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 Submission_REVISED_ETG/"/>
    </mc:Choice>
  </mc:AlternateContent>
  <xr:revisionPtr revIDLastSave="823" documentId="8_{A013CDA1-7DB7-4156-9289-A90B3C68E735}" xr6:coauthVersionLast="47" xr6:coauthVersionMax="47" xr10:uidLastSave="{BE232C87-71A6-49CF-AB1A-648EAEF7D934}"/>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externalReferences>
    <externalReference r:id="rId10"/>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00" i="20" l="1"/>
  <c r="AC900" i="20"/>
  <c r="AD895" i="20"/>
  <c r="AC895" i="20"/>
  <c r="AD740" i="20"/>
  <c r="AC740" i="20"/>
  <c r="AD570" i="20"/>
  <c r="AC570" i="20"/>
  <c r="AD565" i="20"/>
  <c r="AC565" i="20"/>
  <c r="AD309" i="20"/>
  <c r="AC309" i="20"/>
  <c r="AB900" i="20"/>
  <c r="AB895" i="20"/>
  <c r="AB740" i="20"/>
  <c r="AB570" i="20"/>
  <c r="AB565" i="20"/>
  <c r="AB309" i="20"/>
  <c r="G109" i="17" l="1"/>
  <c r="M895" i="20" l="1"/>
  <c r="Z565" i="20"/>
  <c r="Y565" i="20"/>
  <c r="M565" i="20"/>
  <c r="Z309" i="20"/>
  <c r="Y309" i="20"/>
  <c r="H109" i="17" l="1"/>
  <c r="F109" i="17"/>
  <c r="A116" i="17" l="1"/>
  <c r="A370" i="14" s="1"/>
  <c r="A111" i="17"/>
  <c r="A198" i="14" s="1"/>
  <c r="Q504" i="21"/>
  <c r="P504" i="21"/>
  <c r="N504" i="21"/>
  <c r="M504" i="21"/>
  <c r="A274" i="16"/>
  <c r="A237" i="16"/>
  <c r="A897" i="20"/>
  <c r="A742" i="20"/>
  <c r="AR366" i="14"/>
  <c r="AQ366" i="14"/>
  <c r="AP366" i="14"/>
  <c r="AO366" i="14"/>
  <c r="AN366" i="14"/>
  <c r="AM366" i="14"/>
  <c r="AJ366" i="14"/>
  <c r="AI366" i="14"/>
  <c r="AH366" i="14"/>
  <c r="AG366" i="14"/>
  <c r="AF366" i="14"/>
  <c r="AE366" i="14"/>
  <c r="N366" i="14"/>
  <c r="O366" i="14"/>
  <c r="P366" i="14"/>
  <c r="Q366" i="14"/>
  <c r="R366" i="14"/>
  <c r="M366" i="14"/>
  <c r="F366" i="14"/>
  <c r="G366" i="14"/>
  <c r="H366" i="14"/>
  <c r="I366" i="14"/>
  <c r="J366" i="14"/>
  <c r="E366" i="14"/>
  <c r="A195" i="17" l="1"/>
  <c r="A190" i="17"/>
  <c r="AJ194" i="14"/>
  <c r="AI194" i="14"/>
  <c r="AH194" i="14"/>
  <c r="AG194" i="14"/>
  <c r="AF194" i="14"/>
  <c r="AE194" i="14"/>
  <c r="AR194" i="14"/>
  <c r="AQ194" i="14"/>
  <c r="AP194" i="14"/>
  <c r="AO194" i="14"/>
  <c r="AN194" i="14"/>
  <c r="AM194" i="14"/>
  <c r="N194" i="14"/>
  <c r="O194" i="14"/>
  <c r="P194" i="14"/>
  <c r="Q194" i="14"/>
  <c r="R194" i="14"/>
  <c r="M194" i="14"/>
  <c r="F194" i="14"/>
  <c r="G194" i="14"/>
  <c r="H194" i="14"/>
  <c r="I194" i="14"/>
  <c r="J194" i="14"/>
  <c r="E194" i="14"/>
  <c r="A19" i="20"/>
  <c r="A15" i="17"/>
  <c r="A18" i="20"/>
  <c r="A16" i="17" l="1"/>
  <c r="A572" i="20"/>
  <c r="AU196" i="14"/>
  <c r="AU368" i="14" s="1"/>
  <c r="AM196" i="14"/>
  <c r="AM368" i="14" s="1"/>
  <c r="U368" i="14"/>
  <c r="U196" i="14"/>
  <c r="M196" i="14"/>
  <c r="M368" i="14" s="1"/>
  <c r="A121" i="17" l="1"/>
  <c r="A18" i="14"/>
  <c r="A186" i="16" s="1"/>
  <c r="A16" i="14"/>
  <c r="A10" i="16" s="1"/>
  <c r="E368" i="14" l="1"/>
  <c r="E196" i="14"/>
  <c r="A10" i="21" l="1"/>
  <c r="A8" i="13" s="1"/>
</calcChain>
</file>

<file path=xl/sharedStrings.xml><?xml version="1.0" encoding="utf-8"?>
<sst xmlns="http://schemas.openxmlformats.org/spreadsheetml/2006/main" count="20057" uniqueCount="498">
  <si>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</si>
  <si>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</si>
  <si>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</si>
  <si>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</si>
  <si>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</si>
  <si>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</si>
  <si>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</si>
  <si>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</si>
  <si>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</si>
  <si>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</si>
  <si>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</si>
  <si>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</si>
  <si>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</si>
  <si>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</si>
  <si>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</si>
  <si>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</si>
  <si>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</si>
  <si>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</si>
  <si>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</si>
  <si>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</si>
  <si>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</si>
  <si>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</si>
  <si>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</si>
  <si>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</si>
  <si>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</si>
  <si>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</si>
  <si>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</si>
  <si>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</si>
  <si>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</si>
  <si>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</si>
  <si>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</si>
  <si>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</si>
  <si>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</si>
  <si>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</si>
  <si>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</si>
  <si>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</si>
  <si>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</si>
  <si>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</si>
  <si>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</si>
  <si>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</si>
  <si>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</si>
  <si>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</si>
  <si>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</si>
  <si>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</si>
  <si>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</si>
  <si>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</si>
  <si>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</si>
  <si>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</si>
  <si>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</si>
  <si>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</si>
  <si>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</si>
  <si>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</si>
  <si>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</si>
  <si>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</si>
  <si>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</si>
  <si>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</si>
  <si>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</si>
  <si>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</si>
  <si>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</si>
  <si>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</si>
  <si>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</si>
  <si>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</si>
  <si>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</si>
  <si>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</si>
  <si>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</si>
  <si>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</si>
  <si>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</si>
  <si>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</si>
  <si>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</si>
  <si>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</si>
  <si>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</si>
  <si>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</si>
  <si>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</si>
  <si>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</si>
  <si>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</si>
  <si>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</si>
  <si>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</si>
  <si>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</si>
  <si>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</si>
  <si>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</si>
  <si>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</si>
  <si>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</si>
  <si>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</si>
  <si>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</si>
  <si>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</si>
  <si>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</si>
  <si>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</si>
  <si>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</si>
  <si>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</si>
  <si>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</si>
  <si>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</si>
  <si>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</si>
  <si>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</si>
  <si>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</si>
  <si>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</si>
  <si>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</si>
  <si>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</si>
  <si>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</si>
  <si>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</si>
  <si>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</si>
  <si>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</si>
  <si>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</si>
  <si>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</si>
  <si>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</si>
  <si>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</si>
  <si>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</si>
  <si>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</si>
  <si>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</si>
  <si>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</si>
  <si>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</si>
  <si>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</si>
  <si>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</si>
  <si>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</si>
  <si>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</si>
  <si>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</si>
  <si>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</si>
  <si>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</si>
  <si>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</si>
  <si>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</si>
  <si>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</si>
  <si>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</si>
  <si>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</si>
  <si>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</si>
  <si>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</si>
  <si>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</si>
  <si>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</si>
  <si>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</si>
  <si>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</si>
  <si>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</si>
  <si>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</si>
  <si>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</si>
  <si>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</si>
  <si>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</si>
  <si>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</si>
  <si>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</si>
  <si>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</si>
  <si>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</si>
  <si>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</si>
  <si>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</si>
  <si>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</si>
  <si>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</si>
  <si>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</si>
  <si>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</si>
  <si>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</si>
  <si>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</si>
  <si>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</si>
  <si>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</si>
  <si>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</si>
  <si>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</si>
  <si>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</si>
  <si>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</si>
  <si>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</si>
  <si>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</si>
  <si>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</si>
  <si>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</si>
  <si>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</si>
  <si>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</si>
  <si>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</si>
  <si>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</si>
  <si>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</si>
  <si>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</si>
  <si>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</si>
  <si>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</si>
  <si>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</si>
  <si>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</si>
  <si>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</si>
  <si>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</si>
  <si>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</si>
  <si>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</si>
  <si>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</si>
  <si>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</si>
  <si>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</si>
  <si>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</si>
  <si>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</si>
  <si>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</si>
  <si>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</si>
  <si>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</si>
  <si>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</si>
  <si>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</si>
  <si>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</si>
  <si>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</si>
  <si>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</si>
  <si>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</si>
  <si>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</si>
  <si>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</si>
  <si>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</si>
  <si>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</si>
  <si>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</si>
  <si>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</si>
  <si>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</si>
  <si>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</si>
  <si>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</si>
  <si>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</si>
  <si>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</si>
  <si>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</si>
  <si>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</si>
  <si>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</si>
  <si>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</si>
  <si>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</si>
  <si>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</si>
  <si>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</si>
  <si>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</si>
  <si>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</si>
  <si>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</si>
  <si>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</si>
  <si>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</si>
  <si>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</si>
  <si>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</si>
  <si>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[December, 2022] Number of Residential Customers that Receive Assistance for Arrears</t>
  </si>
  <si>
    <t>[December, 2021] Number of Residential Customers that Receive Assistance for Arrears</t>
  </si>
  <si>
    <t>ETG HEAP Credit</t>
  </si>
  <si>
    <t>Alpha</t>
  </si>
  <si>
    <t>Avenel</t>
  </si>
  <si>
    <t>Belvidere</t>
  </si>
  <si>
    <t>Budd Lake</t>
  </si>
  <si>
    <t>Carteret</t>
  </si>
  <si>
    <t>Clark</t>
  </si>
  <si>
    <t>Clinton</t>
  </si>
  <si>
    <t>Colonia</t>
  </si>
  <si>
    <t>Cranford</t>
  </si>
  <si>
    <t>Edison</t>
  </si>
  <si>
    <t>Elizabeth</t>
  </si>
  <si>
    <t>Fanwood</t>
  </si>
  <si>
    <t>Flemington</t>
  </si>
  <si>
    <t>Fords</t>
  </si>
  <si>
    <t>Franklin</t>
  </si>
  <si>
    <t>Frenchtown</t>
  </si>
  <si>
    <t>Garwood</t>
  </si>
  <si>
    <t>Glen Gardner</t>
  </si>
  <si>
    <t>Great Meadows</t>
  </si>
  <si>
    <t>Hackettstown</t>
  </si>
  <si>
    <t>Hamburg</t>
  </si>
  <si>
    <t>Hampton</t>
  </si>
  <si>
    <t>Hillside</t>
  </si>
  <si>
    <t>Hopelawn</t>
  </si>
  <si>
    <t>Iselin</t>
  </si>
  <si>
    <t>Keasbey</t>
  </si>
  <si>
    <t>Kenilworth</t>
  </si>
  <si>
    <t>Lambertville</t>
  </si>
  <si>
    <t>Linden</t>
  </si>
  <si>
    <t>LOPATCONG TWP</t>
  </si>
  <si>
    <t>Metuchen</t>
  </si>
  <si>
    <t>MOUNTAINSIDE</t>
  </si>
  <si>
    <t>Newton</t>
  </si>
  <si>
    <t>Pennington</t>
  </si>
  <si>
    <t>Perth Amboy</t>
  </si>
  <si>
    <t>Phillipsburg</t>
  </si>
  <si>
    <t>Port Reading</t>
  </si>
  <si>
    <t>Rahway</t>
  </si>
  <si>
    <t>Roselle Park</t>
  </si>
  <si>
    <t>Roselle</t>
  </si>
  <si>
    <t>Scotch Plains</t>
  </si>
  <si>
    <t>Sewaren</t>
  </si>
  <si>
    <t>Sparta</t>
  </si>
  <si>
    <t>Stewartsville</t>
  </si>
  <si>
    <t>Sussex</t>
  </si>
  <si>
    <t>Union</t>
  </si>
  <si>
    <t>Vauxhall</t>
  </si>
  <si>
    <t>Vernon</t>
  </si>
  <si>
    <t>Washington</t>
  </si>
  <si>
    <t>Westfield</t>
  </si>
  <si>
    <t>Woodbridge</t>
  </si>
  <si>
    <t>WOODBRIDGE-MIDSEX</t>
  </si>
  <si>
    <t>ETG Lifeline Credit</t>
  </si>
  <si>
    <t>Annandale</t>
  </si>
  <si>
    <t>Hopewell</t>
  </si>
  <si>
    <t>Lebanon</t>
  </si>
  <si>
    <t>Milford</t>
  </si>
  <si>
    <t>ETG USF Adjustment Credit</t>
  </si>
  <si>
    <t>ALLAMUCHY</t>
  </si>
  <si>
    <t>Asbury</t>
  </si>
  <si>
    <t>Augusta</t>
  </si>
  <si>
    <t>Bloomsbury</t>
  </si>
  <si>
    <t>Branchville</t>
  </si>
  <si>
    <t>Broadway</t>
  </si>
  <si>
    <t>Califon</t>
  </si>
  <si>
    <t>Hardyston</t>
  </si>
  <si>
    <t>High Bridge</t>
  </si>
  <si>
    <t>LAFAYETTE</t>
  </si>
  <si>
    <t>Lawrenceville</t>
  </si>
  <si>
    <t>Long Valley</t>
  </si>
  <si>
    <t>Mount Olive</t>
  </si>
  <si>
    <t>MT OLIVE TWP</t>
  </si>
  <si>
    <t>Mt Olive</t>
  </si>
  <si>
    <t>NEWTON TOWN</t>
  </si>
  <si>
    <t>OGDENSBURG BORO</t>
  </si>
  <si>
    <t>Ogdensburg</t>
  </si>
  <si>
    <t>Oxford</t>
  </si>
  <si>
    <t>PENNINGTON BORO</t>
  </si>
  <si>
    <t>Pohatcong</t>
  </si>
  <si>
    <t>Port Murray</t>
  </si>
  <si>
    <t>Raritan</t>
  </si>
  <si>
    <t>Ringoes</t>
  </si>
  <si>
    <t>Stockton</t>
  </si>
  <si>
    <t>Three Bridges</t>
  </si>
  <si>
    <t>Titusville</t>
  </si>
  <si>
    <t>Trenton</t>
  </si>
  <si>
    <t>WASHINGTON BORO</t>
  </si>
  <si>
    <t>WASHINGTON TWP</t>
  </si>
  <si>
    <t>ETG USF Fresh Start Monthly Credit</t>
  </si>
  <si>
    <t>PAGE</t>
  </si>
  <si>
    <t>HOPELAWN</t>
  </si>
  <si>
    <t>Mountainside</t>
  </si>
  <si>
    <t>Princeton</t>
  </si>
  <si>
    <t>RARITAN</t>
  </si>
  <si>
    <t>ROSELLE</t>
  </si>
  <si>
    <t>SUSSEX</t>
  </si>
  <si>
    <t>BELVIDERE</t>
  </si>
  <si>
    <t>HOPEWELL TWP</t>
  </si>
  <si>
    <t>Allamuchy</t>
  </si>
  <si>
    <t>ALLAMUCHY TWP</t>
  </si>
  <si>
    <t>BRANCHVILLE BORO</t>
  </si>
  <si>
    <t>CLINTON</t>
  </si>
  <si>
    <t>CRANFORD</t>
  </si>
  <si>
    <t>HACKETTSTOWN</t>
  </si>
  <si>
    <t>HIGH BRIDGE</t>
  </si>
  <si>
    <t>Lafayette</t>
  </si>
  <si>
    <t>MT OLIVE</t>
  </si>
  <si>
    <t>Pittstown</t>
  </si>
  <si>
    <t>WESTFIELD TOWN</t>
  </si>
  <si>
    <t>Alexandria</t>
  </si>
  <si>
    <t>ANDOVER TWP</t>
  </si>
  <si>
    <t>Andover</t>
  </si>
  <si>
    <t>AVENEL</t>
  </si>
  <si>
    <t>BYRAM</t>
  </si>
  <si>
    <t>CALIFON BORO</t>
  </si>
  <si>
    <t>COLONIA</t>
  </si>
  <si>
    <t>East Amwell</t>
  </si>
  <si>
    <t xml:space="preserve">Edison              </t>
  </si>
  <si>
    <t>FORDS</t>
  </si>
  <si>
    <t>Frankford</t>
  </si>
  <si>
    <t>FRANKLIN</t>
  </si>
  <si>
    <t>GREEN</t>
  </si>
  <si>
    <t>HACEKTTSTOWN</t>
  </si>
  <si>
    <t>HAMPTON</t>
  </si>
  <si>
    <t>Holland</t>
  </si>
  <si>
    <t>HOPEWELL TWSP</t>
  </si>
  <si>
    <t>Independence</t>
  </si>
  <si>
    <t>KINGWOOD</t>
  </si>
  <si>
    <t>LAMBERTVILLE CITY</t>
  </si>
  <si>
    <t>LEBANON BORO</t>
  </si>
  <si>
    <t>Lopatcong</t>
  </si>
  <si>
    <t>MANSFIELD TWP</t>
  </si>
  <si>
    <t>Mansfield</t>
  </si>
  <si>
    <t>METUCHEN BORO</t>
  </si>
  <si>
    <t>MILFORD BORO</t>
  </si>
  <si>
    <t>MT Oilve</t>
  </si>
  <si>
    <t>OXFORD</t>
  </si>
  <si>
    <t>Stockholm</t>
  </si>
  <si>
    <t>SUSSEX BORO</t>
  </si>
  <si>
    <t>UNION</t>
  </si>
  <si>
    <t>WANTAGE TWP</t>
  </si>
  <si>
    <t>Wantage</t>
  </si>
  <si>
    <t>WASHINGTON</t>
  </si>
  <si>
    <t>West Amwell</t>
  </si>
  <si>
    <t>WESTFIELD</t>
  </si>
  <si>
    <t>WHITE</t>
  </si>
  <si>
    <t>WOODBRIDGE</t>
  </si>
  <si>
    <t>Fredon</t>
  </si>
  <si>
    <t>Mcafee</t>
  </si>
  <si>
    <t>PENNINGTON</t>
  </si>
  <si>
    <t>PHILLPSBURG</t>
  </si>
  <si>
    <t>POHATCONG TWP</t>
  </si>
  <si>
    <t xml:space="preserve">Roselle             </t>
  </si>
  <si>
    <t>OXFORD TWP</t>
  </si>
  <si>
    <t>EAST AMWELL</t>
  </si>
  <si>
    <t>GREENWICH TWP</t>
  </si>
  <si>
    <t>Hopewell Twsp</t>
  </si>
  <si>
    <t>Kingwood</t>
  </si>
  <si>
    <t>LOPATCONG</t>
  </si>
  <si>
    <t>Pennington Boro</t>
  </si>
  <si>
    <t>Plainfield</t>
  </si>
  <si>
    <t>POHATCONG</t>
  </si>
  <si>
    <t>WEST AMWELL TWP</t>
  </si>
  <si>
    <t>WESTFIELD TOWN4</t>
  </si>
  <si>
    <t>White</t>
  </si>
  <si>
    <t>Grand Total</t>
  </si>
  <si>
    <t>N/A</t>
  </si>
  <si>
    <t>ALPHA BORO</t>
  </si>
  <si>
    <t>ANDOVER BORO</t>
  </si>
  <si>
    <t>ANNANDALE</t>
  </si>
  <si>
    <t>BETHLEHEM</t>
  </si>
  <si>
    <t>BLOOMSBURY BORO</t>
  </si>
  <si>
    <t>Byram</t>
  </si>
  <si>
    <t>DELAWARE</t>
  </si>
  <si>
    <t>FANWOOD</t>
  </si>
  <si>
    <t xml:space="preserve">Flemington          </t>
  </si>
  <si>
    <t>FLEMINGTON</t>
  </si>
  <si>
    <t>Frankford Twp</t>
  </si>
  <si>
    <t>FRANKFORD</t>
  </si>
  <si>
    <t>FRANKLIN TWP</t>
  </si>
  <si>
    <t>FREDON TWP</t>
  </si>
  <si>
    <t>GLEN GARDNER</t>
  </si>
  <si>
    <t xml:space="preserve">Great Meadows       </t>
  </si>
  <si>
    <t>GREAT MEADOWS</t>
  </si>
  <si>
    <t>GREEN TWP</t>
  </si>
  <si>
    <t>Greenwich</t>
  </si>
  <si>
    <t>HOPEWELL BORO</t>
  </si>
  <si>
    <t>Hopewell Tswp</t>
  </si>
  <si>
    <t>HOPEWELL</t>
  </si>
  <si>
    <t>INDEPENDENCE TWP</t>
  </si>
  <si>
    <t>LAFAYETTE TWP</t>
  </si>
  <si>
    <t>LAWRENCE TOWNSHIP</t>
  </si>
  <si>
    <t>LINDEN</t>
  </si>
  <si>
    <t>LONG VALLEY</t>
  </si>
  <si>
    <t>LONGVALLEY</t>
  </si>
  <si>
    <t>Maplewood</t>
  </si>
  <si>
    <t>METUCHEN</t>
  </si>
  <si>
    <t>MILFORD</t>
  </si>
  <si>
    <t>MOUNT OLIVE</t>
  </si>
  <si>
    <t>MOUNTAINSIDE BORO</t>
  </si>
  <si>
    <t>Mt Oilve</t>
  </si>
  <si>
    <t>NEWTOWN</t>
  </si>
  <si>
    <t>OGENSBORO</t>
  </si>
  <si>
    <t>PHILIPSBURG</t>
  </si>
  <si>
    <t>PHILLISBURG</t>
  </si>
  <si>
    <t>PORT READING</t>
  </si>
  <si>
    <t>RARITAN TWP</t>
  </si>
  <si>
    <t>Readington</t>
  </si>
  <si>
    <t>ROSELLE PARK</t>
  </si>
  <si>
    <t>SCOTCH PLAINS</t>
  </si>
  <si>
    <t>Springfield</t>
  </si>
  <si>
    <t>Stanhope</t>
  </si>
  <si>
    <t>STOCKTON BORO</t>
  </si>
  <si>
    <t>VERNON TWP</t>
  </si>
  <si>
    <t>WANTAGE</t>
  </si>
  <si>
    <t>WASINGTON</t>
  </si>
  <si>
    <t>Winfield Park</t>
  </si>
  <si>
    <t>FLEMINGTON BORO</t>
  </si>
  <si>
    <t>Baptistown</t>
  </si>
  <si>
    <t>BELVIDIRE</t>
  </si>
  <si>
    <t>BRANCHVILLE</t>
  </si>
  <si>
    <t>EWING</t>
  </si>
  <si>
    <t xml:space="preserve">Hackettstown        </t>
  </si>
  <si>
    <t>HOLLAND TWP</t>
  </si>
  <si>
    <t>ISELIN</t>
  </si>
  <si>
    <t>KENILWORTH</t>
  </si>
  <si>
    <t>KINGWOOD TWP</t>
  </si>
  <si>
    <t>LEBANON</t>
  </si>
  <si>
    <t>Mc Afee</t>
  </si>
  <si>
    <t>Blank</t>
  </si>
  <si>
    <t>Refer to separate file called "PL107ReportingRequirementTemplateFinal_ETG_Financial Info_Sept 2022 to March 2023.xls" for Supply, Demand, Revenues &amp; Expenses</t>
  </si>
  <si>
    <t>Notes:  There were no public utility infrastructure projects scheduled to take place during or after the current reporting period that were canceled or delayed due to the financial or other impacts of the coronavirus 2019 pandemic</t>
  </si>
  <si>
    <t>January - December 2022</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</si>
  <si>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</si>
  <si>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</si>
  <si>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</si>
  <si>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</si>
  <si>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</si>
  <si>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</si>
  <si>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</si>
  <si>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</si>
  <si>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</si>
  <si>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</si>
  <si>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</si>
  <si>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</si>
  <si>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</si>
  <si>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</si>
  <si>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</si>
  <si>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</si>
  <si>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</si>
  <si>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</si>
  <si>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</si>
  <si>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</si>
  <si>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</si>
  <si>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</si>
  <si>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</si>
  <si>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Social Media Posts</t>
  </si>
  <si>
    <t xml:space="preserve">ETG Marketing/Comm team posts on various Social Media platforms regularly with EA information, links to apply and to get more detailed information and contact information.  2 posts per month per brand.  </t>
  </si>
  <si>
    <t>Yes/No</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</si>
  <si>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</si>
  <si>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</si>
  <si>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</si>
  <si>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September-December 2021</t>
  </si>
  <si>
    <t>All of EJG's outreach methods share links to the following websites:
https://www.elizabethtowngas.com/residential/energy-assistance
https://www.elizabethtowngas.com/residential/customer-service/customer-bill-of-rights</t>
  </si>
  <si>
    <t xml:space="preserve">Email blasts are used throughout the year to remind customers of the available EA programs urging them to apply or contact us for more information.  Additional Emails were sent notifying customers of the American Rescue Plan (ARP) program that became available. </t>
  </si>
  <si>
    <t xml:space="preserve">Customer Service receives training twice per year on updates to EA programs so they can educate any/all customers they come in contact with with the most current up to date information.  (Spring &amp; Fall)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</si>
  <si>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January - December 2019</t>
  </si>
  <si>
    <t>Updated monthly based on current program offerings.</t>
  </si>
  <si>
    <t>[December 2019] Number of Residential Customers that Receive Assistance for Arrears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</si>
  <si>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</si>
  <si>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</si>
  <si>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</si>
  <si>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</si>
  <si>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</si>
  <si>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</si>
  <si>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</si>
  <si>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</si>
  <si>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</si>
  <si>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</si>
  <si>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</si>
  <si>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</si>
  <si>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</si>
  <si>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Lifeline is a utility assistance program that offers $225 to individuals who meet the eligibility requirements of the Pharmaceutical Assistance to the Aged and Disabled program or who receive Supplemental Security Income</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</si>
  <si>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</si>
  <si>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in total only - see below</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</si>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</sst>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 numFmtId="168" formatCode="#,##0.0_);\(#,##0.0\)"/>
    <numFmt numFmtId="169" formatCode="&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9">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right style="thin">
        <color rgb="FF000000"/>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47">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1" xfId="0" applyFont="1" applyBorder="1"/>
    <xf numFmtId="0" fontId="7" fillId="8" borderId="42"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49"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50" xfId="0" applyFont="1" applyBorder="1"/>
    <xf numFmtId="0" fontId="15" fillId="0" borderId="41" xfId="0" applyFont="1" applyBorder="1"/>
    <xf numFmtId="0" fontId="9" fillId="0" borderId="23" xfId="0" applyFont="1" applyBorder="1" applyAlignment="1">
      <alignment vertical="top" wrapText="1"/>
    </xf>
    <xf numFmtId="0" fontId="7" fillId="0" borderId="40" xfId="0" applyFont="1" applyBorder="1"/>
    <xf numFmtId="0" fontId="7" fillId="0" borderId="44"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1" xfId="0" applyFont="1" applyBorder="1" applyAlignment="1">
      <alignment horizontal="center" vertical="center"/>
    </xf>
    <xf numFmtId="0" fontId="7" fillId="0" borderId="52" xfId="0" applyFont="1" applyBorder="1"/>
    <xf numFmtId="0" fontId="1" fillId="9" borderId="0" xfId="0" applyFont="1" applyFill="1" applyAlignment="1">
      <alignment vertical="center"/>
    </xf>
    <xf numFmtId="0" fontId="7" fillId="6" borderId="52"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4" xfId="0" applyFont="1" applyFill="1" applyBorder="1"/>
    <xf numFmtId="0" fontId="15" fillId="0" borderId="41" xfId="0" applyFont="1" applyBorder="1" applyAlignment="1">
      <alignment horizontal="left" indent="1"/>
    </xf>
    <xf numFmtId="0" fontId="7" fillId="0" borderId="44"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1" xfId="0" applyFont="1" applyFill="1" applyBorder="1"/>
    <xf numFmtId="0" fontId="7" fillId="8" borderId="39" xfId="0" applyFont="1" applyFill="1" applyBorder="1"/>
    <xf numFmtId="0" fontId="7" fillId="6" borderId="39"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4"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7"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2" fillId="0" borderId="35" xfId="0" applyFont="1" applyBorder="1" applyAlignment="1">
      <alignment horizontal="center" vertical="center" wrapText="1"/>
    </xf>
    <xf numFmtId="44" fontId="2" fillId="0" borderId="55"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7"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1"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44" fontId="7" fillId="6" borderId="2" xfId="1" applyFont="1" applyFill="1" applyBorder="1"/>
    <xf numFmtId="44" fontId="7" fillId="0" borderId="41" xfId="0" applyNumberFormat="1" applyFont="1" applyBorder="1"/>
    <xf numFmtId="0" fontId="1" fillId="0" borderId="6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61" xfId="0" applyFont="1" applyBorder="1" applyAlignment="1">
      <alignment horizontal="center" vertical="center" wrapText="1"/>
    </xf>
    <xf numFmtId="0" fontId="0" fillId="8" borderId="44" xfId="0" applyFill="1" applyBorder="1"/>
    <xf numFmtId="0" fontId="0" fillId="8" borderId="41" xfId="0" applyFill="1" applyBorder="1"/>
    <xf numFmtId="3" fontId="7" fillId="0" borderId="38" xfId="0" applyNumberFormat="1" applyFont="1" applyBorder="1" applyAlignment="1">
      <alignment horizontal="center"/>
    </xf>
    <xf numFmtId="1" fontId="7" fillId="0" borderId="41"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44" fontId="2" fillId="0" borderId="0" xfId="1" applyFont="1" applyFill="1" applyBorder="1" applyAlignment="1">
      <alignment horizontal="center" vertical="center" wrapText="1"/>
    </xf>
    <xf numFmtId="44" fontId="2" fillId="0" borderId="41" xfId="1"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3" fontId="1" fillId="4" borderId="1" xfId="0" applyNumberFormat="1" applyFont="1" applyFill="1" applyBorder="1" applyAlignment="1">
      <alignment horizontal="center" vertical="center" wrapText="1"/>
    </xf>
    <xf numFmtId="3" fontId="7" fillId="0" borderId="2" xfId="0" applyNumberFormat="1" applyFont="1" applyBorder="1" applyAlignment="1">
      <alignment horizontal="center"/>
    </xf>
    <xf numFmtId="3" fontId="7" fillId="0" borderId="28" xfId="0" applyNumberFormat="1" applyFont="1" applyBorder="1" applyAlignment="1">
      <alignment horizontal="center"/>
    </xf>
    <xf numFmtId="3" fontId="9" fillId="5" borderId="2" xfId="0" applyNumberFormat="1" applyFont="1" applyFill="1" applyBorder="1" applyAlignment="1">
      <alignment horizontal="center" vertical="center" wrapText="1"/>
    </xf>
    <xf numFmtId="3" fontId="7" fillId="0" borderId="25" xfId="0" applyNumberFormat="1" applyFont="1" applyBorder="1" applyAlignment="1">
      <alignment horizontal="center"/>
    </xf>
    <xf numFmtId="3" fontId="7" fillId="0" borderId="27" xfId="0" applyNumberFormat="1" applyFont="1" applyBorder="1" applyAlignment="1">
      <alignment horizontal="center"/>
    </xf>
    <xf numFmtId="3" fontId="7" fillId="6" borderId="0" xfId="0" applyNumberFormat="1" applyFont="1" applyFill="1" applyAlignment="1">
      <alignment horizontal="center"/>
    </xf>
    <xf numFmtId="3" fontId="9" fillId="6" borderId="0" xfId="0" applyNumberFormat="1" applyFont="1" applyFill="1" applyAlignment="1">
      <alignment horizontal="center" vertical="top"/>
    </xf>
    <xf numFmtId="3" fontId="9" fillId="2" borderId="0" xfId="0" applyNumberFormat="1" applyFont="1" applyFill="1" applyAlignment="1">
      <alignment horizontal="center" vertical="top"/>
    </xf>
    <xf numFmtId="3" fontId="7" fillId="0" borderId="0" xfId="0" applyNumberFormat="1" applyFont="1" applyAlignment="1">
      <alignment horizontal="center"/>
    </xf>
    <xf numFmtId="3" fontId="7" fillId="2" borderId="0" xfId="0" applyNumberFormat="1" applyFont="1" applyFill="1" applyAlignment="1">
      <alignment horizontal="center"/>
    </xf>
    <xf numFmtId="3" fontId="9" fillId="6" borderId="0" xfId="0" applyNumberFormat="1" applyFont="1" applyFill="1" applyAlignment="1">
      <alignment horizontal="center" vertical="top" wrapText="1"/>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8" xfId="0" applyNumberFormat="1" applyFont="1" applyFill="1" applyBorder="1" applyAlignment="1">
      <alignment horizontal="center" vertical="center" wrapText="1"/>
    </xf>
    <xf numFmtId="3" fontId="1" fillId="0" borderId="4"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0" borderId="23" xfId="0" applyNumberFormat="1" applyFont="1" applyBorder="1" applyAlignment="1">
      <alignment horizontal="center"/>
    </xf>
    <xf numFmtId="44" fontId="7" fillId="0" borderId="25" xfId="1" applyFont="1" applyBorder="1"/>
    <xf numFmtId="165" fontId="7" fillId="0" borderId="29" xfId="0" applyNumberFormat="1" applyFont="1" applyBorder="1"/>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66" xfId="0" applyBorder="1" applyAlignment="1">
      <alignment vertical="center" wrapText="1"/>
    </xf>
    <xf numFmtId="0" fontId="0" fillId="0" borderId="67" xfId="0" applyBorder="1" applyAlignment="1">
      <alignment wrapText="1"/>
    </xf>
    <xf numFmtId="0" fontId="0" fillId="0" borderId="67" xfId="0" applyBorder="1"/>
    <xf numFmtId="0" fontId="0" fillId="0" borderId="68" xfId="0" applyBorder="1" applyAlignment="1">
      <alignment vertical="center" wrapText="1"/>
    </xf>
    <xf numFmtId="0" fontId="0" fillId="0" borderId="2" xfId="0" applyBorder="1" applyAlignment="1">
      <alignment vertical="top" wrapText="1"/>
    </xf>
    <xf numFmtId="8" fontId="7" fillId="0" borderId="37" xfId="1" applyNumberFormat="1" applyFont="1" applyBorder="1"/>
    <xf numFmtId="0" fontId="9" fillId="2" borderId="2" xfId="0" applyFont="1" applyFill="1" applyBorder="1" applyAlignment="1">
      <alignment vertical="center" wrapText="1"/>
    </xf>
    <xf numFmtId="37" fontId="0" fillId="0" borderId="41" xfId="0" applyNumberFormat="1" applyBorder="1"/>
    <xf numFmtId="168" fontId="0" fillId="0" borderId="41" xfId="0" applyNumberFormat="1" applyBorder="1"/>
    <xf numFmtId="169" fontId="0" fillId="0" borderId="41" xfId="1" applyNumberFormat="1" applyFont="1" applyFill="1" applyBorder="1"/>
    <xf numFmtId="0" fontId="15" fillId="0" borderId="0" xfId="0" applyFont="1" applyBorder="1" applyAlignment="1">
      <alignment horizontal="left" indent="1"/>
    </xf>
    <xf numFmtId="37" fontId="0" fillId="0" borderId="0" xfId="0" applyNumberFormat="1" applyBorder="1"/>
    <xf numFmtId="0" fontId="7" fillId="0" borderId="0" xfId="0" applyFont="1" applyBorder="1"/>
    <xf numFmtId="168" fontId="0" fillId="0" borderId="0" xfId="0" applyNumberFormat="1" applyBorder="1"/>
    <xf numFmtId="169" fontId="0" fillId="0" borderId="0" xfId="1" applyNumberFormat="1" applyFont="1" applyFill="1" applyBorder="1"/>
    <xf numFmtId="3" fontId="7" fillId="0" borderId="0" xfId="0" applyNumberFormat="1" applyFont="1" applyBorder="1" applyAlignment="1">
      <alignment horizontal="center"/>
    </xf>
    <xf numFmtId="0" fontId="7" fillId="0" borderId="0" xfId="0" applyFont="1" applyBorder="1" applyAlignment="1">
      <alignment horizontal="center"/>
    </xf>
    <xf numFmtId="0" fontId="7" fillId="0" borderId="0" xfId="0" applyFont="1" applyFill="1" applyBorder="1"/>
    <xf numFmtId="169" fontId="7" fillId="0" borderId="28" xfId="0" applyNumberFormat="1" applyFont="1" applyBorder="1"/>
    <xf numFmtId="169" fontId="7" fillId="0" borderId="29" xfId="0" applyNumberFormat="1" applyFont="1" applyBorder="1"/>
    <xf numFmtId="169" fontId="7" fillId="0" borderId="41" xfId="0" applyNumberFormat="1" applyFont="1" applyBorder="1"/>
    <xf numFmtId="169" fontId="7" fillId="0" borderId="44" xfId="0" applyNumberFormat="1" applyFont="1" applyBorder="1"/>
    <xf numFmtId="17" fontId="7" fillId="6" borderId="0" xfId="0" applyNumberFormat="1" applyFont="1" applyFill="1" applyBorder="1" applyAlignment="1">
      <alignment horizontal="right" vertical="center"/>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7" fillId="0" borderId="0" xfId="0" applyFont="1" applyAlignment="1">
      <alignment horizontal="center"/>
    </xf>
    <xf numFmtId="0" fontId="7" fillId="0" borderId="36"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9" fillId="2" borderId="59"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7" fillId="0" borderId="42" xfId="0" applyFont="1" applyBorder="1" applyAlignment="1">
      <alignment horizontal="center"/>
    </xf>
    <xf numFmtId="0" fontId="7" fillId="0" borderId="16" xfId="0" applyFont="1" applyBorder="1" applyAlignment="1">
      <alignment horizontal="center"/>
    </xf>
    <xf numFmtId="0" fontId="7" fillId="0" borderId="43" xfId="0" applyFont="1" applyBorder="1" applyAlignment="1">
      <alignment horizontal="center"/>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2" borderId="46" xfId="0" applyFont="1" applyFill="1" applyBorder="1" applyAlignment="1">
      <alignment horizont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6"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9" fillId="2" borderId="23" xfId="0" applyFont="1" applyFill="1" applyBorder="1" applyAlignment="1">
      <alignment horizontal="center" vertical="top" wrapText="1"/>
    </xf>
    <xf numFmtId="0" fontId="0" fillId="0" borderId="25" xfId="0" applyBorder="1" applyAlignment="1">
      <alignment horizontal="center" vertical="center" wrapText="1"/>
    </xf>
    <xf numFmtId="0" fontId="0" fillId="0" borderId="65" xfId="0" applyBorder="1" applyAlignment="1">
      <alignment horizontal="center" vertical="center" wrapText="1"/>
    </xf>
    <xf numFmtId="0" fontId="0" fillId="0" borderId="51" xfId="0"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9" fillId="6" borderId="36"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7" fillId="0" borderId="25"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65" xfId="0" applyFont="1" applyBorder="1" applyAlignment="1">
      <alignment horizontal="center" vertical="center"/>
    </xf>
    <xf numFmtId="0" fontId="7" fillId="0" borderId="51" xfId="0" applyFont="1" applyBorder="1" applyAlignment="1">
      <alignment horizontal="center" vertical="center"/>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tg_CE/Shared%20Documents/BPU%20Requests/BPU%20Customer%20Information%20Report%20-%20NEW%20FORMAT/April%202023/PL107ReportingRequirementTemplateFinal_ETG_April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row r="10">
          <cell r="A10" t="str">
            <v>ELIZABETHTOWN GAS COMPANY</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69">
        <v>44896</v>
      </c>
    </row>
    <row r="6" spans="1:5" x14ac:dyDescent="0.25">
      <c r="A6" s="153" t="s">
        <v>4</v>
      </c>
      <c r="B6" s="154"/>
      <c r="C6" s="154"/>
      <c r="D6" s="154"/>
      <c r="E6" s="154"/>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08"/>
  <sheetViews>
    <sheetView zoomScale="80" zoomScaleNormal="80" zoomScaleSheetLayoutView="85" zoomScalePageLayoutView="70" workbookViewId="0">
      <pane ySplit="19" topLeftCell="A292" activePane="bottomLeft" state="frozen"/>
      <selection pane="bottomLeft" activeCell="J15" sqref="J15"/>
    </sheetView>
  </sheetViews>
  <sheetFormatPr defaultColWidth="0" defaultRowHeight="12.75" zeroHeight="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308"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5" t="s">
        <v>5</v>
      </c>
      <c r="B1" s="50"/>
      <c r="C1" s="50"/>
      <c r="D1" s="50"/>
      <c r="E1" s="4"/>
      <c r="F1" s="4"/>
      <c r="G1" s="4"/>
      <c r="H1" s="4"/>
      <c r="I1" s="4"/>
      <c r="J1" s="4"/>
      <c r="K1" s="4"/>
      <c r="M1" s="306" t="s">
        <v>6</v>
      </c>
      <c r="N1" s="4"/>
      <c r="P1" s="59" t="s">
        <v>7</v>
      </c>
      <c r="Q1" s="59"/>
      <c r="R1" s="4"/>
      <c r="S1" s="4"/>
      <c r="T1" s="4"/>
      <c r="U1" s="4"/>
      <c r="V1" s="4"/>
      <c r="W1" s="4"/>
      <c r="Y1" s="59" t="s">
        <v>8</v>
      </c>
      <c r="Z1" s="59"/>
      <c r="AB1" s="59" t="s">
        <v>9</v>
      </c>
      <c r="AC1" s="4"/>
      <c r="AD1" s="4"/>
      <c r="AE1" s="4"/>
      <c r="AF1" s="4"/>
    </row>
    <row r="2" spans="1:38" ht="12.95" customHeight="1" x14ac:dyDescent="0.2">
      <c r="A2" s="344" t="s">
        <v>10</v>
      </c>
      <c r="B2" s="345"/>
      <c r="C2" s="346"/>
      <c r="D2" s="80"/>
      <c r="E2" s="80"/>
      <c r="F2" s="80"/>
      <c r="G2" s="80"/>
      <c r="H2" s="80"/>
      <c r="I2" s="80"/>
      <c r="J2" s="80"/>
      <c r="K2" s="80"/>
      <c r="L2" s="80"/>
      <c r="M2" s="362" t="s">
        <v>11</v>
      </c>
      <c r="N2" s="363"/>
      <c r="O2" s="62"/>
      <c r="P2" s="353" t="s">
        <v>12</v>
      </c>
      <c r="Q2" s="354"/>
      <c r="R2" s="355"/>
      <c r="S2" s="4"/>
      <c r="T2" s="4"/>
      <c r="U2" s="62"/>
      <c r="V2" s="19"/>
      <c r="W2" s="19"/>
      <c r="X2" s="19"/>
      <c r="Y2" s="344" t="s">
        <v>13</v>
      </c>
      <c r="Z2" s="346"/>
      <c r="AA2" s="79"/>
      <c r="AB2" s="344" t="s">
        <v>14</v>
      </c>
      <c r="AC2" s="345"/>
      <c r="AD2" s="345"/>
      <c r="AE2" s="346"/>
      <c r="AF2" s="73"/>
      <c r="AG2" s="73"/>
      <c r="AL2" s="73"/>
    </row>
    <row r="3" spans="1:38" ht="14.45" customHeight="1" thickBot="1" x14ac:dyDescent="0.25">
      <c r="A3" s="347"/>
      <c r="B3" s="348"/>
      <c r="C3" s="349"/>
      <c r="D3" s="51"/>
      <c r="E3" s="51"/>
      <c r="F3" s="51"/>
      <c r="G3" s="51"/>
      <c r="H3" s="51"/>
      <c r="I3" s="51"/>
      <c r="J3" s="51"/>
      <c r="K3" s="51"/>
      <c r="L3" s="51"/>
      <c r="M3" s="364"/>
      <c r="N3" s="365"/>
      <c r="O3" s="62"/>
      <c r="P3" s="356"/>
      <c r="Q3" s="357"/>
      <c r="R3" s="358"/>
      <c r="S3" s="4"/>
      <c r="T3" s="4"/>
      <c r="U3" s="62"/>
      <c r="V3" s="19"/>
      <c r="W3" s="19"/>
      <c r="X3" s="19"/>
      <c r="Y3" s="350"/>
      <c r="Z3" s="352"/>
      <c r="AA3" s="79"/>
      <c r="AB3" s="350"/>
      <c r="AC3" s="351"/>
      <c r="AD3" s="351"/>
      <c r="AE3" s="352"/>
      <c r="AF3" s="73"/>
      <c r="AG3" s="73"/>
      <c r="AL3" s="73"/>
    </row>
    <row r="4" spans="1:38" ht="14.45" customHeight="1" x14ac:dyDescent="0.2">
      <c r="A4" s="52"/>
      <c r="B4" s="52"/>
      <c r="C4" s="52"/>
      <c r="D4" s="52"/>
      <c r="E4" s="52"/>
      <c r="F4" s="52"/>
      <c r="G4" s="52"/>
      <c r="H4" s="52"/>
      <c r="I4" s="52"/>
      <c r="J4" s="52"/>
      <c r="K4" s="52"/>
      <c r="L4" s="52"/>
      <c r="M4" s="364"/>
      <c r="N4" s="365"/>
      <c r="O4" s="62"/>
      <c r="P4" s="356"/>
      <c r="Q4" s="357"/>
      <c r="R4" s="358"/>
      <c r="S4" s="4"/>
      <c r="T4" s="4"/>
      <c r="U4" s="62"/>
      <c r="V4" s="19"/>
      <c r="W4" s="19"/>
      <c r="X4" s="19"/>
      <c r="Y4" s="350"/>
      <c r="Z4" s="352"/>
      <c r="AA4" s="79"/>
      <c r="AB4" s="350"/>
      <c r="AC4" s="351"/>
      <c r="AD4" s="351"/>
      <c r="AE4" s="352"/>
      <c r="AF4" s="73"/>
      <c r="AG4" s="73"/>
      <c r="AL4" s="73"/>
    </row>
    <row r="5" spans="1:38" ht="15" customHeight="1" thickBot="1" x14ac:dyDescent="0.25">
      <c r="A5" s="6" t="s">
        <v>15</v>
      </c>
      <c r="B5" s="53"/>
      <c r="C5" s="53"/>
      <c r="D5" s="53"/>
      <c r="E5" s="53"/>
      <c r="F5" s="53"/>
      <c r="G5" s="53"/>
      <c r="H5" s="53"/>
      <c r="I5" s="52"/>
      <c r="J5" s="52"/>
      <c r="K5" s="52"/>
      <c r="L5" s="52"/>
      <c r="M5" s="364"/>
      <c r="N5" s="365"/>
      <c r="O5" s="62"/>
      <c r="P5" s="359"/>
      <c r="Q5" s="360"/>
      <c r="R5" s="361"/>
      <c r="S5" s="4"/>
      <c r="T5" s="4"/>
      <c r="U5" s="62"/>
      <c r="V5" s="19"/>
      <c r="W5" s="19"/>
      <c r="X5" s="19"/>
      <c r="Y5" s="350"/>
      <c r="Z5" s="352"/>
      <c r="AA5" s="79"/>
      <c r="AB5" s="347"/>
      <c r="AC5" s="348"/>
      <c r="AD5" s="348"/>
      <c r="AE5" s="349"/>
      <c r="AF5" s="73"/>
      <c r="AG5" s="73"/>
      <c r="AL5" s="73"/>
    </row>
    <row r="6" spans="1:38" ht="15" customHeight="1" thickBot="1" x14ac:dyDescent="0.25">
      <c r="B6" s="4"/>
      <c r="C6" s="4"/>
      <c r="D6" s="4"/>
      <c r="E6" s="4"/>
      <c r="F6" s="4"/>
      <c r="G6" s="4"/>
      <c r="H6" s="4"/>
      <c r="I6" s="52"/>
      <c r="J6" s="52"/>
      <c r="K6" s="52"/>
      <c r="L6" s="52"/>
      <c r="M6" s="366"/>
      <c r="N6" s="367"/>
      <c r="O6" s="62"/>
      <c r="Q6" s="4"/>
      <c r="R6" s="9"/>
      <c r="S6" s="4"/>
      <c r="T6" s="4"/>
      <c r="U6" s="4"/>
      <c r="V6" s="9"/>
      <c r="W6" s="9"/>
      <c r="X6" s="9"/>
      <c r="Y6" s="347"/>
      <c r="Z6" s="349"/>
      <c r="AA6" s="79"/>
      <c r="AB6" s="136"/>
      <c r="AC6" s="73"/>
      <c r="AD6" s="73"/>
      <c r="AE6" s="73"/>
      <c r="AF6" s="73"/>
      <c r="AG6" s="73"/>
      <c r="AL6" s="73"/>
    </row>
    <row r="7" spans="1:38" ht="15" customHeight="1" x14ac:dyDescent="0.2">
      <c r="A7" s="242" t="s">
        <v>16</v>
      </c>
      <c r="B7" s="53"/>
      <c r="C7" s="53"/>
      <c r="D7" s="53"/>
      <c r="E7" s="53"/>
      <c r="F7" s="53"/>
      <c r="G7" s="53"/>
      <c r="H7" s="53"/>
      <c r="I7" s="53"/>
      <c r="J7" s="53"/>
      <c r="K7" s="52"/>
      <c r="L7" s="52"/>
      <c r="M7" s="339" t="s">
        <v>480</v>
      </c>
      <c r="N7" s="340"/>
      <c r="O7" s="62"/>
      <c r="P7" s="341" t="s">
        <v>481</v>
      </c>
      <c r="Q7" s="342"/>
      <c r="R7" s="342"/>
      <c r="S7" s="4"/>
      <c r="T7" s="4"/>
      <c r="U7" s="4"/>
      <c r="V7" s="4"/>
      <c r="W7" s="4"/>
      <c r="Y7" s="132"/>
      <c r="Z7" s="79"/>
      <c r="AA7" s="79"/>
      <c r="AB7" s="343" t="s">
        <v>482</v>
      </c>
      <c r="AC7" s="343"/>
      <c r="AD7" s="343"/>
      <c r="AE7" s="343"/>
      <c r="AF7" s="4"/>
    </row>
    <row r="8" spans="1:38" ht="14.45" customHeight="1" x14ac:dyDescent="0.2">
      <c r="A8" s="242" t="s">
        <v>441</v>
      </c>
      <c r="B8" s="53"/>
      <c r="C8" s="53"/>
      <c r="D8" s="53"/>
      <c r="E8" s="53"/>
      <c r="F8" s="53"/>
      <c r="G8" s="53"/>
      <c r="H8" s="53"/>
      <c r="I8" s="53"/>
      <c r="J8" s="52"/>
      <c r="K8" s="52"/>
      <c r="L8" s="52"/>
      <c r="M8" s="341"/>
      <c r="N8" s="342"/>
      <c r="P8" s="341"/>
      <c r="Q8" s="342"/>
      <c r="R8" s="342"/>
      <c r="S8" s="4"/>
      <c r="T8" s="4"/>
      <c r="U8" s="4"/>
      <c r="V8" s="4"/>
      <c r="W8" s="4"/>
      <c r="Y8" s="341" t="s">
        <v>481</v>
      </c>
      <c r="Z8" s="342"/>
      <c r="AA8" s="79"/>
      <c r="AB8" s="343"/>
      <c r="AC8" s="343"/>
      <c r="AD8" s="343"/>
      <c r="AE8" s="343"/>
      <c r="AF8" s="4"/>
    </row>
    <row r="9" spans="1:38" x14ac:dyDescent="0.2">
      <c r="A9" s="52" t="s">
        <v>18</v>
      </c>
      <c r="B9" s="5" t="s">
        <v>19</v>
      </c>
      <c r="C9" s="52"/>
      <c r="D9" s="52"/>
      <c r="E9" s="52"/>
      <c r="F9" s="52"/>
      <c r="G9" s="52"/>
      <c r="H9" s="52"/>
      <c r="I9" s="52"/>
      <c r="J9" s="52"/>
      <c r="K9" s="52"/>
      <c r="L9" s="52"/>
      <c r="M9" s="341"/>
      <c r="N9" s="342"/>
      <c r="P9" s="341"/>
      <c r="Q9" s="342"/>
      <c r="R9" s="342"/>
      <c r="S9" s="4"/>
      <c r="T9" s="4"/>
      <c r="U9" s="4"/>
      <c r="V9" s="4"/>
      <c r="W9" s="4"/>
      <c r="Y9" s="341"/>
      <c r="Z9" s="342"/>
      <c r="AA9" s="79"/>
      <c r="AB9" s="343"/>
      <c r="AC9" s="343"/>
      <c r="AD9" s="343"/>
      <c r="AE9" s="343"/>
      <c r="AF9" s="4"/>
    </row>
    <row r="10" spans="1:38" x14ac:dyDescent="0.2">
      <c r="A10" s="52"/>
      <c r="B10" s="125" t="s">
        <v>20</v>
      </c>
      <c r="C10" s="52"/>
      <c r="D10" s="52"/>
      <c r="E10" s="52"/>
      <c r="F10" s="52"/>
      <c r="G10" s="52"/>
      <c r="H10" s="52"/>
      <c r="I10" s="52"/>
      <c r="J10" s="52"/>
      <c r="K10" s="52"/>
      <c r="L10" s="52"/>
      <c r="M10" s="341"/>
      <c r="N10" s="342"/>
      <c r="P10" s="341"/>
      <c r="Q10" s="342"/>
      <c r="R10" s="342"/>
      <c r="S10" s="4"/>
      <c r="T10" s="4"/>
      <c r="U10" s="4"/>
      <c r="V10" s="4"/>
      <c r="W10" s="4"/>
      <c r="Y10" s="341"/>
      <c r="Z10" s="342"/>
      <c r="AA10" s="79"/>
      <c r="AB10" s="343"/>
      <c r="AC10" s="343"/>
      <c r="AD10" s="343"/>
      <c r="AE10" s="343"/>
      <c r="AF10" s="4"/>
    </row>
    <row r="11" spans="1:38" x14ac:dyDescent="0.2">
      <c r="A11" s="52"/>
      <c r="B11" s="125" t="s">
        <v>22</v>
      </c>
      <c r="C11" s="52"/>
      <c r="D11" s="52"/>
      <c r="E11" s="52"/>
      <c r="F11" s="52"/>
      <c r="G11" s="52"/>
      <c r="H11" s="52"/>
      <c r="I11" s="52"/>
      <c r="J11" s="52"/>
      <c r="K11" s="52"/>
      <c r="L11" s="52"/>
      <c r="M11" s="341"/>
      <c r="N11" s="342"/>
      <c r="P11" s="341"/>
      <c r="Q11" s="342"/>
      <c r="R11" s="342"/>
      <c r="S11" s="4"/>
      <c r="T11" s="4"/>
      <c r="U11" s="4"/>
      <c r="V11" s="4"/>
      <c r="W11" s="4"/>
      <c r="Y11" s="341"/>
      <c r="Z11" s="342"/>
      <c r="AA11" s="79"/>
      <c r="AB11" s="343"/>
      <c r="AC11" s="343"/>
      <c r="AD11" s="343"/>
      <c r="AE11" s="343"/>
      <c r="AF11" s="4"/>
    </row>
    <row r="12" spans="1:38" x14ac:dyDescent="0.2">
      <c r="A12" s="52"/>
      <c r="B12" s="125" t="s">
        <v>24</v>
      </c>
      <c r="C12" s="52"/>
      <c r="D12" s="52"/>
      <c r="E12" s="52"/>
      <c r="F12" s="52"/>
      <c r="G12" s="52"/>
      <c r="H12" s="52"/>
      <c r="I12" s="52"/>
      <c r="J12" s="52"/>
      <c r="K12" s="52"/>
      <c r="L12" s="52"/>
      <c r="M12" s="341"/>
      <c r="N12" s="342"/>
      <c r="P12" s="341"/>
      <c r="Q12" s="342"/>
      <c r="R12" s="342"/>
      <c r="S12" s="4"/>
      <c r="T12" s="4"/>
      <c r="U12" s="4"/>
      <c r="V12" s="4"/>
      <c r="W12" s="4"/>
      <c r="Y12" s="341"/>
      <c r="Z12" s="342"/>
      <c r="AA12" s="79"/>
      <c r="AB12" s="84" t="s">
        <v>18</v>
      </c>
      <c r="AC12" s="5" t="s">
        <v>21</v>
      </c>
      <c r="AD12" s="4"/>
      <c r="AE12" s="4"/>
      <c r="AF12" s="4"/>
    </row>
    <row r="13" spans="1:38" x14ac:dyDescent="0.2">
      <c r="A13" s="52"/>
      <c r="B13" s="125" t="s">
        <v>26</v>
      </c>
      <c r="C13" s="52"/>
      <c r="D13" s="52"/>
      <c r="E13" s="52"/>
      <c r="F13" s="52"/>
      <c r="G13" s="52"/>
      <c r="H13" s="52"/>
      <c r="I13" s="52"/>
      <c r="J13" s="52"/>
      <c r="K13" s="52"/>
      <c r="L13" s="52"/>
      <c r="M13" s="341"/>
      <c r="N13" s="342"/>
      <c r="P13" s="341"/>
      <c r="Q13" s="342"/>
      <c r="R13" s="342"/>
      <c r="S13" s="4"/>
      <c r="T13" s="4"/>
      <c r="U13" s="4"/>
      <c r="V13" s="4"/>
      <c r="W13" s="4"/>
      <c r="Y13" s="341"/>
      <c r="Z13" s="342"/>
      <c r="AA13" s="79"/>
      <c r="AB13" s="84"/>
      <c r="AC13" s="125" t="s">
        <v>23</v>
      </c>
      <c r="AD13" s="4"/>
      <c r="AE13" s="4"/>
      <c r="AF13" s="4"/>
    </row>
    <row r="14" spans="1:38" x14ac:dyDescent="0.2">
      <c r="A14" s="52"/>
      <c r="B14" s="125"/>
      <c r="C14" s="52"/>
      <c r="D14" s="52"/>
      <c r="E14" s="52"/>
      <c r="F14" s="52"/>
      <c r="G14" s="52"/>
      <c r="H14" s="52"/>
      <c r="I14" s="52"/>
      <c r="J14" s="52"/>
      <c r="K14" s="52"/>
      <c r="L14" s="52"/>
      <c r="M14" s="307"/>
      <c r="N14" s="4"/>
      <c r="P14" s="49"/>
      <c r="Q14" s="4"/>
      <c r="R14" s="4"/>
      <c r="S14" s="4"/>
      <c r="T14" s="4"/>
      <c r="U14" s="4"/>
      <c r="V14" s="4"/>
      <c r="W14" s="4"/>
      <c r="Y14" s="341"/>
      <c r="Z14" s="342"/>
      <c r="AA14" s="79"/>
      <c r="AB14" s="84"/>
      <c r="AC14" s="125" t="s">
        <v>25</v>
      </c>
      <c r="AD14" s="4"/>
      <c r="AE14" s="4"/>
      <c r="AF14" s="4"/>
    </row>
    <row r="15" spans="1:38" x14ac:dyDescent="0.2">
      <c r="B15" s="52"/>
      <c r="C15" s="52"/>
      <c r="D15" s="52"/>
      <c r="E15" s="52"/>
      <c r="F15" s="52"/>
      <c r="G15" s="52"/>
      <c r="H15" s="52"/>
      <c r="I15" s="52"/>
      <c r="J15" s="52"/>
      <c r="K15" s="111" t="s">
        <v>29</v>
      </c>
      <c r="L15" s="52"/>
      <c r="M15" s="307"/>
      <c r="N15" s="111"/>
      <c r="P15" s="49"/>
      <c r="Q15" s="4"/>
      <c r="R15" s="4"/>
      <c r="S15" s="4"/>
      <c r="T15" s="4"/>
      <c r="U15" s="4"/>
      <c r="V15" s="4"/>
      <c r="W15" s="111" t="s">
        <v>29</v>
      </c>
      <c r="Y15" s="341"/>
      <c r="Z15" s="342"/>
      <c r="AA15" s="111"/>
      <c r="AC15" s="5" t="s">
        <v>27</v>
      </c>
      <c r="AD15" s="4"/>
      <c r="AE15" s="4"/>
      <c r="AF15" s="4"/>
    </row>
    <row r="16" spans="1:38" x14ac:dyDescent="0.2">
      <c r="B16" s="52"/>
      <c r="C16" s="52"/>
      <c r="D16" s="52"/>
      <c r="E16" s="52"/>
      <c r="F16" s="52"/>
      <c r="G16" s="52"/>
      <c r="H16" s="52"/>
      <c r="I16" s="52"/>
      <c r="J16" s="52"/>
      <c r="K16" s="52"/>
      <c r="L16" s="52"/>
      <c r="M16" s="307"/>
      <c r="N16" s="4"/>
      <c r="P16" s="49"/>
      <c r="Q16" s="4"/>
      <c r="R16" s="4"/>
      <c r="S16" s="4"/>
      <c r="T16" s="4"/>
      <c r="U16" s="4"/>
      <c r="V16" s="4"/>
      <c r="W16" s="4"/>
      <c r="Y16" s="341"/>
      <c r="Z16" s="342"/>
      <c r="AC16" s="125" t="s">
        <v>28</v>
      </c>
      <c r="AD16" s="4"/>
      <c r="AE16" s="4"/>
      <c r="AF16" s="4"/>
    </row>
    <row r="17" spans="1:32" x14ac:dyDescent="0.2">
      <c r="B17" s="52"/>
      <c r="C17" s="52"/>
      <c r="D17" s="52"/>
      <c r="E17" s="52"/>
      <c r="F17" s="52"/>
      <c r="G17" s="52"/>
      <c r="H17" s="52"/>
      <c r="I17" s="52"/>
      <c r="L17" s="52"/>
      <c r="M17" s="307"/>
      <c r="N17" s="74" t="s">
        <v>31</v>
      </c>
      <c r="O17" s="74"/>
      <c r="P17" s="49"/>
      <c r="Q17" s="74" t="s">
        <v>31</v>
      </c>
      <c r="R17" s="4"/>
      <c r="S17" s="74" t="s">
        <v>31</v>
      </c>
      <c r="T17" s="4"/>
      <c r="U17" s="74" t="s">
        <v>31</v>
      </c>
      <c r="V17" s="4"/>
      <c r="W17" s="74" t="s">
        <v>31</v>
      </c>
      <c r="X17" s="74"/>
      <c r="Y17" s="341"/>
      <c r="Z17" s="342"/>
      <c r="AC17" s="125" t="s">
        <v>30</v>
      </c>
      <c r="AD17" s="4"/>
      <c r="AE17" s="4"/>
      <c r="AF17" s="4"/>
    </row>
    <row r="18" spans="1:32" ht="76.5" x14ac:dyDescent="0.2">
      <c r="A18" s="80" t="str">
        <f>'Cover Page'!A3</f>
        <v>ELIZABETHTOWN GAS COMPANY</v>
      </c>
      <c r="B18" s="4"/>
      <c r="C18" s="4"/>
      <c r="D18" s="4"/>
      <c r="E18" s="4"/>
      <c r="F18" s="4"/>
      <c r="G18" s="83" t="s">
        <v>32</v>
      </c>
      <c r="H18" s="4"/>
      <c r="I18" s="83" t="s">
        <v>32</v>
      </c>
      <c r="J18" s="4"/>
      <c r="K18" s="4"/>
      <c r="M18" s="299" t="s">
        <v>33</v>
      </c>
      <c r="N18" s="83" t="s">
        <v>32</v>
      </c>
      <c r="O18" s="81"/>
      <c r="P18" s="82" t="s">
        <v>33</v>
      </c>
      <c r="Q18" s="83" t="s">
        <v>32</v>
      </c>
      <c r="R18" s="82" t="s">
        <v>33</v>
      </c>
      <c r="S18" s="83" t="s">
        <v>32</v>
      </c>
      <c r="T18" s="216" t="s">
        <v>33</v>
      </c>
      <c r="U18" s="83" t="s">
        <v>32</v>
      </c>
      <c r="V18" s="82" t="s">
        <v>33</v>
      </c>
      <c r="W18" s="83" t="s">
        <v>32</v>
      </c>
      <c r="X18" s="81"/>
      <c r="Y18" s="49"/>
      <c r="Z18" s="4"/>
      <c r="AB18" s="126"/>
      <c r="AC18" s="4"/>
      <c r="AD18" s="4"/>
      <c r="AE18" s="4"/>
      <c r="AF18" s="4"/>
    </row>
    <row r="19" spans="1:32" ht="63.75" x14ac:dyDescent="0.2">
      <c r="A19" s="246">
        <f>'Cover Page'!A5</f>
        <v>44896</v>
      </c>
      <c r="B19" s="76" t="s">
        <v>34</v>
      </c>
      <c r="C19" s="76" t="s">
        <v>35</v>
      </c>
      <c r="D19" s="76" t="s">
        <v>36</v>
      </c>
      <c r="E19" s="76" t="s">
        <v>37</v>
      </c>
      <c r="F19" s="155" t="s">
        <v>38</v>
      </c>
      <c r="G19" s="155" t="s">
        <v>38</v>
      </c>
      <c r="H19" s="155" t="s">
        <v>39</v>
      </c>
      <c r="I19" s="155" t="s">
        <v>39</v>
      </c>
      <c r="J19" s="155" t="s">
        <v>40</v>
      </c>
      <c r="K19" s="155" t="s">
        <v>41</v>
      </c>
      <c r="L19" s="60"/>
      <c r="M19" s="300" t="s">
        <v>42</v>
      </c>
      <c r="N19" s="66" t="s">
        <v>42</v>
      </c>
      <c r="O19" s="69"/>
      <c r="P19" s="66" t="s">
        <v>43</v>
      </c>
      <c r="Q19" s="66" t="s">
        <v>43</v>
      </c>
      <c r="R19" s="66" t="s">
        <v>44</v>
      </c>
      <c r="S19" s="66" t="s">
        <v>44</v>
      </c>
      <c r="T19" s="217" t="s">
        <v>45</v>
      </c>
      <c r="U19" s="217" t="s">
        <v>45</v>
      </c>
      <c r="V19" s="217" t="s">
        <v>46</v>
      </c>
      <c r="W19" s="66" t="s">
        <v>46</v>
      </c>
      <c r="X19" s="69"/>
      <c r="Y19" s="48" t="s">
        <v>47</v>
      </c>
      <c r="Z19" s="48" t="s">
        <v>48</v>
      </c>
      <c r="AB19" s="156" t="s">
        <v>49</v>
      </c>
      <c r="AC19" s="156" t="s">
        <v>50</v>
      </c>
      <c r="AD19" s="156" t="s">
        <v>51</v>
      </c>
      <c r="AE19" s="4"/>
      <c r="AF19" s="4"/>
    </row>
    <row r="20" spans="1:32" x14ac:dyDescent="0.2">
      <c r="A20" s="54"/>
      <c r="B20" s="11"/>
      <c r="C20" s="11" t="s">
        <v>320</v>
      </c>
      <c r="D20" s="11"/>
      <c r="E20" s="228">
        <v>8848</v>
      </c>
      <c r="F20" s="11"/>
      <c r="G20" s="11"/>
      <c r="H20" s="11"/>
      <c r="I20" s="11"/>
      <c r="J20" s="11"/>
      <c r="K20" s="11"/>
      <c r="M20" s="288">
        <v>3</v>
      </c>
      <c r="N20" s="68"/>
      <c r="P20" s="171">
        <v>59.94</v>
      </c>
      <c r="Q20" s="171"/>
      <c r="R20" s="171">
        <v>83.32</v>
      </c>
      <c r="S20" s="11"/>
      <c r="T20" s="218">
        <v>75.679999999999993</v>
      </c>
      <c r="U20" s="218"/>
      <c r="V20" s="218">
        <v>111.46</v>
      </c>
      <c r="W20" s="11"/>
      <c r="Y20" s="171">
        <v>179.82</v>
      </c>
      <c r="Z20" s="171">
        <v>179.82</v>
      </c>
      <c r="AB20" s="11"/>
      <c r="AC20" s="11"/>
      <c r="AD20" s="11"/>
      <c r="AE20" s="4"/>
      <c r="AF20" s="4"/>
    </row>
    <row r="21" spans="1:32" x14ac:dyDescent="0.2">
      <c r="A21" s="54"/>
      <c r="B21" s="11"/>
      <c r="C21" s="11" t="s">
        <v>310</v>
      </c>
      <c r="D21" s="11"/>
      <c r="E21" s="228">
        <v>7840</v>
      </c>
      <c r="F21" s="11"/>
      <c r="G21" s="11"/>
      <c r="H21" s="11"/>
      <c r="I21" s="11"/>
      <c r="J21" s="11"/>
      <c r="K21" s="11"/>
      <c r="M21" s="288">
        <v>9</v>
      </c>
      <c r="N21" s="68"/>
      <c r="P21" s="171">
        <v>64.666666666666671</v>
      </c>
      <c r="Q21" s="171"/>
      <c r="R21" s="171">
        <v>62.42</v>
      </c>
      <c r="S21" s="11"/>
      <c r="T21" s="218">
        <v>82.903333333333336</v>
      </c>
      <c r="U21" s="218"/>
      <c r="V21" s="218">
        <v>79.465000000000003</v>
      </c>
      <c r="W21" s="11"/>
      <c r="Y21" s="171">
        <v>388</v>
      </c>
      <c r="Z21" s="171">
        <v>388</v>
      </c>
      <c r="AB21" s="11"/>
      <c r="AC21" s="11"/>
      <c r="AD21" s="11"/>
      <c r="AE21" s="4"/>
      <c r="AF21" s="4"/>
    </row>
    <row r="22" spans="1:32" x14ac:dyDescent="0.2">
      <c r="A22" s="54"/>
      <c r="B22" s="11"/>
      <c r="C22" s="11" t="s">
        <v>309</v>
      </c>
      <c r="D22" s="11"/>
      <c r="E22" s="228">
        <v>7820</v>
      </c>
      <c r="F22" s="11"/>
      <c r="G22" s="11"/>
      <c r="H22" s="11"/>
      <c r="I22" s="11"/>
      <c r="J22" s="11"/>
      <c r="K22" s="11"/>
      <c r="M22" s="288">
        <v>139</v>
      </c>
      <c r="N22" s="68"/>
      <c r="P22" s="171">
        <v>42.93124031007752</v>
      </c>
      <c r="Q22" s="171"/>
      <c r="R22" s="171">
        <v>42</v>
      </c>
      <c r="S22" s="11"/>
      <c r="T22" s="218">
        <v>50.904031007751925</v>
      </c>
      <c r="U22" s="218"/>
      <c r="V22" s="218">
        <v>48.5</v>
      </c>
      <c r="W22" s="11"/>
      <c r="Y22" s="171">
        <v>5538.13</v>
      </c>
      <c r="Z22" s="171">
        <v>5646.5</v>
      </c>
      <c r="AB22" s="11"/>
      <c r="AC22" s="11"/>
      <c r="AD22" s="11"/>
      <c r="AE22" s="4"/>
      <c r="AF22" s="4"/>
    </row>
    <row r="23" spans="1:32" x14ac:dyDescent="0.2">
      <c r="A23" s="54"/>
      <c r="B23" s="11"/>
      <c r="C23" s="11" t="s">
        <v>309</v>
      </c>
      <c r="D23" s="11"/>
      <c r="E23" s="228">
        <v>7838</v>
      </c>
      <c r="F23" s="11"/>
      <c r="G23" s="11"/>
      <c r="H23" s="11"/>
      <c r="I23" s="11"/>
      <c r="J23" s="11"/>
      <c r="K23" s="11"/>
      <c r="M23" s="288">
        <v>1</v>
      </c>
      <c r="N23" s="68"/>
      <c r="P23" s="171">
        <v>101.53</v>
      </c>
      <c r="Q23" s="171"/>
      <c r="R23" s="171">
        <v>101.53</v>
      </c>
      <c r="S23" s="11"/>
      <c r="T23" s="218">
        <v>139.32</v>
      </c>
      <c r="U23" s="218"/>
      <c r="V23" s="218">
        <v>139.32</v>
      </c>
      <c r="W23" s="11"/>
      <c r="Y23" s="171">
        <v>101.53</v>
      </c>
      <c r="Z23" s="171">
        <v>101.53</v>
      </c>
      <c r="AB23" s="11"/>
      <c r="AC23" s="11"/>
      <c r="AD23" s="11"/>
      <c r="AE23" s="4"/>
      <c r="AF23" s="4"/>
    </row>
    <row r="24" spans="1:32" x14ac:dyDescent="0.2">
      <c r="A24" s="54"/>
      <c r="B24" s="11"/>
      <c r="C24" s="11" t="s">
        <v>269</v>
      </c>
      <c r="D24" s="11"/>
      <c r="E24" s="228">
        <v>7840</v>
      </c>
      <c r="F24" s="11"/>
      <c r="G24" s="11"/>
      <c r="H24" s="11"/>
      <c r="I24" s="11"/>
      <c r="J24" s="11"/>
      <c r="K24" s="11"/>
      <c r="M24" s="288">
        <v>22</v>
      </c>
      <c r="N24" s="68"/>
      <c r="P24" s="171">
        <v>61.039523809523807</v>
      </c>
      <c r="Q24" s="171"/>
      <c r="R24" s="171">
        <v>57.03</v>
      </c>
      <c r="S24" s="11"/>
      <c r="T24" s="218">
        <v>81.675714285714292</v>
      </c>
      <c r="U24" s="218"/>
      <c r="V24" s="218">
        <v>74.3</v>
      </c>
      <c r="W24" s="11"/>
      <c r="Y24" s="171">
        <v>1281.83</v>
      </c>
      <c r="Z24" s="171">
        <v>1341.09</v>
      </c>
      <c r="AB24" s="11"/>
      <c r="AC24" s="11"/>
      <c r="AD24" s="11"/>
      <c r="AE24" s="4"/>
      <c r="AF24" s="4"/>
    </row>
    <row r="25" spans="1:32" x14ac:dyDescent="0.2">
      <c r="A25" s="54"/>
      <c r="B25" s="11"/>
      <c r="C25" s="11" t="s">
        <v>269</v>
      </c>
      <c r="D25" s="11"/>
      <c r="E25" s="228">
        <v>8530</v>
      </c>
      <c r="F25" s="11"/>
      <c r="G25" s="11"/>
      <c r="H25" s="11"/>
      <c r="I25" s="11"/>
      <c r="J25" s="11"/>
      <c r="K25" s="11"/>
      <c r="M25" s="288">
        <v>14</v>
      </c>
      <c r="N25" s="68"/>
      <c r="P25" s="171">
        <v>66.265714285714282</v>
      </c>
      <c r="Q25" s="171"/>
      <c r="R25" s="171">
        <v>64.784999999999997</v>
      </c>
      <c r="S25" s="11"/>
      <c r="T25" s="218">
        <v>85.361428571428561</v>
      </c>
      <c r="U25" s="218"/>
      <c r="V25" s="218">
        <v>83.08</v>
      </c>
      <c r="W25" s="11"/>
      <c r="Y25" s="171">
        <v>927.72</v>
      </c>
      <c r="Z25" s="171">
        <v>927.72</v>
      </c>
      <c r="AB25" s="11"/>
      <c r="AC25" s="11"/>
      <c r="AD25" s="11"/>
      <c r="AE25" s="4"/>
      <c r="AF25" s="4"/>
    </row>
    <row r="26" spans="1:32" x14ac:dyDescent="0.2">
      <c r="A26" s="54"/>
      <c r="B26" s="11"/>
      <c r="C26" s="11" t="s">
        <v>378</v>
      </c>
      <c r="D26" s="11"/>
      <c r="E26" s="228">
        <v>8865</v>
      </c>
      <c r="F26" s="11"/>
      <c r="G26" s="11"/>
      <c r="H26" s="11"/>
      <c r="I26" s="11"/>
      <c r="J26" s="11"/>
      <c r="K26" s="11"/>
      <c r="M26" s="288">
        <v>5</v>
      </c>
      <c r="N26" s="68"/>
      <c r="P26" s="171">
        <v>77.239999999999995</v>
      </c>
      <c r="Q26" s="171"/>
      <c r="R26" s="171">
        <v>69.150000000000006</v>
      </c>
      <c r="S26" s="11"/>
      <c r="T26" s="218">
        <v>102.16600000000001</v>
      </c>
      <c r="U26" s="218"/>
      <c r="V26" s="218">
        <v>89.78</v>
      </c>
      <c r="W26" s="11"/>
      <c r="Y26" s="171">
        <v>386.2</v>
      </c>
      <c r="Z26" s="171">
        <v>386.2</v>
      </c>
      <c r="AB26" s="11"/>
      <c r="AC26" s="11"/>
      <c r="AD26" s="11"/>
      <c r="AE26" s="4"/>
      <c r="AF26" s="4"/>
    </row>
    <row r="27" spans="1:32" x14ac:dyDescent="0.2">
      <c r="A27" s="54"/>
      <c r="B27" s="11"/>
      <c r="C27" s="11" t="s">
        <v>211</v>
      </c>
      <c r="D27" s="11"/>
      <c r="E27" s="228">
        <v>8865</v>
      </c>
      <c r="F27" s="11"/>
      <c r="G27" s="11"/>
      <c r="H27" s="11"/>
      <c r="I27" s="11"/>
      <c r="J27" s="11"/>
      <c r="K27" s="11"/>
      <c r="M27" s="288">
        <v>369</v>
      </c>
      <c r="N27" s="68"/>
      <c r="P27" s="171">
        <v>63.456127167630058</v>
      </c>
      <c r="Q27" s="171"/>
      <c r="R27" s="171">
        <v>62.069999999999993</v>
      </c>
      <c r="S27" s="11"/>
      <c r="T27" s="218">
        <v>85.11320809248555</v>
      </c>
      <c r="U27" s="218"/>
      <c r="V27" s="218">
        <v>85.66</v>
      </c>
      <c r="W27" s="11"/>
      <c r="Y27" s="171">
        <v>21955.82</v>
      </c>
      <c r="Z27" s="171">
        <v>22859.22</v>
      </c>
      <c r="AB27" s="11"/>
      <c r="AC27" s="11"/>
      <c r="AD27" s="11"/>
      <c r="AE27" s="4"/>
      <c r="AF27" s="4"/>
    </row>
    <row r="28" spans="1:32" x14ac:dyDescent="0.2">
      <c r="A28" s="54"/>
      <c r="B28" s="11"/>
      <c r="C28" s="11" t="s">
        <v>379</v>
      </c>
      <c r="D28" s="11"/>
      <c r="E28" s="228">
        <v>7821</v>
      </c>
      <c r="F28" s="11"/>
      <c r="G28" s="11"/>
      <c r="H28" s="11"/>
      <c r="I28" s="11"/>
      <c r="J28" s="11"/>
      <c r="K28" s="11"/>
      <c r="M28" s="288">
        <v>1</v>
      </c>
      <c r="N28" s="68"/>
      <c r="P28" s="171">
        <v>100.85</v>
      </c>
      <c r="Q28" s="171"/>
      <c r="R28" s="171">
        <v>100.85</v>
      </c>
      <c r="S28" s="11"/>
      <c r="T28" s="218">
        <v>138.29</v>
      </c>
      <c r="U28" s="218"/>
      <c r="V28" s="218">
        <v>138.29</v>
      </c>
      <c r="W28" s="11"/>
      <c r="Y28" s="171">
        <v>100.85</v>
      </c>
      <c r="Z28" s="171">
        <v>100.85</v>
      </c>
      <c r="AB28" s="11"/>
      <c r="AC28" s="11"/>
      <c r="AD28" s="11"/>
      <c r="AE28" s="4"/>
      <c r="AF28" s="4"/>
    </row>
    <row r="29" spans="1:32" x14ac:dyDescent="0.2">
      <c r="A29" s="54"/>
      <c r="B29" s="11"/>
      <c r="C29" s="11" t="s">
        <v>321</v>
      </c>
      <c r="D29" s="11"/>
      <c r="E29" s="228">
        <v>7848</v>
      </c>
      <c r="F29" s="11"/>
      <c r="G29" s="11"/>
      <c r="H29" s="11"/>
      <c r="I29" s="11"/>
      <c r="J29" s="11"/>
      <c r="K29" s="11"/>
      <c r="M29" s="288">
        <v>1</v>
      </c>
      <c r="N29" s="68"/>
      <c r="P29" s="171">
        <v>11.83</v>
      </c>
      <c r="Q29" s="171"/>
      <c r="R29" s="171">
        <v>11.83</v>
      </c>
      <c r="S29" s="11"/>
      <c r="T29" s="218">
        <v>2.06</v>
      </c>
      <c r="U29" s="218"/>
      <c r="V29" s="218">
        <v>2.06</v>
      </c>
      <c r="W29" s="11"/>
      <c r="Y29" s="171">
        <v>11.83</v>
      </c>
      <c r="Z29" s="171">
        <v>11.83</v>
      </c>
      <c r="AB29" s="11"/>
      <c r="AC29" s="11"/>
      <c r="AD29" s="11"/>
      <c r="AE29" s="4"/>
      <c r="AF29" s="4"/>
    </row>
    <row r="30" spans="1:32" x14ac:dyDescent="0.2">
      <c r="A30" s="54"/>
      <c r="B30" s="11"/>
      <c r="C30" s="11" t="s">
        <v>321</v>
      </c>
      <c r="D30" s="11"/>
      <c r="E30" s="228">
        <v>7860</v>
      </c>
      <c r="F30" s="11"/>
      <c r="G30" s="11"/>
      <c r="H30" s="11"/>
      <c r="I30" s="11"/>
      <c r="J30" s="11"/>
      <c r="K30" s="11"/>
      <c r="M30" s="288">
        <v>3</v>
      </c>
      <c r="N30" s="68"/>
      <c r="P30" s="171">
        <v>97.923333333333332</v>
      </c>
      <c r="Q30" s="171"/>
      <c r="R30" s="171">
        <v>90.07</v>
      </c>
      <c r="S30" s="11"/>
      <c r="T30" s="218">
        <v>133.82000000000002</v>
      </c>
      <c r="U30" s="218"/>
      <c r="V30" s="218">
        <v>121.78</v>
      </c>
      <c r="W30" s="11"/>
      <c r="Y30" s="171">
        <v>293.77</v>
      </c>
      <c r="Z30" s="171">
        <v>293.77</v>
      </c>
      <c r="AB30" s="11"/>
      <c r="AC30" s="11"/>
      <c r="AD30" s="11"/>
      <c r="AE30" s="4"/>
      <c r="AF30" s="4"/>
    </row>
    <row r="31" spans="1:32" x14ac:dyDescent="0.2">
      <c r="A31" s="54"/>
      <c r="B31" s="11"/>
      <c r="C31" s="11" t="s">
        <v>322</v>
      </c>
      <c r="D31" s="11"/>
      <c r="E31" s="228">
        <v>7821</v>
      </c>
      <c r="F31" s="11"/>
      <c r="G31" s="11"/>
      <c r="H31" s="11"/>
      <c r="I31" s="11"/>
      <c r="J31" s="11"/>
      <c r="K31" s="11"/>
      <c r="M31" s="288">
        <v>87</v>
      </c>
      <c r="N31" s="68"/>
      <c r="P31" s="171">
        <v>63.100365853658531</v>
      </c>
      <c r="Q31" s="171"/>
      <c r="R31" s="171">
        <v>63.055</v>
      </c>
      <c r="S31" s="11"/>
      <c r="T31" s="218">
        <v>81.64170731707317</v>
      </c>
      <c r="U31" s="218"/>
      <c r="V31" s="218">
        <v>83.59</v>
      </c>
      <c r="W31" s="11"/>
      <c r="Y31" s="171">
        <v>5174.2299999999996</v>
      </c>
      <c r="Z31" s="171">
        <v>5234.6000000000004</v>
      </c>
      <c r="AB31" s="11"/>
      <c r="AC31" s="11"/>
      <c r="AD31" s="11"/>
      <c r="AE31" s="4"/>
      <c r="AF31" s="4"/>
    </row>
    <row r="32" spans="1:32" x14ac:dyDescent="0.2">
      <c r="A32" s="54"/>
      <c r="B32" s="11"/>
      <c r="C32" s="11" t="s">
        <v>322</v>
      </c>
      <c r="D32" s="11"/>
      <c r="E32" s="228">
        <v>7840</v>
      </c>
      <c r="F32" s="11"/>
      <c r="G32" s="11"/>
      <c r="H32" s="11"/>
      <c r="I32" s="11"/>
      <c r="J32" s="11"/>
      <c r="K32" s="11"/>
      <c r="M32" s="288">
        <v>15</v>
      </c>
      <c r="N32" s="68"/>
      <c r="P32" s="171">
        <v>71.457499999999996</v>
      </c>
      <c r="Q32" s="171"/>
      <c r="R32" s="171">
        <v>36.46</v>
      </c>
      <c r="S32" s="11"/>
      <c r="T32" s="218">
        <v>93.31</v>
      </c>
      <c r="U32" s="218"/>
      <c r="V32" s="218">
        <v>39.735000000000007</v>
      </c>
      <c r="W32" s="11"/>
      <c r="Y32" s="171">
        <v>857.49</v>
      </c>
      <c r="Z32" s="171">
        <v>857.49</v>
      </c>
      <c r="AB32" s="11"/>
      <c r="AC32" s="11"/>
      <c r="AD32" s="11"/>
      <c r="AE32" s="4"/>
      <c r="AF32" s="4"/>
    </row>
    <row r="33" spans="1:32" x14ac:dyDescent="0.2">
      <c r="A33" s="54"/>
      <c r="B33" s="11"/>
      <c r="C33" s="11" t="s">
        <v>322</v>
      </c>
      <c r="D33" s="11"/>
      <c r="E33" s="228">
        <v>7848</v>
      </c>
      <c r="F33" s="11"/>
      <c r="G33" s="11"/>
      <c r="H33" s="11"/>
      <c r="I33" s="11"/>
      <c r="J33" s="11"/>
      <c r="K33" s="11"/>
      <c r="M33" s="288">
        <v>4</v>
      </c>
      <c r="N33" s="68"/>
      <c r="P33" s="171">
        <v>128.93333333333334</v>
      </c>
      <c r="Q33" s="171"/>
      <c r="R33" s="171">
        <v>118.38</v>
      </c>
      <c r="S33" s="11"/>
      <c r="T33" s="218">
        <v>181.28666666666666</v>
      </c>
      <c r="U33" s="218"/>
      <c r="V33" s="218">
        <v>165.12</v>
      </c>
      <c r="W33" s="11"/>
      <c r="Y33" s="171">
        <v>386.8</v>
      </c>
      <c r="Z33" s="171">
        <v>386.8</v>
      </c>
      <c r="AB33" s="11"/>
      <c r="AC33" s="11"/>
      <c r="AD33" s="11"/>
      <c r="AE33" s="4"/>
      <c r="AF33" s="4"/>
    </row>
    <row r="34" spans="1:32" x14ac:dyDescent="0.2">
      <c r="A34" s="54"/>
      <c r="B34" s="11"/>
      <c r="C34" s="11" t="s">
        <v>322</v>
      </c>
      <c r="D34" s="11"/>
      <c r="E34" s="228">
        <v>7860</v>
      </c>
      <c r="F34" s="11"/>
      <c r="G34" s="11"/>
      <c r="H34" s="11"/>
      <c r="I34" s="11"/>
      <c r="J34" s="11"/>
      <c r="K34" s="11"/>
      <c r="M34" s="288">
        <v>15</v>
      </c>
      <c r="N34" s="68"/>
      <c r="P34" s="171">
        <v>62.173571428571428</v>
      </c>
      <c r="Q34" s="171"/>
      <c r="R34" s="171">
        <v>60.75</v>
      </c>
      <c r="S34" s="11"/>
      <c r="T34" s="218">
        <v>79.094999999999999</v>
      </c>
      <c r="U34" s="218"/>
      <c r="V34" s="218">
        <v>76.884999999999991</v>
      </c>
      <c r="W34" s="11"/>
      <c r="Y34" s="171">
        <v>870.43</v>
      </c>
      <c r="Z34" s="171">
        <v>870.43</v>
      </c>
      <c r="AB34" s="11"/>
      <c r="AC34" s="11"/>
      <c r="AD34" s="11"/>
      <c r="AE34" s="4"/>
      <c r="AF34" s="4"/>
    </row>
    <row r="35" spans="1:32" x14ac:dyDescent="0.2">
      <c r="A35" s="54"/>
      <c r="B35" s="11"/>
      <c r="C35" s="11" t="s">
        <v>264</v>
      </c>
      <c r="D35" s="11"/>
      <c r="E35" s="228">
        <v>8801</v>
      </c>
      <c r="F35" s="11"/>
      <c r="G35" s="11"/>
      <c r="H35" s="11"/>
      <c r="I35" s="11"/>
      <c r="J35" s="11"/>
      <c r="K35" s="11"/>
      <c r="M35" s="288">
        <v>1906</v>
      </c>
      <c r="N35" s="68"/>
      <c r="P35" s="171">
        <v>92.075385054192807</v>
      </c>
      <c r="Q35" s="171"/>
      <c r="R35" s="171">
        <v>86.69</v>
      </c>
      <c r="S35" s="11"/>
      <c r="T35" s="218">
        <v>130.08974900171145</v>
      </c>
      <c r="U35" s="218"/>
      <c r="V35" s="218">
        <v>122.81</v>
      </c>
      <c r="W35" s="11"/>
      <c r="Y35" s="171">
        <v>161408.15</v>
      </c>
      <c r="Z35" s="171">
        <v>167359.29999999999</v>
      </c>
      <c r="AB35" s="11"/>
      <c r="AC35" s="11"/>
      <c r="AD35" s="11"/>
      <c r="AE35" s="4"/>
      <c r="AF35" s="4"/>
    </row>
    <row r="36" spans="1:32" x14ac:dyDescent="0.2">
      <c r="A36" s="54"/>
      <c r="B36" s="11"/>
      <c r="C36" s="11" t="s">
        <v>380</v>
      </c>
      <c r="D36" s="11"/>
      <c r="E36" s="228">
        <v>8809</v>
      </c>
      <c r="F36" s="11"/>
      <c r="G36" s="11"/>
      <c r="H36" s="11"/>
      <c r="I36" s="11"/>
      <c r="J36" s="11"/>
      <c r="K36" s="11"/>
      <c r="M36" s="288">
        <v>1</v>
      </c>
      <c r="N36" s="68"/>
      <c r="P36" s="171">
        <v>136.56</v>
      </c>
      <c r="Q36" s="171"/>
      <c r="R36" s="171">
        <v>136.56</v>
      </c>
      <c r="S36" s="11"/>
      <c r="T36" s="218">
        <v>192.98</v>
      </c>
      <c r="U36" s="218"/>
      <c r="V36" s="218">
        <v>192.98</v>
      </c>
      <c r="W36" s="11"/>
      <c r="Y36" s="171">
        <v>136.56</v>
      </c>
      <c r="Z36" s="171">
        <v>136.56</v>
      </c>
      <c r="AB36" s="11"/>
      <c r="AC36" s="11"/>
      <c r="AD36" s="11"/>
      <c r="AE36" s="4"/>
      <c r="AF36" s="4"/>
    </row>
    <row r="37" spans="1:32" x14ac:dyDescent="0.2">
      <c r="A37" s="54"/>
      <c r="B37" s="11"/>
      <c r="C37" s="11" t="s">
        <v>270</v>
      </c>
      <c r="D37" s="11"/>
      <c r="E37" s="228">
        <v>8802</v>
      </c>
      <c r="F37" s="11"/>
      <c r="G37" s="11"/>
      <c r="H37" s="11"/>
      <c r="I37" s="11"/>
      <c r="J37" s="11"/>
      <c r="K37" s="11"/>
      <c r="M37" s="288">
        <v>131</v>
      </c>
      <c r="N37" s="68"/>
      <c r="P37" s="171">
        <v>119.40857142857142</v>
      </c>
      <c r="Q37" s="171"/>
      <c r="R37" s="171">
        <v>118.04499999999999</v>
      </c>
      <c r="S37" s="11"/>
      <c r="T37" s="218">
        <v>175.38269841269843</v>
      </c>
      <c r="U37" s="218"/>
      <c r="V37" s="218">
        <v>172.34</v>
      </c>
      <c r="W37" s="11"/>
      <c r="Y37" s="171">
        <v>15045.48</v>
      </c>
      <c r="Z37" s="171">
        <v>15753.36</v>
      </c>
      <c r="AB37" s="11"/>
      <c r="AC37" s="11"/>
      <c r="AD37" s="11"/>
      <c r="AE37" s="4"/>
      <c r="AF37" s="4"/>
    </row>
    <row r="38" spans="1:32" x14ac:dyDescent="0.2">
      <c r="A38" s="54"/>
      <c r="B38" s="11"/>
      <c r="C38" s="11" t="s">
        <v>271</v>
      </c>
      <c r="D38" s="11"/>
      <c r="E38" s="228">
        <v>7822</v>
      </c>
      <c r="F38" s="11"/>
      <c r="G38" s="11"/>
      <c r="H38" s="11"/>
      <c r="I38" s="11"/>
      <c r="J38" s="11"/>
      <c r="K38" s="11"/>
      <c r="M38" s="288">
        <v>50</v>
      </c>
      <c r="N38" s="68"/>
      <c r="P38" s="171">
        <v>133.48106382978722</v>
      </c>
      <c r="Q38" s="171"/>
      <c r="R38" s="171">
        <v>135</v>
      </c>
      <c r="S38" s="11"/>
      <c r="T38" s="218">
        <v>192.37978723404251</v>
      </c>
      <c r="U38" s="218"/>
      <c r="V38" s="218">
        <v>196.08</v>
      </c>
      <c r="W38" s="11"/>
      <c r="Y38" s="171">
        <v>6273.61</v>
      </c>
      <c r="Z38" s="171">
        <v>6404.42</v>
      </c>
      <c r="AB38" s="11"/>
      <c r="AC38" s="11"/>
      <c r="AD38" s="11"/>
      <c r="AE38" s="4"/>
      <c r="AF38" s="4"/>
    </row>
    <row r="39" spans="1:32" x14ac:dyDescent="0.2">
      <c r="A39" s="54"/>
      <c r="B39" s="11"/>
      <c r="C39" s="11" t="s">
        <v>212</v>
      </c>
      <c r="D39" s="11"/>
      <c r="E39" s="228">
        <v>7001</v>
      </c>
      <c r="F39" s="11"/>
      <c r="G39" s="11"/>
      <c r="H39" s="11"/>
      <c r="I39" s="11"/>
      <c r="J39" s="11"/>
      <c r="K39" s="11"/>
      <c r="M39" s="288">
        <v>4520</v>
      </c>
      <c r="N39" s="68"/>
      <c r="P39" s="171">
        <v>78.518888088376571</v>
      </c>
      <c r="Q39" s="171"/>
      <c r="R39" s="171">
        <v>72.510000000000005</v>
      </c>
      <c r="S39" s="11"/>
      <c r="T39" s="218">
        <v>111.21757204610951</v>
      </c>
      <c r="U39" s="218"/>
      <c r="V39" s="218">
        <v>105.26</v>
      </c>
      <c r="W39" s="11"/>
      <c r="Y39" s="171">
        <v>326952.65000000002</v>
      </c>
      <c r="Z39" s="171">
        <v>346100.45</v>
      </c>
      <c r="AB39" s="11"/>
      <c r="AC39" s="11"/>
      <c r="AD39" s="11"/>
      <c r="AE39" s="4"/>
      <c r="AF39" s="4"/>
    </row>
    <row r="40" spans="1:32" x14ac:dyDescent="0.2">
      <c r="A40" s="54"/>
      <c r="B40" s="11"/>
      <c r="C40" s="11" t="s">
        <v>323</v>
      </c>
      <c r="D40" s="11"/>
      <c r="E40" s="228">
        <v>7095</v>
      </c>
      <c r="F40" s="11"/>
      <c r="G40" s="11"/>
      <c r="H40" s="11"/>
      <c r="I40" s="11"/>
      <c r="J40" s="11"/>
      <c r="K40" s="11"/>
      <c r="M40" s="288">
        <v>1</v>
      </c>
      <c r="N40" s="68"/>
      <c r="P40" s="171">
        <v>59.03</v>
      </c>
      <c r="Q40" s="171"/>
      <c r="R40" s="171">
        <v>59.03</v>
      </c>
      <c r="S40" s="11"/>
      <c r="T40" s="218">
        <v>74.3</v>
      </c>
      <c r="U40" s="218"/>
      <c r="V40" s="218">
        <v>74.3</v>
      </c>
      <c r="W40" s="11"/>
      <c r="Y40" s="171">
        <v>59.03</v>
      </c>
      <c r="Z40" s="171">
        <v>59.03</v>
      </c>
      <c r="AB40" s="11"/>
      <c r="AC40" s="11"/>
      <c r="AD40" s="11"/>
      <c r="AE40" s="4"/>
      <c r="AF40" s="4"/>
    </row>
    <row r="41" spans="1:32" x14ac:dyDescent="0.2">
      <c r="A41" s="54"/>
      <c r="B41" s="11"/>
      <c r="C41" s="11" t="s">
        <v>213</v>
      </c>
      <c r="D41" s="11"/>
      <c r="E41" s="228">
        <v>7823</v>
      </c>
      <c r="F41" s="11"/>
      <c r="G41" s="11"/>
      <c r="H41" s="11"/>
      <c r="I41" s="11"/>
      <c r="J41" s="11"/>
      <c r="K41" s="11"/>
      <c r="M41" s="288">
        <v>1111</v>
      </c>
      <c r="N41" s="68"/>
      <c r="P41" s="171">
        <v>77.117916270218828</v>
      </c>
      <c r="Q41" s="171"/>
      <c r="R41" s="171">
        <v>69.819999999999993</v>
      </c>
      <c r="S41" s="11"/>
      <c r="T41" s="218">
        <v>108.05908658420547</v>
      </c>
      <c r="U41" s="218"/>
      <c r="V41" s="218">
        <v>102.17</v>
      </c>
      <c r="W41" s="11"/>
      <c r="Y41" s="171">
        <v>81050.929999999993</v>
      </c>
      <c r="Z41" s="171">
        <v>85197.6</v>
      </c>
      <c r="AB41" s="11"/>
      <c r="AC41" s="11"/>
      <c r="AD41" s="11"/>
      <c r="AE41" s="4"/>
      <c r="AF41" s="4"/>
    </row>
    <row r="42" spans="1:32" x14ac:dyDescent="0.2">
      <c r="A42" s="54"/>
      <c r="B42" s="11"/>
      <c r="C42" s="11" t="s">
        <v>307</v>
      </c>
      <c r="D42" s="11"/>
      <c r="E42" s="228">
        <v>7863</v>
      </c>
      <c r="F42" s="11"/>
      <c r="G42" s="11"/>
      <c r="H42" s="11"/>
      <c r="I42" s="11"/>
      <c r="J42" s="11"/>
      <c r="K42" s="11"/>
      <c r="M42" s="288">
        <v>1</v>
      </c>
      <c r="N42" s="68"/>
      <c r="P42" s="171">
        <v>200.61</v>
      </c>
      <c r="Q42" s="171"/>
      <c r="R42" s="171">
        <v>200.61</v>
      </c>
      <c r="S42" s="11"/>
      <c r="T42" s="218">
        <v>291.02</v>
      </c>
      <c r="U42" s="218"/>
      <c r="V42" s="218">
        <v>291.02</v>
      </c>
      <c r="W42" s="11"/>
      <c r="Y42" s="171">
        <v>200.61</v>
      </c>
      <c r="Z42" s="171">
        <v>200.61</v>
      </c>
      <c r="AB42" s="11"/>
      <c r="AC42" s="11"/>
      <c r="AD42" s="11"/>
      <c r="AE42" s="4"/>
      <c r="AF42" s="4"/>
    </row>
    <row r="43" spans="1:32" x14ac:dyDescent="0.2">
      <c r="A43" s="54"/>
      <c r="B43" s="11"/>
      <c r="C43" s="11" t="s">
        <v>381</v>
      </c>
      <c r="D43" s="11"/>
      <c r="E43" s="228">
        <v>8826</v>
      </c>
      <c r="F43" s="11"/>
      <c r="G43" s="11"/>
      <c r="H43" s="11"/>
      <c r="I43" s="11"/>
      <c r="J43" s="11"/>
      <c r="K43" s="11"/>
      <c r="M43" s="288">
        <v>1</v>
      </c>
      <c r="N43" s="68"/>
      <c r="P43" s="171">
        <v>32.4</v>
      </c>
      <c r="Q43" s="171"/>
      <c r="R43" s="171">
        <v>32.4</v>
      </c>
      <c r="S43" s="11"/>
      <c r="T43" s="218">
        <v>93.91</v>
      </c>
      <c r="U43" s="218"/>
      <c r="V43" s="218">
        <v>93.91</v>
      </c>
      <c r="W43" s="11"/>
      <c r="Y43" s="171">
        <v>32.4</v>
      </c>
      <c r="Z43" s="171">
        <v>71.84</v>
      </c>
      <c r="AB43" s="11"/>
      <c r="AC43" s="11"/>
      <c r="AD43" s="11"/>
      <c r="AE43" s="4"/>
      <c r="AF43" s="4"/>
    </row>
    <row r="44" spans="1:32" x14ac:dyDescent="0.2">
      <c r="A44" s="54"/>
      <c r="B44" s="11"/>
      <c r="C44" s="11" t="s">
        <v>382</v>
      </c>
      <c r="D44" s="11"/>
      <c r="E44" s="228">
        <v>8804</v>
      </c>
      <c r="F44" s="11"/>
      <c r="G44" s="11"/>
      <c r="H44" s="11"/>
      <c r="I44" s="11"/>
      <c r="J44" s="11"/>
      <c r="K44" s="11"/>
      <c r="M44" s="288">
        <v>4</v>
      </c>
      <c r="N44" s="68"/>
      <c r="P44" s="171">
        <v>138.13666666666668</v>
      </c>
      <c r="Q44" s="171"/>
      <c r="R44" s="171">
        <v>114.99</v>
      </c>
      <c r="S44" s="11"/>
      <c r="T44" s="218">
        <v>195.39333333333335</v>
      </c>
      <c r="U44" s="218"/>
      <c r="V44" s="218">
        <v>159.96</v>
      </c>
      <c r="W44" s="11"/>
      <c r="Y44" s="171">
        <v>414.41</v>
      </c>
      <c r="Z44" s="171">
        <v>414.41</v>
      </c>
      <c r="AB44" s="11"/>
      <c r="AC44" s="11"/>
      <c r="AD44" s="11"/>
      <c r="AE44" s="4"/>
      <c r="AF44" s="4"/>
    </row>
    <row r="45" spans="1:32" x14ac:dyDescent="0.2">
      <c r="A45" s="54"/>
      <c r="B45" s="11"/>
      <c r="C45" s="11" t="s">
        <v>272</v>
      </c>
      <c r="D45" s="11"/>
      <c r="E45" s="228">
        <v>8804</v>
      </c>
      <c r="F45" s="11"/>
      <c r="G45" s="11"/>
      <c r="H45" s="11"/>
      <c r="I45" s="11"/>
      <c r="J45" s="11"/>
      <c r="K45" s="11"/>
      <c r="M45" s="288">
        <v>290</v>
      </c>
      <c r="N45" s="68"/>
      <c r="P45" s="171">
        <v>91.865507246376822</v>
      </c>
      <c r="Q45" s="171"/>
      <c r="R45" s="171">
        <v>93.44</v>
      </c>
      <c r="S45" s="11"/>
      <c r="T45" s="218">
        <v>128.6578260869565</v>
      </c>
      <c r="U45" s="218"/>
      <c r="V45" s="218">
        <v>134.16</v>
      </c>
      <c r="W45" s="11"/>
      <c r="Y45" s="171">
        <v>25354.880000000001</v>
      </c>
      <c r="Z45" s="171">
        <v>26079.15</v>
      </c>
      <c r="AB45" s="11"/>
      <c r="AC45" s="11"/>
      <c r="AD45" s="11"/>
      <c r="AE45" s="4"/>
      <c r="AF45" s="4"/>
    </row>
    <row r="46" spans="1:32" x14ac:dyDescent="0.2">
      <c r="A46" s="54"/>
      <c r="B46" s="11"/>
      <c r="C46" s="11" t="s">
        <v>311</v>
      </c>
      <c r="D46" s="11"/>
      <c r="E46" s="228">
        <v>7826</v>
      </c>
      <c r="F46" s="11"/>
      <c r="G46" s="11"/>
      <c r="H46" s="11"/>
      <c r="I46" s="11"/>
      <c r="J46" s="11"/>
      <c r="K46" s="11"/>
      <c r="M46" s="288">
        <v>10</v>
      </c>
      <c r="N46" s="68"/>
      <c r="P46" s="171">
        <v>89.684444444444438</v>
      </c>
      <c r="Q46" s="171"/>
      <c r="R46" s="171">
        <v>84</v>
      </c>
      <c r="S46" s="11"/>
      <c r="T46" s="218">
        <v>122.80777777777777</v>
      </c>
      <c r="U46" s="218"/>
      <c r="V46" s="218">
        <v>126.94</v>
      </c>
      <c r="W46" s="11"/>
      <c r="Y46" s="171">
        <v>807.16</v>
      </c>
      <c r="Z46" s="171">
        <v>816.6</v>
      </c>
      <c r="AB46" s="11"/>
      <c r="AC46" s="11"/>
      <c r="AD46" s="11"/>
      <c r="AE46" s="4"/>
      <c r="AF46" s="4"/>
    </row>
    <row r="47" spans="1:32" x14ac:dyDescent="0.2">
      <c r="A47" s="54"/>
      <c r="B47" s="11"/>
      <c r="C47" s="11" t="s">
        <v>273</v>
      </c>
      <c r="D47" s="11"/>
      <c r="E47" s="228">
        <v>7826</v>
      </c>
      <c r="F47" s="11"/>
      <c r="G47" s="11"/>
      <c r="H47" s="11"/>
      <c r="I47" s="11"/>
      <c r="J47" s="11"/>
      <c r="K47" s="11"/>
      <c r="M47" s="288">
        <v>161</v>
      </c>
      <c r="N47" s="68"/>
      <c r="P47" s="171">
        <v>81.598375000000004</v>
      </c>
      <c r="Q47" s="171"/>
      <c r="R47" s="171">
        <v>79.60499999999999</v>
      </c>
      <c r="S47" s="11"/>
      <c r="T47" s="218">
        <v>109.3925</v>
      </c>
      <c r="U47" s="218"/>
      <c r="V47" s="218">
        <v>105.78</v>
      </c>
      <c r="W47" s="11"/>
      <c r="Y47" s="171">
        <v>13055.74</v>
      </c>
      <c r="Z47" s="171">
        <v>13109.02</v>
      </c>
      <c r="AB47" s="11"/>
      <c r="AC47" s="11"/>
      <c r="AD47" s="11"/>
      <c r="AE47" s="4"/>
      <c r="AF47" s="4"/>
    </row>
    <row r="48" spans="1:32" x14ac:dyDescent="0.2">
      <c r="A48" s="54"/>
      <c r="B48" s="11"/>
      <c r="C48" s="11" t="s">
        <v>273</v>
      </c>
      <c r="D48" s="11"/>
      <c r="E48" s="228">
        <v>7890</v>
      </c>
      <c r="F48" s="11"/>
      <c r="G48" s="11"/>
      <c r="H48" s="11"/>
      <c r="I48" s="11"/>
      <c r="J48" s="11"/>
      <c r="K48" s="11"/>
      <c r="M48" s="288">
        <v>4</v>
      </c>
      <c r="N48" s="68"/>
      <c r="P48" s="171">
        <v>66.332499999999996</v>
      </c>
      <c r="Q48" s="171"/>
      <c r="R48" s="171">
        <v>67.224999999999994</v>
      </c>
      <c r="S48" s="11"/>
      <c r="T48" s="218">
        <v>86.945000000000007</v>
      </c>
      <c r="U48" s="218"/>
      <c r="V48" s="218">
        <v>89.78</v>
      </c>
      <c r="W48" s="11"/>
      <c r="Y48" s="171">
        <v>265.33</v>
      </c>
      <c r="Z48" s="171">
        <v>265.33</v>
      </c>
      <c r="AB48" s="11"/>
      <c r="AC48" s="11"/>
      <c r="AD48" s="11"/>
      <c r="AE48" s="4"/>
      <c r="AF48" s="4"/>
    </row>
    <row r="49" spans="1:32" x14ac:dyDescent="0.2">
      <c r="A49" s="54"/>
      <c r="B49" s="11"/>
      <c r="C49" s="11" t="s">
        <v>274</v>
      </c>
      <c r="D49" s="11"/>
      <c r="E49" s="228">
        <v>8808</v>
      </c>
      <c r="F49" s="11"/>
      <c r="G49" s="11"/>
      <c r="H49" s="11"/>
      <c r="I49" s="11"/>
      <c r="J49" s="11"/>
      <c r="K49" s="11"/>
      <c r="M49" s="288">
        <v>41</v>
      </c>
      <c r="N49" s="68"/>
      <c r="P49" s="171">
        <v>73.693170731707312</v>
      </c>
      <c r="Q49" s="171"/>
      <c r="R49" s="171">
        <v>75.22</v>
      </c>
      <c r="S49" s="11"/>
      <c r="T49" s="218">
        <v>102.9739024390244</v>
      </c>
      <c r="U49" s="218"/>
      <c r="V49" s="218">
        <v>106.3</v>
      </c>
      <c r="W49" s="11"/>
      <c r="Y49" s="171">
        <v>3021.42</v>
      </c>
      <c r="Z49" s="171">
        <v>3204.14</v>
      </c>
      <c r="AB49" s="11"/>
      <c r="AC49" s="11"/>
      <c r="AD49" s="11"/>
      <c r="AE49" s="4"/>
      <c r="AF49" s="4"/>
    </row>
    <row r="50" spans="1:32" x14ac:dyDescent="0.2">
      <c r="A50" s="54"/>
      <c r="B50" s="11"/>
      <c r="C50" s="11" t="s">
        <v>214</v>
      </c>
      <c r="D50" s="11"/>
      <c r="E50" s="228">
        <v>7828</v>
      </c>
      <c r="F50" s="11"/>
      <c r="G50" s="11"/>
      <c r="H50" s="11"/>
      <c r="I50" s="11"/>
      <c r="J50" s="11"/>
      <c r="K50" s="11"/>
      <c r="M50" s="288">
        <v>771</v>
      </c>
      <c r="N50" s="68"/>
      <c r="P50" s="171">
        <v>111.19330175913397</v>
      </c>
      <c r="Q50" s="171"/>
      <c r="R50" s="171">
        <v>110.27</v>
      </c>
      <c r="S50" s="11"/>
      <c r="T50" s="218">
        <v>162.71466847090676</v>
      </c>
      <c r="U50" s="218"/>
      <c r="V50" s="218">
        <v>162.02000000000001</v>
      </c>
      <c r="W50" s="11"/>
      <c r="Y50" s="171">
        <v>82171.850000000006</v>
      </c>
      <c r="Z50" s="171">
        <v>86340.67</v>
      </c>
      <c r="AB50" s="11"/>
      <c r="AC50" s="11"/>
      <c r="AD50" s="11"/>
      <c r="AE50" s="4"/>
      <c r="AF50" s="4"/>
    </row>
    <row r="51" spans="1:32" x14ac:dyDescent="0.2">
      <c r="A51" s="54"/>
      <c r="B51" s="11"/>
      <c r="C51" s="11" t="s">
        <v>214</v>
      </c>
      <c r="D51" s="11"/>
      <c r="E51" s="228">
        <v>7840</v>
      </c>
      <c r="F51" s="11"/>
      <c r="G51" s="11"/>
      <c r="H51" s="11"/>
      <c r="I51" s="11"/>
      <c r="J51" s="11"/>
      <c r="K51" s="11"/>
      <c r="M51" s="288">
        <v>2</v>
      </c>
      <c r="N51" s="68"/>
      <c r="P51" s="171">
        <v>102.88</v>
      </c>
      <c r="Q51" s="171"/>
      <c r="R51" s="171">
        <v>102.88</v>
      </c>
      <c r="S51" s="11"/>
      <c r="T51" s="218">
        <v>141.38</v>
      </c>
      <c r="U51" s="218"/>
      <c r="V51" s="218">
        <v>141.38</v>
      </c>
      <c r="W51" s="11"/>
      <c r="Y51" s="171">
        <v>102.88</v>
      </c>
      <c r="Z51" s="171">
        <v>102.88</v>
      </c>
      <c r="AB51" s="11"/>
      <c r="AC51" s="11"/>
      <c r="AD51" s="11"/>
      <c r="AE51" s="4"/>
      <c r="AF51" s="4"/>
    </row>
    <row r="52" spans="1:32" x14ac:dyDescent="0.2">
      <c r="A52" s="54"/>
      <c r="B52" s="11"/>
      <c r="C52" s="11" t="s">
        <v>324</v>
      </c>
      <c r="D52" s="11"/>
      <c r="E52" s="228">
        <v>10005</v>
      </c>
      <c r="F52" s="11"/>
      <c r="G52" s="11"/>
      <c r="H52" s="11"/>
      <c r="I52" s="11"/>
      <c r="J52" s="11"/>
      <c r="K52" s="11"/>
      <c r="M52" s="288">
        <v>1</v>
      </c>
      <c r="N52" s="68"/>
      <c r="P52" s="171">
        <v>0</v>
      </c>
      <c r="Q52" s="171"/>
      <c r="R52" s="171">
        <v>0</v>
      </c>
      <c r="S52" s="11"/>
      <c r="T52" s="218">
        <v>0</v>
      </c>
      <c r="U52" s="218"/>
      <c r="V52" s="218">
        <v>0</v>
      </c>
      <c r="W52" s="11"/>
      <c r="Y52" s="171">
        <v>0</v>
      </c>
      <c r="Z52" s="171">
        <v>0</v>
      </c>
      <c r="AB52" s="11"/>
      <c r="AC52" s="11"/>
      <c r="AD52" s="11"/>
      <c r="AE52" s="4"/>
      <c r="AF52" s="4"/>
    </row>
    <row r="53" spans="1:32" x14ac:dyDescent="0.2">
      <c r="A53" s="54"/>
      <c r="B53" s="11"/>
      <c r="C53" s="11" t="s">
        <v>383</v>
      </c>
      <c r="D53" s="11"/>
      <c r="E53" s="228">
        <v>7821</v>
      </c>
      <c r="F53" s="11"/>
      <c r="G53" s="11"/>
      <c r="H53" s="11"/>
      <c r="I53" s="11"/>
      <c r="J53" s="11"/>
      <c r="K53" s="11"/>
      <c r="M53" s="288">
        <v>100</v>
      </c>
      <c r="N53" s="68"/>
      <c r="P53" s="171">
        <v>21.8038202247191</v>
      </c>
      <c r="Q53" s="171"/>
      <c r="R53" s="171">
        <v>10.5</v>
      </c>
      <c r="S53" s="11"/>
      <c r="T53" s="218">
        <v>17.26584269662921</v>
      </c>
      <c r="U53" s="218"/>
      <c r="V53" s="218">
        <v>0</v>
      </c>
      <c r="W53" s="11"/>
      <c r="Y53" s="171">
        <v>1940.54</v>
      </c>
      <c r="Z53" s="171">
        <v>1940.54</v>
      </c>
      <c r="AB53" s="11"/>
      <c r="AC53" s="11"/>
      <c r="AD53" s="11"/>
      <c r="AE53" s="4"/>
      <c r="AF53" s="4"/>
    </row>
    <row r="54" spans="1:32" x14ac:dyDescent="0.2">
      <c r="A54" s="54"/>
      <c r="B54" s="11"/>
      <c r="C54" s="11" t="s">
        <v>324</v>
      </c>
      <c r="D54" s="11"/>
      <c r="E54" s="228">
        <v>7871</v>
      </c>
      <c r="F54" s="11"/>
      <c r="G54" s="11"/>
      <c r="H54" s="11"/>
      <c r="I54" s="11"/>
      <c r="J54" s="11"/>
      <c r="K54" s="11"/>
      <c r="M54" s="288">
        <v>227</v>
      </c>
      <c r="N54" s="68"/>
      <c r="P54" s="171">
        <v>30.943470319634702</v>
      </c>
      <c r="Q54" s="171"/>
      <c r="R54" s="171">
        <v>10.5</v>
      </c>
      <c r="S54" s="11"/>
      <c r="T54" s="218">
        <v>32.524520547945208</v>
      </c>
      <c r="U54" s="218"/>
      <c r="V54" s="218">
        <v>0</v>
      </c>
      <c r="W54" s="11"/>
      <c r="Y54" s="171">
        <v>6776.62</v>
      </c>
      <c r="Z54" s="171">
        <v>6838.38</v>
      </c>
      <c r="AB54" s="11"/>
      <c r="AC54" s="11"/>
      <c r="AD54" s="11"/>
      <c r="AE54" s="4"/>
      <c r="AF54" s="4"/>
    </row>
    <row r="55" spans="1:32" x14ac:dyDescent="0.2">
      <c r="A55" s="54"/>
      <c r="B55" s="11"/>
      <c r="C55" s="11" t="s">
        <v>325</v>
      </c>
      <c r="D55" s="11"/>
      <c r="E55" s="228">
        <v>7830</v>
      </c>
      <c r="F55" s="11"/>
      <c r="G55" s="11"/>
      <c r="H55" s="11"/>
      <c r="I55" s="11"/>
      <c r="J55" s="11"/>
      <c r="K55" s="11"/>
      <c r="M55" s="288">
        <v>13</v>
      </c>
      <c r="N55" s="68"/>
      <c r="P55" s="171">
        <v>103.02923076923078</v>
      </c>
      <c r="Q55" s="171"/>
      <c r="R55" s="171">
        <v>92.1</v>
      </c>
      <c r="S55" s="11"/>
      <c r="T55" s="218">
        <v>141.62230769230771</v>
      </c>
      <c r="U55" s="218"/>
      <c r="V55" s="218">
        <v>124.87</v>
      </c>
      <c r="W55" s="11"/>
      <c r="Y55" s="171">
        <v>1339.38</v>
      </c>
      <c r="Z55" s="171">
        <v>1339.38</v>
      </c>
      <c r="AB55" s="11"/>
      <c r="AC55" s="11"/>
      <c r="AD55" s="11"/>
      <c r="AE55" s="4"/>
      <c r="AF55" s="4"/>
    </row>
    <row r="56" spans="1:32" x14ac:dyDescent="0.2">
      <c r="A56" s="54"/>
      <c r="B56" s="11"/>
      <c r="C56" s="11" t="s">
        <v>275</v>
      </c>
      <c r="D56" s="11"/>
      <c r="E56" s="228">
        <v>7830</v>
      </c>
      <c r="F56" s="11"/>
      <c r="G56" s="11"/>
      <c r="H56" s="11"/>
      <c r="I56" s="11"/>
      <c r="J56" s="11"/>
      <c r="K56" s="11"/>
      <c r="M56" s="288">
        <v>227</v>
      </c>
      <c r="N56" s="68"/>
      <c r="P56" s="171">
        <v>97.263545454545451</v>
      </c>
      <c r="Q56" s="171"/>
      <c r="R56" s="171">
        <v>93.09</v>
      </c>
      <c r="S56" s="11"/>
      <c r="T56" s="218">
        <v>140.14122727272726</v>
      </c>
      <c r="U56" s="218"/>
      <c r="V56" s="218">
        <v>133.64499999999998</v>
      </c>
      <c r="W56" s="11"/>
      <c r="Y56" s="171">
        <v>21397.98</v>
      </c>
      <c r="Z56" s="171">
        <v>22470.21</v>
      </c>
      <c r="AB56" s="11"/>
      <c r="AC56" s="11"/>
      <c r="AD56" s="11"/>
      <c r="AE56" s="4"/>
      <c r="AF56" s="4"/>
    </row>
    <row r="57" spans="1:32" x14ac:dyDescent="0.2">
      <c r="A57" s="54"/>
      <c r="B57" s="11"/>
      <c r="C57" s="11" t="s">
        <v>215</v>
      </c>
      <c r="D57" s="11"/>
      <c r="E57" s="228">
        <v>7008</v>
      </c>
      <c r="F57" s="11"/>
      <c r="G57" s="11"/>
      <c r="H57" s="11"/>
      <c r="I57" s="11"/>
      <c r="J57" s="11"/>
      <c r="K57" s="11"/>
      <c r="M57" s="288">
        <v>7568</v>
      </c>
      <c r="N57" s="68"/>
      <c r="P57" s="171">
        <v>82.476015128593033</v>
      </c>
      <c r="Q57" s="171"/>
      <c r="R57" s="171">
        <v>81.98</v>
      </c>
      <c r="S57" s="11"/>
      <c r="T57" s="218">
        <v>115.29879878971248</v>
      </c>
      <c r="U57" s="218"/>
      <c r="V57" s="218">
        <v>115.58</v>
      </c>
      <c r="W57" s="11"/>
      <c r="Y57" s="171">
        <v>545166.46</v>
      </c>
      <c r="Z57" s="171">
        <v>565983.21</v>
      </c>
      <c r="AB57" s="11"/>
      <c r="AC57" s="11"/>
      <c r="AD57" s="11"/>
      <c r="AE57" s="4"/>
      <c r="AF57" s="4"/>
    </row>
    <row r="58" spans="1:32" x14ac:dyDescent="0.2">
      <c r="A58" s="54"/>
      <c r="B58" s="11"/>
      <c r="C58" s="11" t="s">
        <v>215</v>
      </c>
      <c r="D58" s="11"/>
      <c r="E58" s="228">
        <v>7088</v>
      </c>
      <c r="F58" s="11"/>
      <c r="G58" s="11"/>
      <c r="H58" s="11"/>
      <c r="I58" s="11"/>
      <c r="J58" s="11"/>
      <c r="K58" s="11"/>
      <c r="M58" s="288">
        <v>1</v>
      </c>
      <c r="N58" s="68"/>
      <c r="P58" s="171">
        <v>84.65</v>
      </c>
      <c r="Q58" s="171"/>
      <c r="R58" s="171">
        <v>84.65</v>
      </c>
      <c r="S58" s="11"/>
      <c r="T58" s="218">
        <v>113.52</v>
      </c>
      <c r="U58" s="218"/>
      <c r="V58" s="218">
        <v>113.52</v>
      </c>
      <c r="W58" s="11"/>
      <c r="Y58" s="171">
        <v>84.65</v>
      </c>
      <c r="Z58" s="171">
        <v>84.65</v>
      </c>
      <c r="AB58" s="11"/>
      <c r="AC58" s="11"/>
      <c r="AD58" s="11"/>
      <c r="AE58" s="4"/>
      <c r="AF58" s="4"/>
    </row>
    <row r="59" spans="1:32" x14ac:dyDescent="0.2">
      <c r="A59" s="54"/>
      <c r="B59" s="11"/>
      <c r="C59" s="11" t="s">
        <v>216</v>
      </c>
      <c r="D59" s="11"/>
      <c r="E59" s="228">
        <v>7060</v>
      </c>
      <c r="F59" s="11"/>
      <c r="G59" s="11"/>
      <c r="H59" s="11"/>
      <c r="I59" s="11"/>
      <c r="J59" s="11"/>
      <c r="K59" s="11"/>
      <c r="M59" s="288">
        <v>1</v>
      </c>
      <c r="N59" s="68"/>
      <c r="P59" s="171">
        <v>174.33</v>
      </c>
      <c r="Q59" s="171"/>
      <c r="R59" s="171">
        <v>174.33</v>
      </c>
      <c r="S59" s="11"/>
      <c r="T59" s="218">
        <v>250.78</v>
      </c>
      <c r="U59" s="218"/>
      <c r="V59" s="218">
        <v>250.78</v>
      </c>
      <c r="W59" s="11"/>
      <c r="Y59" s="171">
        <v>174.33</v>
      </c>
      <c r="Z59" s="171">
        <v>174.33</v>
      </c>
      <c r="AB59" s="11"/>
      <c r="AC59" s="11"/>
      <c r="AD59" s="11"/>
      <c r="AE59" s="4"/>
      <c r="AF59" s="4"/>
    </row>
    <row r="60" spans="1:32" x14ac:dyDescent="0.2">
      <c r="A60" s="54"/>
      <c r="B60" s="11"/>
      <c r="C60" s="11" t="s">
        <v>216</v>
      </c>
      <c r="D60" s="11"/>
      <c r="E60" s="228">
        <v>7066</v>
      </c>
      <c r="F60" s="11"/>
      <c r="G60" s="11"/>
      <c r="H60" s="11"/>
      <c r="I60" s="11"/>
      <c r="J60" s="11"/>
      <c r="K60" s="11"/>
      <c r="M60" s="288">
        <v>5940</v>
      </c>
      <c r="N60" s="68"/>
      <c r="P60" s="171">
        <v>79.236550802139035</v>
      </c>
      <c r="Q60" s="171"/>
      <c r="R60" s="171">
        <v>81.98</v>
      </c>
      <c r="S60" s="11"/>
      <c r="T60" s="218">
        <v>113.28274688057165</v>
      </c>
      <c r="U60" s="218"/>
      <c r="V60" s="218">
        <v>119.71</v>
      </c>
      <c r="W60" s="11"/>
      <c r="Y60" s="171">
        <v>444517.05</v>
      </c>
      <c r="Z60" s="171">
        <v>473695.06</v>
      </c>
      <c r="AB60" s="11"/>
      <c r="AC60" s="11"/>
      <c r="AD60" s="11"/>
      <c r="AE60" s="4"/>
      <c r="AF60" s="4"/>
    </row>
    <row r="61" spans="1:32" x14ac:dyDescent="0.2">
      <c r="A61" s="54"/>
      <c r="B61" s="11"/>
      <c r="C61" s="11" t="s">
        <v>217</v>
      </c>
      <c r="D61" s="11"/>
      <c r="E61" s="228">
        <v>8801</v>
      </c>
      <c r="F61" s="11"/>
      <c r="G61" s="11"/>
      <c r="H61" s="11"/>
      <c r="I61" s="11"/>
      <c r="J61" s="11"/>
      <c r="K61" s="11"/>
      <c r="M61" s="288">
        <v>40</v>
      </c>
      <c r="N61" s="68"/>
      <c r="P61" s="171">
        <v>63.745750000000001</v>
      </c>
      <c r="Q61" s="171"/>
      <c r="R61" s="171">
        <v>44.2</v>
      </c>
      <c r="S61" s="11"/>
      <c r="T61" s="218">
        <v>84.004249999999985</v>
      </c>
      <c r="U61" s="218"/>
      <c r="V61" s="218">
        <v>53.144999999999996</v>
      </c>
      <c r="W61" s="11"/>
      <c r="Y61" s="171">
        <v>2549.83</v>
      </c>
      <c r="Z61" s="171">
        <v>2608.7600000000002</v>
      </c>
      <c r="AB61" s="11"/>
      <c r="AC61" s="11"/>
      <c r="AD61" s="11"/>
      <c r="AE61" s="4"/>
      <c r="AF61" s="4"/>
    </row>
    <row r="62" spans="1:32" x14ac:dyDescent="0.2">
      <c r="A62" s="54"/>
      <c r="B62" s="11"/>
      <c r="C62" s="11" t="s">
        <v>217</v>
      </c>
      <c r="D62" s="11"/>
      <c r="E62" s="228">
        <v>8809</v>
      </c>
      <c r="F62" s="11"/>
      <c r="G62" s="11"/>
      <c r="H62" s="11"/>
      <c r="I62" s="11"/>
      <c r="J62" s="11"/>
      <c r="K62" s="11"/>
      <c r="M62" s="288">
        <v>1252</v>
      </c>
      <c r="N62" s="68"/>
      <c r="P62" s="171">
        <v>92.131744966442952</v>
      </c>
      <c r="Q62" s="171"/>
      <c r="R62" s="171">
        <v>91.4</v>
      </c>
      <c r="S62" s="11"/>
      <c r="T62" s="218">
        <v>130.58660234899321</v>
      </c>
      <c r="U62" s="218"/>
      <c r="V62" s="218">
        <v>130.03</v>
      </c>
      <c r="W62" s="11"/>
      <c r="Y62" s="171">
        <v>109821.04</v>
      </c>
      <c r="Z62" s="171">
        <v>114262.69</v>
      </c>
      <c r="AB62" s="11"/>
      <c r="AC62" s="11"/>
      <c r="AD62" s="11"/>
      <c r="AE62" s="4"/>
      <c r="AF62" s="4"/>
    </row>
    <row r="63" spans="1:32" x14ac:dyDescent="0.2">
      <c r="A63" s="54"/>
      <c r="B63" s="11"/>
      <c r="C63" s="11" t="s">
        <v>312</v>
      </c>
      <c r="D63" s="11"/>
      <c r="E63" s="228">
        <v>8829</v>
      </c>
      <c r="F63" s="11"/>
      <c r="G63" s="11"/>
      <c r="H63" s="11"/>
      <c r="I63" s="11"/>
      <c r="J63" s="11"/>
      <c r="K63" s="11"/>
      <c r="M63" s="288">
        <v>3</v>
      </c>
      <c r="N63" s="68"/>
      <c r="P63" s="171">
        <v>14.103333333333333</v>
      </c>
      <c r="Q63" s="171"/>
      <c r="R63" s="171">
        <v>12.54</v>
      </c>
      <c r="S63" s="11"/>
      <c r="T63" s="218">
        <v>5.5066666666666668</v>
      </c>
      <c r="U63" s="218"/>
      <c r="V63" s="218">
        <v>3.1</v>
      </c>
      <c r="W63" s="11"/>
      <c r="Y63" s="171">
        <v>42.31</v>
      </c>
      <c r="Z63" s="171">
        <v>42.31</v>
      </c>
      <c r="AB63" s="11"/>
      <c r="AC63" s="11"/>
      <c r="AD63" s="11"/>
      <c r="AE63" s="4"/>
      <c r="AF63" s="4"/>
    </row>
    <row r="64" spans="1:32" x14ac:dyDescent="0.2">
      <c r="A64" s="54"/>
      <c r="B64" s="11"/>
      <c r="C64" s="11" t="s">
        <v>312</v>
      </c>
      <c r="D64" s="11"/>
      <c r="E64" s="228">
        <v>8833</v>
      </c>
      <c r="F64" s="11"/>
      <c r="G64" s="11"/>
      <c r="H64" s="11"/>
      <c r="I64" s="11"/>
      <c r="J64" s="11"/>
      <c r="K64" s="11"/>
      <c r="M64" s="288">
        <v>33</v>
      </c>
      <c r="N64" s="68"/>
      <c r="P64" s="171">
        <v>97.6953125</v>
      </c>
      <c r="Q64" s="171"/>
      <c r="R64" s="171">
        <v>92.77</v>
      </c>
      <c r="S64" s="11"/>
      <c r="T64" s="218">
        <v>135.1925</v>
      </c>
      <c r="U64" s="218"/>
      <c r="V64" s="218">
        <v>127.455</v>
      </c>
      <c r="W64" s="11"/>
      <c r="Y64" s="171">
        <v>3126.25</v>
      </c>
      <c r="Z64" s="171">
        <v>3157.35</v>
      </c>
      <c r="AB64" s="11"/>
      <c r="AC64" s="11"/>
      <c r="AD64" s="11"/>
      <c r="AE64" s="4"/>
      <c r="AF64" s="4"/>
    </row>
    <row r="65" spans="1:32" x14ac:dyDescent="0.2">
      <c r="A65" s="54"/>
      <c r="B65" s="11"/>
      <c r="C65" s="11" t="s">
        <v>218</v>
      </c>
      <c r="D65" s="11"/>
      <c r="E65" s="228">
        <v>7036</v>
      </c>
      <c r="F65" s="11"/>
      <c r="G65" s="11"/>
      <c r="H65" s="11"/>
      <c r="I65" s="11"/>
      <c r="J65" s="11"/>
      <c r="K65" s="11"/>
      <c r="M65" s="288">
        <v>1</v>
      </c>
      <c r="N65" s="68"/>
      <c r="P65" s="171">
        <v>136.56</v>
      </c>
      <c r="Q65" s="171"/>
      <c r="R65" s="171">
        <v>136.56</v>
      </c>
      <c r="S65" s="11"/>
      <c r="T65" s="218">
        <v>192.98</v>
      </c>
      <c r="U65" s="218"/>
      <c r="V65" s="218">
        <v>192.98</v>
      </c>
      <c r="W65" s="11"/>
      <c r="Y65" s="171">
        <v>136.56</v>
      </c>
      <c r="Z65" s="171">
        <v>136.56</v>
      </c>
      <c r="AB65" s="11"/>
      <c r="AC65" s="11"/>
      <c r="AD65" s="11"/>
      <c r="AE65" s="4"/>
      <c r="AF65" s="4"/>
    </row>
    <row r="66" spans="1:32" x14ac:dyDescent="0.2">
      <c r="A66" s="54"/>
      <c r="B66" s="11"/>
      <c r="C66" s="11" t="s">
        <v>326</v>
      </c>
      <c r="D66" s="11"/>
      <c r="E66" s="228">
        <v>7060</v>
      </c>
      <c r="F66" s="11"/>
      <c r="G66" s="11"/>
      <c r="H66" s="11"/>
      <c r="I66" s="11"/>
      <c r="J66" s="11"/>
      <c r="K66" s="11"/>
      <c r="M66" s="288">
        <v>1</v>
      </c>
      <c r="N66" s="68"/>
      <c r="P66" s="171">
        <v>10.5</v>
      </c>
      <c r="Q66" s="171"/>
      <c r="R66" s="171">
        <v>10.5</v>
      </c>
      <c r="S66" s="11"/>
      <c r="T66" s="218">
        <v>0</v>
      </c>
      <c r="U66" s="218"/>
      <c r="V66" s="218">
        <v>0</v>
      </c>
      <c r="W66" s="11"/>
      <c r="Y66" s="171">
        <v>10.5</v>
      </c>
      <c r="Z66" s="171">
        <v>10.5</v>
      </c>
      <c r="AB66" s="11"/>
      <c r="AC66" s="11"/>
      <c r="AD66" s="11"/>
      <c r="AE66" s="4"/>
      <c r="AF66" s="4"/>
    </row>
    <row r="67" spans="1:32" x14ac:dyDescent="0.2">
      <c r="A67" s="54"/>
      <c r="B67" s="11"/>
      <c r="C67" s="11" t="s">
        <v>218</v>
      </c>
      <c r="D67" s="11"/>
      <c r="E67" s="228">
        <v>7067</v>
      </c>
      <c r="F67" s="11"/>
      <c r="G67" s="11"/>
      <c r="H67" s="11"/>
      <c r="I67" s="11"/>
      <c r="J67" s="11"/>
      <c r="K67" s="11"/>
      <c r="M67" s="288">
        <v>6164</v>
      </c>
      <c r="N67" s="68"/>
      <c r="P67" s="171">
        <v>91.981369426751584</v>
      </c>
      <c r="Q67" s="171"/>
      <c r="R67" s="171">
        <v>83.97</v>
      </c>
      <c r="S67" s="11"/>
      <c r="T67" s="218">
        <v>133.64743211532002</v>
      </c>
      <c r="U67" s="218"/>
      <c r="V67" s="218">
        <v>121.8</v>
      </c>
      <c r="W67" s="11"/>
      <c r="Y67" s="171">
        <v>548760.85</v>
      </c>
      <c r="Z67" s="171">
        <v>583421.69999999995</v>
      </c>
      <c r="AB67" s="11"/>
      <c r="AC67" s="11"/>
      <c r="AD67" s="11"/>
      <c r="AE67" s="4"/>
      <c r="AF67" s="4"/>
    </row>
    <row r="68" spans="1:32" x14ac:dyDescent="0.2">
      <c r="A68" s="54"/>
      <c r="B68" s="11"/>
      <c r="C68" s="11" t="s">
        <v>326</v>
      </c>
      <c r="D68" s="11"/>
      <c r="E68" s="228">
        <v>7076</v>
      </c>
      <c r="F68" s="11"/>
      <c r="G68" s="11"/>
      <c r="H68" s="11"/>
      <c r="I68" s="11"/>
      <c r="J68" s="11"/>
      <c r="K68" s="11"/>
      <c r="M68" s="288">
        <v>1</v>
      </c>
      <c r="N68" s="68"/>
      <c r="P68" s="171">
        <v>81.99</v>
      </c>
      <c r="Q68" s="171"/>
      <c r="R68" s="171">
        <v>81.99</v>
      </c>
      <c r="S68" s="11"/>
      <c r="T68" s="218">
        <v>109.41</v>
      </c>
      <c r="U68" s="218"/>
      <c r="V68" s="218">
        <v>109.41</v>
      </c>
      <c r="W68" s="11"/>
      <c r="Y68" s="171">
        <v>81.99</v>
      </c>
      <c r="Z68" s="171">
        <v>81.99</v>
      </c>
      <c r="AB68" s="11"/>
      <c r="AC68" s="11"/>
      <c r="AD68" s="11"/>
      <c r="AE68" s="4"/>
      <c r="AF68" s="4"/>
    </row>
    <row r="69" spans="1:32" x14ac:dyDescent="0.2">
      <c r="A69" s="54"/>
      <c r="B69" s="11"/>
      <c r="C69" s="11" t="s">
        <v>218</v>
      </c>
      <c r="D69" s="11"/>
      <c r="E69" s="228">
        <v>8830</v>
      </c>
      <c r="F69" s="11"/>
      <c r="G69" s="11"/>
      <c r="H69" s="11"/>
      <c r="I69" s="11"/>
      <c r="J69" s="11"/>
      <c r="K69" s="11"/>
      <c r="M69" s="288">
        <v>1</v>
      </c>
      <c r="N69" s="68"/>
      <c r="P69" s="171">
        <v>139.28</v>
      </c>
      <c r="Q69" s="171"/>
      <c r="R69" s="171">
        <v>139.28</v>
      </c>
      <c r="S69" s="11"/>
      <c r="T69" s="218">
        <v>197.11</v>
      </c>
      <c r="U69" s="218"/>
      <c r="V69" s="218">
        <v>197.11</v>
      </c>
      <c r="W69" s="11"/>
      <c r="Y69" s="171">
        <v>139.28</v>
      </c>
      <c r="Z69" s="171">
        <v>139.28</v>
      </c>
      <c r="AB69" s="11"/>
      <c r="AC69" s="11"/>
      <c r="AD69" s="11"/>
      <c r="AE69" s="4"/>
      <c r="AF69" s="4"/>
    </row>
    <row r="70" spans="1:32" x14ac:dyDescent="0.2">
      <c r="A70" s="54"/>
      <c r="B70" s="11"/>
      <c r="C70" s="11" t="s">
        <v>219</v>
      </c>
      <c r="D70" s="11"/>
      <c r="E70" s="228">
        <v>7016</v>
      </c>
      <c r="F70" s="11"/>
      <c r="G70" s="11"/>
      <c r="H70" s="11"/>
      <c r="I70" s="11"/>
      <c r="J70" s="11"/>
      <c r="K70" s="11"/>
      <c r="M70" s="288">
        <v>8396</v>
      </c>
      <c r="N70" s="68"/>
      <c r="P70" s="171">
        <v>77.649441001487347</v>
      </c>
      <c r="Q70" s="171"/>
      <c r="R70" s="171">
        <v>77.239999999999995</v>
      </c>
      <c r="S70" s="11"/>
      <c r="T70" s="218">
        <v>108.75029747149222</v>
      </c>
      <c r="U70" s="218"/>
      <c r="V70" s="218">
        <v>110.42</v>
      </c>
      <c r="W70" s="11"/>
      <c r="Y70" s="171">
        <v>626475.68999999994</v>
      </c>
      <c r="Z70" s="171">
        <v>657320.54</v>
      </c>
      <c r="AB70" s="11"/>
      <c r="AC70" s="11"/>
      <c r="AD70" s="11"/>
      <c r="AE70" s="4"/>
      <c r="AF70" s="4"/>
    </row>
    <row r="71" spans="1:32" x14ac:dyDescent="0.2">
      <c r="A71" s="54"/>
      <c r="B71" s="11"/>
      <c r="C71" s="11" t="s">
        <v>219</v>
      </c>
      <c r="D71" s="11"/>
      <c r="E71" s="228">
        <v>7033</v>
      </c>
      <c r="F71" s="11"/>
      <c r="G71" s="11"/>
      <c r="H71" s="11"/>
      <c r="I71" s="11"/>
      <c r="J71" s="11"/>
      <c r="K71" s="11"/>
      <c r="M71" s="288">
        <v>2</v>
      </c>
      <c r="N71" s="68"/>
      <c r="P71" s="171">
        <v>82.305000000000007</v>
      </c>
      <c r="Q71" s="171"/>
      <c r="R71" s="171">
        <v>82.305000000000007</v>
      </c>
      <c r="S71" s="11"/>
      <c r="T71" s="218">
        <v>109.91</v>
      </c>
      <c r="U71" s="218"/>
      <c r="V71" s="218">
        <v>109.91</v>
      </c>
      <c r="W71" s="11"/>
      <c r="Y71" s="171">
        <v>164.61</v>
      </c>
      <c r="Z71" s="171">
        <v>164.61</v>
      </c>
      <c r="AB71" s="11"/>
      <c r="AC71" s="11"/>
      <c r="AD71" s="11"/>
      <c r="AE71" s="4"/>
      <c r="AF71" s="4"/>
    </row>
    <row r="72" spans="1:32" x14ac:dyDescent="0.2">
      <c r="A72" s="54"/>
      <c r="B72" s="11"/>
      <c r="C72" s="11" t="s">
        <v>313</v>
      </c>
      <c r="D72" s="11"/>
      <c r="E72" s="228">
        <v>7036</v>
      </c>
      <c r="F72" s="11"/>
      <c r="G72" s="11"/>
      <c r="H72" s="11"/>
      <c r="I72" s="11"/>
      <c r="J72" s="11"/>
      <c r="K72" s="11"/>
      <c r="M72" s="288">
        <v>1</v>
      </c>
      <c r="N72" s="68"/>
      <c r="P72" s="171">
        <v>87.36</v>
      </c>
      <c r="Q72" s="171"/>
      <c r="R72" s="171">
        <v>87.36</v>
      </c>
      <c r="S72" s="11"/>
      <c r="T72" s="218">
        <v>117.65</v>
      </c>
      <c r="U72" s="218"/>
      <c r="V72" s="218">
        <v>117.65</v>
      </c>
      <c r="W72" s="11"/>
      <c r="Y72" s="171">
        <v>87.36</v>
      </c>
      <c r="Z72" s="171">
        <v>87.36</v>
      </c>
      <c r="AB72" s="11"/>
      <c r="AC72" s="11"/>
      <c r="AD72" s="11"/>
      <c r="AE72" s="4"/>
      <c r="AF72" s="4"/>
    </row>
    <row r="73" spans="1:32" x14ac:dyDescent="0.2">
      <c r="A73" s="54"/>
      <c r="B73" s="11"/>
      <c r="C73" s="11" t="s">
        <v>313</v>
      </c>
      <c r="D73" s="11"/>
      <c r="E73" s="228">
        <v>7092</v>
      </c>
      <c r="F73" s="11"/>
      <c r="G73" s="11"/>
      <c r="H73" s="11"/>
      <c r="I73" s="11"/>
      <c r="J73" s="11"/>
      <c r="K73" s="11"/>
      <c r="M73" s="288">
        <v>2</v>
      </c>
      <c r="N73" s="68"/>
      <c r="P73" s="171">
        <v>87.02</v>
      </c>
      <c r="Q73" s="171"/>
      <c r="R73" s="171">
        <v>87.02</v>
      </c>
      <c r="S73" s="11"/>
      <c r="T73" s="218">
        <v>117.13499999999999</v>
      </c>
      <c r="U73" s="218"/>
      <c r="V73" s="218">
        <v>117.13499999999999</v>
      </c>
      <c r="W73" s="11"/>
      <c r="Y73" s="171">
        <v>174.04</v>
      </c>
      <c r="Z73" s="171">
        <v>174.04</v>
      </c>
      <c r="AB73" s="11"/>
      <c r="AC73" s="11"/>
      <c r="AD73" s="11"/>
      <c r="AE73" s="4"/>
      <c r="AF73" s="4"/>
    </row>
    <row r="74" spans="1:32" x14ac:dyDescent="0.2">
      <c r="A74" s="54"/>
      <c r="B74" s="11"/>
      <c r="C74" s="11" t="s">
        <v>384</v>
      </c>
      <c r="D74" s="11"/>
      <c r="E74" s="228">
        <v>8822</v>
      </c>
      <c r="F74" s="11"/>
      <c r="G74" s="11"/>
      <c r="H74" s="11"/>
      <c r="I74" s="11"/>
      <c r="J74" s="11"/>
      <c r="K74" s="11"/>
      <c r="M74" s="288">
        <v>2</v>
      </c>
      <c r="N74" s="68"/>
      <c r="P74" s="171">
        <v>10.5</v>
      </c>
      <c r="Q74" s="171"/>
      <c r="R74" s="171">
        <v>10.5</v>
      </c>
      <c r="S74" s="11"/>
      <c r="T74" s="218">
        <v>0</v>
      </c>
      <c r="U74" s="218"/>
      <c r="V74" s="218">
        <v>0</v>
      </c>
      <c r="W74" s="11"/>
      <c r="Y74" s="171">
        <v>21</v>
      </c>
      <c r="Z74" s="171">
        <v>21</v>
      </c>
      <c r="AB74" s="11"/>
      <c r="AC74" s="11"/>
      <c r="AD74" s="11"/>
      <c r="AE74" s="4"/>
      <c r="AF74" s="4"/>
    </row>
    <row r="75" spans="1:32" x14ac:dyDescent="0.2">
      <c r="A75" s="54"/>
      <c r="B75" s="11"/>
      <c r="C75" s="11" t="s">
        <v>327</v>
      </c>
      <c r="D75" s="11"/>
      <c r="E75" s="228">
        <v>8525</v>
      </c>
      <c r="F75" s="11"/>
      <c r="G75" s="11"/>
      <c r="H75" s="11"/>
      <c r="I75" s="11"/>
      <c r="J75" s="11"/>
      <c r="K75" s="11"/>
      <c r="M75" s="288">
        <v>1</v>
      </c>
      <c r="N75" s="68"/>
      <c r="P75" s="171">
        <v>152.08000000000001</v>
      </c>
      <c r="Q75" s="171"/>
      <c r="R75" s="171">
        <v>152.08000000000001</v>
      </c>
      <c r="S75" s="11"/>
      <c r="T75" s="218">
        <v>216.72</v>
      </c>
      <c r="U75" s="218"/>
      <c r="V75" s="218">
        <v>216.72</v>
      </c>
      <c r="W75" s="11"/>
      <c r="Y75" s="171">
        <v>152.08000000000001</v>
      </c>
      <c r="Z75" s="171">
        <v>152.08000000000001</v>
      </c>
      <c r="AB75" s="11"/>
      <c r="AC75" s="11"/>
      <c r="AD75" s="11"/>
      <c r="AE75" s="4"/>
      <c r="AF75" s="4"/>
    </row>
    <row r="76" spans="1:32" x14ac:dyDescent="0.2">
      <c r="A76" s="54"/>
      <c r="B76" s="11"/>
      <c r="C76" s="11" t="s">
        <v>327</v>
      </c>
      <c r="D76" s="11"/>
      <c r="E76" s="228">
        <v>8551</v>
      </c>
      <c r="F76" s="11"/>
      <c r="G76" s="11"/>
      <c r="H76" s="11"/>
      <c r="I76" s="11"/>
      <c r="J76" s="11"/>
      <c r="K76" s="11"/>
      <c r="M76" s="288">
        <v>5</v>
      </c>
      <c r="N76" s="68"/>
      <c r="P76" s="171">
        <v>112.3125</v>
      </c>
      <c r="Q76" s="171"/>
      <c r="R76" s="171">
        <v>87.71</v>
      </c>
      <c r="S76" s="11"/>
      <c r="T76" s="218">
        <v>155.83249999999998</v>
      </c>
      <c r="U76" s="218"/>
      <c r="V76" s="218">
        <v>118.16499999999999</v>
      </c>
      <c r="W76" s="11"/>
      <c r="Y76" s="171">
        <v>449.25</v>
      </c>
      <c r="Z76" s="171">
        <v>449.25</v>
      </c>
      <c r="AB76" s="11"/>
      <c r="AC76" s="11"/>
      <c r="AD76" s="11"/>
      <c r="AE76" s="4"/>
      <c r="AF76" s="4"/>
    </row>
    <row r="77" spans="1:32" x14ac:dyDescent="0.2">
      <c r="A77" s="54"/>
      <c r="B77" s="11"/>
      <c r="C77" s="11" t="s">
        <v>328</v>
      </c>
      <c r="D77" s="11"/>
      <c r="E77" s="228">
        <v>8837</v>
      </c>
      <c r="F77" s="11"/>
      <c r="G77" s="11"/>
      <c r="H77" s="11"/>
      <c r="I77" s="11"/>
      <c r="J77" s="11"/>
      <c r="K77" s="11"/>
      <c r="M77" s="288">
        <v>8</v>
      </c>
      <c r="N77" s="68"/>
      <c r="P77" s="171">
        <v>0</v>
      </c>
      <c r="Q77" s="171"/>
      <c r="R77" s="171">
        <v>0</v>
      </c>
      <c r="S77" s="11"/>
      <c r="T77" s="218">
        <v>0</v>
      </c>
      <c r="U77" s="218"/>
      <c r="V77" s="218">
        <v>0</v>
      </c>
      <c r="W77" s="11"/>
      <c r="Y77" s="171">
        <v>0</v>
      </c>
      <c r="Z77" s="171">
        <v>0</v>
      </c>
      <c r="AB77" s="11"/>
      <c r="AC77" s="11"/>
      <c r="AD77" s="11"/>
      <c r="AE77" s="4"/>
      <c r="AF77" s="4"/>
    </row>
    <row r="78" spans="1:32" x14ac:dyDescent="0.2">
      <c r="A78" s="54"/>
      <c r="B78" s="11"/>
      <c r="C78" s="11" t="s">
        <v>220</v>
      </c>
      <c r="D78" s="11"/>
      <c r="E78" s="228">
        <v>8817</v>
      </c>
      <c r="F78" s="11"/>
      <c r="G78" s="11"/>
      <c r="H78" s="11"/>
      <c r="I78" s="11"/>
      <c r="J78" s="11"/>
      <c r="K78" s="11"/>
      <c r="M78" s="288">
        <v>1579</v>
      </c>
      <c r="N78" s="68"/>
      <c r="P78" s="171">
        <v>61.789137681159417</v>
      </c>
      <c r="Q78" s="171"/>
      <c r="R78" s="171">
        <v>56.34</v>
      </c>
      <c r="S78" s="11"/>
      <c r="T78" s="218">
        <v>82.472246376811597</v>
      </c>
      <c r="U78" s="218"/>
      <c r="V78" s="218">
        <v>74.819999999999993</v>
      </c>
      <c r="W78" s="11"/>
      <c r="Y78" s="171">
        <v>85269.01</v>
      </c>
      <c r="Z78" s="171">
        <v>88805.9</v>
      </c>
      <c r="AB78" s="11"/>
      <c r="AC78" s="11"/>
      <c r="AD78" s="11"/>
      <c r="AE78" s="4"/>
      <c r="AF78" s="4"/>
    </row>
    <row r="79" spans="1:32" x14ac:dyDescent="0.2">
      <c r="A79" s="54"/>
      <c r="B79" s="11"/>
      <c r="C79" s="11" t="s">
        <v>220</v>
      </c>
      <c r="D79" s="11"/>
      <c r="E79" s="228">
        <v>8818</v>
      </c>
      <c r="F79" s="11"/>
      <c r="G79" s="11"/>
      <c r="H79" s="11"/>
      <c r="I79" s="11"/>
      <c r="J79" s="11"/>
      <c r="K79" s="11"/>
      <c r="M79" s="288">
        <v>1</v>
      </c>
      <c r="N79" s="68"/>
      <c r="P79" s="171">
        <v>125.11</v>
      </c>
      <c r="Q79" s="171"/>
      <c r="R79" s="171">
        <v>125.11</v>
      </c>
      <c r="S79" s="11"/>
      <c r="T79" s="218">
        <v>175.44</v>
      </c>
      <c r="U79" s="218"/>
      <c r="V79" s="218">
        <v>175.44</v>
      </c>
      <c r="W79" s="11"/>
      <c r="Y79" s="171">
        <v>125.11</v>
      </c>
      <c r="Z79" s="171">
        <v>125.11</v>
      </c>
      <c r="AB79" s="11"/>
      <c r="AC79" s="11"/>
      <c r="AD79" s="11"/>
      <c r="AE79" s="4"/>
      <c r="AF79" s="4"/>
    </row>
    <row r="80" spans="1:32" x14ac:dyDescent="0.2">
      <c r="A80" s="54"/>
      <c r="B80" s="11"/>
      <c r="C80" s="11" t="s">
        <v>220</v>
      </c>
      <c r="D80" s="11"/>
      <c r="E80" s="228">
        <v>8820</v>
      </c>
      <c r="F80" s="11"/>
      <c r="G80" s="11"/>
      <c r="H80" s="11"/>
      <c r="I80" s="11"/>
      <c r="J80" s="11"/>
      <c r="K80" s="11"/>
      <c r="M80" s="288">
        <v>11210</v>
      </c>
      <c r="N80" s="68"/>
      <c r="P80" s="171">
        <v>98.630602443609035</v>
      </c>
      <c r="Q80" s="171"/>
      <c r="R80" s="171">
        <v>96.11</v>
      </c>
      <c r="S80" s="11"/>
      <c r="T80" s="218">
        <v>139.89202819548871</v>
      </c>
      <c r="U80" s="218"/>
      <c r="V80" s="218">
        <v>136.22</v>
      </c>
      <c r="W80" s="11"/>
      <c r="Y80" s="171">
        <v>1049429.6100000001</v>
      </c>
      <c r="Z80" s="171">
        <v>1083664.69</v>
      </c>
      <c r="AB80" s="11"/>
      <c r="AC80" s="11"/>
      <c r="AD80" s="11"/>
      <c r="AE80" s="4"/>
      <c r="AF80" s="4"/>
    </row>
    <row r="81" spans="1:32" x14ac:dyDescent="0.2">
      <c r="A81" s="54"/>
      <c r="B81" s="11"/>
      <c r="C81" s="11" t="s">
        <v>220</v>
      </c>
      <c r="D81" s="11"/>
      <c r="E81" s="228">
        <v>8837</v>
      </c>
      <c r="F81" s="11"/>
      <c r="G81" s="11"/>
      <c r="H81" s="11"/>
      <c r="I81" s="11"/>
      <c r="J81" s="11"/>
      <c r="K81" s="11"/>
      <c r="M81" s="288">
        <v>4773</v>
      </c>
      <c r="N81" s="68"/>
      <c r="P81" s="171">
        <v>68.07025507900677</v>
      </c>
      <c r="Q81" s="171"/>
      <c r="R81" s="171">
        <v>60.38</v>
      </c>
      <c r="S81" s="11"/>
      <c r="T81" s="218">
        <v>94.227880361174044</v>
      </c>
      <c r="U81" s="218"/>
      <c r="V81" s="218">
        <v>89.78</v>
      </c>
      <c r="W81" s="11"/>
      <c r="Y81" s="171">
        <v>301551.23</v>
      </c>
      <c r="Z81" s="171">
        <v>317503.01</v>
      </c>
      <c r="AB81" s="11"/>
      <c r="AC81" s="11"/>
      <c r="AD81" s="11"/>
      <c r="AE81" s="4"/>
      <c r="AF81" s="4"/>
    </row>
    <row r="82" spans="1:32" x14ac:dyDescent="0.2">
      <c r="A82" s="54"/>
      <c r="B82" s="11"/>
      <c r="C82" s="11" t="s">
        <v>221</v>
      </c>
      <c r="D82" s="11"/>
      <c r="E82" s="228">
        <v>7201</v>
      </c>
      <c r="F82" s="11"/>
      <c r="G82" s="11"/>
      <c r="H82" s="11"/>
      <c r="I82" s="11"/>
      <c r="J82" s="11"/>
      <c r="K82" s="11"/>
      <c r="M82" s="288">
        <v>8057</v>
      </c>
      <c r="N82" s="68"/>
      <c r="P82" s="171">
        <v>76.023198518940475</v>
      </c>
      <c r="Q82" s="171"/>
      <c r="R82" s="171">
        <v>69.819999999999993</v>
      </c>
      <c r="S82" s="11"/>
      <c r="T82" s="218">
        <v>102.19895186556535</v>
      </c>
      <c r="U82" s="218"/>
      <c r="V82" s="218">
        <v>92.88</v>
      </c>
      <c r="W82" s="11"/>
      <c r="Y82" s="171">
        <v>533834.9</v>
      </c>
      <c r="Z82" s="171">
        <v>541477.31000000006</v>
      </c>
      <c r="AB82" s="11"/>
      <c r="AC82" s="11"/>
      <c r="AD82" s="11"/>
      <c r="AE82" s="4"/>
      <c r="AF82" s="4"/>
    </row>
    <row r="83" spans="1:32" x14ac:dyDescent="0.2">
      <c r="A83" s="54"/>
      <c r="B83" s="11"/>
      <c r="C83" s="11" t="s">
        <v>221</v>
      </c>
      <c r="D83" s="11"/>
      <c r="E83" s="228">
        <v>7202</v>
      </c>
      <c r="F83" s="11"/>
      <c r="G83" s="11"/>
      <c r="H83" s="11"/>
      <c r="I83" s="11"/>
      <c r="J83" s="11"/>
      <c r="K83" s="11"/>
      <c r="M83" s="288">
        <v>10956</v>
      </c>
      <c r="N83" s="68"/>
      <c r="P83" s="171">
        <v>67.678525973365865</v>
      </c>
      <c r="Q83" s="171"/>
      <c r="R83" s="171">
        <v>62.41</v>
      </c>
      <c r="S83" s="11"/>
      <c r="T83" s="218">
        <v>90.025481345938417</v>
      </c>
      <c r="U83" s="218"/>
      <c r="V83" s="218">
        <v>81.53</v>
      </c>
      <c r="W83" s="11"/>
      <c r="Y83" s="171">
        <v>665753.66</v>
      </c>
      <c r="Z83" s="171">
        <v>679923.83</v>
      </c>
      <c r="AB83" s="11"/>
      <c r="AC83" s="11"/>
      <c r="AD83" s="11"/>
      <c r="AE83" s="4"/>
      <c r="AF83" s="4"/>
    </row>
    <row r="84" spans="1:32" x14ac:dyDescent="0.2">
      <c r="A84" s="54"/>
      <c r="B84" s="11"/>
      <c r="C84" s="11" t="s">
        <v>221</v>
      </c>
      <c r="D84" s="11"/>
      <c r="E84" s="228">
        <v>7206</v>
      </c>
      <c r="F84" s="11"/>
      <c r="G84" s="11"/>
      <c r="H84" s="11"/>
      <c r="I84" s="11"/>
      <c r="J84" s="11"/>
      <c r="K84" s="11"/>
      <c r="M84" s="288">
        <v>8838</v>
      </c>
      <c r="N84" s="68"/>
      <c r="P84" s="171">
        <v>70.954267532136953</v>
      </c>
      <c r="Q84" s="171"/>
      <c r="R84" s="171">
        <v>65.78</v>
      </c>
      <c r="S84" s="11"/>
      <c r="T84" s="218">
        <v>93.953702430953257</v>
      </c>
      <c r="U84" s="218"/>
      <c r="V84" s="218">
        <v>85.66</v>
      </c>
      <c r="W84" s="11"/>
      <c r="Y84" s="171">
        <v>557487.68000000005</v>
      </c>
      <c r="Z84" s="171">
        <v>564257.9</v>
      </c>
      <c r="AB84" s="11"/>
      <c r="AC84" s="11"/>
      <c r="AD84" s="11"/>
      <c r="AE84" s="4"/>
      <c r="AF84" s="4"/>
    </row>
    <row r="85" spans="1:32" x14ac:dyDescent="0.2">
      <c r="A85" s="54"/>
      <c r="B85" s="11"/>
      <c r="C85" s="11" t="s">
        <v>221</v>
      </c>
      <c r="D85" s="11"/>
      <c r="E85" s="228">
        <v>7207</v>
      </c>
      <c r="F85" s="11"/>
      <c r="G85" s="11"/>
      <c r="H85" s="11"/>
      <c r="I85" s="11"/>
      <c r="J85" s="11"/>
      <c r="K85" s="11"/>
      <c r="M85" s="288">
        <v>1</v>
      </c>
      <c r="N85" s="68"/>
      <c r="P85" s="171">
        <v>61.73</v>
      </c>
      <c r="Q85" s="171"/>
      <c r="R85" s="171">
        <v>61.73</v>
      </c>
      <c r="S85" s="11"/>
      <c r="T85" s="218">
        <v>78.430000000000007</v>
      </c>
      <c r="U85" s="218"/>
      <c r="V85" s="218">
        <v>78.430000000000007</v>
      </c>
      <c r="W85" s="11"/>
      <c r="Y85" s="171">
        <v>61.73</v>
      </c>
      <c r="Z85" s="171">
        <v>61.73</v>
      </c>
      <c r="AB85" s="11"/>
      <c r="AC85" s="11"/>
      <c r="AD85" s="11"/>
      <c r="AE85" s="4"/>
      <c r="AF85" s="4"/>
    </row>
    <row r="86" spans="1:32" x14ac:dyDescent="0.2">
      <c r="A86" s="54"/>
      <c r="B86" s="11"/>
      <c r="C86" s="11" t="s">
        <v>221</v>
      </c>
      <c r="D86" s="11"/>
      <c r="E86" s="228">
        <v>7208</v>
      </c>
      <c r="F86" s="11"/>
      <c r="G86" s="11"/>
      <c r="H86" s="11"/>
      <c r="I86" s="11"/>
      <c r="J86" s="11"/>
      <c r="K86" s="11"/>
      <c r="M86" s="288">
        <v>8175</v>
      </c>
      <c r="N86" s="68"/>
      <c r="P86" s="171">
        <v>73.454334580438271</v>
      </c>
      <c r="Q86" s="171"/>
      <c r="R86" s="171">
        <v>63.11</v>
      </c>
      <c r="S86" s="11"/>
      <c r="T86" s="218">
        <v>100.60354355959356</v>
      </c>
      <c r="U86" s="218"/>
      <c r="V86" s="218">
        <v>87.72</v>
      </c>
      <c r="W86" s="11"/>
      <c r="Y86" s="171">
        <v>549732.24</v>
      </c>
      <c r="Z86" s="171">
        <v>570712.03</v>
      </c>
      <c r="AB86" s="11"/>
      <c r="AC86" s="11"/>
      <c r="AD86" s="11"/>
      <c r="AE86" s="4"/>
      <c r="AF86" s="4"/>
    </row>
    <row r="87" spans="1:32" x14ac:dyDescent="0.2">
      <c r="A87" s="54"/>
      <c r="B87" s="11"/>
      <c r="C87" s="11" t="s">
        <v>222</v>
      </c>
      <c r="D87" s="11"/>
      <c r="E87" s="228">
        <v>7023</v>
      </c>
      <c r="F87" s="11"/>
      <c r="G87" s="11"/>
      <c r="H87" s="11"/>
      <c r="I87" s="11"/>
      <c r="J87" s="11"/>
      <c r="K87" s="11"/>
      <c r="M87" s="288">
        <v>2695</v>
      </c>
      <c r="N87" s="68"/>
      <c r="P87" s="171">
        <v>79.132312475709284</v>
      </c>
      <c r="Q87" s="171"/>
      <c r="R87" s="171">
        <v>77.94</v>
      </c>
      <c r="S87" s="11"/>
      <c r="T87" s="218">
        <v>110.16647104547249</v>
      </c>
      <c r="U87" s="218"/>
      <c r="V87" s="218">
        <v>106.3</v>
      </c>
      <c r="W87" s="11"/>
      <c r="Y87" s="171">
        <v>203607.44</v>
      </c>
      <c r="Z87" s="171">
        <v>212215.81</v>
      </c>
      <c r="AB87" s="11"/>
      <c r="AC87" s="11"/>
      <c r="AD87" s="11"/>
      <c r="AE87" s="4"/>
      <c r="AF87" s="4"/>
    </row>
    <row r="88" spans="1:32" x14ac:dyDescent="0.2">
      <c r="A88" s="54"/>
      <c r="B88" s="11"/>
      <c r="C88" s="11" t="s">
        <v>385</v>
      </c>
      <c r="D88" s="11"/>
      <c r="E88" s="228">
        <v>8820</v>
      </c>
      <c r="F88" s="11"/>
      <c r="G88" s="11"/>
      <c r="H88" s="11"/>
      <c r="I88" s="11"/>
      <c r="J88" s="11"/>
      <c r="K88" s="11"/>
      <c r="M88" s="288">
        <v>1</v>
      </c>
      <c r="N88" s="68"/>
      <c r="P88" s="171">
        <v>139.94999999999999</v>
      </c>
      <c r="Q88" s="171"/>
      <c r="R88" s="171">
        <v>139.94999999999999</v>
      </c>
      <c r="S88" s="11"/>
      <c r="T88" s="218">
        <v>198.14</v>
      </c>
      <c r="U88" s="218"/>
      <c r="V88" s="218">
        <v>198.14</v>
      </c>
      <c r="W88" s="11"/>
      <c r="Y88" s="171">
        <v>139.94999999999999</v>
      </c>
      <c r="Z88" s="171">
        <v>139.94999999999999</v>
      </c>
      <c r="AB88" s="11"/>
      <c r="AC88" s="11"/>
      <c r="AD88" s="11"/>
      <c r="AE88" s="4"/>
      <c r="AF88" s="4"/>
    </row>
    <row r="89" spans="1:32" x14ac:dyDescent="0.2">
      <c r="A89" s="54"/>
      <c r="B89" s="11"/>
      <c r="C89" s="11" t="s">
        <v>386</v>
      </c>
      <c r="D89" s="11"/>
      <c r="E89" s="228">
        <v>8822</v>
      </c>
      <c r="F89" s="11"/>
      <c r="G89" s="11"/>
      <c r="H89" s="11"/>
      <c r="I89" s="11"/>
      <c r="J89" s="11"/>
      <c r="K89" s="11"/>
      <c r="M89" s="288">
        <v>5</v>
      </c>
      <c r="N89" s="68"/>
      <c r="P89" s="171">
        <v>0</v>
      </c>
      <c r="Q89" s="171"/>
      <c r="R89" s="171">
        <v>0</v>
      </c>
      <c r="S89" s="11"/>
      <c r="T89" s="218">
        <v>0</v>
      </c>
      <c r="U89" s="218"/>
      <c r="V89" s="218">
        <v>0</v>
      </c>
      <c r="W89" s="11"/>
      <c r="Y89" s="171">
        <v>0</v>
      </c>
      <c r="Z89" s="171">
        <v>0</v>
      </c>
      <c r="AB89" s="11"/>
      <c r="AC89" s="11"/>
      <c r="AD89" s="11"/>
      <c r="AE89" s="4"/>
      <c r="AF89" s="4"/>
    </row>
    <row r="90" spans="1:32" x14ac:dyDescent="0.2">
      <c r="A90" s="54"/>
      <c r="B90" s="11"/>
      <c r="C90" s="11" t="s">
        <v>387</v>
      </c>
      <c r="D90" s="11"/>
      <c r="E90" s="228">
        <v>8551</v>
      </c>
      <c r="F90" s="11"/>
      <c r="G90" s="11"/>
      <c r="H90" s="11"/>
      <c r="I90" s="11"/>
      <c r="J90" s="11"/>
      <c r="K90" s="11"/>
      <c r="M90" s="288">
        <v>3</v>
      </c>
      <c r="N90" s="68"/>
      <c r="P90" s="171">
        <v>96.773333333333326</v>
      </c>
      <c r="Q90" s="171"/>
      <c r="R90" s="171">
        <v>95.44</v>
      </c>
      <c r="S90" s="11"/>
      <c r="T90" s="218">
        <v>164.42999999999998</v>
      </c>
      <c r="U90" s="218"/>
      <c r="V90" s="218">
        <v>144.47999999999999</v>
      </c>
      <c r="W90" s="11"/>
      <c r="Y90" s="171">
        <v>290.32</v>
      </c>
      <c r="Z90" s="171">
        <v>353.76</v>
      </c>
      <c r="AB90" s="11"/>
      <c r="AC90" s="11"/>
      <c r="AD90" s="11"/>
      <c r="AE90" s="4"/>
      <c r="AF90" s="4"/>
    </row>
    <row r="91" spans="1:32" x14ac:dyDescent="0.2">
      <c r="A91" s="54"/>
      <c r="B91" s="11"/>
      <c r="C91" s="11" t="s">
        <v>223</v>
      </c>
      <c r="D91" s="11"/>
      <c r="E91" s="228">
        <v>8822</v>
      </c>
      <c r="F91" s="11"/>
      <c r="G91" s="11"/>
      <c r="H91" s="11"/>
      <c r="I91" s="11"/>
      <c r="J91" s="11"/>
      <c r="K91" s="11"/>
      <c r="M91" s="288">
        <v>8479</v>
      </c>
      <c r="N91" s="68"/>
      <c r="P91" s="171">
        <v>97.045306473406214</v>
      </c>
      <c r="Q91" s="171"/>
      <c r="R91" s="171">
        <v>90.07</v>
      </c>
      <c r="S91" s="11"/>
      <c r="T91" s="218">
        <v>139.74394668959619</v>
      </c>
      <c r="U91" s="218"/>
      <c r="V91" s="218">
        <v>131.06</v>
      </c>
      <c r="W91" s="11"/>
      <c r="Y91" s="171">
        <v>790045.84</v>
      </c>
      <c r="Z91" s="171">
        <v>828161.05</v>
      </c>
      <c r="AB91" s="11"/>
      <c r="AC91" s="11"/>
      <c r="AD91" s="11"/>
      <c r="AE91" s="4"/>
      <c r="AF91" s="4"/>
    </row>
    <row r="92" spans="1:32" x14ac:dyDescent="0.2">
      <c r="A92" s="54"/>
      <c r="B92" s="11"/>
      <c r="C92" s="11" t="s">
        <v>224</v>
      </c>
      <c r="D92" s="11"/>
      <c r="E92" s="228">
        <v>7095</v>
      </c>
      <c r="F92" s="11"/>
      <c r="G92" s="11"/>
      <c r="H92" s="11"/>
      <c r="I92" s="11"/>
      <c r="J92" s="11"/>
      <c r="K92" s="11"/>
      <c r="M92" s="288">
        <v>1</v>
      </c>
      <c r="N92" s="68"/>
      <c r="P92" s="171">
        <v>82.65</v>
      </c>
      <c r="Q92" s="171"/>
      <c r="R92" s="171">
        <v>82.65</v>
      </c>
      <c r="S92" s="11"/>
      <c r="T92" s="218">
        <v>110.42</v>
      </c>
      <c r="U92" s="218"/>
      <c r="V92" s="218">
        <v>110.42</v>
      </c>
      <c r="W92" s="11"/>
      <c r="Y92" s="171">
        <v>82.65</v>
      </c>
      <c r="Z92" s="171">
        <v>82.65</v>
      </c>
      <c r="AB92" s="11"/>
      <c r="AC92" s="11"/>
      <c r="AD92" s="11"/>
      <c r="AE92" s="4"/>
      <c r="AF92" s="4"/>
    </row>
    <row r="93" spans="1:32" x14ac:dyDescent="0.2">
      <c r="A93" s="54"/>
      <c r="B93" s="11"/>
      <c r="C93" s="11" t="s">
        <v>224</v>
      </c>
      <c r="D93" s="11"/>
      <c r="E93" s="228">
        <v>8840</v>
      </c>
      <c r="F93" s="11"/>
      <c r="G93" s="11"/>
      <c r="H93" s="11"/>
      <c r="I93" s="11"/>
      <c r="J93" s="11"/>
      <c r="K93" s="11"/>
      <c r="M93" s="288">
        <v>26</v>
      </c>
      <c r="N93" s="68"/>
      <c r="P93" s="171">
        <v>89.54</v>
      </c>
      <c r="Q93" s="171"/>
      <c r="R93" s="171">
        <v>94.76</v>
      </c>
      <c r="S93" s="11"/>
      <c r="T93" s="218">
        <v>120.992</v>
      </c>
      <c r="U93" s="218"/>
      <c r="V93" s="218">
        <v>129</v>
      </c>
      <c r="W93" s="11"/>
      <c r="Y93" s="171">
        <v>2238.5</v>
      </c>
      <c r="Z93" s="171">
        <v>2238.5</v>
      </c>
      <c r="AB93" s="11"/>
      <c r="AC93" s="11"/>
      <c r="AD93" s="11"/>
      <c r="AE93" s="4"/>
      <c r="AF93" s="4"/>
    </row>
    <row r="94" spans="1:32" x14ac:dyDescent="0.2">
      <c r="A94" s="54"/>
      <c r="B94" s="11"/>
      <c r="C94" s="11" t="s">
        <v>224</v>
      </c>
      <c r="D94" s="11"/>
      <c r="E94" s="228">
        <v>8863</v>
      </c>
      <c r="F94" s="11"/>
      <c r="G94" s="11"/>
      <c r="H94" s="11"/>
      <c r="I94" s="11"/>
      <c r="J94" s="11"/>
      <c r="K94" s="11"/>
      <c r="M94" s="288">
        <v>3612</v>
      </c>
      <c r="N94" s="68"/>
      <c r="P94" s="171">
        <v>94.502219028456452</v>
      </c>
      <c r="Q94" s="171"/>
      <c r="R94" s="171">
        <v>94.76</v>
      </c>
      <c r="S94" s="11"/>
      <c r="T94" s="218">
        <v>137.28607933314191</v>
      </c>
      <c r="U94" s="218"/>
      <c r="V94" s="218">
        <v>136.22</v>
      </c>
      <c r="W94" s="11"/>
      <c r="Y94" s="171">
        <v>328773.21999999997</v>
      </c>
      <c r="Z94" s="171">
        <v>348298.47</v>
      </c>
      <c r="AB94" s="11"/>
      <c r="AC94" s="11"/>
      <c r="AD94" s="11"/>
      <c r="AE94" s="4"/>
      <c r="AF94" s="4"/>
    </row>
    <row r="95" spans="1:32" x14ac:dyDescent="0.2">
      <c r="A95" s="54"/>
      <c r="B95" s="11"/>
      <c r="C95" s="11" t="s">
        <v>388</v>
      </c>
      <c r="D95" s="11"/>
      <c r="E95" s="228">
        <v>7826</v>
      </c>
      <c r="F95" s="11"/>
      <c r="G95" s="11"/>
      <c r="H95" s="11"/>
      <c r="I95" s="11"/>
      <c r="J95" s="11"/>
      <c r="K95" s="11"/>
      <c r="M95" s="288">
        <v>1</v>
      </c>
      <c r="N95" s="68"/>
      <c r="P95" s="171">
        <v>6.3</v>
      </c>
      <c r="Q95" s="171"/>
      <c r="R95" s="171">
        <v>6.3</v>
      </c>
      <c r="S95" s="11"/>
      <c r="T95" s="218">
        <v>0</v>
      </c>
      <c r="U95" s="218"/>
      <c r="V95" s="218">
        <v>0</v>
      </c>
      <c r="W95" s="11"/>
      <c r="Y95" s="171">
        <v>6.3</v>
      </c>
      <c r="Z95" s="171">
        <v>6.3</v>
      </c>
      <c r="AB95" s="11"/>
      <c r="AC95" s="11"/>
      <c r="AD95" s="11"/>
      <c r="AE95" s="4"/>
      <c r="AF95" s="4"/>
    </row>
    <row r="96" spans="1:32" x14ac:dyDescent="0.2">
      <c r="A96" s="54"/>
      <c r="B96" s="11"/>
      <c r="C96" s="11" t="s">
        <v>389</v>
      </c>
      <c r="D96" s="11"/>
      <c r="E96" s="228">
        <v>7416</v>
      </c>
      <c r="F96" s="11"/>
      <c r="G96" s="11"/>
      <c r="H96" s="11"/>
      <c r="I96" s="11"/>
      <c r="J96" s="11"/>
      <c r="K96" s="11"/>
      <c r="M96" s="288">
        <v>1</v>
      </c>
      <c r="N96" s="68"/>
      <c r="P96" s="171">
        <v>71.84</v>
      </c>
      <c r="Q96" s="171"/>
      <c r="R96" s="171">
        <v>71.84</v>
      </c>
      <c r="S96" s="11"/>
      <c r="T96" s="218">
        <v>93.91</v>
      </c>
      <c r="U96" s="218"/>
      <c r="V96" s="218">
        <v>93.91</v>
      </c>
      <c r="W96" s="11"/>
      <c r="Y96" s="171">
        <v>71.84</v>
      </c>
      <c r="Z96" s="171">
        <v>71.84</v>
      </c>
      <c r="AB96" s="11"/>
      <c r="AC96" s="11"/>
      <c r="AD96" s="11"/>
      <c r="AE96" s="4"/>
      <c r="AF96" s="4"/>
    </row>
    <row r="97" spans="1:32" x14ac:dyDescent="0.2">
      <c r="A97" s="54"/>
      <c r="B97" s="11"/>
      <c r="C97" s="11" t="s">
        <v>330</v>
      </c>
      <c r="D97" s="11"/>
      <c r="E97" s="228">
        <v>7826</v>
      </c>
      <c r="F97" s="11"/>
      <c r="G97" s="11"/>
      <c r="H97" s="11"/>
      <c r="I97" s="11"/>
      <c r="J97" s="11"/>
      <c r="K97" s="11"/>
      <c r="M97" s="288">
        <v>3</v>
      </c>
      <c r="N97" s="68"/>
      <c r="P97" s="171">
        <v>8.4066666666666663</v>
      </c>
      <c r="Q97" s="171"/>
      <c r="R97" s="171">
        <v>7.36</v>
      </c>
      <c r="S97" s="11"/>
      <c r="T97" s="218">
        <v>0</v>
      </c>
      <c r="U97" s="218"/>
      <c r="V97" s="218">
        <v>0</v>
      </c>
      <c r="W97" s="11"/>
      <c r="Y97" s="171">
        <v>25.22</v>
      </c>
      <c r="Z97" s="171">
        <v>25.22</v>
      </c>
      <c r="AB97" s="11"/>
      <c r="AC97" s="11"/>
      <c r="AD97" s="11"/>
      <c r="AE97" s="4"/>
      <c r="AF97" s="4"/>
    </row>
    <row r="98" spans="1:32" x14ac:dyDescent="0.2">
      <c r="A98" s="54"/>
      <c r="B98" s="11"/>
      <c r="C98" s="11" t="s">
        <v>390</v>
      </c>
      <c r="D98" s="11"/>
      <c r="E98" s="228">
        <v>7882</v>
      </c>
      <c r="F98" s="11"/>
      <c r="G98" s="11"/>
      <c r="H98" s="11"/>
      <c r="I98" s="11"/>
      <c r="J98" s="11"/>
      <c r="K98" s="11"/>
      <c r="M98" s="288">
        <v>8</v>
      </c>
      <c r="N98" s="68"/>
      <c r="P98" s="171">
        <v>40.615000000000002</v>
      </c>
      <c r="Q98" s="171"/>
      <c r="R98" s="171">
        <v>24.99</v>
      </c>
      <c r="S98" s="11"/>
      <c r="T98" s="218">
        <v>46.096666666666664</v>
      </c>
      <c r="U98" s="218"/>
      <c r="V98" s="218">
        <v>22.19</v>
      </c>
      <c r="W98" s="11"/>
      <c r="Y98" s="171">
        <v>243.69</v>
      </c>
      <c r="Z98" s="171">
        <v>243.69</v>
      </c>
      <c r="AB98" s="11"/>
      <c r="AC98" s="11"/>
      <c r="AD98" s="11"/>
      <c r="AE98" s="4"/>
      <c r="AF98" s="4"/>
    </row>
    <row r="99" spans="1:32" x14ac:dyDescent="0.2">
      <c r="A99" s="54"/>
      <c r="B99" s="11"/>
      <c r="C99" s="11" t="s">
        <v>390</v>
      </c>
      <c r="D99" s="11"/>
      <c r="E99" s="228">
        <v>8802</v>
      </c>
      <c r="F99" s="11"/>
      <c r="G99" s="11"/>
      <c r="H99" s="11"/>
      <c r="I99" s="11"/>
      <c r="J99" s="11"/>
      <c r="K99" s="11"/>
      <c r="M99" s="288">
        <v>2</v>
      </c>
      <c r="N99" s="68"/>
      <c r="P99" s="171">
        <v>22.63</v>
      </c>
      <c r="Q99" s="171"/>
      <c r="R99" s="171">
        <v>22.63</v>
      </c>
      <c r="S99" s="11"/>
      <c r="T99" s="218">
        <v>18.574999999999999</v>
      </c>
      <c r="U99" s="218"/>
      <c r="V99" s="218">
        <v>18.574999999999999</v>
      </c>
      <c r="W99" s="11"/>
      <c r="Y99" s="171">
        <v>45.26</v>
      </c>
      <c r="Z99" s="171">
        <v>45.26</v>
      </c>
      <c r="AB99" s="11"/>
      <c r="AC99" s="11"/>
      <c r="AD99" s="11"/>
      <c r="AE99" s="4"/>
      <c r="AF99" s="4"/>
    </row>
    <row r="100" spans="1:32" x14ac:dyDescent="0.2">
      <c r="A100" s="54"/>
      <c r="B100" s="11"/>
      <c r="C100" s="11" t="s">
        <v>225</v>
      </c>
      <c r="D100" s="11"/>
      <c r="E100" s="228">
        <v>7416</v>
      </c>
      <c r="F100" s="11"/>
      <c r="G100" s="11"/>
      <c r="H100" s="11"/>
      <c r="I100" s="11"/>
      <c r="J100" s="11"/>
      <c r="K100" s="11"/>
      <c r="M100" s="288">
        <v>426</v>
      </c>
      <c r="N100" s="68"/>
      <c r="P100" s="171">
        <v>54.559302325581399</v>
      </c>
      <c r="Q100" s="171"/>
      <c r="R100" s="171">
        <v>50.22</v>
      </c>
      <c r="S100" s="11"/>
      <c r="T100" s="218">
        <v>70.048914728682121</v>
      </c>
      <c r="U100" s="218"/>
      <c r="V100" s="218">
        <v>61.89</v>
      </c>
      <c r="W100" s="11"/>
      <c r="Y100" s="171">
        <v>21114.45</v>
      </c>
      <c r="Z100" s="171">
        <v>21717.54</v>
      </c>
      <c r="AB100" s="11"/>
      <c r="AC100" s="11"/>
      <c r="AD100" s="11"/>
      <c r="AE100" s="4"/>
      <c r="AF100" s="4"/>
    </row>
    <row r="101" spans="1:32" x14ac:dyDescent="0.2">
      <c r="A101" s="54"/>
      <c r="B101" s="11"/>
      <c r="C101" s="11" t="s">
        <v>331</v>
      </c>
      <c r="D101" s="11"/>
      <c r="E101" s="228">
        <v>7439</v>
      </c>
      <c r="F101" s="11"/>
      <c r="G101" s="11"/>
      <c r="H101" s="11"/>
      <c r="I101" s="11"/>
      <c r="J101" s="11"/>
      <c r="K101" s="11"/>
      <c r="M101" s="288">
        <v>1</v>
      </c>
      <c r="N101" s="68"/>
      <c r="P101" s="171">
        <v>81.98</v>
      </c>
      <c r="Q101" s="171"/>
      <c r="R101" s="171">
        <v>81.98</v>
      </c>
      <c r="S101" s="11"/>
      <c r="T101" s="218">
        <v>109.39</v>
      </c>
      <c r="U101" s="218"/>
      <c r="V101" s="218">
        <v>109.39</v>
      </c>
      <c r="W101" s="11"/>
      <c r="Y101" s="171">
        <v>81.98</v>
      </c>
      <c r="Z101" s="171">
        <v>81.98</v>
      </c>
      <c r="AB101" s="11"/>
      <c r="AC101" s="11"/>
      <c r="AD101" s="11"/>
      <c r="AE101" s="4"/>
      <c r="AF101" s="4"/>
    </row>
    <row r="102" spans="1:32" x14ac:dyDescent="0.2">
      <c r="A102" s="54"/>
      <c r="B102" s="11"/>
      <c r="C102" s="11" t="s">
        <v>225</v>
      </c>
      <c r="D102" s="11"/>
      <c r="E102" s="228">
        <v>7882</v>
      </c>
      <c r="F102" s="11"/>
      <c r="G102" s="11"/>
      <c r="H102" s="11"/>
      <c r="I102" s="11"/>
      <c r="J102" s="11"/>
      <c r="K102" s="11"/>
      <c r="M102" s="288">
        <v>3</v>
      </c>
      <c r="N102" s="68"/>
      <c r="P102" s="171">
        <v>39.5</v>
      </c>
      <c r="Q102" s="171"/>
      <c r="R102" s="171">
        <v>39.5</v>
      </c>
      <c r="S102" s="11"/>
      <c r="T102" s="218">
        <v>44.375</v>
      </c>
      <c r="U102" s="218"/>
      <c r="V102" s="218">
        <v>44.375</v>
      </c>
      <c r="W102" s="11"/>
      <c r="Y102" s="171">
        <v>79</v>
      </c>
      <c r="Z102" s="171">
        <v>79</v>
      </c>
      <c r="AB102" s="11"/>
      <c r="AC102" s="11"/>
      <c r="AD102" s="11"/>
      <c r="AE102" s="4"/>
      <c r="AF102" s="4"/>
    </row>
    <row r="103" spans="1:32" x14ac:dyDescent="0.2">
      <c r="A103" s="54"/>
      <c r="B103" s="11"/>
      <c r="C103" s="11" t="s">
        <v>331</v>
      </c>
      <c r="D103" s="11"/>
      <c r="E103" s="228">
        <v>8825</v>
      </c>
      <c r="F103" s="11"/>
      <c r="G103" s="11"/>
      <c r="H103" s="11"/>
      <c r="I103" s="11"/>
      <c r="J103" s="11"/>
      <c r="K103" s="11"/>
      <c r="M103" s="288">
        <v>1</v>
      </c>
      <c r="N103" s="68"/>
      <c r="P103" s="171">
        <v>10.5</v>
      </c>
      <c r="Q103" s="171"/>
      <c r="R103" s="171">
        <v>10.5</v>
      </c>
      <c r="S103" s="11"/>
      <c r="T103" s="218">
        <v>0</v>
      </c>
      <c r="U103" s="218"/>
      <c r="V103" s="218">
        <v>0</v>
      </c>
      <c r="W103" s="11"/>
      <c r="Y103" s="171">
        <v>10.5</v>
      </c>
      <c r="Z103" s="171">
        <v>10.5</v>
      </c>
      <c r="AB103" s="11"/>
      <c r="AC103" s="11"/>
      <c r="AD103" s="11"/>
      <c r="AE103" s="4"/>
      <c r="AF103" s="4"/>
    </row>
    <row r="104" spans="1:32" x14ac:dyDescent="0.2">
      <c r="A104" s="54"/>
      <c r="B104" s="11"/>
      <c r="C104" s="11" t="s">
        <v>331</v>
      </c>
      <c r="D104" s="11"/>
      <c r="E104" s="228">
        <v>8867</v>
      </c>
      <c r="F104" s="11"/>
      <c r="G104" s="11"/>
      <c r="H104" s="11"/>
      <c r="I104" s="11"/>
      <c r="J104" s="11"/>
      <c r="K104" s="11"/>
      <c r="M104" s="288">
        <v>5</v>
      </c>
      <c r="N104" s="68"/>
      <c r="P104" s="171">
        <v>96.957499999999996</v>
      </c>
      <c r="Q104" s="171"/>
      <c r="R104" s="171">
        <v>94.094999999999999</v>
      </c>
      <c r="S104" s="11"/>
      <c r="T104" s="218">
        <v>132.35249999999999</v>
      </c>
      <c r="U104" s="218"/>
      <c r="V104" s="218">
        <v>127.965</v>
      </c>
      <c r="W104" s="11"/>
      <c r="Y104" s="171">
        <v>387.83</v>
      </c>
      <c r="Z104" s="171">
        <v>387.83</v>
      </c>
      <c r="AB104" s="11"/>
      <c r="AC104" s="11"/>
      <c r="AD104" s="11"/>
      <c r="AE104" s="4"/>
      <c r="AF104" s="4"/>
    </row>
    <row r="105" spans="1:32" x14ac:dyDescent="0.2">
      <c r="A105" s="54"/>
      <c r="B105" s="11"/>
      <c r="C105" s="11" t="s">
        <v>225</v>
      </c>
      <c r="D105" s="11"/>
      <c r="E105" s="228">
        <v>8886</v>
      </c>
      <c r="F105" s="11"/>
      <c r="G105" s="11"/>
      <c r="H105" s="11"/>
      <c r="I105" s="11"/>
      <c r="J105" s="11"/>
      <c r="K105" s="11"/>
      <c r="M105" s="288">
        <v>2</v>
      </c>
      <c r="N105" s="68"/>
      <c r="P105" s="171">
        <v>43.87</v>
      </c>
      <c r="Q105" s="171"/>
      <c r="R105" s="171">
        <v>43.87</v>
      </c>
      <c r="S105" s="11"/>
      <c r="T105" s="218">
        <v>51.085000000000001</v>
      </c>
      <c r="U105" s="218"/>
      <c r="V105" s="218">
        <v>51.085000000000001</v>
      </c>
      <c r="W105" s="11"/>
      <c r="Y105" s="171">
        <v>87.74</v>
      </c>
      <c r="Z105" s="171">
        <v>87.74</v>
      </c>
      <c r="AB105" s="11"/>
      <c r="AC105" s="11"/>
      <c r="AD105" s="11"/>
      <c r="AE105" s="4"/>
      <c r="AF105" s="4"/>
    </row>
    <row r="106" spans="1:32" x14ac:dyDescent="0.2">
      <c r="A106" s="54"/>
      <c r="B106" s="11"/>
      <c r="C106" s="11" t="s">
        <v>391</v>
      </c>
      <c r="D106" s="11"/>
      <c r="E106" s="228">
        <v>7860</v>
      </c>
      <c r="F106" s="11"/>
      <c r="G106" s="11"/>
      <c r="H106" s="11"/>
      <c r="I106" s="11"/>
      <c r="J106" s="11"/>
      <c r="K106" s="11"/>
      <c r="M106" s="288">
        <v>1</v>
      </c>
      <c r="N106" s="68"/>
      <c r="P106" s="171">
        <v>13.18</v>
      </c>
      <c r="Q106" s="171"/>
      <c r="R106" s="171">
        <v>13.18</v>
      </c>
      <c r="S106" s="11"/>
      <c r="T106" s="218">
        <v>4.13</v>
      </c>
      <c r="U106" s="218"/>
      <c r="V106" s="218">
        <v>4.13</v>
      </c>
      <c r="W106" s="11"/>
      <c r="Y106" s="171">
        <v>13.18</v>
      </c>
      <c r="Z106" s="171">
        <v>13.18</v>
      </c>
      <c r="AB106" s="11"/>
      <c r="AC106" s="11"/>
      <c r="AD106" s="11"/>
      <c r="AE106" s="4"/>
      <c r="AF106" s="4"/>
    </row>
    <row r="107" spans="1:32" x14ac:dyDescent="0.2">
      <c r="A107" s="54"/>
      <c r="B107" s="11"/>
      <c r="C107" s="11" t="s">
        <v>358</v>
      </c>
      <c r="D107" s="11"/>
      <c r="E107" s="228">
        <v>7860</v>
      </c>
      <c r="F107" s="11"/>
      <c r="G107" s="11"/>
      <c r="H107" s="11"/>
      <c r="I107" s="11"/>
      <c r="J107" s="11"/>
      <c r="K107" s="11"/>
      <c r="M107" s="288">
        <v>1</v>
      </c>
      <c r="N107" s="68"/>
      <c r="P107" s="171">
        <v>96.79</v>
      </c>
      <c r="Q107" s="171"/>
      <c r="R107" s="171">
        <v>96.79</v>
      </c>
      <c r="S107" s="11"/>
      <c r="T107" s="218">
        <v>132.1</v>
      </c>
      <c r="U107" s="218"/>
      <c r="V107" s="218">
        <v>132.1</v>
      </c>
      <c r="W107" s="11"/>
      <c r="Y107" s="171">
        <v>96.79</v>
      </c>
      <c r="Z107" s="171">
        <v>96.79</v>
      </c>
      <c r="AB107" s="11"/>
      <c r="AC107" s="11"/>
      <c r="AD107" s="11"/>
      <c r="AE107" s="4"/>
      <c r="AF107" s="4"/>
    </row>
    <row r="108" spans="1:32" x14ac:dyDescent="0.2">
      <c r="A108" s="54"/>
      <c r="B108" s="11"/>
      <c r="C108" s="11" t="s">
        <v>226</v>
      </c>
      <c r="D108" s="11"/>
      <c r="E108" s="228">
        <v>8825</v>
      </c>
      <c r="F108" s="11"/>
      <c r="G108" s="11"/>
      <c r="H108" s="11"/>
      <c r="I108" s="11"/>
      <c r="J108" s="11"/>
      <c r="K108" s="11"/>
      <c r="M108" s="288">
        <v>389</v>
      </c>
      <c r="N108" s="68"/>
      <c r="P108" s="171">
        <v>77.080725552050467</v>
      </c>
      <c r="Q108" s="171"/>
      <c r="R108" s="171">
        <v>73.86</v>
      </c>
      <c r="S108" s="11"/>
      <c r="T108" s="218">
        <v>103.30539432176663</v>
      </c>
      <c r="U108" s="218"/>
      <c r="V108" s="218">
        <v>99.07</v>
      </c>
      <c r="W108" s="11"/>
      <c r="Y108" s="171">
        <v>24434.59</v>
      </c>
      <c r="Z108" s="171">
        <v>24696.92</v>
      </c>
      <c r="AB108" s="11"/>
      <c r="AC108" s="11"/>
      <c r="AD108" s="11"/>
      <c r="AE108" s="4"/>
      <c r="AF108" s="4"/>
    </row>
    <row r="109" spans="1:32" x14ac:dyDescent="0.2">
      <c r="A109" s="54"/>
      <c r="B109" s="11"/>
      <c r="C109" s="11" t="s">
        <v>227</v>
      </c>
      <c r="D109" s="11"/>
      <c r="E109" s="228">
        <v>7027</v>
      </c>
      <c r="F109" s="11"/>
      <c r="G109" s="11"/>
      <c r="H109" s="11"/>
      <c r="I109" s="11"/>
      <c r="J109" s="11"/>
      <c r="K109" s="11"/>
      <c r="M109" s="288">
        <v>2108</v>
      </c>
      <c r="N109" s="68"/>
      <c r="P109" s="171">
        <v>59.298807672369101</v>
      </c>
      <c r="Q109" s="171"/>
      <c r="R109" s="171">
        <v>59.03</v>
      </c>
      <c r="S109" s="11"/>
      <c r="T109" s="218">
        <v>78.644561949196373</v>
      </c>
      <c r="U109" s="218"/>
      <c r="V109" s="218">
        <v>81.53</v>
      </c>
      <c r="W109" s="11"/>
      <c r="Y109" s="171">
        <v>114387.4</v>
      </c>
      <c r="Z109" s="171">
        <v>118771.24</v>
      </c>
      <c r="AB109" s="11"/>
      <c r="AC109" s="11"/>
      <c r="AD109" s="11"/>
      <c r="AE109" s="4"/>
      <c r="AF109" s="4"/>
    </row>
    <row r="110" spans="1:32" x14ac:dyDescent="0.2">
      <c r="A110" s="54"/>
      <c r="B110" s="11"/>
      <c r="C110" s="11" t="s">
        <v>228</v>
      </c>
      <c r="D110" s="11"/>
      <c r="E110" s="228">
        <v>8826</v>
      </c>
      <c r="F110" s="11"/>
      <c r="G110" s="11"/>
      <c r="H110" s="11"/>
      <c r="I110" s="11"/>
      <c r="J110" s="11"/>
      <c r="K110" s="11"/>
      <c r="M110" s="288">
        <v>595</v>
      </c>
      <c r="N110" s="68"/>
      <c r="P110" s="171">
        <v>70.446487455197129</v>
      </c>
      <c r="Q110" s="171"/>
      <c r="R110" s="171">
        <v>59.7</v>
      </c>
      <c r="S110" s="11"/>
      <c r="T110" s="218">
        <v>95.499193548387055</v>
      </c>
      <c r="U110" s="218"/>
      <c r="V110" s="218">
        <v>78.944999999999993</v>
      </c>
      <c r="W110" s="11"/>
      <c r="Y110" s="171">
        <v>39309.14</v>
      </c>
      <c r="Z110" s="171">
        <v>40656.730000000003</v>
      </c>
      <c r="AB110" s="11"/>
      <c r="AC110" s="11"/>
      <c r="AD110" s="11"/>
      <c r="AE110" s="4"/>
      <c r="AF110" s="4"/>
    </row>
    <row r="111" spans="1:32" x14ac:dyDescent="0.2">
      <c r="A111" s="54"/>
      <c r="B111" s="11"/>
      <c r="C111" s="11" t="s">
        <v>392</v>
      </c>
      <c r="D111" s="11"/>
      <c r="E111" s="228">
        <v>8827</v>
      </c>
      <c r="F111" s="11"/>
      <c r="G111" s="11"/>
      <c r="H111" s="11"/>
      <c r="I111" s="11"/>
      <c r="J111" s="11"/>
      <c r="K111" s="11"/>
      <c r="M111" s="288">
        <v>1</v>
      </c>
      <c r="N111" s="68"/>
      <c r="P111" s="171">
        <v>61.73</v>
      </c>
      <c r="Q111" s="171"/>
      <c r="R111" s="171">
        <v>61.73</v>
      </c>
      <c r="S111" s="11"/>
      <c r="T111" s="218">
        <v>78.430000000000007</v>
      </c>
      <c r="U111" s="218"/>
      <c r="V111" s="218">
        <v>78.430000000000007</v>
      </c>
      <c r="W111" s="11"/>
      <c r="Y111" s="171">
        <v>61.73</v>
      </c>
      <c r="Z111" s="171">
        <v>61.73</v>
      </c>
      <c r="AB111" s="11"/>
      <c r="AC111" s="11"/>
      <c r="AD111" s="11"/>
      <c r="AE111" s="4"/>
      <c r="AF111" s="4"/>
    </row>
    <row r="112" spans="1:32" x14ac:dyDescent="0.2">
      <c r="A112" s="54"/>
      <c r="B112" s="11"/>
      <c r="C112" s="11" t="s">
        <v>393</v>
      </c>
      <c r="D112" s="11"/>
      <c r="E112" s="228">
        <v>7838</v>
      </c>
      <c r="F112" s="11"/>
      <c r="G112" s="11"/>
      <c r="H112" s="11"/>
      <c r="I112" s="11"/>
      <c r="J112" s="11"/>
      <c r="K112" s="11"/>
      <c r="M112" s="288">
        <v>2</v>
      </c>
      <c r="N112" s="68"/>
      <c r="P112" s="171">
        <v>0</v>
      </c>
      <c r="Q112" s="171"/>
      <c r="R112" s="171">
        <v>0</v>
      </c>
      <c r="S112" s="11"/>
      <c r="T112" s="218">
        <v>0</v>
      </c>
      <c r="U112" s="218"/>
      <c r="V112" s="218">
        <v>0</v>
      </c>
      <c r="W112" s="11"/>
      <c r="Y112" s="171">
        <v>0</v>
      </c>
      <c r="Z112" s="171">
        <v>0</v>
      </c>
      <c r="AB112" s="11"/>
      <c r="AC112" s="11"/>
      <c r="AD112" s="11"/>
      <c r="AE112" s="4"/>
      <c r="AF112" s="4"/>
    </row>
    <row r="113" spans="1:32" x14ac:dyDescent="0.2">
      <c r="A113" s="54"/>
      <c r="B113" s="11"/>
      <c r="C113" s="11" t="s">
        <v>394</v>
      </c>
      <c r="D113" s="11"/>
      <c r="E113" s="228">
        <v>7820</v>
      </c>
      <c r="F113" s="11"/>
      <c r="G113" s="11"/>
      <c r="H113" s="11"/>
      <c r="I113" s="11"/>
      <c r="J113" s="11"/>
      <c r="K113" s="11"/>
      <c r="M113" s="288">
        <v>1</v>
      </c>
      <c r="N113" s="68"/>
      <c r="P113" s="171">
        <v>42.18</v>
      </c>
      <c r="Q113" s="171"/>
      <c r="R113" s="171">
        <v>42.18</v>
      </c>
      <c r="S113" s="11"/>
      <c r="T113" s="218">
        <v>48.5</v>
      </c>
      <c r="U113" s="218"/>
      <c r="V113" s="218">
        <v>48.5</v>
      </c>
      <c r="W113" s="11"/>
      <c r="Y113" s="171">
        <v>42.18</v>
      </c>
      <c r="Z113" s="171">
        <v>42.18</v>
      </c>
      <c r="AB113" s="11"/>
      <c r="AC113" s="11"/>
      <c r="AD113" s="11"/>
      <c r="AE113" s="4"/>
      <c r="AF113" s="4"/>
    </row>
    <row r="114" spans="1:32" x14ac:dyDescent="0.2">
      <c r="A114" s="54"/>
      <c r="B114" s="11"/>
      <c r="C114" s="11" t="s">
        <v>229</v>
      </c>
      <c r="D114" s="11"/>
      <c r="E114" s="228">
        <v>7838</v>
      </c>
      <c r="F114" s="11"/>
      <c r="G114" s="11"/>
      <c r="H114" s="11"/>
      <c r="I114" s="11"/>
      <c r="J114" s="11"/>
      <c r="K114" s="11"/>
      <c r="M114" s="288">
        <v>127</v>
      </c>
      <c r="N114" s="68"/>
      <c r="P114" s="171">
        <v>96.457903225806461</v>
      </c>
      <c r="Q114" s="171"/>
      <c r="R114" s="171">
        <v>99.14500000000001</v>
      </c>
      <c r="S114" s="11"/>
      <c r="T114" s="218">
        <v>143.19024193548384</v>
      </c>
      <c r="U114" s="218"/>
      <c r="V114" s="218">
        <v>147.06</v>
      </c>
      <c r="W114" s="11"/>
      <c r="Y114" s="171">
        <v>11960.78</v>
      </c>
      <c r="Z114" s="171">
        <v>12901.48</v>
      </c>
      <c r="AB114" s="11"/>
      <c r="AC114" s="11"/>
      <c r="AD114" s="11"/>
      <c r="AE114" s="4"/>
      <c r="AF114" s="4"/>
    </row>
    <row r="115" spans="1:32" x14ac:dyDescent="0.2">
      <c r="A115" s="54"/>
      <c r="B115" s="11"/>
      <c r="C115" s="11" t="s">
        <v>395</v>
      </c>
      <c r="D115" s="11"/>
      <c r="E115" s="228">
        <v>7821</v>
      </c>
      <c r="F115" s="11"/>
      <c r="G115" s="11"/>
      <c r="H115" s="11"/>
      <c r="I115" s="11"/>
      <c r="J115" s="11"/>
      <c r="K115" s="11"/>
      <c r="M115" s="288">
        <v>1</v>
      </c>
      <c r="N115" s="68"/>
      <c r="P115" s="171">
        <v>10.5</v>
      </c>
      <c r="Q115" s="171"/>
      <c r="R115" s="171">
        <v>10.5</v>
      </c>
      <c r="S115" s="11"/>
      <c r="T115" s="218">
        <v>0</v>
      </c>
      <c r="U115" s="218"/>
      <c r="V115" s="218">
        <v>0</v>
      </c>
      <c r="W115" s="11"/>
      <c r="Y115" s="171">
        <v>10.5</v>
      </c>
      <c r="Z115" s="171">
        <v>10.5</v>
      </c>
      <c r="AB115" s="11"/>
      <c r="AC115" s="11"/>
      <c r="AD115" s="11"/>
      <c r="AE115" s="4"/>
      <c r="AF115" s="4"/>
    </row>
    <row r="116" spans="1:32" x14ac:dyDescent="0.2">
      <c r="A116" s="54"/>
      <c r="B116" s="11"/>
      <c r="C116" s="11" t="s">
        <v>332</v>
      </c>
      <c r="D116" s="11"/>
      <c r="E116" s="228">
        <v>7821</v>
      </c>
      <c r="F116" s="11"/>
      <c r="G116" s="11"/>
      <c r="H116" s="11"/>
      <c r="I116" s="11"/>
      <c r="J116" s="11"/>
      <c r="K116" s="11"/>
      <c r="M116" s="288">
        <v>10</v>
      </c>
      <c r="N116" s="68"/>
      <c r="P116" s="171">
        <v>48.388999999999996</v>
      </c>
      <c r="Q116" s="171"/>
      <c r="R116" s="171">
        <v>35.44</v>
      </c>
      <c r="S116" s="11"/>
      <c r="T116" s="218">
        <v>57.998000000000005</v>
      </c>
      <c r="U116" s="218"/>
      <c r="V116" s="218">
        <v>38.185000000000002</v>
      </c>
      <c r="W116" s="11"/>
      <c r="Y116" s="171">
        <v>483.89</v>
      </c>
      <c r="Z116" s="171">
        <v>483.89</v>
      </c>
      <c r="AB116" s="11"/>
      <c r="AC116" s="11"/>
      <c r="AD116" s="11"/>
      <c r="AE116" s="4"/>
      <c r="AF116" s="4"/>
    </row>
    <row r="117" spans="1:32" x14ac:dyDescent="0.2">
      <c r="A117" s="54"/>
      <c r="B117" s="11"/>
      <c r="C117" s="11" t="s">
        <v>366</v>
      </c>
      <c r="D117" s="11"/>
      <c r="E117" s="228">
        <v>8886</v>
      </c>
      <c r="F117" s="11"/>
      <c r="G117" s="11"/>
      <c r="H117" s="11"/>
      <c r="I117" s="11"/>
      <c r="J117" s="11"/>
      <c r="K117" s="11"/>
      <c r="M117" s="288">
        <v>1</v>
      </c>
      <c r="N117" s="68"/>
      <c r="P117" s="171">
        <v>77.94</v>
      </c>
      <c r="Q117" s="171"/>
      <c r="R117" s="171">
        <v>77.94</v>
      </c>
      <c r="S117" s="11"/>
      <c r="T117" s="218">
        <v>103.2</v>
      </c>
      <c r="U117" s="218"/>
      <c r="V117" s="218">
        <v>103.2</v>
      </c>
      <c r="W117" s="11"/>
      <c r="Y117" s="171">
        <v>77.94</v>
      </c>
      <c r="Z117" s="171">
        <v>77.94</v>
      </c>
      <c r="AB117" s="11"/>
      <c r="AC117" s="11"/>
      <c r="AD117" s="11"/>
      <c r="AE117" s="4"/>
      <c r="AF117" s="4"/>
    </row>
    <row r="118" spans="1:32" x14ac:dyDescent="0.2">
      <c r="A118" s="54"/>
      <c r="B118" s="11"/>
      <c r="C118" s="11" t="s">
        <v>396</v>
      </c>
      <c r="D118" s="11"/>
      <c r="E118" s="228">
        <v>8886</v>
      </c>
      <c r="F118" s="11"/>
      <c r="G118" s="11"/>
      <c r="H118" s="11"/>
      <c r="I118" s="11"/>
      <c r="J118" s="11"/>
      <c r="K118" s="11"/>
      <c r="M118" s="288">
        <v>2</v>
      </c>
      <c r="N118" s="68"/>
      <c r="P118" s="171">
        <v>46.924999999999997</v>
      </c>
      <c r="Q118" s="171"/>
      <c r="R118" s="171">
        <v>42.55</v>
      </c>
      <c r="S118" s="11"/>
      <c r="T118" s="218">
        <v>55.739999999999995</v>
      </c>
      <c r="U118" s="218"/>
      <c r="V118" s="218">
        <v>49.045000000000002</v>
      </c>
      <c r="W118" s="11"/>
      <c r="Y118" s="171">
        <v>187.7</v>
      </c>
      <c r="Z118" s="171">
        <v>187.7</v>
      </c>
      <c r="AB118" s="11"/>
      <c r="AC118" s="11"/>
      <c r="AD118" s="11"/>
      <c r="AE118" s="4"/>
      <c r="AF118" s="4"/>
    </row>
    <row r="119" spans="1:32" x14ac:dyDescent="0.2">
      <c r="A119" s="54"/>
      <c r="B119" s="11"/>
      <c r="C119" s="11" t="s">
        <v>333</v>
      </c>
      <c r="D119" s="11"/>
      <c r="E119" s="228">
        <v>7840</v>
      </c>
      <c r="F119" s="11"/>
      <c r="G119" s="11"/>
      <c r="H119" s="11"/>
      <c r="I119" s="11"/>
      <c r="J119" s="11"/>
      <c r="K119" s="11"/>
      <c r="M119" s="288">
        <v>1</v>
      </c>
      <c r="N119" s="68"/>
      <c r="P119" s="171">
        <v>133.19999999999999</v>
      </c>
      <c r="Q119" s="171"/>
      <c r="R119" s="171">
        <v>133.19999999999999</v>
      </c>
      <c r="S119" s="11"/>
      <c r="T119" s="218">
        <v>187.82</v>
      </c>
      <c r="U119" s="218"/>
      <c r="V119" s="218">
        <v>187.82</v>
      </c>
      <c r="W119" s="11"/>
      <c r="Y119" s="171">
        <v>133.19999999999999</v>
      </c>
      <c r="Z119" s="171">
        <v>133.19999999999999</v>
      </c>
      <c r="AB119" s="11"/>
      <c r="AC119" s="11"/>
      <c r="AD119" s="11"/>
      <c r="AE119" s="4"/>
      <c r="AF119" s="4"/>
    </row>
    <row r="120" spans="1:32" x14ac:dyDescent="0.2">
      <c r="A120" s="54"/>
      <c r="B120" s="11"/>
      <c r="C120" s="11" t="s">
        <v>314</v>
      </c>
      <c r="D120" s="11"/>
      <c r="E120" s="228">
        <v>7828</v>
      </c>
      <c r="F120" s="11"/>
      <c r="G120" s="11"/>
      <c r="H120" s="11"/>
      <c r="I120" s="11"/>
      <c r="J120" s="11"/>
      <c r="K120" s="11"/>
      <c r="M120" s="288">
        <v>1</v>
      </c>
      <c r="N120" s="68"/>
      <c r="P120" s="171">
        <v>90.73</v>
      </c>
      <c r="Q120" s="171"/>
      <c r="R120" s="171">
        <v>90.73</v>
      </c>
      <c r="S120" s="11"/>
      <c r="T120" s="218">
        <v>122.81</v>
      </c>
      <c r="U120" s="218"/>
      <c r="V120" s="218">
        <v>122.81</v>
      </c>
      <c r="W120" s="11"/>
      <c r="Y120" s="171">
        <v>90.73</v>
      </c>
      <c r="Z120" s="171">
        <v>90.73</v>
      </c>
      <c r="AB120" s="11"/>
      <c r="AC120" s="11"/>
      <c r="AD120" s="11"/>
      <c r="AE120" s="4"/>
      <c r="AF120" s="4"/>
    </row>
    <row r="121" spans="1:32" x14ac:dyDescent="0.2">
      <c r="A121" s="54"/>
      <c r="B121" s="11"/>
      <c r="C121" s="11" t="s">
        <v>230</v>
      </c>
      <c r="D121" s="11"/>
      <c r="E121" s="228">
        <v>7840</v>
      </c>
      <c r="F121" s="11"/>
      <c r="G121" s="11"/>
      <c r="H121" s="11"/>
      <c r="I121" s="11"/>
      <c r="J121" s="11"/>
      <c r="K121" s="11"/>
      <c r="M121" s="288">
        <v>7734</v>
      </c>
      <c r="N121" s="68"/>
      <c r="P121" s="171">
        <v>82.303389714909287</v>
      </c>
      <c r="Q121" s="171"/>
      <c r="R121" s="171">
        <v>75.89</v>
      </c>
      <c r="S121" s="11"/>
      <c r="T121" s="218">
        <v>115.39253171463643</v>
      </c>
      <c r="U121" s="218"/>
      <c r="V121" s="218">
        <v>107.33</v>
      </c>
      <c r="W121" s="11"/>
      <c r="Y121" s="171">
        <v>603366.15</v>
      </c>
      <c r="Z121" s="171">
        <v>629365.80000000005</v>
      </c>
      <c r="AB121" s="11"/>
      <c r="AC121" s="11"/>
      <c r="AD121" s="11"/>
      <c r="AE121" s="4"/>
      <c r="AF121" s="4"/>
    </row>
    <row r="122" spans="1:32" x14ac:dyDescent="0.2">
      <c r="A122" s="54"/>
      <c r="B122" s="11"/>
      <c r="C122" s="11" t="s">
        <v>230</v>
      </c>
      <c r="D122" s="11"/>
      <c r="E122" s="228">
        <v>7853</v>
      </c>
      <c r="F122" s="11"/>
      <c r="G122" s="11"/>
      <c r="H122" s="11"/>
      <c r="I122" s="11"/>
      <c r="J122" s="11"/>
      <c r="K122" s="11"/>
      <c r="M122" s="288">
        <v>1</v>
      </c>
      <c r="N122" s="68"/>
      <c r="P122" s="171">
        <v>10.5</v>
      </c>
      <c r="Q122" s="171"/>
      <c r="R122" s="171">
        <v>10.5</v>
      </c>
      <c r="S122" s="11"/>
      <c r="T122" s="218">
        <v>0</v>
      </c>
      <c r="U122" s="218"/>
      <c r="V122" s="218">
        <v>0</v>
      </c>
      <c r="W122" s="11"/>
      <c r="Y122" s="171">
        <v>10.5</v>
      </c>
      <c r="Z122" s="171">
        <v>10.5</v>
      </c>
      <c r="AB122" s="11"/>
      <c r="AC122" s="11"/>
      <c r="AD122" s="11"/>
      <c r="AE122" s="4"/>
      <c r="AF122" s="4"/>
    </row>
    <row r="123" spans="1:32" x14ac:dyDescent="0.2">
      <c r="A123" s="54"/>
      <c r="B123" s="11"/>
      <c r="C123" s="11" t="s">
        <v>230</v>
      </c>
      <c r="D123" s="11"/>
      <c r="E123" s="228">
        <v>8530</v>
      </c>
      <c r="F123" s="11"/>
      <c r="G123" s="11"/>
      <c r="H123" s="11"/>
      <c r="I123" s="11"/>
      <c r="J123" s="11"/>
      <c r="K123" s="11"/>
      <c r="M123" s="288">
        <v>22</v>
      </c>
      <c r="N123" s="68"/>
      <c r="P123" s="171">
        <v>71.977727272727279</v>
      </c>
      <c r="Q123" s="171"/>
      <c r="R123" s="171">
        <v>72.85499999999999</v>
      </c>
      <c r="S123" s="11"/>
      <c r="T123" s="218">
        <v>92.364090909090919</v>
      </c>
      <c r="U123" s="218"/>
      <c r="V123" s="218">
        <v>85.14</v>
      </c>
      <c r="W123" s="11"/>
      <c r="Y123" s="171">
        <v>1583.51</v>
      </c>
      <c r="Z123" s="171">
        <v>1555.89</v>
      </c>
      <c r="AB123" s="11"/>
      <c r="AC123" s="11"/>
      <c r="AD123" s="11"/>
      <c r="AE123" s="4"/>
      <c r="AF123" s="4"/>
    </row>
    <row r="124" spans="1:32" x14ac:dyDescent="0.2">
      <c r="A124" s="54"/>
      <c r="B124" s="11"/>
      <c r="C124" s="11" t="s">
        <v>231</v>
      </c>
      <c r="D124" s="11"/>
      <c r="E124" s="228">
        <v>7419</v>
      </c>
      <c r="F124" s="11"/>
      <c r="G124" s="11"/>
      <c r="H124" s="11"/>
      <c r="I124" s="11"/>
      <c r="J124" s="11"/>
      <c r="K124" s="11"/>
      <c r="M124" s="288">
        <v>2655</v>
      </c>
      <c r="N124" s="68"/>
      <c r="P124" s="171">
        <v>63.178407720144754</v>
      </c>
      <c r="Q124" s="171"/>
      <c r="R124" s="171">
        <v>58.39</v>
      </c>
      <c r="S124" s="11"/>
      <c r="T124" s="218">
        <v>83.41041013268989</v>
      </c>
      <c r="U124" s="218"/>
      <c r="V124" s="218">
        <v>76.37</v>
      </c>
      <c r="W124" s="11"/>
      <c r="Y124" s="171">
        <v>157124.70000000001</v>
      </c>
      <c r="Z124" s="171">
        <v>161560.9</v>
      </c>
      <c r="AB124" s="11"/>
      <c r="AC124" s="11"/>
      <c r="AD124" s="11"/>
      <c r="AE124" s="4"/>
      <c r="AF124" s="4"/>
    </row>
    <row r="125" spans="1:32" x14ac:dyDescent="0.2">
      <c r="A125" s="54"/>
      <c r="B125" s="11"/>
      <c r="C125" s="11" t="s">
        <v>334</v>
      </c>
      <c r="D125" s="11"/>
      <c r="E125" s="228">
        <v>7860</v>
      </c>
      <c r="F125" s="11"/>
      <c r="G125" s="11"/>
      <c r="H125" s="11"/>
      <c r="I125" s="11"/>
      <c r="J125" s="11"/>
      <c r="K125" s="11"/>
      <c r="M125" s="288">
        <v>12</v>
      </c>
      <c r="N125" s="68"/>
      <c r="P125" s="171">
        <v>96.6875</v>
      </c>
      <c r="Q125" s="171"/>
      <c r="R125" s="171">
        <v>106.57</v>
      </c>
      <c r="S125" s="11"/>
      <c r="T125" s="218">
        <v>131.92416666666665</v>
      </c>
      <c r="U125" s="218"/>
      <c r="V125" s="218">
        <v>147.06</v>
      </c>
      <c r="W125" s="11"/>
      <c r="Y125" s="171">
        <v>1160.25</v>
      </c>
      <c r="Z125" s="171">
        <v>1160.25</v>
      </c>
      <c r="AB125" s="11"/>
      <c r="AC125" s="11"/>
      <c r="AD125" s="11"/>
      <c r="AE125" s="4"/>
      <c r="AF125" s="4"/>
    </row>
    <row r="126" spans="1:32" x14ac:dyDescent="0.2">
      <c r="A126" s="54"/>
      <c r="B126" s="11"/>
      <c r="C126" s="11" t="s">
        <v>232</v>
      </c>
      <c r="D126" s="11"/>
      <c r="E126" s="228">
        <v>8827</v>
      </c>
      <c r="F126" s="11"/>
      <c r="G126" s="11"/>
      <c r="H126" s="11"/>
      <c r="I126" s="11"/>
      <c r="J126" s="11"/>
      <c r="K126" s="11"/>
      <c r="M126" s="288">
        <v>391</v>
      </c>
      <c r="N126" s="68"/>
      <c r="P126" s="171">
        <v>113.00216438356165</v>
      </c>
      <c r="Q126" s="171"/>
      <c r="R126" s="171">
        <v>108.92</v>
      </c>
      <c r="S126" s="11"/>
      <c r="T126" s="218">
        <v>164.68556164383563</v>
      </c>
      <c r="U126" s="218"/>
      <c r="V126" s="218">
        <v>157.9</v>
      </c>
      <c r="W126" s="11"/>
      <c r="Y126" s="171">
        <v>41245.79</v>
      </c>
      <c r="Z126" s="171">
        <v>42896.59</v>
      </c>
      <c r="AB126" s="11"/>
      <c r="AC126" s="11"/>
      <c r="AD126" s="11"/>
      <c r="AE126" s="4"/>
      <c r="AF126" s="4"/>
    </row>
    <row r="127" spans="1:32" x14ac:dyDescent="0.2">
      <c r="A127" s="54"/>
      <c r="B127" s="11"/>
      <c r="C127" s="11" t="s">
        <v>334</v>
      </c>
      <c r="D127" s="11"/>
      <c r="E127" s="228">
        <v>8867</v>
      </c>
      <c r="F127" s="11"/>
      <c r="G127" s="11"/>
      <c r="H127" s="11"/>
      <c r="I127" s="11"/>
      <c r="J127" s="11"/>
      <c r="K127" s="11"/>
      <c r="M127" s="288">
        <v>1</v>
      </c>
      <c r="N127" s="68"/>
      <c r="P127" s="171">
        <v>104.88</v>
      </c>
      <c r="Q127" s="171"/>
      <c r="R127" s="171">
        <v>104.88</v>
      </c>
      <c r="S127" s="11"/>
      <c r="T127" s="218">
        <v>144.47999999999999</v>
      </c>
      <c r="U127" s="218"/>
      <c r="V127" s="218">
        <v>144.47999999999999</v>
      </c>
      <c r="W127" s="11"/>
      <c r="Y127" s="171">
        <v>104.88</v>
      </c>
      <c r="Z127" s="171">
        <v>104.88</v>
      </c>
      <c r="AB127" s="11"/>
      <c r="AC127" s="11"/>
      <c r="AD127" s="11"/>
      <c r="AE127" s="4"/>
      <c r="AF127" s="4"/>
    </row>
    <row r="128" spans="1:32" x14ac:dyDescent="0.2">
      <c r="A128" s="54"/>
      <c r="B128" s="11"/>
      <c r="C128" s="11" t="s">
        <v>276</v>
      </c>
      <c r="D128" s="11"/>
      <c r="E128" s="228">
        <v>7416</v>
      </c>
      <c r="F128" s="11"/>
      <c r="G128" s="11"/>
      <c r="H128" s="11"/>
      <c r="I128" s="11"/>
      <c r="J128" s="11"/>
      <c r="K128" s="11"/>
      <c r="M128" s="288">
        <v>13</v>
      </c>
      <c r="N128" s="68"/>
      <c r="P128" s="171">
        <v>57.914999999999999</v>
      </c>
      <c r="Q128" s="171"/>
      <c r="R128" s="171">
        <v>38.81</v>
      </c>
      <c r="S128" s="11"/>
      <c r="T128" s="218">
        <v>72.841666666666669</v>
      </c>
      <c r="U128" s="218"/>
      <c r="V128" s="218">
        <v>43.344999999999999</v>
      </c>
      <c r="W128" s="11"/>
      <c r="Y128" s="171">
        <v>694.98</v>
      </c>
      <c r="Z128" s="171">
        <v>694.98</v>
      </c>
      <c r="AB128" s="11"/>
      <c r="AC128" s="11"/>
      <c r="AD128" s="11"/>
      <c r="AE128" s="4"/>
      <c r="AF128" s="4"/>
    </row>
    <row r="129" spans="1:32" x14ac:dyDescent="0.2">
      <c r="A129" s="54"/>
      <c r="B129" s="11"/>
      <c r="C129" s="11" t="s">
        <v>276</v>
      </c>
      <c r="D129" s="11"/>
      <c r="E129" s="228">
        <v>7419</v>
      </c>
      <c r="F129" s="11"/>
      <c r="G129" s="11"/>
      <c r="H129" s="11"/>
      <c r="I129" s="11"/>
      <c r="J129" s="11"/>
      <c r="K129" s="11"/>
      <c r="M129" s="288">
        <v>165</v>
      </c>
      <c r="N129" s="68"/>
      <c r="P129" s="171">
        <v>46.056296296296296</v>
      </c>
      <c r="Q129" s="171"/>
      <c r="R129" s="171">
        <v>44.21</v>
      </c>
      <c r="S129" s="11"/>
      <c r="T129" s="218">
        <v>54.550814814814821</v>
      </c>
      <c r="U129" s="218"/>
      <c r="V129" s="218">
        <v>51.6</v>
      </c>
      <c r="W129" s="11"/>
      <c r="Y129" s="171">
        <v>6217.6</v>
      </c>
      <c r="Z129" s="171">
        <v>6220.45</v>
      </c>
      <c r="AB129" s="11"/>
      <c r="AC129" s="11"/>
      <c r="AD129" s="11"/>
      <c r="AE129" s="4"/>
      <c r="AF129" s="4"/>
    </row>
    <row r="130" spans="1:32" x14ac:dyDescent="0.2">
      <c r="A130" s="54"/>
      <c r="B130" s="11"/>
      <c r="C130" s="11" t="s">
        <v>277</v>
      </c>
      <c r="D130" s="11"/>
      <c r="E130" s="228">
        <v>8829</v>
      </c>
      <c r="F130" s="11"/>
      <c r="G130" s="11"/>
      <c r="H130" s="11"/>
      <c r="I130" s="11"/>
      <c r="J130" s="11"/>
      <c r="K130" s="11"/>
      <c r="M130" s="288">
        <v>699</v>
      </c>
      <c r="N130" s="68"/>
      <c r="P130" s="171">
        <v>73.477492163009401</v>
      </c>
      <c r="Q130" s="171"/>
      <c r="R130" s="171">
        <v>71.510000000000005</v>
      </c>
      <c r="S130" s="11"/>
      <c r="T130" s="218">
        <v>101.53076802507833</v>
      </c>
      <c r="U130" s="218"/>
      <c r="V130" s="218">
        <v>99.07</v>
      </c>
      <c r="W130" s="11"/>
      <c r="Y130" s="171">
        <v>46878.64</v>
      </c>
      <c r="Z130" s="171">
        <v>49025.77</v>
      </c>
      <c r="AB130" s="11"/>
      <c r="AC130" s="11"/>
      <c r="AD130" s="11"/>
      <c r="AE130" s="4"/>
      <c r="AF130" s="4"/>
    </row>
    <row r="131" spans="1:32" x14ac:dyDescent="0.2">
      <c r="A131" s="54"/>
      <c r="B131" s="11"/>
      <c r="C131" s="11" t="s">
        <v>233</v>
      </c>
      <c r="D131" s="11"/>
      <c r="E131" s="228">
        <v>7112</v>
      </c>
      <c r="F131" s="11"/>
      <c r="G131" s="11"/>
      <c r="H131" s="11"/>
      <c r="I131" s="11"/>
      <c r="J131" s="11"/>
      <c r="K131" s="11"/>
      <c r="M131" s="288">
        <v>1</v>
      </c>
      <c r="N131" s="68"/>
      <c r="P131" s="171">
        <v>0</v>
      </c>
      <c r="Q131" s="171"/>
      <c r="R131" s="171">
        <v>0</v>
      </c>
      <c r="S131" s="11"/>
      <c r="T131" s="218">
        <v>0</v>
      </c>
      <c r="U131" s="218"/>
      <c r="V131" s="218">
        <v>0</v>
      </c>
      <c r="W131" s="11"/>
      <c r="Y131" s="171">
        <v>0</v>
      </c>
      <c r="Z131" s="171">
        <v>0</v>
      </c>
      <c r="AB131" s="11"/>
      <c r="AC131" s="11"/>
      <c r="AD131" s="11"/>
      <c r="AE131" s="4"/>
      <c r="AF131" s="4"/>
    </row>
    <row r="132" spans="1:32" x14ac:dyDescent="0.2">
      <c r="A132" s="54"/>
      <c r="B132" s="11"/>
      <c r="C132" s="11" t="s">
        <v>233</v>
      </c>
      <c r="D132" s="11"/>
      <c r="E132" s="228">
        <v>7205</v>
      </c>
      <c r="F132" s="11"/>
      <c r="G132" s="11"/>
      <c r="H132" s="11"/>
      <c r="I132" s="11"/>
      <c r="J132" s="11"/>
      <c r="K132" s="11"/>
      <c r="M132" s="288">
        <v>7040</v>
      </c>
      <c r="N132" s="68"/>
      <c r="P132" s="171">
        <v>73.401728751710507</v>
      </c>
      <c r="Q132" s="171"/>
      <c r="R132" s="171">
        <v>71.19</v>
      </c>
      <c r="S132" s="11"/>
      <c r="T132" s="218">
        <v>97.513375399118203</v>
      </c>
      <c r="U132" s="218"/>
      <c r="V132" s="218">
        <v>94.96</v>
      </c>
      <c r="W132" s="11"/>
      <c r="Y132" s="171">
        <v>482763.17</v>
      </c>
      <c r="Z132" s="171">
        <v>487804.08</v>
      </c>
      <c r="AB132" s="11"/>
      <c r="AC132" s="11"/>
      <c r="AD132" s="11"/>
      <c r="AE132" s="4"/>
      <c r="AF132" s="4"/>
    </row>
    <row r="133" spans="1:32" x14ac:dyDescent="0.2">
      <c r="A133" s="54"/>
      <c r="B133" s="11"/>
      <c r="C133" s="11" t="s">
        <v>335</v>
      </c>
      <c r="D133" s="11"/>
      <c r="E133" s="228">
        <v>8848</v>
      </c>
      <c r="F133" s="11"/>
      <c r="G133" s="11"/>
      <c r="H133" s="11"/>
      <c r="I133" s="11"/>
      <c r="J133" s="11"/>
      <c r="K133" s="11"/>
      <c r="M133" s="288">
        <v>4</v>
      </c>
      <c r="N133" s="68"/>
      <c r="P133" s="171">
        <v>86.855000000000004</v>
      </c>
      <c r="Q133" s="171"/>
      <c r="R133" s="171">
        <v>78.94</v>
      </c>
      <c r="S133" s="11"/>
      <c r="T133" s="218">
        <v>116.8725</v>
      </c>
      <c r="U133" s="218"/>
      <c r="V133" s="218">
        <v>104.745</v>
      </c>
      <c r="W133" s="11"/>
      <c r="Y133" s="171">
        <v>347.42</v>
      </c>
      <c r="Z133" s="171">
        <v>347.42</v>
      </c>
      <c r="AB133" s="11"/>
      <c r="AC133" s="11"/>
      <c r="AD133" s="11"/>
      <c r="AE133" s="4"/>
      <c r="AF133" s="4"/>
    </row>
    <row r="134" spans="1:32" x14ac:dyDescent="0.2">
      <c r="A134" s="54"/>
      <c r="B134" s="11"/>
      <c r="C134" s="11" t="s">
        <v>234</v>
      </c>
      <c r="D134" s="11"/>
      <c r="E134" s="228">
        <v>8861</v>
      </c>
      <c r="F134" s="11"/>
      <c r="G134" s="11"/>
      <c r="H134" s="11"/>
      <c r="I134" s="11"/>
      <c r="J134" s="11"/>
      <c r="K134" s="11"/>
      <c r="M134" s="288">
        <v>444</v>
      </c>
      <c r="N134" s="68"/>
      <c r="P134" s="171">
        <v>85.379011764705893</v>
      </c>
      <c r="Q134" s="171"/>
      <c r="R134" s="171">
        <v>87.36</v>
      </c>
      <c r="S134" s="11"/>
      <c r="T134" s="218">
        <v>123.71160000000002</v>
      </c>
      <c r="U134" s="218"/>
      <c r="V134" s="218">
        <v>123.84</v>
      </c>
      <c r="W134" s="11"/>
      <c r="Y134" s="171">
        <v>36286.080000000002</v>
      </c>
      <c r="Z134" s="171">
        <v>38791.449999999997</v>
      </c>
      <c r="AB134" s="11"/>
      <c r="AC134" s="11"/>
      <c r="AD134" s="11"/>
      <c r="AE134" s="4"/>
      <c r="AF134" s="4"/>
    </row>
    <row r="135" spans="1:32" x14ac:dyDescent="0.2">
      <c r="A135" s="54"/>
      <c r="B135" s="11"/>
      <c r="C135" s="11" t="s">
        <v>397</v>
      </c>
      <c r="D135" s="11"/>
      <c r="E135" s="228">
        <v>8525</v>
      </c>
      <c r="F135" s="11"/>
      <c r="G135" s="11"/>
      <c r="H135" s="11"/>
      <c r="I135" s="11"/>
      <c r="J135" s="11"/>
      <c r="K135" s="11"/>
      <c r="M135" s="288">
        <v>2</v>
      </c>
      <c r="N135" s="68"/>
      <c r="P135" s="171">
        <v>97.99</v>
      </c>
      <c r="Q135" s="171"/>
      <c r="R135" s="171">
        <v>97.99</v>
      </c>
      <c r="S135" s="11"/>
      <c r="T135" s="218">
        <v>168.73000000000002</v>
      </c>
      <c r="U135" s="218"/>
      <c r="V135" s="218">
        <v>168.73000000000002</v>
      </c>
      <c r="W135" s="11"/>
      <c r="Y135" s="171">
        <v>195.98</v>
      </c>
      <c r="Z135" s="171">
        <v>241.47</v>
      </c>
      <c r="AB135" s="11"/>
      <c r="AC135" s="11"/>
      <c r="AD135" s="11"/>
      <c r="AE135" s="4"/>
      <c r="AF135" s="4"/>
    </row>
    <row r="136" spans="1:32" x14ac:dyDescent="0.2">
      <c r="A136" s="54"/>
      <c r="B136" s="11"/>
      <c r="C136" s="11" t="s">
        <v>398</v>
      </c>
      <c r="D136" s="11"/>
      <c r="E136" s="228">
        <v>8525</v>
      </c>
      <c r="F136" s="11"/>
      <c r="G136" s="11"/>
      <c r="H136" s="11"/>
      <c r="I136" s="11"/>
      <c r="J136" s="11"/>
      <c r="K136" s="11"/>
      <c r="M136" s="288">
        <v>1</v>
      </c>
      <c r="N136" s="68"/>
      <c r="P136" s="171">
        <v>172.98</v>
      </c>
      <c r="Q136" s="171"/>
      <c r="R136" s="171">
        <v>172.98</v>
      </c>
      <c r="S136" s="11"/>
      <c r="T136" s="218">
        <v>248.71</v>
      </c>
      <c r="U136" s="218"/>
      <c r="V136" s="218">
        <v>248.71</v>
      </c>
      <c r="W136" s="11"/>
      <c r="Y136" s="171">
        <v>172.98</v>
      </c>
      <c r="Z136" s="171">
        <v>172.98</v>
      </c>
      <c r="AB136" s="11"/>
      <c r="AC136" s="11"/>
      <c r="AD136" s="11"/>
      <c r="AE136" s="4"/>
      <c r="AF136" s="4"/>
    </row>
    <row r="137" spans="1:32" x14ac:dyDescent="0.2">
      <c r="A137" s="54"/>
      <c r="B137" s="11"/>
      <c r="C137" s="11" t="s">
        <v>308</v>
      </c>
      <c r="D137" s="11"/>
      <c r="E137" s="228">
        <v>8525</v>
      </c>
      <c r="F137" s="11"/>
      <c r="G137" s="11"/>
      <c r="H137" s="11"/>
      <c r="I137" s="11"/>
      <c r="J137" s="11"/>
      <c r="K137" s="11"/>
      <c r="M137" s="288">
        <v>1</v>
      </c>
      <c r="N137" s="68"/>
      <c r="P137" s="171">
        <v>110.94</v>
      </c>
      <c r="Q137" s="171"/>
      <c r="R137" s="171">
        <v>110.94</v>
      </c>
      <c r="S137" s="11"/>
      <c r="T137" s="218">
        <v>153.77000000000001</v>
      </c>
      <c r="U137" s="218"/>
      <c r="V137" s="218">
        <v>153.77000000000001</v>
      </c>
      <c r="W137" s="11"/>
      <c r="Y137" s="171">
        <v>110.94</v>
      </c>
      <c r="Z137" s="171">
        <v>110.94</v>
      </c>
      <c r="AB137" s="11"/>
      <c r="AC137" s="11"/>
      <c r="AD137" s="11"/>
      <c r="AE137" s="4"/>
      <c r="AF137" s="4"/>
    </row>
    <row r="138" spans="1:32" x14ac:dyDescent="0.2">
      <c r="A138" s="54"/>
      <c r="B138" s="11"/>
      <c r="C138" s="11" t="s">
        <v>308</v>
      </c>
      <c r="D138" s="11"/>
      <c r="E138" s="228">
        <v>8534</v>
      </c>
      <c r="F138" s="11"/>
      <c r="G138" s="11"/>
      <c r="H138" s="11"/>
      <c r="I138" s="11"/>
      <c r="J138" s="11"/>
      <c r="K138" s="11"/>
      <c r="M138" s="288">
        <v>4</v>
      </c>
      <c r="N138" s="68"/>
      <c r="P138" s="171">
        <v>83.313333333333333</v>
      </c>
      <c r="Q138" s="171"/>
      <c r="R138" s="171">
        <v>118.38</v>
      </c>
      <c r="S138" s="11"/>
      <c r="T138" s="218">
        <v>111.45666666666666</v>
      </c>
      <c r="U138" s="218"/>
      <c r="V138" s="218">
        <v>165.12</v>
      </c>
      <c r="W138" s="11"/>
      <c r="Y138" s="171">
        <v>249.94</v>
      </c>
      <c r="Z138" s="171">
        <v>249.94</v>
      </c>
      <c r="AB138" s="11"/>
      <c r="AC138" s="11"/>
      <c r="AD138" s="11"/>
      <c r="AE138" s="4"/>
      <c r="AF138" s="4"/>
    </row>
    <row r="139" spans="1:32" x14ac:dyDescent="0.2">
      <c r="A139" s="54"/>
      <c r="B139" s="11"/>
      <c r="C139" s="11" t="s">
        <v>308</v>
      </c>
      <c r="D139" s="11"/>
      <c r="E139" s="228">
        <v>8540</v>
      </c>
      <c r="F139" s="11"/>
      <c r="G139" s="11"/>
      <c r="H139" s="11"/>
      <c r="I139" s="11"/>
      <c r="J139" s="11"/>
      <c r="K139" s="11"/>
      <c r="M139" s="288">
        <v>1</v>
      </c>
      <c r="N139" s="68"/>
      <c r="P139" s="171">
        <v>132.51</v>
      </c>
      <c r="Q139" s="171"/>
      <c r="R139" s="171">
        <v>132.51</v>
      </c>
      <c r="S139" s="11"/>
      <c r="T139" s="218">
        <v>186.79</v>
      </c>
      <c r="U139" s="218"/>
      <c r="V139" s="218">
        <v>186.79</v>
      </c>
      <c r="W139" s="11"/>
      <c r="Y139" s="171">
        <v>132.51</v>
      </c>
      <c r="Z139" s="171">
        <v>132.51</v>
      </c>
      <c r="AB139" s="11"/>
      <c r="AC139" s="11"/>
      <c r="AD139" s="11"/>
      <c r="AE139" s="4"/>
      <c r="AF139" s="4"/>
    </row>
    <row r="140" spans="1:32" x14ac:dyDescent="0.2">
      <c r="A140" s="54"/>
      <c r="B140" s="11"/>
      <c r="C140" s="11" t="s">
        <v>367</v>
      </c>
      <c r="D140" s="11"/>
      <c r="E140" s="228">
        <v>8525</v>
      </c>
      <c r="F140" s="11"/>
      <c r="G140" s="11"/>
      <c r="H140" s="11"/>
      <c r="I140" s="11"/>
      <c r="J140" s="11"/>
      <c r="K140" s="11"/>
      <c r="M140" s="288">
        <v>18</v>
      </c>
      <c r="N140" s="68"/>
      <c r="P140" s="171">
        <v>143.63588235294117</v>
      </c>
      <c r="Q140" s="171"/>
      <c r="R140" s="171">
        <v>137.25</v>
      </c>
      <c r="S140" s="11"/>
      <c r="T140" s="218">
        <v>212.1705882352941</v>
      </c>
      <c r="U140" s="218"/>
      <c r="V140" s="218">
        <v>213.62</v>
      </c>
      <c r="W140" s="11"/>
      <c r="Y140" s="171">
        <v>2441.81</v>
      </c>
      <c r="Z140" s="171">
        <v>2534.87</v>
      </c>
      <c r="AB140" s="11"/>
      <c r="AC140" s="11"/>
      <c r="AD140" s="11"/>
      <c r="AE140" s="4"/>
      <c r="AF140" s="4"/>
    </row>
    <row r="141" spans="1:32" x14ac:dyDescent="0.2">
      <c r="A141" s="54"/>
      <c r="B141" s="11"/>
      <c r="C141" s="11" t="s">
        <v>265</v>
      </c>
      <c r="D141" s="11"/>
      <c r="E141" s="228">
        <v>8525</v>
      </c>
      <c r="F141" s="11"/>
      <c r="G141" s="11"/>
      <c r="H141" s="11"/>
      <c r="I141" s="11"/>
      <c r="J141" s="11"/>
      <c r="K141" s="11"/>
      <c r="M141" s="288">
        <v>1009</v>
      </c>
      <c r="N141" s="68"/>
      <c r="P141" s="171">
        <v>131.82741666666666</v>
      </c>
      <c r="Q141" s="171"/>
      <c r="R141" s="171">
        <v>123.11</v>
      </c>
      <c r="S141" s="11"/>
      <c r="T141" s="218">
        <v>194.62877083333328</v>
      </c>
      <c r="U141" s="218"/>
      <c r="V141" s="218">
        <v>182.66</v>
      </c>
      <c r="W141" s="11"/>
      <c r="Y141" s="171">
        <v>126554.32</v>
      </c>
      <c r="Z141" s="171">
        <v>132161.16</v>
      </c>
      <c r="AB141" s="11"/>
      <c r="AC141" s="11"/>
      <c r="AD141" s="11"/>
      <c r="AE141" s="4"/>
      <c r="AF141" s="4"/>
    </row>
    <row r="142" spans="1:32" x14ac:dyDescent="0.2">
      <c r="A142" s="54"/>
      <c r="B142" s="11"/>
      <c r="C142" s="11" t="s">
        <v>265</v>
      </c>
      <c r="D142" s="11"/>
      <c r="E142" s="228">
        <v>8534</v>
      </c>
      <c r="F142" s="11"/>
      <c r="G142" s="11"/>
      <c r="H142" s="11"/>
      <c r="I142" s="11"/>
      <c r="J142" s="11"/>
      <c r="K142" s="11"/>
      <c r="M142" s="288">
        <v>61</v>
      </c>
      <c r="N142" s="68"/>
      <c r="P142" s="171">
        <v>117.83327586206896</v>
      </c>
      <c r="Q142" s="171"/>
      <c r="R142" s="171">
        <v>100.50999999999999</v>
      </c>
      <c r="S142" s="11"/>
      <c r="T142" s="218">
        <v>165.4848275862069</v>
      </c>
      <c r="U142" s="218"/>
      <c r="V142" s="218">
        <v>137.76999999999998</v>
      </c>
      <c r="W142" s="11"/>
      <c r="Y142" s="171">
        <v>6834.33</v>
      </c>
      <c r="Z142" s="171">
        <v>6879.44</v>
      </c>
      <c r="AB142" s="11"/>
      <c r="AC142" s="11"/>
      <c r="AD142" s="11"/>
      <c r="AE142" s="4"/>
      <c r="AF142" s="4"/>
    </row>
    <row r="143" spans="1:32" x14ac:dyDescent="0.2">
      <c r="A143" s="54"/>
      <c r="B143" s="11"/>
      <c r="C143" s="11" t="s">
        <v>265</v>
      </c>
      <c r="D143" s="11"/>
      <c r="E143" s="228">
        <v>8540</v>
      </c>
      <c r="F143" s="11"/>
      <c r="G143" s="11"/>
      <c r="H143" s="11"/>
      <c r="I143" s="11"/>
      <c r="J143" s="11"/>
      <c r="K143" s="11"/>
      <c r="M143" s="288">
        <v>29</v>
      </c>
      <c r="N143" s="68"/>
      <c r="P143" s="171">
        <v>122.1355172413793</v>
      </c>
      <c r="Q143" s="171"/>
      <c r="R143" s="171">
        <v>142.63999999999999</v>
      </c>
      <c r="S143" s="11"/>
      <c r="T143" s="218">
        <v>170.88448275862072</v>
      </c>
      <c r="U143" s="218"/>
      <c r="V143" s="218">
        <v>202.27</v>
      </c>
      <c r="W143" s="11"/>
      <c r="Y143" s="171">
        <v>3541.93</v>
      </c>
      <c r="Z143" s="171">
        <v>3541.93</v>
      </c>
      <c r="AB143" s="11"/>
      <c r="AC143" s="11"/>
      <c r="AD143" s="11"/>
      <c r="AE143" s="4"/>
      <c r="AF143" s="4"/>
    </row>
    <row r="144" spans="1:32" x14ac:dyDescent="0.2">
      <c r="A144" s="54"/>
      <c r="B144" s="11"/>
      <c r="C144" s="11" t="s">
        <v>265</v>
      </c>
      <c r="D144" s="11"/>
      <c r="E144" s="228">
        <v>8558</v>
      </c>
      <c r="F144" s="11"/>
      <c r="G144" s="11"/>
      <c r="H144" s="11"/>
      <c r="I144" s="11"/>
      <c r="J144" s="11"/>
      <c r="K144" s="11"/>
      <c r="M144" s="288">
        <v>1</v>
      </c>
      <c r="N144" s="68"/>
      <c r="P144" s="171">
        <v>315.23</v>
      </c>
      <c r="Q144" s="171"/>
      <c r="R144" s="171">
        <v>315.23</v>
      </c>
      <c r="S144" s="11"/>
      <c r="T144" s="218">
        <v>466.46</v>
      </c>
      <c r="U144" s="218"/>
      <c r="V144" s="218">
        <v>466.46</v>
      </c>
      <c r="W144" s="11"/>
      <c r="Y144" s="171">
        <v>315.23</v>
      </c>
      <c r="Z144" s="171">
        <v>315.23</v>
      </c>
      <c r="AB144" s="11"/>
      <c r="AC144" s="11"/>
      <c r="AD144" s="11"/>
      <c r="AE144" s="4"/>
      <c r="AF144" s="4"/>
    </row>
    <row r="145" spans="1:32" x14ac:dyDescent="0.2">
      <c r="A145" s="54"/>
      <c r="B145" s="11"/>
      <c r="C145" s="11" t="s">
        <v>399</v>
      </c>
      <c r="D145" s="11"/>
      <c r="E145" s="228">
        <v>8560</v>
      </c>
      <c r="F145" s="11"/>
      <c r="G145" s="11"/>
      <c r="H145" s="11"/>
      <c r="I145" s="11"/>
      <c r="J145" s="11"/>
      <c r="K145" s="11"/>
      <c r="M145" s="288">
        <v>17</v>
      </c>
      <c r="N145" s="68"/>
      <c r="P145" s="171">
        <v>75.38117647058823</v>
      </c>
      <c r="Q145" s="171"/>
      <c r="R145" s="171">
        <v>11.18</v>
      </c>
      <c r="S145" s="11"/>
      <c r="T145" s="218">
        <v>99.313529411764705</v>
      </c>
      <c r="U145" s="218"/>
      <c r="V145" s="218">
        <v>1.03</v>
      </c>
      <c r="W145" s="11"/>
      <c r="Y145" s="171">
        <v>1281.48</v>
      </c>
      <c r="Z145" s="171">
        <v>1281.48</v>
      </c>
      <c r="AB145" s="11"/>
      <c r="AC145" s="11"/>
      <c r="AD145" s="11"/>
      <c r="AE145" s="4"/>
      <c r="AF145" s="4"/>
    </row>
    <row r="146" spans="1:32" x14ac:dyDescent="0.2">
      <c r="A146" s="54"/>
      <c r="B146" s="11"/>
      <c r="C146" s="11" t="s">
        <v>400</v>
      </c>
      <c r="D146" s="11"/>
      <c r="E146" s="228">
        <v>7840</v>
      </c>
      <c r="F146" s="11"/>
      <c r="G146" s="11"/>
      <c r="H146" s="11"/>
      <c r="I146" s="11"/>
      <c r="J146" s="11"/>
      <c r="K146" s="11"/>
      <c r="M146" s="288">
        <v>2</v>
      </c>
      <c r="N146" s="68"/>
      <c r="P146" s="171">
        <v>68.515000000000001</v>
      </c>
      <c r="Q146" s="171"/>
      <c r="R146" s="171">
        <v>68.515000000000001</v>
      </c>
      <c r="S146" s="11"/>
      <c r="T146" s="218">
        <v>88.8</v>
      </c>
      <c r="U146" s="218"/>
      <c r="V146" s="218">
        <v>88.800000000000011</v>
      </c>
      <c r="W146" s="11"/>
      <c r="Y146" s="171">
        <v>137.03</v>
      </c>
      <c r="Z146" s="171">
        <v>137.03</v>
      </c>
      <c r="AB146" s="11"/>
      <c r="AC146" s="11"/>
      <c r="AD146" s="11"/>
      <c r="AE146" s="4"/>
      <c r="AF146" s="4"/>
    </row>
    <row r="147" spans="1:32" x14ac:dyDescent="0.2">
      <c r="A147" s="54"/>
      <c r="B147" s="11"/>
      <c r="C147" s="11" t="s">
        <v>337</v>
      </c>
      <c r="D147" s="11"/>
      <c r="E147" s="228">
        <v>7840</v>
      </c>
      <c r="F147" s="11"/>
      <c r="G147" s="11"/>
      <c r="H147" s="11"/>
      <c r="I147" s="11"/>
      <c r="J147" s="11"/>
      <c r="K147" s="11"/>
      <c r="M147" s="288">
        <v>24</v>
      </c>
      <c r="N147" s="68"/>
      <c r="P147" s="171">
        <v>57.093636363636364</v>
      </c>
      <c r="Q147" s="171"/>
      <c r="R147" s="171">
        <v>65.78</v>
      </c>
      <c r="S147" s="11"/>
      <c r="T147" s="218">
        <v>73.36454545454545</v>
      </c>
      <c r="U147" s="218"/>
      <c r="V147" s="218">
        <v>84.62</v>
      </c>
      <c r="W147" s="11"/>
      <c r="Y147" s="171">
        <v>628.03</v>
      </c>
      <c r="Z147" s="171">
        <v>628.03</v>
      </c>
      <c r="AB147" s="11"/>
      <c r="AC147" s="11"/>
      <c r="AD147" s="11"/>
      <c r="AE147" s="4"/>
      <c r="AF147" s="4"/>
    </row>
    <row r="148" spans="1:32" x14ac:dyDescent="0.2">
      <c r="A148" s="54"/>
      <c r="B148" s="11"/>
      <c r="C148" s="11" t="s">
        <v>235</v>
      </c>
      <c r="D148" s="11"/>
      <c r="E148" s="228">
        <v>7067</v>
      </c>
      <c r="F148" s="11"/>
      <c r="G148" s="11"/>
      <c r="H148" s="11"/>
      <c r="I148" s="11"/>
      <c r="J148" s="11"/>
      <c r="K148" s="11"/>
      <c r="M148" s="288">
        <v>2</v>
      </c>
      <c r="N148" s="68"/>
      <c r="P148" s="171">
        <v>75.224999999999994</v>
      </c>
      <c r="Q148" s="171"/>
      <c r="R148" s="171">
        <v>75.224999999999994</v>
      </c>
      <c r="S148" s="11"/>
      <c r="T148" s="218">
        <v>99.07</v>
      </c>
      <c r="U148" s="218"/>
      <c r="V148" s="218">
        <v>99.07</v>
      </c>
      <c r="W148" s="11"/>
      <c r="Y148" s="171">
        <v>150.44999999999999</v>
      </c>
      <c r="Z148" s="171">
        <v>150.44999999999999</v>
      </c>
      <c r="AB148" s="11"/>
      <c r="AC148" s="11"/>
      <c r="AD148" s="11"/>
      <c r="AE148" s="4"/>
      <c r="AF148" s="4"/>
    </row>
    <row r="149" spans="1:32" x14ac:dyDescent="0.2">
      <c r="A149" s="54"/>
      <c r="B149" s="11"/>
      <c r="C149" s="11" t="s">
        <v>235</v>
      </c>
      <c r="D149" s="11"/>
      <c r="E149" s="228">
        <v>8817</v>
      </c>
      <c r="F149" s="11"/>
      <c r="G149" s="11"/>
      <c r="H149" s="11"/>
      <c r="I149" s="11"/>
      <c r="J149" s="11"/>
      <c r="K149" s="11"/>
      <c r="M149" s="288">
        <v>1</v>
      </c>
      <c r="N149" s="68"/>
      <c r="P149" s="171">
        <v>156.11000000000001</v>
      </c>
      <c r="Q149" s="171"/>
      <c r="R149" s="171">
        <v>156.11000000000001</v>
      </c>
      <c r="S149" s="11"/>
      <c r="T149" s="218">
        <v>222.91</v>
      </c>
      <c r="U149" s="218"/>
      <c r="V149" s="218">
        <v>222.91</v>
      </c>
      <c r="W149" s="11"/>
      <c r="Y149" s="171">
        <v>156.11000000000001</v>
      </c>
      <c r="Z149" s="171">
        <v>156.11000000000001</v>
      </c>
      <c r="AB149" s="11"/>
      <c r="AC149" s="11"/>
      <c r="AD149" s="11"/>
      <c r="AE149" s="4"/>
      <c r="AF149" s="4"/>
    </row>
    <row r="150" spans="1:32" x14ac:dyDescent="0.2">
      <c r="A150" s="54"/>
      <c r="B150" s="11"/>
      <c r="C150" s="11" t="s">
        <v>235</v>
      </c>
      <c r="D150" s="11"/>
      <c r="E150" s="228">
        <v>8830</v>
      </c>
      <c r="F150" s="11"/>
      <c r="G150" s="11"/>
      <c r="H150" s="11"/>
      <c r="I150" s="11"/>
      <c r="J150" s="11"/>
      <c r="K150" s="11"/>
      <c r="M150" s="288">
        <v>6239</v>
      </c>
      <c r="N150" s="68"/>
      <c r="P150" s="171">
        <v>88.444003527336861</v>
      </c>
      <c r="Q150" s="171"/>
      <c r="R150" s="171">
        <v>85.009999999999991</v>
      </c>
      <c r="S150" s="11"/>
      <c r="T150" s="218">
        <v>126.53383774250436</v>
      </c>
      <c r="U150" s="218"/>
      <c r="V150" s="218">
        <v>123.84</v>
      </c>
      <c r="W150" s="11"/>
      <c r="Y150" s="171">
        <v>501477.5</v>
      </c>
      <c r="Z150" s="171">
        <v>527747.62</v>
      </c>
      <c r="AB150" s="11"/>
      <c r="AC150" s="11"/>
      <c r="AD150" s="11"/>
      <c r="AE150" s="4"/>
      <c r="AF150" s="4"/>
    </row>
    <row r="151" spans="1:32" x14ac:dyDescent="0.2">
      <c r="A151" s="54"/>
      <c r="B151" s="11"/>
      <c r="C151" s="11" t="s">
        <v>236</v>
      </c>
      <c r="D151" s="11"/>
      <c r="E151" s="228">
        <v>8832</v>
      </c>
      <c r="F151" s="11"/>
      <c r="G151" s="11"/>
      <c r="H151" s="11"/>
      <c r="I151" s="11"/>
      <c r="J151" s="11"/>
      <c r="K151" s="11"/>
      <c r="M151" s="288">
        <v>842</v>
      </c>
      <c r="N151" s="68"/>
      <c r="P151" s="171">
        <v>70.972531645569617</v>
      </c>
      <c r="Q151" s="171"/>
      <c r="R151" s="171">
        <v>60.38</v>
      </c>
      <c r="S151" s="11"/>
      <c r="T151" s="218">
        <v>99.329164556962041</v>
      </c>
      <c r="U151" s="218"/>
      <c r="V151" s="218">
        <v>80.5</v>
      </c>
      <c r="W151" s="11"/>
      <c r="Y151" s="171">
        <v>56068.3</v>
      </c>
      <c r="Z151" s="171">
        <v>57850.49</v>
      </c>
      <c r="AB151" s="11"/>
      <c r="AC151" s="11"/>
      <c r="AD151" s="11"/>
      <c r="AE151" s="4"/>
      <c r="AF151" s="4"/>
    </row>
    <row r="152" spans="1:32" x14ac:dyDescent="0.2">
      <c r="A152" s="54"/>
      <c r="B152" s="11"/>
      <c r="C152" s="11" t="s">
        <v>237</v>
      </c>
      <c r="D152" s="11"/>
      <c r="E152" s="228">
        <v>7033</v>
      </c>
      <c r="F152" s="11"/>
      <c r="G152" s="11"/>
      <c r="H152" s="11"/>
      <c r="I152" s="11"/>
      <c r="J152" s="11"/>
      <c r="K152" s="11"/>
      <c r="M152" s="288">
        <v>2871</v>
      </c>
      <c r="N152" s="68"/>
      <c r="P152" s="171">
        <v>66.798636863319899</v>
      </c>
      <c r="Q152" s="171"/>
      <c r="R152" s="171">
        <v>65.11</v>
      </c>
      <c r="S152" s="11"/>
      <c r="T152" s="218">
        <v>90.150659582264666</v>
      </c>
      <c r="U152" s="218"/>
      <c r="V152" s="218">
        <v>88.75</v>
      </c>
      <c r="W152" s="11"/>
      <c r="Y152" s="171">
        <v>182293.48</v>
      </c>
      <c r="Z152" s="171">
        <v>189512.52</v>
      </c>
      <c r="AB152" s="11"/>
      <c r="AC152" s="11"/>
      <c r="AD152" s="11"/>
      <c r="AE152" s="4"/>
      <c r="AF152" s="4"/>
    </row>
    <row r="153" spans="1:32" x14ac:dyDescent="0.2">
      <c r="A153" s="54"/>
      <c r="B153" s="11"/>
      <c r="C153" s="11" t="s">
        <v>338</v>
      </c>
      <c r="D153" s="11"/>
      <c r="E153" s="228">
        <v>8825</v>
      </c>
      <c r="F153" s="11"/>
      <c r="G153" s="11"/>
      <c r="H153" s="11"/>
      <c r="I153" s="11"/>
      <c r="J153" s="11"/>
      <c r="K153" s="11"/>
      <c r="M153" s="288">
        <v>5</v>
      </c>
      <c r="N153" s="68"/>
      <c r="P153" s="171">
        <v>104.21</v>
      </c>
      <c r="Q153" s="171"/>
      <c r="R153" s="171">
        <v>146.01</v>
      </c>
      <c r="S153" s="11"/>
      <c r="T153" s="218">
        <v>143.446</v>
      </c>
      <c r="U153" s="218"/>
      <c r="V153" s="218">
        <v>207.43</v>
      </c>
      <c r="W153" s="11"/>
      <c r="Y153" s="171">
        <v>521.04999999999995</v>
      </c>
      <c r="Z153" s="171">
        <v>521.04999999999995</v>
      </c>
      <c r="AB153" s="11"/>
      <c r="AC153" s="11"/>
      <c r="AD153" s="11"/>
      <c r="AE153" s="4"/>
      <c r="AF153" s="4"/>
    </row>
    <row r="154" spans="1:32" x14ac:dyDescent="0.2">
      <c r="A154" s="54"/>
      <c r="B154" s="11"/>
      <c r="C154" s="11" t="s">
        <v>401</v>
      </c>
      <c r="D154" s="11"/>
      <c r="E154" s="228">
        <v>7848</v>
      </c>
      <c r="F154" s="11"/>
      <c r="G154" s="11"/>
      <c r="H154" s="11"/>
      <c r="I154" s="11"/>
      <c r="J154" s="11"/>
      <c r="K154" s="11"/>
      <c r="M154" s="288">
        <v>1</v>
      </c>
      <c r="N154" s="68"/>
      <c r="P154" s="171">
        <v>198.62</v>
      </c>
      <c r="Q154" s="171"/>
      <c r="R154" s="171">
        <v>198.62</v>
      </c>
      <c r="S154" s="11"/>
      <c r="T154" s="218">
        <v>287.93</v>
      </c>
      <c r="U154" s="218"/>
      <c r="V154" s="218">
        <v>287.93</v>
      </c>
      <c r="W154" s="11"/>
      <c r="Y154" s="171">
        <v>198.62</v>
      </c>
      <c r="Z154" s="171">
        <v>198.62</v>
      </c>
      <c r="AB154" s="11"/>
      <c r="AC154" s="11"/>
      <c r="AD154" s="11"/>
      <c r="AE154" s="4"/>
      <c r="AF154" s="4"/>
    </row>
    <row r="155" spans="1:32" x14ac:dyDescent="0.2">
      <c r="A155" s="54"/>
      <c r="B155" s="11"/>
      <c r="C155" s="11" t="s">
        <v>316</v>
      </c>
      <c r="D155" s="11"/>
      <c r="E155" s="228">
        <v>7848</v>
      </c>
      <c r="F155" s="11"/>
      <c r="G155" s="11"/>
      <c r="H155" s="11"/>
      <c r="I155" s="11"/>
      <c r="J155" s="11"/>
      <c r="K155" s="11"/>
      <c r="M155" s="288">
        <v>133</v>
      </c>
      <c r="N155" s="68"/>
      <c r="P155" s="171">
        <v>114.05264462809917</v>
      </c>
      <c r="Q155" s="171"/>
      <c r="R155" s="171">
        <v>108</v>
      </c>
      <c r="S155" s="11"/>
      <c r="T155" s="218">
        <v>166.59537190082642</v>
      </c>
      <c r="U155" s="218"/>
      <c r="V155" s="218">
        <v>152.74</v>
      </c>
      <c r="W155" s="11"/>
      <c r="Y155" s="171">
        <v>13800.37</v>
      </c>
      <c r="Z155" s="171">
        <v>14433.77</v>
      </c>
      <c r="AB155" s="11"/>
      <c r="AC155" s="11"/>
      <c r="AD155" s="11"/>
      <c r="AE155" s="4"/>
      <c r="AF155" s="4"/>
    </row>
    <row r="156" spans="1:32" x14ac:dyDescent="0.2">
      <c r="A156" s="54"/>
      <c r="B156" s="11"/>
      <c r="C156" s="11" t="s">
        <v>339</v>
      </c>
      <c r="D156" s="11"/>
      <c r="E156" s="228">
        <v>8530</v>
      </c>
      <c r="F156" s="11"/>
      <c r="G156" s="11"/>
      <c r="H156" s="11"/>
      <c r="I156" s="11"/>
      <c r="J156" s="11"/>
      <c r="K156" s="11"/>
      <c r="M156" s="288">
        <v>42</v>
      </c>
      <c r="N156" s="68"/>
      <c r="P156" s="171">
        <v>62.024523809523814</v>
      </c>
      <c r="Q156" s="171"/>
      <c r="R156" s="171">
        <v>59.365000000000002</v>
      </c>
      <c r="S156" s="11"/>
      <c r="T156" s="218">
        <v>80.789761904761903</v>
      </c>
      <c r="U156" s="218"/>
      <c r="V156" s="218">
        <v>77.92</v>
      </c>
      <c r="W156" s="11"/>
      <c r="Y156" s="171">
        <v>2605.0300000000002</v>
      </c>
      <c r="Z156" s="171">
        <v>2657.77</v>
      </c>
      <c r="AB156" s="11"/>
      <c r="AC156" s="11"/>
      <c r="AD156" s="11"/>
      <c r="AE156" s="4"/>
      <c r="AF156" s="4"/>
    </row>
    <row r="157" spans="1:32" x14ac:dyDescent="0.2">
      <c r="A157" s="54"/>
      <c r="B157" s="11"/>
      <c r="C157" s="11" t="s">
        <v>238</v>
      </c>
      <c r="D157" s="11"/>
      <c r="E157" s="228">
        <v>8530</v>
      </c>
      <c r="F157" s="11"/>
      <c r="G157" s="11"/>
      <c r="H157" s="11"/>
      <c r="I157" s="11"/>
      <c r="J157" s="11"/>
      <c r="K157" s="11"/>
      <c r="M157" s="288">
        <v>1830</v>
      </c>
      <c r="N157" s="68"/>
      <c r="P157" s="171">
        <v>89.369235259778165</v>
      </c>
      <c r="Q157" s="171"/>
      <c r="R157" s="171">
        <v>83.32</v>
      </c>
      <c r="S157" s="11"/>
      <c r="T157" s="218">
        <v>125.16470519556339</v>
      </c>
      <c r="U157" s="218"/>
      <c r="V157" s="218">
        <v>118.68</v>
      </c>
      <c r="W157" s="11"/>
      <c r="Y157" s="171">
        <v>153089.5</v>
      </c>
      <c r="Z157" s="171">
        <v>158074.29999999999</v>
      </c>
      <c r="AB157" s="11"/>
      <c r="AC157" s="11"/>
      <c r="AD157" s="11"/>
      <c r="AE157" s="4"/>
      <c r="AF157" s="4"/>
    </row>
    <row r="158" spans="1:32" x14ac:dyDescent="0.2">
      <c r="A158" s="54"/>
      <c r="B158" s="11"/>
      <c r="C158" s="11" t="s">
        <v>402</v>
      </c>
      <c r="D158" s="11"/>
      <c r="E158" s="228">
        <v>8648</v>
      </c>
      <c r="F158" s="11"/>
      <c r="G158" s="11"/>
      <c r="H158" s="11"/>
      <c r="I158" s="11"/>
      <c r="J158" s="11"/>
      <c r="K158" s="11"/>
      <c r="M158" s="288">
        <v>1</v>
      </c>
      <c r="N158" s="68"/>
      <c r="P158" s="171">
        <v>140.62</v>
      </c>
      <c r="Q158" s="171"/>
      <c r="R158" s="171">
        <v>140.62</v>
      </c>
      <c r="S158" s="11"/>
      <c r="T158" s="218">
        <v>199.18</v>
      </c>
      <c r="U158" s="218"/>
      <c r="V158" s="218">
        <v>199.18</v>
      </c>
      <c r="W158" s="11"/>
      <c r="Y158" s="171">
        <v>140.62</v>
      </c>
      <c r="Z158" s="171">
        <v>140.62</v>
      </c>
      <c r="AB158" s="11"/>
      <c r="AC158" s="11"/>
      <c r="AD158" s="11"/>
      <c r="AE158" s="4"/>
      <c r="AF158" s="4"/>
    </row>
    <row r="159" spans="1:32" x14ac:dyDescent="0.2">
      <c r="A159" s="54"/>
      <c r="B159" s="11"/>
      <c r="C159" s="11" t="s">
        <v>279</v>
      </c>
      <c r="D159" s="11"/>
      <c r="E159" s="228">
        <v>8648</v>
      </c>
      <c r="F159" s="11"/>
      <c r="G159" s="11"/>
      <c r="H159" s="11"/>
      <c r="I159" s="11"/>
      <c r="J159" s="11"/>
      <c r="K159" s="11"/>
      <c r="M159" s="288">
        <v>89</v>
      </c>
      <c r="N159" s="68"/>
      <c r="P159" s="171">
        <v>121.58938271604939</v>
      </c>
      <c r="Q159" s="171"/>
      <c r="R159" s="171">
        <v>116.35</v>
      </c>
      <c r="S159" s="11"/>
      <c r="T159" s="218">
        <v>178.99506172839509</v>
      </c>
      <c r="U159" s="218"/>
      <c r="V159" s="218">
        <v>168.22</v>
      </c>
      <c r="W159" s="11"/>
      <c r="Y159" s="171">
        <v>9848.74</v>
      </c>
      <c r="Z159" s="171">
        <v>10311.18</v>
      </c>
      <c r="AB159" s="11"/>
      <c r="AC159" s="11"/>
      <c r="AD159" s="11"/>
      <c r="AE159" s="4"/>
      <c r="AF159" s="4"/>
    </row>
    <row r="160" spans="1:32" x14ac:dyDescent="0.2">
      <c r="A160" s="54"/>
      <c r="B160" s="11"/>
      <c r="C160" s="11" t="s">
        <v>340</v>
      </c>
      <c r="D160" s="11"/>
      <c r="E160" s="228">
        <v>8833</v>
      </c>
      <c r="F160" s="11"/>
      <c r="G160" s="11"/>
      <c r="H160" s="11"/>
      <c r="I160" s="11"/>
      <c r="J160" s="11"/>
      <c r="K160" s="11"/>
      <c r="M160" s="288">
        <v>10</v>
      </c>
      <c r="N160" s="68"/>
      <c r="P160" s="171">
        <v>109.47</v>
      </c>
      <c r="Q160" s="171"/>
      <c r="R160" s="171">
        <v>108.92</v>
      </c>
      <c r="S160" s="11"/>
      <c r="T160" s="218">
        <v>151.49699999999999</v>
      </c>
      <c r="U160" s="218"/>
      <c r="V160" s="218">
        <v>150.66999999999999</v>
      </c>
      <c r="W160" s="11"/>
      <c r="Y160" s="171">
        <v>1094.7</v>
      </c>
      <c r="Z160" s="171">
        <v>1094.7</v>
      </c>
      <c r="AB160" s="11"/>
      <c r="AC160" s="11"/>
      <c r="AD160" s="11"/>
      <c r="AE160" s="4"/>
      <c r="AF160" s="4"/>
    </row>
    <row r="161" spans="1:32" x14ac:dyDescent="0.2">
      <c r="A161" s="54"/>
      <c r="B161" s="11"/>
      <c r="C161" s="11" t="s">
        <v>266</v>
      </c>
      <c r="D161" s="11"/>
      <c r="E161" s="228">
        <v>7830</v>
      </c>
      <c r="F161" s="11"/>
      <c r="G161" s="11"/>
      <c r="H161" s="11"/>
      <c r="I161" s="11"/>
      <c r="J161" s="11"/>
      <c r="K161" s="11"/>
      <c r="M161" s="288">
        <v>2</v>
      </c>
      <c r="N161" s="68"/>
      <c r="P161" s="171">
        <v>87.02</v>
      </c>
      <c r="Q161" s="171"/>
      <c r="R161" s="171">
        <v>87.02</v>
      </c>
      <c r="S161" s="11"/>
      <c r="T161" s="218">
        <v>117.13</v>
      </c>
      <c r="U161" s="218"/>
      <c r="V161" s="218">
        <v>117.13</v>
      </c>
      <c r="W161" s="11"/>
      <c r="Y161" s="171">
        <v>174.04</v>
      </c>
      <c r="Z161" s="171">
        <v>174.04</v>
      </c>
      <c r="AB161" s="11"/>
      <c r="AC161" s="11"/>
      <c r="AD161" s="11"/>
      <c r="AE161" s="4"/>
      <c r="AF161" s="4"/>
    </row>
    <row r="162" spans="1:32" x14ac:dyDescent="0.2">
      <c r="A162" s="54"/>
      <c r="B162" s="11"/>
      <c r="C162" s="11" t="s">
        <v>266</v>
      </c>
      <c r="D162" s="11"/>
      <c r="E162" s="228">
        <v>8833</v>
      </c>
      <c r="F162" s="11"/>
      <c r="G162" s="11"/>
      <c r="H162" s="11"/>
      <c r="I162" s="11"/>
      <c r="J162" s="11"/>
      <c r="K162" s="11"/>
      <c r="M162" s="288">
        <v>1108</v>
      </c>
      <c r="N162" s="68"/>
      <c r="P162" s="171">
        <v>87.828304431599221</v>
      </c>
      <c r="Q162" s="171"/>
      <c r="R162" s="171">
        <v>75.22</v>
      </c>
      <c r="S162" s="11"/>
      <c r="T162" s="218">
        <v>123.70990366088641</v>
      </c>
      <c r="U162" s="218"/>
      <c r="V162" s="218">
        <v>107.33</v>
      </c>
      <c r="W162" s="11"/>
      <c r="Y162" s="171">
        <v>91165.78</v>
      </c>
      <c r="Z162" s="171">
        <v>94746.68</v>
      </c>
      <c r="AB162" s="11"/>
      <c r="AC162" s="11"/>
      <c r="AD162" s="11"/>
      <c r="AE162" s="4"/>
      <c r="AF162" s="4"/>
    </row>
    <row r="163" spans="1:32" x14ac:dyDescent="0.2">
      <c r="A163" s="54"/>
      <c r="B163" s="11"/>
      <c r="C163" s="11" t="s">
        <v>403</v>
      </c>
      <c r="D163" s="11"/>
      <c r="E163" s="228">
        <v>7016</v>
      </c>
      <c r="F163" s="11"/>
      <c r="G163" s="11"/>
      <c r="H163" s="11"/>
      <c r="I163" s="11"/>
      <c r="J163" s="11"/>
      <c r="K163" s="11"/>
      <c r="M163" s="288">
        <v>1</v>
      </c>
      <c r="N163" s="68"/>
      <c r="P163" s="171">
        <v>0</v>
      </c>
      <c r="Q163" s="171"/>
      <c r="R163" s="171">
        <v>0</v>
      </c>
      <c r="S163" s="11"/>
      <c r="T163" s="218">
        <v>0</v>
      </c>
      <c r="U163" s="218"/>
      <c r="V163" s="218">
        <v>0</v>
      </c>
      <c r="W163" s="11"/>
      <c r="Y163" s="171">
        <v>0</v>
      </c>
      <c r="Z163" s="171">
        <v>0</v>
      </c>
      <c r="AB163" s="11"/>
      <c r="AC163" s="11"/>
      <c r="AD163" s="11"/>
      <c r="AE163" s="4"/>
      <c r="AF163" s="4"/>
    </row>
    <row r="164" spans="1:32" x14ac:dyDescent="0.2">
      <c r="A164" s="54"/>
      <c r="B164" s="11"/>
      <c r="C164" s="11" t="s">
        <v>239</v>
      </c>
      <c r="D164" s="11"/>
      <c r="E164" s="228">
        <v>7036</v>
      </c>
      <c r="F164" s="11"/>
      <c r="G164" s="11"/>
      <c r="H164" s="11"/>
      <c r="I164" s="11"/>
      <c r="J164" s="11"/>
      <c r="K164" s="11"/>
      <c r="M164" s="288">
        <v>14339</v>
      </c>
      <c r="N164" s="68"/>
      <c r="P164" s="171">
        <v>70.046014946780403</v>
      </c>
      <c r="Q164" s="171"/>
      <c r="R164" s="171">
        <v>68.48</v>
      </c>
      <c r="S164" s="11"/>
      <c r="T164" s="218">
        <v>94.393223371329199</v>
      </c>
      <c r="U164" s="218"/>
      <c r="V164" s="218">
        <v>92.88</v>
      </c>
      <c r="W164" s="11"/>
      <c r="Y164" s="171">
        <v>927899.56</v>
      </c>
      <c r="Z164" s="171">
        <v>953084.05</v>
      </c>
      <c r="AB164" s="11"/>
      <c r="AC164" s="11"/>
      <c r="AD164" s="11"/>
      <c r="AE164" s="4"/>
      <c r="AF164" s="4"/>
    </row>
    <row r="165" spans="1:32" x14ac:dyDescent="0.2">
      <c r="A165" s="54"/>
      <c r="B165" s="11"/>
      <c r="C165" s="11" t="s">
        <v>280</v>
      </c>
      <c r="D165" s="11"/>
      <c r="E165" s="228">
        <v>7840</v>
      </c>
      <c r="F165" s="11"/>
      <c r="G165" s="11"/>
      <c r="H165" s="11"/>
      <c r="I165" s="11"/>
      <c r="J165" s="11"/>
      <c r="K165" s="11"/>
      <c r="M165" s="288">
        <v>1</v>
      </c>
      <c r="N165" s="68"/>
      <c r="P165" s="171">
        <v>137.91999999999999</v>
      </c>
      <c r="Q165" s="171"/>
      <c r="R165" s="171">
        <v>137.91999999999999</v>
      </c>
      <c r="S165" s="11"/>
      <c r="T165" s="218">
        <v>195.05</v>
      </c>
      <c r="U165" s="218"/>
      <c r="V165" s="218">
        <v>195.05</v>
      </c>
      <c r="W165" s="11"/>
      <c r="Y165" s="171">
        <v>137.91999999999999</v>
      </c>
      <c r="Z165" s="171">
        <v>137.91999999999999</v>
      </c>
      <c r="AB165" s="11"/>
      <c r="AC165" s="11"/>
      <c r="AD165" s="11"/>
      <c r="AE165" s="4"/>
      <c r="AF165" s="4"/>
    </row>
    <row r="166" spans="1:32" x14ac:dyDescent="0.2">
      <c r="A166" s="54"/>
      <c r="B166" s="11"/>
      <c r="C166" s="11" t="s">
        <v>280</v>
      </c>
      <c r="D166" s="11"/>
      <c r="E166" s="228">
        <v>7853</v>
      </c>
      <c r="F166" s="11"/>
      <c r="G166" s="11"/>
      <c r="H166" s="11"/>
      <c r="I166" s="11"/>
      <c r="J166" s="11"/>
      <c r="K166" s="11"/>
      <c r="M166" s="288">
        <v>2273</v>
      </c>
      <c r="N166" s="68"/>
      <c r="P166" s="171">
        <v>120.29435117967333</v>
      </c>
      <c r="Q166" s="171"/>
      <c r="R166" s="171">
        <v>117.04</v>
      </c>
      <c r="S166" s="11"/>
      <c r="T166" s="218">
        <v>174.97468693284929</v>
      </c>
      <c r="U166" s="218"/>
      <c r="V166" s="218">
        <v>168.22</v>
      </c>
      <c r="W166" s="11"/>
      <c r="Y166" s="171">
        <v>265128.75</v>
      </c>
      <c r="Z166" s="171">
        <v>275060.92</v>
      </c>
      <c r="AB166" s="11"/>
      <c r="AC166" s="11"/>
      <c r="AD166" s="11"/>
      <c r="AE166" s="4"/>
      <c r="AF166" s="4"/>
    </row>
    <row r="167" spans="1:32" x14ac:dyDescent="0.2">
      <c r="A167" s="54"/>
      <c r="B167" s="11"/>
      <c r="C167" s="11" t="s">
        <v>404</v>
      </c>
      <c r="D167" s="11"/>
      <c r="E167" s="228">
        <v>7865</v>
      </c>
      <c r="F167" s="11"/>
      <c r="G167" s="11"/>
      <c r="H167" s="11"/>
      <c r="I167" s="11"/>
      <c r="J167" s="11"/>
      <c r="K167" s="11"/>
      <c r="M167" s="288">
        <v>3</v>
      </c>
      <c r="N167" s="68"/>
      <c r="P167" s="171">
        <v>71.52</v>
      </c>
      <c r="Q167" s="171"/>
      <c r="R167" s="171">
        <v>71.52000000000001</v>
      </c>
      <c r="S167" s="11"/>
      <c r="T167" s="218">
        <v>93.394999999999996</v>
      </c>
      <c r="U167" s="218"/>
      <c r="V167" s="218">
        <v>93.394999999999996</v>
      </c>
      <c r="W167" s="11"/>
      <c r="Y167" s="171">
        <v>143.04</v>
      </c>
      <c r="Z167" s="171">
        <v>143.04</v>
      </c>
      <c r="AB167" s="11"/>
      <c r="AC167" s="11"/>
      <c r="AD167" s="11"/>
      <c r="AE167" s="4"/>
      <c r="AF167" s="4"/>
    </row>
    <row r="168" spans="1:32" x14ac:dyDescent="0.2">
      <c r="A168" s="54"/>
      <c r="B168" s="11"/>
      <c r="C168" s="11" t="s">
        <v>405</v>
      </c>
      <c r="D168" s="11"/>
      <c r="E168" s="228">
        <v>7853</v>
      </c>
      <c r="F168" s="11"/>
      <c r="G168" s="11"/>
      <c r="H168" s="11"/>
      <c r="I168" s="11"/>
      <c r="J168" s="11"/>
      <c r="K168" s="11"/>
      <c r="M168" s="288">
        <v>1</v>
      </c>
      <c r="N168" s="68"/>
      <c r="P168" s="171">
        <v>146.01</v>
      </c>
      <c r="Q168" s="171"/>
      <c r="R168" s="171">
        <v>146.01</v>
      </c>
      <c r="S168" s="11"/>
      <c r="T168" s="218">
        <v>207.43</v>
      </c>
      <c r="U168" s="218"/>
      <c r="V168" s="218">
        <v>207.43</v>
      </c>
      <c r="W168" s="11"/>
      <c r="Y168" s="171">
        <v>146.01</v>
      </c>
      <c r="Z168" s="171">
        <v>146.01</v>
      </c>
      <c r="AB168" s="11"/>
      <c r="AC168" s="11"/>
      <c r="AD168" s="11"/>
      <c r="AE168" s="4"/>
      <c r="AF168" s="4"/>
    </row>
    <row r="169" spans="1:32" x14ac:dyDescent="0.2">
      <c r="A169" s="54"/>
      <c r="B169" s="11"/>
      <c r="C169" s="11" t="s">
        <v>240</v>
      </c>
      <c r="D169" s="11"/>
      <c r="E169" s="228">
        <v>8865</v>
      </c>
      <c r="F169" s="11"/>
      <c r="G169" s="11"/>
      <c r="H169" s="11"/>
      <c r="I169" s="11"/>
      <c r="J169" s="11"/>
      <c r="K169" s="11"/>
      <c r="M169" s="288">
        <v>200</v>
      </c>
      <c r="N169" s="68"/>
      <c r="P169" s="171">
        <v>28.862278481012655</v>
      </c>
      <c r="Q169" s="171"/>
      <c r="R169" s="171">
        <v>27.035</v>
      </c>
      <c r="S169" s="11"/>
      <c r="T169" s="218">
        <v>28.42569620253164</v>
      </c>
      <c r="U169" s="218"/>
      <c r="V169" s="218">
        <v>26.83</v>
      </c>
      <c r="W169" s="11"/>
      <c r="Y169" s="171">
        <v>4560.24</v>
      </c>
      <c r="Z169" s="171">
        <v>4590.3599999999997</v>
      </c>
      <c r="AB169" s="11"/>
      <c r="AC169" s="11"/>
      <c r="AD169" s="11"/>
      <c r="AE169" s="4"/>
      <c r="AF169" s="4"/>
    </row>
    <row r="170" spans="1:32" x14ac:dyDescent="0.2">
      <c r="A170" s="54"/>
      <c r="B170" s="11"/>
      <c r="C170" s="11" t="s">
        <v>341</v>
      </c>
      <c r="D170" s="11"/>
      <c r="E170" s="228">
        <v>8865</v>
      </c>
      <c r="F170" s="11"/>
      <c r="G170" s="11"/>
      <c r="H170" s="11"/>
      <c r="I170" s="11"/>
      <c r="J170" s="11"/>
      <c r="K170" s="11"/>
      <c r="M170" s="288">
        <v>65</v>
      </c>
      <c r="N170" s="68"/>
      <c r="P170" s="171">
        <v>56.683799999999998</v>
      </c>
      <c r="Q170" s="171"/>
      <c r="R170" s="171">
        <v>57.704999999999998</v>
      </c>
      <c r="S170" s="11"/>
      <c r="T170" s="218">
        <v>71.9392</v>
      </c>
      <c r="U170" s="218"/>
      <c r="V170" s="218">
        <v>72.239999999999995</v>
      </c>
      <c r="W170" s="11"/>
      <c r="Y170" s="171">
        <v>2834.19</v>
      </c>
      <c r="Z170" s="171">
        <v>2877.69</v>
      </c>
      <c r="AB170" s="11"/>
      <c r="AC170" s="11"/>
      <c r="AD170" s="11"/>
      <c r="AE170" s="4"/>
      <c r="AF170" s="4"/>
    </row>
    <row r="171" spans="1:32" x14ac:dyDescent="0.2">
      <c r="A171" s="54"/>
      <c r="B171" s="11"/>
      <c r="C171" s="11" t="s">
        <v>342</v>
      </c>
      <c r="D171" s="11"/>
      <c r="E171" s="228">
        <v>7865</v>
      </c>
      <c r="F171" s="11"/>
      <c r="G171" s="11"/>
      <c r="H171" s="11"/>
      <c r="I171" s="11"/>
      <c r="J171" s="11"/>
      <c r="K171" s="11"/>
      <c r="M171" s="288">
        <v>13</v>
      </c>
      <c r="N171" s="68"/>
      <c r="P171" s="171">
        <v>71.885384615384609</v>
      </c>
      <c r="Q171" s="171"/>
      <c r="R171" s="171">
        <v>69.819999999999993</v>
      </c>
      <c r="S171" s="11"/>
      <c r="T171" s="218">
        <v>96.453076923076907</v>
      </c>
      <c r="U171" s="218"/>
      <c r="V171" s="218">
        <v>90.82</v>
      </c>
      <c r="W171" s="11"/>
      <c r="Y171" s="171">
        <v>934.51</v>
      </c>
      <c r="Z171" s="171">
        <v>955.58</v>
      </c>
      <c r="AB171" s="11"/>
      <c r="AC171" s="11"/>
      <c r="AD171" s="11"/>
      <c r="AE171" s="4"/>
      <c r="AF171" s="4"/>
    </row>
    <row r="172" spans="1:32" x14ac:dyDescent="0.2">
      <c r="A172" s="54"/>
      <c r="B172" s="11"/>
      <c r="C172" s="11" t="s">
        <v>343</v>
      </c>
      <c r="D172" s="11"/>
      <c r="E172" s="228">
        <v>7840</v>
      </c>
      <c r="F172" s="11"/>
      <c r="G172" s="11"/>
      <c r="H172" s="11"/>
      <c r="I172" s="11"/>
      <c r="J172" s="11"/>
      <c r="K172" s="11"/>
      <c r="M172" s="288">
        <v>7</v>
      </c>
      <c r="N172" s="68"/>
      <c r="P172" s="171">
        <v>92.174285714285716</v>
      </c>
      <c r="Q172" s="171"/>
      <c r="R172" s="171">
        <v>81.27</v>
      </c>
      <c r="S172" s="11"/>
      <c r="T172" s="218">
        <v>125.02</v>
      </c>
      <c r="U172" s="218"/>
      <c r="V172" s="218">
        <v>108.36</v>
      </c>
      <c r="W172" s="11"/>
      <c r="Y172" s="171">
        <v>645.22</v>
      </c>
      <c r="Z172" s="171">
        <v>645.22</v>
      </c>
      <c r="AB172" s="11"/>
      <c r="AC172" s="11"/>
      <c r="AD172" s="11"/>
      <c r="AE172" s="4"/>
      <c r="AF172" s="4"/>
    </row>
    <row r="173" spans="1:32" x14ac:dyDescent="0.2">
      <c r="A173" s="54"/>
      <c r="B173" s="11"/>
      <c r="C173" s="11" t="s">
        <v>343</v>
      </c>
      <c r="D173" s="11"/>
      <c r="E173" s="228">
        <v>7865</v>
      </c>
      <c r="F173" s="11"/>
      <c r="G173" s="11"/>
      <c r="H173" s="11"/>
      <c r="I173" s="11"/>
      <c r="J173" s="11"/>
      <c r="K173" s="11"/>
      <c r="M173" s="288">
        <v>44</v>
      </c>
      <c r="N173" s="68"/>
      <c r="P173" s="171">
        <v>64.300476190476189</v>
      </c>
      <c r="Q173" s="171"/>
      <c r="R173" s="171">
        <v>65.444999999999993</v>
      </c>
      <c r="S173" s="11"/>
      <c r="T173" s="218">
        <v>84.279761904761884</v>
      </c>
      <c r="U173" s="218"/>
      <c r="V173" s="218">
        <v>84.62</v>
      </c>
      <c r="W173" s="11"/>
      <c r="Y173" s="171">
        <v>2700.62</v>
      </c>
      <c r="Z173" s="171">
        <v>2753.42</v>
      </c>
      <c r="AB173" s="11"/>
      <c r="AC173" s="11"/>
      <c r="AD173" s="11"/>
      <c r="AE173" s="4"/>
      <c r="AF173" s="4"/>
    </row>
    <row r="174" spans="1:32" x14ac:dyDescent="0.2">
      <c r="A174" s="54"/>
      <c r="B174" s="11"/>
      <c r="C174" s="11" t="s">
        <v>406</v>
      </c>
      <c r="D174" s="11"/>
      <c r="E174" s="228">
        <v>7040</v>
      </c>
      <c r="F174" s="11"/>
      <c r="G174" s="11"/>
      <c r="H174" s="11"/>
      <c r="I174" s="11"/>
      <c r="J174" s="11"/>
      <c r="K174" s="11"/>
      <c r="M174" s="288">
        <v>1</v>
      </c>
      <c r="N174" s="68"/>
      <c r="P174" s="171">
        <v>52.3</v>
      </c>
      <c r="Q174" s="171"/>
      <c r="R174" s="171">
        <v>52.3</v>
      </c>
      <c r="S174" s="11"/>
      <c r="T174" s="218">
        <v>63.98</v>
      </c>
      <c r="U174" s="218"/>
      <c r="V174" s="218">
        <v>63.98</v>
      </c>
      <c r="W174" s="11"/>
      <c r="Y174" s="171">
        <v>52.3</v>
      </c>
      <c r="Z174" s="171">
        <v>52.3</v>
      </c>
      <c r="AB174" s="11"/>
      <c r="AC174" s="11"/>
      <c r="AD174" s="11"/>
      <c r="AE174" s="4"/>
      <c r="AF174" s="4"/>
    </row>
    <row r="175" spans="1:32" x14ac:dyDescent="0.2">
      <c r="A175" s="54"/>
      <c r="B175" s="11"/>
      <c r="C175" s="11" t="s">
        <v>359</v>
      </c>
      <c r="D175" s="11"/>
      <c r="E175" s="228">
        <v>7428</v>
      </c>
      <c r="F175" s="11"/>
      <c r="G175" s="11"/>
      <c r="H175" s="11"/>
      <c r="I175" s="11"/>
      <c r="J175" s="11"/>
      <c r="K175" s="11"/>
      <c r="M175" s="288">
        <v>3</v>
      </c>
      <c r="N175" s="68"/>
      <c r="P175" s="171">
        <v>64.223333333333329</v>
      </c>
      <c r="Q175" s="171"/>
      <c r="R175" s="171">
        <v>63.77</v>
      </c>
      <c r="S175" s="11"/>
      <c r="T175" s="218">
        <v>82.216666666666669</v>
      </c>
      <c r="U175" s="218"/>
      <c r="V175" s="218">
        <v>81.53</v>
      </c>
      <c r="W175" s="11"/>
      <c r="Y175" s="171">
        <v>192.67</v>
      </c>
      <c r="Z175" s="171">
        <v>192.67</v>
      </c>
      <c r="AB175" s="11"/>
      <c r="AC175" s="11"/>
      <c r="AD175" s="11"/>
      <c r="AE175" s="4"/>
      <c r="AF175" s="4"/>
    </row>
    <row r="176" spans="1:32" x14ac:dyDescent="0.2">
      <c r="A176" s="54"/>
      <c r="B176" s="11"/>
      <c r="C176" s="11" t="s">
        <v>344</v>
      </c>
      <c r="D176" s="11"/>
      <c r="E176" s="228">
        <v>8840</v>
      </c>
      <c r="F176" s="11"/>
      <c r="G176" s="11"/>
      <c r="H176" s="11"/>
      <c r="I176" s="11"/>
      <c r="J176" s="11"/>
      <c r="K176" s="11"/>
      <c r="M176" s="288">
        <v>5</v>
      </c>
      <c r="N176" s="68"/>
      <c r="P176" s="171">
        <v>113.782</v>
      </c>
      <c r="Q176" s="171"/>
      <c r="R176" s="171">
        <v>122.42</v>
      </c>
      <c r="S176" s="11"/>
      <c r="T176" s="218">
        <v>158.102</v>
      </c>
      <c r="U176" s="218"/>
      <c r="V176" s="218">
        <v>171.31</v>
      </c>
      <c r="W176" s="11"/>
      <c r="Y176" s="171">
        <v>568.91</v>
      </c>
      <c r="Z176" s="171">
        <v>568.91</v>
      </c>
      <c r="AB176" s="11"/>
      <c r="AC176" s="11"/>
      <c r="AD176" s="11"/>
      <c r="AE176" s="4"/>
      <c r="AF176" s="4"/>
    </row>
    <row r="177" spans="1:32" x14ac:dyDescent="0.2">
      <c r="A177" s="54"/>
      <c r="B177" s="11"/>
      <c r="C177" s="11" t="s">
        <v>407</v>
      </c>
      <c r="D177" s="11"/>
      <c r="E177" s="228">
        <v>7095</v>
      </c>
      <c r="F177" s="11"/>
      <c r="G177" s="11"/>
      <c r="H177" s="11"/>
      <c r="I177" s="11"/>
      <c r="J177" s="11"/>
      <c r="K177" s="11"/>
      <c r="M177" s="288">
        <v>1</v>
      </c>
      <c r="N177" s="68"/>
      <c r="P177" s="171">
        <v>126.47</v>
      </c>
      <c r="Q177" s="171"/>
      <c r="R177" s="171">
        <v>126.47</v>
      </c>
      <c r="S177" s="11"/>
      <c r="T177" s="218">
        <v>177.5</v>
      </c>
      <c r="U177" s="218"/>
      <c r="V177" s="218">
        <v>177.5</v>
      </c>
      <c r="W177" s="11"/>
      <c r="Y177" s="171">
        <v>126.47</v>
      </c>
      <c r="Z177" s="171">
        <v>126.47</v>
      </c>
      <c r="AB177" s="11"/>
      <c r="AC177" s="11"/>
      <c r="AD177" s="11"/>
      <c r="AE177" s="4"/>
      <c r="AF177" s="4"/>
    </row>
    <row r="178" spans="1:32" x14ac:dyDescent="0.2">
      <c r="A178" s="54"/>
      <c r="B178" s="11"/>
      <c r="C178" s="11" t="s">
        <v>407</v>
      </c>
      <c r="D178" s="11"/>
      <c r="E178" s="228">
        <v>8837</v>
      </c>
      <c r="F178" s="11"/>
      <c r="G178" s="11"/>
      <c r="H178" s="11"/>
      <c r="I178" s="11"/>
      <c r="J178" s="11"/>
      <c r="K178" s="11"/>
      <c r="M178" s="288">
        <v>1</v>
      </c>
      <c r="N178" s="68"/>
      <c r="P178" s="171">
        <v>108.92</v>
      </c>
      <c r="Q178" s="171"/>
      <c r="R178" s="171">
        <v>108.92</v>
      </c>
      <c r="S178" s="11"/>
      <c r="T178" s="218">
        <v>150.66999999999999</v>
      </c>
      <c r="U178" s="218"/>
      <c r="V178" s="218">
        <v>150.66999999999999</v>
      </c>
      <c r="W178" s="11"/>
      <c r="Y178" s="171">
        <v>108.92</v>
      </c>
      <c r="Z178" s="171">
        <v>108.92</v>
      </c>
      <c r="AB178" s="11"/>
      <c r="AC178" s="11"/>
      <c r="AD178" s="11"/>
      <c r="AE178" s="4"/>
      <c r="AF178" s="4"/>
    </row>
    <row r="179" spans="1:32" x14ac:dyDescent="0.2">
      <c r="A179" s="54"/>
      <c r="B179" s="11"/>
      <c r="C179" s="11" t="s">
        <v>241</v>
      </c>
      <c r="D179" s="11"/>
      <c r="E179" s="228">
        <v>8840</v>
      </c>
      <c r="F179" s="11"/>
      <c r="G179" s="11"/>
      <c r="H179" s="11"/>
      <c r="I179" s="11"/>
      <c r="J179" s="11"/>
      <c r="K179" s="11"/>
      <c r="M179" s="288">
        <v>6104</v>
      </c>
      <c r="N179" s="68"/>
      <c r="P179" s="171">
        <v>89.214950563746754</v>
      </c>
      <c r="Q179" s="171"/>
      <c r="R179" s="171">
        <v>88.05</v>
      </c>
      <c r="S179" s="11"/>
      <c r="T179" s="218">
        <v>127.28004336513445</v>
      </c>
      <c r="U179" s="218"/>
      <c r="V179" s="218">
        <v>126.94</v>
      </c>
      <c r="W179" s="11"/>
      <c r="Y179" s="171">
        <v>514324.19</v>
      </c>
      <c r="Z179" s="171">
        <v>539281.94999999995</v>
      </c>
      <c r="AB179" s="11"/>
      <c r="AC179" s="11"/>
      <c r="AD179" s="11"/>
      <c r="AE179" s="4"/>
      <c r="AF179" s="4"/>
    </row>
    <row r="180" spans="1:32" x14ac:dyDescent="0.2">
      <c r="A180" s="54"/>
      <c r="B180" s="11"/>
      <c r="C180" s="11" t="s">
        <v>345</v>
      </c>
      <c r="D180" s="11"/>
      <c r="E180" s="228">
        <v>8848</v>
      </c>
      <c r="F180" s="11"/>
      <c r="G180" s="11"/>
      <c r="H180" s="11"/>
      <c r="I180" s="11"/>
      <c r="J180" s="11"/>
      <c r="K180" s="11"/>
      <c r="M180" s="288">
        <v>5</v>
      </c>
      <c r="N180" s="68"/>
      <c r="P180" s="171">
        <v>90.328000000000003</v>
      </c>
      <c r="Q180" s="171"/>
      <c r="R180" s="171">
        <v>98.83</v>
      </c>
      <c r="S180" s="11"/>
      <c r="T180" s="218">
        <v>122.18800000000002</v>
      </c>
      <c r="U180" s="218"/>
      <c r="V180" s="218">
        <v>135.19</v>
      </c>
      <c r="W180" s="11"/>
      <c r="Y180" s="171">
        <v>451.64</v>
      </c>
      <c r="Z180" s="171">
        <v>451.64</v>
      </c>
      <c r="AB180" s="11"/>
      <c r="AC180" s="11"/>
      <c r="AD180" s="11"/>
      <c r="AE180" s="4"/>
      <c r="AF180" s="4"/>
    </row>
    <row r="181" spans="1:32" x14ac:dyDescent="0.2">
      <c r="A181" s="54"/>
      <c r="B181" s="11"/>
      <c r="C181" s="11" t="s">
        <v>408</v>
      </c>
      <c r="D181" s="11"/>
      <c r="E181" s="228">
        <v>8848</v>
      </c>
      <c r="F181" s="11"/>
      <c r="G181" s="11"/>
      <c r="H181" s="11"/>
      <c r="I181" s="11"/>
      <c r="J181" s="11"/>
      <c r="K181" s="11"/>
      <c r="M181" s="288">
        <v>229</v>
      </c>
      <c r="N181" s="68"/>
      <c r="P181" s="171">
        <v>84.899638009049767</v>
      </c>
      <c r="Q181" s="171"/>
      <c r="R181" s="171">
        <v>84.65</v>
      </c>
      <c r="S181" s="11"/>
      <c r="T181" s="218">
        <v>121.19190045248871</v>
      </c>
      <c r="U181" s="218"/>
      <c r="V181" s="218">
        <v>122.81</v>
      </c>
      <c r="W181" s="11"/>
      <c r="Y181" s="171">
        <v>18762.82</v>
      </c>
      <c r="Z181" s="171">
        <v>19805.419999999998</v>
      </c>
      <c r="AB181" s="11"/>
      <c r="AC181" s="11"/>
      <c r="AD181" s="11"/>
      <c r="AE181" s="4"/>
      <c r="AF181" s="4"/>
    </row>
    <row r="182" spans="1:32" x14ac:dyDescent="0.2">
      <c r="A182" s="54"/>
      <c r="B182" s="11"/>
      <c r="C182" s="11" t="s">
        <v>281</v>
      </c>
      <c r="D182" s="11"/>
      <c r="E182" s="228">
        <v>7828</v>
      </c>
      <c r="F182" s="11"/>
      <c r="G182" s="11"/>
      <c r="H182" s="11"/>
      <c r="I182" s="11"/>
      <c r="J182" s="11"/>
      <c r="K182" s="11"/>
      <c r="M182" s="288">
        <v>48</v>
      </c>
      <c r="N182" s="68"/>
      <c r="P182" s="171">
        <v>76.892708333333331</v>
      </c>
      <c r="Q182" s="171"/>
      <c r="R182" s="171">
        <v>85.685000000000002</v>
      </c>
      <c r="S182" s="11"/>
      <c r="T182" s="218">
        <v>104.49000000000001</v>
      </c>
      <c r="U182" s="218"/>
      <c r="V182" s="218">
        <v>115.07</v>
      </c>
      <c r="W182" s="11"/>
      <c r="Y182" s="171">
        <v>3690.85</v>
      </c>
      <c r="Z182" s="171">
        <v>3780.68</v>
      </c>
      <c r="AB182" s="11"/>
      <c r="AC182" s="11"/>
      <c r="AD182" s="11"/>
      <c r="AE182" s="4"/>
      <c r="AF182" s="4"/>
    </row>
    <row r="183" spans="1:32" x14ac:dyDescent="0.2">
      <c r="A183" s="54"/>
      <c r="B183" s="11"/>
      <c r="C183" s="11" t="s">
        <v>281</v>
      </c>
      <c r="D183" s="11"/>
      <c r="E183" s="228">
        <v>7840</v>
      </c>
      <c r="F183" s="11"/>
      <c r="G183" s="11"/>
      <c r="H183" s="11"/>
      <c r="I183" s="11"/>
      <c r="J183" s="11"/>
      <c r="K183" s="11"/>
      <c r="M183" s="288">
        <v>15</v>
      </c>
      <c r="N183" s="68"/>
      <c r="P183" s="171">
        <v>55.430714285714281</v>
      </c>
      <c r="Q183" s="171"/>
      <c r="R183" s="171">
        <v>55.35</v>
      </c>
      <c r="S183" s="11"/>
      <c r="T183" s="218">
        <v>68.775714285714301</v>
      </c>
      <c r="U183" s="218"/>
      <c r="V183" s="218">
        <v>68.63</v>
      </c>
      <c r="W183" s="11"/>
      <c r="Y183" s="171">
        <v>776.03</v>
      </c>
      <c r="Z183" s="171">
        <v>776.03</v>
      </c>
      <c r="AB183" s="11"/>
      <c r="AC183" s="11"/>
      <c r="AD183" s="11"/>
      <c r="AE183" s="4"/>
      <c r="AF183" s="4"/>
    </row>
    <row r="184" spans="1:32" x14ac:dyDescent="0.2">
      <c r="A184" s="54"/>
      <c r="B184" s="11"/>
      <c r="C184" s="11" t="s">
        <v>409</v>
      </c>
      <c r="D184" s="11"/>
      <c r="E184" s="228">
        <v>7871</v>
      </c>
      <c r="F184" s="11"/>
      <c r="G184" s="11"/>
      <c r="H184" s="11"/>
      <c r="I184" s="11"/>
      <c r="J184" s="11"/>
      <c r="K184" s="11"/>
      <c r="M184" s="288">
        <v>1</v>
      </c>
      <c r="N184" s="68"/>
      <c r="P184" s="171">
        <v>10.5</v>
      </c>
      <c r="Q184" s="171"/>
      <c r="R184" s="171">
        <v>10.5</v>
      </c>
      <c r="S184" s="11"/>
      <c r="T184" s="218">
        <v>0</v>
      </c>
      <c r="U184" s="218"/>
      <c r="V184" s="218">
        <v>0</v>
      </c>
      <c r="W184" s="11"/>
      <c r="Y184" s="171">
        <v>10.5</v>
      </c>
      <c r="Z184" s="171">
        <v>10.5</v>
      </c>
      <c r="AB184" s="11"/>
      <c r="AC184" s="11"/>
      <c r="AD184" s="11"/>
      <c r="AE184" s="4"/>
      <c r="AF184" s="4"/>
    </row>
    <row r="185" spans="1:32" x14ac:dyDescent="0.2">
      <c r="A185" s="54"/>
      <c r="B185" s="11"/>
      <c r="C185" s="11" t="s">
        <v>410</v>
      </c>
      <c r="D185" s="11"/>
      <c r="E185" s="228">
        <v>7092</v>
      </c>
      <c r="F185" s="11"/>
      <c r="G185" s="11"/>
      <c r="H185" s="11"/>
      <c r="I185" s="11"/>
      <c r="J185" s="11"/>
      <c r="K185" s="11"/>
      <c r="M185" s="288">
        <v>2</v>
      </c>
      <c r="N185" s="68"/>
      <c r="P185" s="171">
        <v>77.599999999999994</v>
      </c>
      <c r="Q185" s="171"/>
      <c r="R185" s="171">
        <v>77.599999999999994</v>
      </c>
      <c r="S185" s="11"/>
      <c r="T185" s="218">
        <v>102.685</v>
      </c>
      <c r="U185" s="218"/>
      <c r="V185" s="218">
        <v>102.685</v>
      </c>
      <c r="W185" s="11"/>
      <c r="Y185" s="171">
        <v>155.19999999999999</v>
      </c>
      <c r="Z185" s="171">
        <v>155.19999999999999</v>
      </c>
      <c r="AB185" s="11"/>
      <c r="AC185" s="11"/>
      <c r="AD185" s="11"/>
      <c r="AE185" s="4"/>
      <c r="AF185" s="4"/>
    </row>
    <row r="186" spans="1:32" x14ac:dyDescent="0.2">
      <c r="A186" s="54"/>
      <c r="B186" s="11"/>
      <c r="C186" s="11" t="s">
        <v>242</v>
      </c>
      <c r="D186" s="11"/>
      <c r="E186" s="228">
        <v>7081</v>
      </c>
      <c r="F186" s="11"/>
      <c r="G186" s="11"/>
      <c r="H186" s="11"/>
      <c r="I186" s="11"/>
      <c r="J186" s="11"/>
      <c r="K186" s="11"/>
      <c r="M186" s="288">
        <v>1</v>
      </c>
      <c r="N186" s="68"/>
      <c r="P186" s="171">
        <v>51.64</v>
      </c>
      <c r="Q186" s="171"/>
      <c r="R186" s="171">
        <v>51.64</v>
      </c>
      <c r="S186" s="11"/>
      <c r="T186" s="218">
        <v>62.95</v>
      </c>
      <c r="U186" s="218"/>
      <c r="V186" s="218">
        <v>62.95</v>
      </c>
      <c r="W186" s="11"/>
      <c r="Y186" s="171">
        <v>51.64</v>
      </c>
      <c r="Z186" s="171">
        <v>51.64</v>
      </c>
      <c r="AB186" s="11"/>
      <c r="AC186" s="11"/>
      <c r="AD186" s="11"/>
      <c r="AE186" s="4"/>
      <c r="AF186" s="4"/>
    </row>
    <row r="187" spans="1:32" x14ac:dyDescent="0.2">
      <c r="A187" s="54"/>
      <c r="B187" s="11"/>
      <c r="C187" s="11" t="s">
        <v>302</v>
      </c>
      <c r="D187" s="11"/>
      <c r="E187" s="228">
        <v>7092</v>
      </c>
      <c r="F187" s="11"/>
      <c r="G187" s="11"/>
      <c r="H187" s="11"/>
      <c r="I187" s="11"/>
      <c r="J187" s="11"/>
      <c r="K187" s="11"/>
      <c r="M187" s="288">
        <v>2433</v>
      </c>
      <c r="N187" s="68"/>
      <c r="P187" s="171">
        <v>93.123440445586965</v>
      </c>
      <c r="Q187" s="171"/>
      <c r="R187" s="171">
        <v>88.7</v>
      </c>
      <c r="S187" s="11"/>
      <c r="T187" s="218">
        <v>129.77046700942589</v>
      </c>
      <c r="U187" s="218"/>
      <c r="V187" s="218">
        <v>123.84</v>
      </c>
      <c r="W187" s="11"/>
      <c r="Y187" s="171">
        <v>217350.11</v>
      </c>
      <c r="Z187" s="171">
        <v>222368.93</v>
      </c>
      <c r="AB187" s="11"/>
      <c r="AC187" s="11"/>
      <c r="AD187" s="11"/>
      <c r="AE187" s="4"/>
      <c r="AF187" s="4"/>
    </row>
    <row r="188" spans="1:32" x14ac:dyDescent="0.2">
      <c r="A188" s="54"/>
      <c r="B188" s="11"/>
      <c r="C188" s="11" t="s">
        <v>411</v>
      </c>
      <c r="D188" s="11"/>
      <c r="E188" s="228">
        <v>7828</v>
      </c>
      <c r="F188" s="11"/>
      <c r="G188" s="11"/>
      <c r="H188" s="11"/>
      <c r="I188" s="11"/>
      <c r="J188" s="11"/>
      <c r="K188" s="11"/>
      <c r="M188" s="288">
        <v>2</v>
      </c>
      <c r="N188" s="68"/>
      <c r="P188" s="171">
        <v>84.66</v>
      </c>
      <c r="Q188" s="171"/>
      <c r="R188" s="171">
        <v>84.66</v>
      </c>
      <c r="S188" s="11"/>
      <c r="T188" s="218">
        <v>113.52</v>
      </c>
      <c r="U188" s="218"/>
      <c r="V188" s="218">
        <v>113.52</v>
      </c>
      <c r="W188" s="11"/>
      <c r="Y188" s="171">
        <v>169.32</v>
      </c>
      <c r="Z188" s="171">
        <v>169.32</v>
      </c>
      <c r="AB188" s="11"/>
      <c r="AC188" s="11"/>
      <c r="AD188" s="11"/>
      <c r="AE188" s="4"/>
      <c r="AF188" s="4"/>
    </row>
    <row r="189" spans="1:32" x14ac:dyDescent="0.2">
      <c r="A189" s="54"/>
      <c r="B189" s="11"/>
      <c r="C189" s="11" t="s">
        <v>282</v>
      </c>
      <c r="D189" s="11"/>
      <c r="E189" s="228">
        <v>7828</v>
      </c>
      <c r="F189" s="11"/>
      <c r="G189" s="11"/>
      <c r="H189" s="11"/>
      <c r="I189" s="11"/>
      <c r="J189" s="11"/>
      <c r="K189" s="11"/>
      <c r="M189" s="288">
        <v>1</v>
      </c>
      <c r="N189" s="68"/>
      <c r="P189" s="171">
        <v>95.44</v>
      </c>
      <c r="Q189" s="171"/>
      <c r="R189" s="171">
        <v>95.44</v>
      </c>
      <c r="S189" s="11"/>
      <c r="T189" s="218">
        <v>130.03</v>
      </c>
      <c r="U189" s="218"/>
      <c r="V189" s="218">
        <v>130.03</v>
      </c>
      <c r="W189" s="11"/>
      <c r="Y189" s="171">
        <v>95.44</v>
      </c>
      <c r="Z189" s="171">
        <v>95.44</v>
      </c>
      <c r="AB189" s="11"/>
      <c r="AC189" s="11"/>
      <c r="AD189" s="11"/>
      <c r="AE189" s="4"/>
      <c r="AF189" s="4"/>
    </row>
    <row r="190" spans="1:32" x14ac:dyDescent="0.2">
      <c r="A190" s="54"/>
      <c r="B190" s="11"/>
      <c r="C190" s="11" t="s">
        <v>282</v>
      </c>
      <c r="D190" s="11"/>
      <c r="E190" s="228">
        <v>7840</v>
      </c>
      <c r="F190" s="11"/>
      <c r="G190" s="11"/>
      <c r="H190" s="11"/>
      <c r="I190" s="11"/>
      <c r="J190" s="11"/>
      <c r="K190" s="11"/>
      <c r="M190" s="288">
        <v>16</v>
      </c>
      <c r="N190" s="68"/>
      <c r="P190" s="171">
        <v>78.290714285714287</v>
      </c>
      <c r="Q190" s="171"/>
      <c r="R190" s="171">
        <v>73.885000000000005</v>
      </c>
      <c r="S190" s="11"/>
      <c r="T190" s="218">
        <v>106.22214285714287</v>
      </c>
      <c r="U190" s="218"/>
      <c r="V190" s="218">
        <v>97.009999999999991</v>
      </c>
      <c r="W190" s="11"/>
      <c r="Y190" s="171">
        <v>1096.07</v>
      </c>
      <c r="Z190" s="171">
        <v>1118.5</v>
      </c>
      <c r="AB190" s="11"/>
      <c r="AC190" s="11"/>
      <c r="AD190" s="11"/>
      <c r="AE190" s="4"/>
      <c r="AF190" s="4"/>
    </row>
    <row r="191" spans="1:32" x14ac:dyDescent="0.2">
      <c r="A191" s="54"/>
      <c r="B191" s="11"/>
      <c r="C191" s="11" t="s">
        <v>283</v>
      </c>
      <c r="D191" s="11"/>
      <c r="E191" s="228">
        <v>7480</v>
      </c>
      <c r="F191" s="11"/>
      <c r="G191" s="11"/>
      <c r="H191" s="11"/>
      <c r="I191" s="11"/>
      <c r="J191" s="11"/>
      <c r="K191" s="11"/>
      <c r="M191" s="288">
        <v>1</v>
      </c>
      <c r="N191" s="68"/>
      <c r="P191" s="171">
        <v>89.41</v>
      </c>
      <c r="Q191" s="171"/>
      <c r="R191" s="171">
        <v>89.41</v>
      </c>
      <c r="S191" s="11"/>
      <c r="T191" s="218">
        <v>120.74</v>
      </c>
      <c r="U191" s="218"/>
      <c r="V191" s="218">
        <v>120.74</v>
      </c>
      <c r="W191" s="11"/>
      <c r="Y191" s="171">
        <v>89.41</v>
      </c>
      <c r="Z191" s="171">
        <v>89.41</v>
      </c>
      <c r="AB191" s="11"/>
      <c r="AC191" s="11"/>
      <c r="AD191" s="11"/>
      <c r="AE191" s="4"/>
      <c r="AF191" s="4"/>
    </row>
    <row r="192" spans="1:32" x14ac:dyDescent="0.2">
      <c r="A192" s="54"/>
      <c r="B192" s="11"/>
      <c r="C192" s="11" t="s">
        <v>283</v>
      </c>
      <c r="D192" s="11"/>
      <c r="E192" s="228">
        <v>7828</v>
      </c>
      <c r="F192" s="11"/>
      <c r="G192" s="11"/>
      <c r="H192" s="11"/>
      <c r="I192" s="11"/>
      <c r="J192" s="11"/>
      <c r="K192" s="11"/>
      <c r="M192" s="288">
        <v>54</v>
      </c>
      <c r="N192" s="68"/>
      <c r="P192" s="171">
        <v>60.821176470588235</v>
      </c>
      <c r="Q192" s="171"/>
      <c r="R192" s="171">
        <v>65.11</v>
      </c>
      <c r="S192" s="11"/>
      <c r="T192" s="218">
        <v>79.099215686274519</v>
      </c>
      <c r="U192" s="218"/>
      <c r="V192" s="218">
        <v>84.62</v>
      </c>
      <c r="W192" s="11"/>
      <c r="Y192" s="171">
        <v>3101.88</v>
      </c>
      <c r="Z192" s="171">
        <v>3170.95</v>
      </c>
      <c r="AB192" s="11"/>
      <c r="AC192" s="11"/>
      <c r="AD192" s="11"/>
      <c r="AE192" s="4"/>
      <c r="AF192" s="4"/>
    </row>
    <row r="193" spans="1:32" x14ac:dyDescent="0.2">
      <c r="A193" s="54"/>
      <c r="B193" s="11"/>
      <c r="C193" s="11" t="s">
        <v>317</v>
      </c>
      <c r="D193" s="11"/>
      <c r="E193" s="228">
        <v>7840</v>
      </c>
      <c r="F193" s="11"/>
      <c r="G193" s="11"/>
      <c r="H193" s="11"/>
      <c r="I193" s="11"/>
      <c r="J193" s="11"/>
      <c r="K193" s="11"/>
      <c r="M193" s="288">
        <v>9</v>
      </c>
      <c r="N193" s="68"/>
      <c r="P193" s="171">
        <v>92.498750000000001</v>
      </c>
      <c r="Q193" s="171"/>
      <c r="R193" s="171">
        <v>71.185000000000002</v>
      </c>
      <c r="S193" s="11"/>
      <c r="T193" s="218">
        <v>125.51625</v>
      </c>
      <c r="U193" s="218"/>
      <c r="V193" s="218">
        <v>92.88</v>
      </c>
      <c r="W193" s="11"/>
      <c r="Y193" s="171">
        <v>739.99</v>
      </c>
      <c r="Z193" s="171">
        <v>739.99</v>
      </c>
      <c r="AB193" s="11"/>
      <c r="AC193" s="11"/>
      <c r="AD193" s="11"/>
      <c r="AE193" s="4"/>
      <c r="AF193" s="4"/>
    </row>
    <row r="194" spans="1:32" x14ac:dyDescent="0.2">
      <c r="A194" s="54"/>
      <c r="B194" s="11"/>
      <c r="C194" s="11" t="s">
        <v>283</v>
      </c>
      <c r="D194" s="11"/>
      <c r="E194" s="228">
        <v>7871</v>
      </c>
      <c r="F194" s="11"/>
      <c r="G194" s="11"/>
      <c r="H194" s="11"/>
      <c r="I194" s="11"/>
      <c r="J194" s="11"/>
      <c r="K194" s="11"/>
      <c r="M194" s="288">
        <v>1</v>
      </c>
      <c r="N194" s="68"/>
      <c r="P194" s="171">
        <v>174.33</v>
      </c>
      <c r="Q194" s="171"/>
      <c r="R194" s="171">
        <v>174.33</v>
      </c>
      <c r="S194" s="11"/>
      <c r="T194" s="218">
        <v>250.78</v>
      </c>
      <c r="U194" s="218"/>
      <c r="V194" s="218">
        <v>250.78</v>
      </c>
      <c r="W194" s="11"/>
      <c r="Y194" s="171">
        <v>174.33</v>
      </c>
      <c r="Z194" s="171">
        <v>174.33</v>
      </c>
      <c r="AB194" s="11"/>
      <c r="AC194" s="11"/>
      <c r="AD194" s="11"/>
      <c r="AE194" s="4"/>
      <c r="AF194" s="4"/>
    </row>
    <row r="195" spans="1:32" x14ac:dyDescent="0.2">
      <c r="A195" s="54"/>
      <c r="B195" s="11"/>
      <c r="C195" s="11" t="s">
        <v>284</v>
      </c>
      <c r="D195" s="11"/>
      <c r="E195" s="228">
        <v>7860</v>
      </c>
      <c r="F195" s="11"/>
      <c r="G195" s="11"/>
      <c r="H195" s="11"/>
      <c r="I195" s="11"/>
      <c r="J195" s="11"/>
      <c r="K195" s="11"/>
      <c r="M195" s="288">
        <v>45</v>
      </c>
      <c r="N195" s="68"/>
      <c r="P195" s="171">
        <v>90.721190476190472</v>
      </c>
      <c r="Q195" s="171"/>
      <c r="R195" s="171">
        <v>90.050000000000011</v>
      </c>
      <c r="S195" s="11"/>
      <c r="T195" s="218">
        <v>125.60857142857144</v>
      </c>
      <c r="U195" s="218"/>
      <c r="V195" s="218">
        <v>124.87</v>
      </c>
      <c r="W195" s="11"/>
      <c r="Y195" s="171">
        <v>3810.29</v>
      </c>
      <c r="Z195" s="171">
        <v>3887.53</v>
      </c>
      <c r="AB195" s="11"/>
      <c r="AC195" s="11"/>
      <c r="AD195" s="11"/>
      <c r="AE195" s="4"/>
      <c r="AF195" s="4"/>
    </row>
    <row r="196" spans="1:32" x14ac:dyDescent="0.2">
      <c r="A196" s="54"/>
      <c r="B196" s="11"/>
      <c r="C196" s="11" t="s">
        <v>243</v>
      </c>
      <c r="D196" s="11"/>
      <c r="E196" s="228">
        <v>7821</v>
      </c>
      <c r="F196" s="11"/>
      <c r="G196" s="11"/>
      <c r="H196" s="11"/>
      <c r="I196" s="11"/>
      <c r="J196" s="11"/>
      <c r="K196" s="11"/>
      <c r="M196" s="288">
        <v>1</v>
      </c>
      <c r="N196" s="68"/>
      <c r="P196" s="171">
        <v>0</v>
      </c>
      <c r="Q196" s="171"/>
      <c r="R196" s="171">
        <v>0</v>
      </c>
      <c r="S196" s="11"/>
      <c r="T196" s="218">
        <v>0</v>
      </c>
      <c r="U196" s="218"/>
      <c r="V196" s="218">
        <v>0</v>
      </c>
      <c r="W196" s="11"/>
      <c r="Y196" s="171">
        <v>0</v>
      </c>
      <c r="Z196" s="171">
        <v>0</v>
      </c>
      <c r="AB196" s="11"/>
      <c r="AC196" s="11"/>
      <c r="AD196" s="11"/>
      <c r="AE196" s="4"/>
      <c r="AF196" s="4"/>
    </row>
    <row r="197" spans="1:32" x14ac:dyDescent="0.2">
      <c r="A197" s="54"/>
      <c r="B197" s="11"/>
      <c r="C197" s="11" t="s">
        <v>243</v>
      </c>
      <c r="D197" s="11"/>
      <c r="E197" s="228">
        <v>7860</v>
      </c>
      <c r="F197" s="11"/>
      <c r="G197" s="11"/>
      <c r="H197" s="11"/>
      <c r="I197" s="11"/>
      <c r="J197" s="11"/>
      <c r="K197" s="11"/>
      <c r="M197" s="288">
        <v>2430</v>
      </c>
      <c r="N197" s="68"/>
      <c r="P197" s="171">
        <v>74.49315907059875</v>
      </c>
      <c r="Q197" s="171"/>
      <c r="R197" s="171">
        <v>70.099999999999994</v>
      </c>
      <c r="S197" s="11"/>
      <c r="T197" s="218">
        <v>102.31194369973205</v>
      </c>
      <c r="U197" s="218"/>
      <c r="V197" s="218">
        <v>97.01</v>
      </c>
      <c r="W197" s="11"/>
      <c r="Y197" s="171">
        <v>166715.69</v>
      </c>
      <c r="Z197" s="171">
        <v>172979.04</v>
      </c>
      <c r="AB197" s="11"/>
      <c r="AC197" s="11"/>
      <c r="AD197" s="11"/>
      <c r="AE197" s="4"/>
      <c r="AF197" s="4"/>
    </row>
    <row r="198" spans="1:32" x14ac:dyDescent="0.2">
      <c r="A198" s="54"/>
      <c r="B198" s="11"/>
      <c r="C198" s="11" t="s">
        <v>412</v>
      </c>
      <c r="D198" s="11"/>
      <c r="E198" s="228">
        <v>7860</v>
      </c>
      <c r="F198" s="11"/>
      <c r="G198" s="11"/>
      <c r="H198" s="11"/>
      <c r="I198" s="11"/>
      <c r="J198" s="11"/>
      <c r="K198" s="11"/>
      <c r="M198" s="288">
        <v>1</v>
      </c>
      <c r="N198" s="68"/>
      <c r="P198" s="171">
        <v>10.5</v>
      </c>
      <c r="Q198" s="171"/>
      <c r="R198" s="171">
        <v>10.5</v>
      </c>
      <c r="S198" s="11"/>
      <c r="T198" s="218">
        <v>0</v>
      </c>
      <c r="U198" s="218"/>
      <c r="V198" s="218">
        <v>0</v>
      </c>
      <c r="W198" s="11"/>
      <c r="Y198" s="171">
        <v>10.5</v>
      </c>
      <c r="Z198" s="171">
        <v>10.5</v>
      </c>
      <c r="AB198" s="11"/>
      <c r="AC198" s="11"/>
      <c r="AD198" s="11"/>
      <c r="AE198" s="4"/>
      <c r="AF198" s="4"/>
    </row>
    <row r="199" spans="1:32" x14ac:dyDescent="0.2">
      <c r="A199" s="54"/>
      <c r="B199" s="11"/>
      <c r="C199" s="11" t="s">
        <v>285</v>
      </c>
      <c r="D199" s="11"/>
      <c r="E199" s="228">
        <v>7416</v>
      </c>
      <c r="F199" s="11"/>
      <c r="G199" s="11"/>
      <c r="H199" s="11"/>
      <c r="I199" s="11"/>
      <c r="J199" s="11"/>
      <c r="K199" s="11"/>
      <c r="M199" s="288">
        <v>1</v>
      </c>
      <c r="N199" s="68"/>
      <c r="P199" s="171">
        <v>94.1</v>
      </c>
      <c r="Q199" s="171"/>
      <c r="R199" s="171">
        <v>94.1</v>
      </c>
      <c r="S199" s="11"/>
      <c r="T199" s="218">
        <v>127.97</v>
      </c>
      <c r="U199" s="218"/>
      <c r="V199" s="218">
        <v>127.97</v>
      </c>
      <c r="W199" s="11"/>
      <c r="Y199" s="171">
        <v>94.1</v>
      </c>
      <c r="Z199" s="171">
        <v>94.1</v>
      </c>
      <c r="AB199" s="11"/>
      <c r="AC199" s="11"/>
      <c r="AD199" s="11"/>
      <c r="AE199" s="4"/>
      <c r="AF199" s="4"/>
    </row>
    <row r="200" spans="1:32" x14ac:dyDescent="0.2">
      <c r="A200" s="54"/>
      <c r="B200" s="11"/>
      <c r="C200" s="11" t="s">
        <v>285</v>
      </c>
      <c r="D200" s="11"/>
      <c r="E200" s="228">
        <v>7439</v>
      </c>
      <c r="F200" s="11"/>
      <c r="G200" s="11"/>
      <c r="H200" s="11"/>
      <c r="I200" s="11"/>
      <c r="J200" s="11"/>
      <c r="K200" s="11"/>
      <c r="M200" s="288">
        <v>144</v>
      </c>
      <c r="N200" s="68"/>
      <c r="P200" s="171">
        <v>69.404100719424463</v>
      </c>
      <c r="Q200" s="171"/>
      <c r="R200" s="171">
        <v>71.180000000000007</v>
      </c>
      <c r="S200" s="11"/>
      <c r="T200" s="218">
        <v>90.838489208633121</v>
      </c>
      <c r="U200" s="218"/>
      <c r="V200" s="218">
        <v>92.88</v>
      </c>
      <c r="W200" s="11"/>
      <c r="Y200" s="171">
        <v>9647.17</v>
      </c>
      <c r="Z200" s="171">
        <v>9698.51</v>
      </c>
      <c r="AB200" s="11"/>
      <c r="AC200" s="11"/>
      <c r="AD200" s="11"/>
      <c r="AE200" s="4"/>
      <c r="AF200" s="4"/>
    </row>
    <row r="201" spans="1:32" x14ac:dyDescent="0.2">
      <c r="A201" s="54"/>
      <c r="B201" s="11"/>
      <c r="C201" s="11" t="s">
        <v>286</v>
      </c>
      <c r="D201" s="11"/>
      <c r="E201" s="228">
        <v>7439</v>
      </c>
      <c r="F201" s="11"/>
      <c r="G201" s="11"/>
      <c r="H201" s="11"/>
      <c r="I201" s="11"/>
      <c r="J201" s="11"/>
      <c r="K201" s="11"/>
      <c r="M201" s="288">
        <v>86</v>
      </c>
      <c r="N201" s="68"/>
      <c r="P201" s="171">
        <v>51.398749999999993</v>
      </c>
      <c r="Q201" s="171"/>
      <c r="R201" s="171">
        <v>55.66</v>
      </c>
      <c r="S201" s="11"/>
      <c r="T201" s="218">
        <v>63.841874999999995</v>
      </c>
      <c r="U201" s="218"/>
      <c r="V201" s="218">
        <v>70.69</v>
      </c>
      <c r="W201" s="11"/>
      <c r="Y201" s="171">
        <v>4111.8999999999996</v>
      </c>
      <c r="Z201" s="171">
        <v>4162.9799999999996</v>
      </c>
      <c r="AB201" s="11"/>
      <c r="AC201" s="11"/>
      <c r="AD201" s="11"/>
      <c r="AE201" s="4"/>
      <c r="AF201" s="4"/>
    </row>
    <row r="202" spans="1:32" x14ac:dyDescent="0.2">
      <c r="A202" s="54"/>
      <c r="B202" s="11"/>
      <c r="C202" s="11" t="s">
        <v>413</v>
      </c>
      <c r="D202" s="11"/>
      <c r="E202" s="228">
        <v>7439</v>
      </c>
      <c r="F202" s="11"/>
      <c r="G202" s="11"/>
      <c r="H202" s="11"/>
      <c r="I202" s="11"/>
      <c r="J202" s="11"/>
      <c r="K202" s="11"/>
      <c r="M202" s="288">
        <v>1</v>
      </c>
      <c r="N202" s="68"/>
      <c r="P202" s="171">
        <v>67.12</v>
      </c>
      <c r="Q202" s="171"/>
      <c r="R202" s="171">
        <v>67.12</v>
      </c>
      <c r="S202" s="11"/>
      <c r="T202" s="218">
        <v>86.69</v>
      </c>
      <c r="U202" s="218"/>
      <c r="V202" s="218">
        <v>86.69</v>
      </c>
      <c r="W202" s="11"/>
      <c r="Y202" s="171">
        <v>67.12</v>
      </c>
      <c r="Z202" s="171">
        <v>67.12</v>
      </c>
      <c r="AB202" s="11"/>
      <c r="AC202" s="11"/>
      <c r="AD202" s="11"/>
      <c r="AE202" s="4"/>
      <c r="AF202" s="4"/>
    </row>
    <row r="203" spans="1:32" x14ac:dyDescent="0.2">
      <c r="A203" s="54"/>
      <c r="B203" s="11"/>
      <c r="C203" s="11" t="s">
        <v>347</v>
      </c>
      <c r="D203" s="11"/>
      <c r="E203" s="228">
        <v>7823</v>
      </c>
      <c r="F203" s="11"/>
      <c r="G203" s="11"/>
      <c r="H203" s="11"/>
      <c r="I203" s="11"/>
      <c r="J203" s="11"/>
      <c r="K203" s="11"/>
      <c r="M203" s="288">
        <v>1</v>
      </c>
      <c r="N203" s="68"/>
      <c r="P203" s="171">
        <v>0</v>
      </c>
      <c r="Q203" s="171"/>
      <c r="R203" s="171">
        <v>0</v>
      </c>
      <c r="S203" s="11"/>
      <c r="T203" s="218">
        <v>0</v>
      </c>
      <c r="U203" s="218"/>
      <c r="V203" s="218">
        <v>0</v>
      </c>
      <c r="W203" s="11"/>
      <c r="Y203" s="171">
        <v>0</v>
      </c>
      <c r="Z203" s="171">
        <v>0</v>
      </c>
      <c r="AB203" s="11"/>
      <c r="AC203" s="11"/>
      <c r="AD203" s="11"/>
      <c r="AE203" s="4"/>
      <c r="AF203" s="4"/>
    </row>
    <row r="204" spans="1:32" x14ac:dyDescent="0.2">
      <c r="A204" s="54"/>
      <c r="B204" s="11"/>
      <c r="C204" s="11" t="s">
        <v>287</v>
      </c>
      <c r="D204" s="11"/>
      <c r="E204" s="228">
        <v>7863</v>
      </c>
      <c r="F204" s="11"/>
      <c r="G204" s="11"/>
      <c r="H204" s="11"/>
      <c r="I204" s="11"/>
      <c r="J204" s="11"/>
      <c r="K204" s="11"/>
      <c r="M204" s="288">
        <v>409</v>
      </c>
      <c r="N204" s="68"/>
      <c r="P204" s="171">
        <v>84.902562189054734</v>
      </c>
      <c r="Q204" s="171"/>
      <c r="R204" s="171">
        <v>83.644999999999996</v>
      </c>
      <c r="S204" s="11"/>
      <c r="T204" s="218">
        <v>118.86313432835821</v>
      </c>
      <c r="U204" s="218"/>
      <c r="V204" s="218">
        <v>117.13500000000001</v>
      </c>
      <c r="W204" s="11"/>
      <c r="Y204" s="171">
        <v>34130.83</v>
      </c>
      <c r="Z204" s="171">
        <v>35321.78</v>
      </c>
      <c r="AB204" s="11"/>
      <c r="AC204" s="11"/>
      <c r="AD204" s="11"/>
      <c r="AE204" s="4"/>
      <c r="AF204" s="4"/>
    </row>
    <row r="205" spans="1:32" x14ac:dyDescent="0.2">
      <c r="A205" s="54"/>
      <c r="B205" s="11"/>
      <c r="C205" s="11" t="s">
        <v>288</v>
      </c>
      <c r="D205" s="11"/>
      <c r="E205" s="228">
        <v>8534</v>
      </c>
      <c r="F205" s="11"/>
      <c r="G205" s="11"/>
      <c r="H205" s="11"/>
      <c r="I205" s="11"/>
      <c r="J205" s="11"/>
      <c r="K205" s="11"/>
      <c r="M205" s="288">
        <v>28</v>
      </c>
      <c r="N205" s="68"/>
      <c r="P205" s="171">
        <v>125.83782608695653</v>
      </c>
      <c r="Q205" s="171"/>
      <c r="R205" s="171">
        <v>106.91</v>
      </c>
      <c r="S205" s="11"/>
      <c r="T205" s="218">
        <v>180.73521739130433</v>
      </c>
      <c r="U205" s="218"/>
      <c r="V205" s="218">
        <v>147.58000000000001</v>
      </c>
      <c r="W205" s="11"/>
      <c r="Y205" s="171">
        <v>2894.27</v>
      </c>
      <c r="Z205" s="171">
        <v>2957.17</v>
      </c>
      <c r="AB205" s="11"/>
      <c r="AC205" s="11"/>
      <c r="AD205" s="11"/>
      <c r="AE205" s="4"/>
      <c r="AF205" s="4"/>
    </row>
    <row r="206" spans="1:32" x14ac:dyDescent="0.2">
      <c r="A206" s="54"/>
      <c r="B206" s="11"/>
      <c r="C206" s="11" t="s">
        <v>244</v>
      </c>
      <c r="D206" s="11"/>
      <c r="E206" s="228">
        <v>8534</v>
      </c>
      <c r="F206" s="11"/>
      <c r="G206" s="11"/>
      <c r="H206" s="11"/>
      <c r="I206" s="11"/>
      <c r="J206" s="11"/>
      <c r="K206" s="11"/>
      <c r="M206" s="288">
        <v>3778</v>
      </c>
      <c r="N206" s="68"/>
      <c r="P206" s="171">
        <v>124.17325124515772</v>
      </c>
      <c r="Q206" s="171"/>
      <c r="R206" s="171">
        <v>118.38</v>
      </c>
      <c r="S206" s="11"/>
      <c r="T206" s="218">
        <v>181.30664914222481</v>
      </c>
      <c r="U206" s="218"/>
      <c r="V206" s="218">
        <v>172.34</v>
      </c>
      <c r="W206" s="11"/>
      <c r="Y206" s="171">
        <v>448762.13</v>
      </c>
      <c r="Z206" s="171">
        <v>464970.33</v>
      </c>
      <c r="AB206" s="11"/>
      <c r="AC206" s="11"/>
      <c r="AD206" s="11"/>
      <c r="AE206" s="4"/>
      <c r="AF206" s="4"/>
    </row>
    <row r="207" spans="1:32" x14ac:dyDescent="0.2">
      <c r="A207" s="54"/>
      <c r="B207" s="11"/>
      <c r="C207" s="11" t="s">
        <v>245</v>
      </c>
      <c r="D207" s="11"/>
      <c r="E207" s="228">
        <v>8861</v>
      </c>
      <c r="F207" s="11"/>
      <c r="G207" s="11"/>
      <c r="H207" s="11"/>
      <c r="I207" s="11"/>
      <c r="J207" s="11"/>
      <c r="K207" s="11"/>
      <c r="M207" s="288">
        <v>15245</v>
      </c>
      <c r="N207" s="68"/>
      <c r="P207" s="171">
        <v>80.977069052967181</v>
      </c>
      <c r="Q207" s="171"/>
      <c r="R207" s="171">
        <v>75.89</v>
      </c>
      <c r="S207" s="11"/>
      <c r="T207" s="218">
        <v>111.05606115498887</v>
      </c>
      <c r="U207" s="218"/>
      <c r="V207" s="218">
        <v>104.23</v>
      </c>
      <c r="W207" s="11"/>
      <c r="Y207" s="171">
        <v>1117564.53</v>
      </c>
      <c r="Z207" s="171">
        <v>1145344.3999999999</v>
      </c>
      <c r="AB207" s="11"/>
      <c r="AC207" s="11"/>
      <c r="AD207" s="11"/>
      <c r="AE207" s="4"/>
      <c r="AF207" s="4"/>
    </row>
    <row r="208" spans="1:32" x14ac:dyDescent="0.2">
      <c r="A208" s="54"/>
      <c r="B208" s="11"/>
      <c r="C208" s="11" t="s">
        <v>414</v>
      </c>
      <c r="D208" s="11"/>
      <c r="E208" s="228">
        <v>8865</v>
      </c>
      <c r="F208" s="11"/>
      <c r="G208" s="11"/>
      <c r="H208" s="11"/>
      <c r="I208" s="11"/>
      <c r="J208" s="11"/>
      <c r="K208" s="11"/>
      <c r="M208" s="288">
        <v>1</v>
      </c>
      <c r="N208" s="68"/>
      <c r="P208" s="171">
        <v>76.59</v>
      </c>
      <c r="Q208" s="171"/>
      <c r="R208" s="171">
        <v>76.59</v>
      </c>
      <c r="S208" s="11"/>
      <c r="T208" s="218">
        <v>101.14</v>
      </c>
      <c r="U208" s="218"/>
      <c r="V208" s="218">
        <v>101.14</v>
      </c>
      <c r="W208" s="11"/>
      <c r="Y208" s="171">
        <v>76.59</v>
      </c>
      <c r="Z208" s="171">
        <v>76.59</v>
      </c>
      <c r="AB208" s="11"/>
      <c r="AC208" s="11"/>
      <c r="AD208" s="11"/>
      <c r="AE208" s="4"/>
      <c r="AF208" s="4"/>
    </row>
    <row r="209" spans="1:32" x14ac:dyDescent="0.2">
      <c r="A209" s="54"/>
      <c r="B209" s="11"/>
      <c r="C209" s="11" t="s">
        <v>246</v>
      </c>
      <c r="D209" s="11"/>
      <c r="E209" s="228">
        <v>8865</v>
      </c>
      <c r="F209" s="11"/>
      <c r="G209" s="11"/>
      <c r="H209" s="11"/>
      <c r="I209" s="11"/>
      <c r="J209" s="11"/>
      <c r="K209" s="11"/>
      <c r="M209" s="288">
        <v>7450</v>
      </c>
      <c r="N209" s="68"/>
      <c r="P209" s="171">
        <v>76.647117328255462</v>
      </c>
      <c r="Q209" s="171"/>
      <c r="R209" s="171">
        <v>73.209999999999994</v>
      </c>
      <c r="S209" s="11"/>
      <c r="T209" s="218">
        <v>107.24467408817948</v>
      </c>
      <c r="U209" s="218"/>
      <c r="V209" s="218">
        <v>104.23</v>
      </c>
      <c r="W209" s="11"/>
      <c r="Y209" s="171">
        <v>523269.87</v>
      </c>
      <c r="Z209" s="171">
        <v>549829.22</v>
      </c>
      <c r="AB209" s="11"/>
      <c r="AC209" s="11"/>
      <c r="AD209" s="11"/>
      <c r="AE209" s="4"/>
      <c r="AF209" s="4"/>
    </row>
    <row r="210" spans="1:32" x14ac:dyDescent="0.2">
      <c r="A210" s="54"/>
      <c r="B210" s="11"/>
      <c r="C210" s="11" t="s">
        <v>415</v>
      </c>
      <c r="D210" s="11"/>
      <c r="E210" s="228">
        <v>8865</v>
      </c>
      <c r="F210" s="11"/>
      <c r="G210" s="11"/>
      <c r="H210" s="11"/>
      <c r="I210" s="11"/>
      <c r="J210" s="11"/>
      <c r="K210" s="11"/>
      <c r="M210" s="288">
        <v>1</v>
      </c>
      <c r="N210" s="68"/>
      <c r="P210" s="171">
        <v>82.65</v>
      </c>
      <c r="Q210" s="171"/>
      <c r="R210" s="171">
        <v>82.65</v>
      </c>
      <c r="S210" s="11"/>
      <c r="T210" s="218">
        <v>110.42</v>
      </c>
      <c r="U210" s="218"/>
      <c r="V210" s="218">
        <v>110.42</v>
      </c>
      <c r="W210" s="11"/>
      <c r="Y210" s="171">
        <v>82.65</v>
      </c>
      <c r="Z210" s="171">
        <v>82.65</v>
      </c>
      <c r="AB210" s="11"/>
      <c r="AC210" s="11"/>
      <c r="AD210" s="11"/>
      <c r="AE210" s="4"/>
      <c r="AF210" s="4"/>
    </row>
    <row r="211" spans="1:32" x14ac:dyDescent="0.2">
      <c r="A211" s="54"/>
      <c r="B211" s="11"/>
      <c r="C211" s="11" t="s">
        <v>361</v>
      </c>
      <c r="D211" s="11"/>
      <c r="E211" s="228">
        <v>8865</v>
      </c>
      <c r="F211" s="11"/>
      <c r="G211" s="11"/>
      <c r="H211" s="11"/>
      <c r="I211" s="11"/>
      <c r="J211" s="11"/>
      <c r="K211" s="11"/>
      <c r="M211" s="288">
        <v>2</v>
      </c>
      <c r="N211" s="68"/>
      <c r="P211" s="171">
        <v>88.04</v>
      </c>
      <c r="Q211" s="171"/>
      <c r="R211" s="171">
        <v>88.039999999999992</v>
      </c>
      <c r="S211" s="11"/>
      <c r="T211" s="218">
        <v>118.68</v>
      </c>
      <c r="U211" s="218"/>
      <c r="V211" s="218">
        <v>118.68</v>
      </c>
      <c r="W211" s="11"/>
      <c r="Y211" s="171">
        <v>176.08</v>
      </c>
      <c r="Z211" s="171">
        <v>176.08</v>
      </c>
      <c r="AB211" s="11"/>
      <c r="AC211" s="11"/>
      <c r="AD211" s="11"/>
      <c r="AE211" s="4"/>
      <c r="AF211" s="4"/>
    </row>
    <row r="212" spans="1:32" x14ac:dyDescent="0.2">
      <c r="A212" s="54"/>
      <c r="B212" s="11"/>
      <c r="C212" s="11" t="s">
        <v>318</v>
      </c>
      <c r="D212" s="11"/>
      <c r="E212" s="228">
        <v>8867</v>
      </c>
      <c r="F212" s="11"/>
      <c r="G212" s="11"/>
      <c r="H212" s="11"/>
      <c r="I212" s="11"/>
      <c r="J212" s="11"/>
      <c r="K212" s="11"/>
      <c r="M212" s="288">
        <v>250</v>
      </c>
      <c r="N212" s="68"/>
      <c r="P212" s="171">
        <v>140.35718487394959</v>
      </c>
      <c r="Q212" s="171"/>
      <c r="R212" s="171">
        <v>139.28</v>
      </c>
      <c r="S212" s="11"/>
      <c r="T212" s="218">
        <v>204.37008403361347</v>
      </c>
      <c r="U212" s="218"/>
      <c r="V212" s="218">
        <v>200.72500000000002</v>
      </c>
      <c r="W212" s="11"/>
      <c r="Y212" s="171">
        <v>33405.01</v>
      </c>
      <c r="Z212" s="171">
        <v>34275.29</v>
      </c>
      <c r="AB212" s="11"/>
      <c r="AC212" s="11"/>
      <c r="AD212" s="11"/>
      <c r="AE212" s="4"/>
      <c r="AF212" s="4"/>
    </row>
    <row r="213" spans="1:32" x14ac:dyDescent="0.2">
      <c r="A213" s="54"/>
      <c r="B213" s="11"/>
      <c r="C213" s="11" t="s">
        <v>371</v>
      </c>
      <c r="D213" s="11"/>
      <c r="E213" s="228">
        <v>7062</v>
      </c>
      <c r="F213" s="11"/>
      <c r="G213" s="11"/>
      <c r="H213" s="11"/>
      <c r="I213" s="11"/>
      <c r="J213" s="11"/>
      <c r="K213" s="11"/>
      <c r="M213" s="288">
        <v>3</v>
      </c>
      <c r="N213" s="68"/>
      <c r="P213" s="171">
        <v>108.02666666666666</v>
      </c>
      <c r="Q213" s="171"/>
      <c r="R213" s="171">
        <v>94.76</v>
      </c>
      <c r="S213" s="11"/>
      <c r="T213" s="218">
        <v>149.29666666666665</v>
      </c>
      <c r="U213" s="218"/>
      <c r="V213" s="218">
        <v>129</v>
      </c>
      <c r="W213" s="11"/>
      <c r="Y213" s="171">
        <v>324.08</v>
      </c>
      <c r="Z213" s="171">
        <v>324.08</v>
      </c>
      <c r="AB213" s="11"/>
      <c r="AC213" s="11"/>
      <c r="AD213" s="11"/>
      <c r="AE213" s="4"/>
      <c r="AF213" s="4"/>
    </row>
    <row r="214" spans="1:32" x14ac:dyDescent="0.2">
      <c r="A214" s="54"/>
      <c r="B214" s="11"/>
      <c r="C214" s="11" t="s">
        <v>362</v>
      </c>
      <c r="D214" s="11"/>
      <c r="E214" s="228">
        <v>8865</v>
      </c>
      <c r="F214" s="11"/>
      <c r="G214" s="11"/>
      <c r="H214" s="11"/>
      <c r="I214" s="11"/>
      <c r="J214" s="11"/>
      <c r="K214" s="11"/>
      <c r="M214" s="288">
        <v>4</v>
      </c>
      <c r="N214" s="68"/>
      <c r="P214" s="171">
        <v>99.932500000000005</v>
      </c>
      <c r="Q214" s="171"/>
      <c r="R214" s="171">
        <v>93.64500000000001</v>
      </c>
      <c r="S214" s="11"/>
      <c r="T214" s="218">
        <v>135.96250000000001</v>
      </c>
      <c r="U214" s="218"/>
      <c r="V214" s="218">
        <v>125.38499999999999</v>
      </c>
      <c r="W214" s="11"/>
      <c r="Y214" s="171">
        <v>399.73</v>
      </c>
      <c r="Z214" s="171">
        <v>399.73</v>
      </c>
      <c r="AB214" s="11"/>
      <c r="AC214" s="11"/>
      <c r="AD214" s="11"/>
      <c r="AE214" s="4"/>
      <c r="AF214" s="4"/>
    </row>
    <row r="215" spans="1:32" x14ac:dyDescent="0.2">
      <c r="A215" s="54"/>
      <c r="B215" s="11"/>
      <c r="C215" s="11" t="s">
        <v>289</v>
      </c>
      <c r="D215" s="11"/>
      <c r="E215" s="228">
        <v>8865</v>
      </c>
      <c r="F215" s="11"/>
      <c r="G215" s="11"/>
      <c r="H215" s="11"/>
      <c r="I215" s="11"/>
      <c r="J215" s="11"/>
      <c r="K215" s="11"/>
      <c r="M215" s="288">
        <v>116</v>
      </c>
      <c r="N215" s="68"/>
      <c r="P215" s="171">
        <v>51.17568807339449</v>
      </c>
      <c r="Q215" s="171"/>
      <c r="R215" s="171">
        <v>51.64</v>
      </c>
      <c r="S215" s="11"/>
      <c r="T215" s="218">
        <v>62.951743119266055</v>
      </c>
      <c r="U215" s="218"/>
      <c r="V215" s="218">
        <v>62.95</v>
      </c>
      <c r="W215" s="11"/>
      <c r="Y215" s="171">
        <v>5578.15</v>
      </c>
      <c r="Z215" s="171">
        <v>5606.88</v>
      </c>
      <c r="AB215" s="11"/>
      <c r="AC215" s="11"/>
      <c r="AD215" s="11"/>
      <c r="AE215" s="4"/>
      <c r="AF215" s="4"/>
    </row>
    <row r="216" spans="1:32" x14ac:dyDescent="0.2">
      <c r="A216" s="54"/>
      <c r="B216" s="11"/>
      <c r="C216" s="11" t="s">
        <v>290</v>
      </c>
      <c r="D216" s="11"/>
      <c r="E216" s="228">
        <v>7865</v>
      </c>
      <c r="F216" s="11"/>
      <c r="G216" s="11"/>
      <c r="H216" s="11"/>
      <c r="I216" s="11"/>
      <c r="J216" s="11"/>
      <c r="K216" s="11"/>
      <c r="M216" s="288">
        <v>90</v>
      </c>
      <c r="N216" s="68"/>
      <c r="P216" s="171">
        <v>78.315813953488373</v>
      </c>
      <c r="Q216" s="171"/>
      <c r="R216" s="171">
        <v>75.905000000000001</v>
      </c>
      <c r="S216" s="11"/>
      <c r="T216" s="218">
        <v>110.41197674418605</v>
      </c>
      <c r="U216" s="218"/>
      <c r="V216" s="218">
        <v>106.815</v>
      </c>
      <c r="W216" s="11"/>
      <c r="Y216" s="171">
        <v>6735.16</v>
      </c>
      <c r="Z216" s="171">
        <v>7103.07</v>
      </c>
      <c r="AB216" s="11"/>
      <c r="AC216" s="11"/>
      <c r="AD216" s="11"/>
      <c r="AE216" s="4"/>
      <c r="AF216" s="4"/>
    </row>
    <row r="217" spans="1:32" x14ac:dyDescent="0.2">
      <c r="A217" s="54"/>
      <c r="B217" s="11"/>
      <c r="C217" s="11" t="s">
        <v>416</v>
      </c>
      <c r="D217" s="11"/>
      <c r="E217" s="228">
        <v>7064</v>
      </c>
      <c r="F217" s="11"/>
      <c r="G217" s="11"/>
      <c r="H217" s="11"/>
      <c r="I217" s="11"/>
      <c r="J217" s="11"/>
      <c r="K217" s="11"/>
      <c r="M217" s="288">
        <v>1340</v>
      </c>
      <c r="N217" s="68"/>
      <c r="P217" s="171">
        <v>84.306637589214901</v>
      </c>
      <c r="Q217" s="171"/>
      <c r="R217" s="171">
        <v>85.35</v>
      </c>
      <c r="S217" s="11"/>
      <c r="T217" s="218">
        <v>122.53718477398877</v>
      </c>
      <c r="U217" s="218"/>
      <c r="V217" s="218">
        <v>123.84</v>
      </c>
      <c r="W217" s="11"/>
      <c r="Y217" s="171">
        <v>106310.67</v>
      </c>
      <c r="Z217" s="171">
        <v>114159.59</v>
      </c>
      <c r="AB217" s="11"/>
      <c r="AC217" s="11"/>
      <c r="AD217" s="11"/>
      <c r="AE217" s="4"/>
      <c r="AF217" s="4"/>
    </row>
    <row r="218" spans="1:32" x14ac:dyDescent="0.2">
      <c r="A218" s="54"/>
      <c r="B218" s="11"/>
      <c r="C218" s="11" t="s">
        <v>303</v>
      </c>
      <c r="D218" s="11"/>
      <c r="E218" s="228">
        <v>8534</v>
      </c>
      <c r="F218" s="11"/>
      <c r="G218" s="11"/>
      <c r="H218" s="11"/>
      <c r="I218" s="11"/>
      <c r="J218" s="11"/>
      <c r="K218" s="11"/>
      <c r="M218" s="288">
        <v>1</v>
      </c>
      <c r="N218" s="68"/>
      <c r="P218" s="171">
        <v>181.07</v>
      </c>
      <c r="Q218" s="171"/>
      <c r="R218" s="171">
        <v>181.07</v>
      </c>
      <c r="S218" s="11"/>
      <c r="T218" s="218">
        <v>261.10000000000002</v>
      </c>
      <c r="U218" s="218"/>
      <c r="V218" s="218">
        <v>261.10000000000002</v>
      </c>
      <c r="W218" s="11"/>
      <c r="Y218" s="171">
        <v>181.07</v>
      </c>
      <c r="Z218" s="171">
        <v>181.07</v>
      </c>
      <c r="AB218" s="11"/>
      <c r="AC218" s="11"/>
      <c r="AD218" s="11"/>
      <c r="AE218" s="4"/>
      <c r="AF218" s="4"/>
    </row>
    <row r="219" spans="1:32" x14ac:dyDescent="0.2">
      <c r="A219" s="54"/>
      <c r="B219" s="11"/>
      <c r="C219" s="11" t="s">
        <v>303</v>
      </c>
      <c r="D219" s="11"/>
      <c r="E219" s="228">
        <v>8540</v>
      </c>
      <c r="F219" s="11"/>
      <c r="G219" s="11"/>
      <c r="H219" s="11"/>
      <c r="I219" s="11"/>
      <c r="J219" s="11"/>
      <c r="K219" s="11"/>
      <c r="M219" s="288">
        <v>132</v>
      </c>
      <c r="N219" s="68"/>
      <c r="P219" s="171">
        <v>227.42775193798451</v>
      </c>
      <c r="Q219" s="171"/>
      <c r="R219" s="171">
        <v>220.85</v>
      </c>
      <c r="S219" s="11"/>
      <c r="T219" s="218">
        <v>339.03488372093017</v>
      </c>
      <c r="U219" s="218"/>
      <c r="V219" s="218">
        <v>332.3</v>
      </c>
      <c r="W219" s="11"/>
      <c r="Y219" s="171">
        <v>29338.18</v>
      </c>
      <c r="Z219" s="171">
        <v>29926.74</v>
      </c>
      <c r="AB219" s="11"/>
      <c r="AC219" s="11"/>
      <c r="AD219" s="11"/>
      <c r="AE219" s="4"/>
      <c r="AF219" s="4"/>
    </row>
    <row r="220" spans="1:32" x14ac:dyDescent="0.2">
      <c r="A220" s="54"/>
      <c r="B220" s="11"/>
      <c r="C220" s="11" t="s">
        <v>248</v>
      </c>
      <c r="D220" s="11"/>
      <c r="E220" s="228">
        <v>7065</v>
      </c>
      <c r="F220" s="11"/>
      <c r="G220" s="11"/>
      <c r="H220" s="11"/>
      <c r="I220" s="11"/>
      <c r="J220" s="11"/>
      <c r="K220" s="11"/>
      <c r="M220" s="288">
        <v>9907</v>
      </c>
      <c r="N220" s="68"/>
      <c r="P220" s="171">
        <v>76.489315068493156</v>
      </c>
      <c r="Q220" s="171"/>
      <c r="R220" s="171">
        <v>75.22</v>
      </c>
      <c r="S220" s="11"/>
      <c r="T220" s="218">
        <v>105.90602849315074</v>
      </c>
      <c r="U220" s="218"/>
      <c r="V220" s="218">
        <v>105.26</v>
      </c>
      <c r="W220" s="11"/>
      <c r="Y220" s="171">
        <v>697965</v>
      </c>
      <c r="Z220" s="171">
        <v>726505.24</v>
      </c>
      <c r="AB220" s="11"/>
      <c r="AC220" s="11"/>
      <c r="AD220" s="11"/>
      <c r="AE220" s="4"/>
      <c r="AF220" s="4"/>
    </row>
    <row r="221" spans="1:32" x14ac:dyDescent="0.2">
      <c r="A221" s="54"/>
      <c r="B221" s="11"/>
      <c r="C221" s="11" t="s">
        <v>417</v>
      </c>
      <c r="D221" s="11"/>
      <c r="E221" s="228">
        <v>8822</v>
      </c>
      <c r="F221" s="11"/>
      <c r="G221" s="11"/>
      <c r="H221" s="11"/>
      <c r="I221" s="11"/>
      <c r="J221" s="11"/>
      <c r="K221" s="11"/>
      <c r="M221" s="288">
        <v>1</v>
      </c>
      <c r="N221" s="68"/>
      <c r="P221" s="171">
        <v>0</v>
      </c>
      <c r="Q221" s="171"/>
      <c r="R221" s="171">
        <v>0</v>
      </c>
      <c r="S221" s="11"/>
      <c r="T221" s="218">
        <v>0</v>
      </c>
      <c r="U221" s="218"/>
      <c r="V221" s="218">
        <v>0</v>
      </c>
      <c r="W221" s="11"/>
      <c r="Y221" s="171">
        <v>0</v>
      </c>
      <c r="Z221" s="171">
        <v>0</v>
      </c>
      <c r="AB221" s="11"/>
      <c r="AC221" s="11"/>
      <c r="AD221" s="11"/>
      <c r="AE221" s="4"/>
      <c r="AF221" s="4"/>
    </row>
    <row r="222" spans="1:32" x14ac:dyDescent="0.2">
      <c r="A222" s="54"/>
      <c r="B222" s="11"/>
      <c r="C222" s="11" t="s">
        <v>291</v>
      </c>
      <c r="D222" s="11"/>
      <c r="E222" s="228">
        <v>8551</v>
      </c>
      <c r="F222" s="11"/>
      <c r="G222" s="11"/>
      <c r="H222" s="11"/>
      <c r="I222" s="11"/>
      <c r="J222" s="11"/>
      <c r="K222" s="11"/>
      <c r="M222" s="288">
        <v>8</v>
      </c>
      <c r="N222" s="68"/>
      <c r="P222" s="171">
        <v>58.097499999999997</v>
      </c>
      <c r="Q222" s="171"/>
      <c r="R222" s="171">
        <v>45.559999999999995</v>
      </c>
      <c r="S222" s="11"/>
      <c r="T222" s="218">
        <v>75.077500000000001</v>
      </c>
      <c r="U222" s="218"/>
      <c r="V222" s="218">
        <v>53.664999999999999</v>
      </c>
      <c r="W222" s="11"/>
      <c r="Y222" s="171">
        <v>464.78</v>
      </c>
      <c r="Z222" s="171">
        <v>476.39</v>
      </c>
      <c r="AB222" s="11"/>
      <c r="AC222" s="11"/>
      <c r="AD222" s="11"/>
      <c r="AE222" s="4"/>
      <c r="AF222" s="4"/>
    </row>
    <row r="223" spans="1:32" x14ac:dyDescent="0.2">
      <c r="A223" s="54"/>
      <c r="B223" s="11"/>
      <c r="C223" s="11" t="s">
        <v>304</v>
      </c>
      <c r="D223" s="11"/>
      <c r="E223" s="228">
        <v>8822</v>
      </c>
      <c r="F223" s="11"/>
      <c r="G223" s="11"/>
      <c r="H223" s="11"/>
      <c r="I223" s="11"/>
      <c r="J223" s="11"/>
      <c r="K223" s="11"/>
      <c r="M223" s="288">
        <v>377</v>
      </c>
      <c r="N223" s="68"/>
      <c r="P223" s="171">
        <v>57.974826388888886</v>
      </c>
      <c r="Q223" s="171"/>
      <c r="R223" s="171">
        <v>48.260000000000005</v>
      </c>
      <c r="S223" s="11"/>
      <c r="T223" s="218">
        <v>73.328472222222217</v>
      </c>
      <c r="U223" s="218"/>
      <c r="V223" s="218">
        <v>59.34</v>
      </c>
      <c r="W223" s="11"/>
      <c r="Y223" s="171">
        <v>16696.75</v>
      </c>
      <c r="Z223" s="171">
        <v>16795.080000000002</v>
      </c>
      <c r="AB223" s="11"/>
      <c r="AC223" s="11"/>
      <c r="AD223" s="11"/>
      <c r="AE223" s="4"/>
      <c r="AF223" s="4"/>
    </row>
    <row r="224" spans="1:32" x14ac:dyDescent="0.2">
      <c r="A224" s="54"/>
      <c r="B224" s="11"/>
      <c r="C224" s="11" t="s">
        <v>418</v>
      </c>
      <c r="D224" s="11"/>
      <c r="E224" s="228">
        <v>8822</v>
      </c>
      <c r="F224" s="11"/>
      <c r="G224" s="11"/>
      <c r="H224" s="11"/>
      <c r="I224" s="11"/>
      <c r="J224" s="11"/>
      <c r="K224" s="11"/>
      <c r="M224" s="288">
        <v>6</v>
      </c>
      <c r="N224" s="68"/>
      <c r="P224" s="171">
        <v>52.418333333333329</v>
      </c>
      <c r="Q224" s="171"/>
      <c r="R224" s="171">
        <v>45.570000000000007</v>
      </c>
      <c r="S224" s="11"/>
      <c r="T224" s="218">
        <v>64.156666666666666</v>
      </c>
      <c r="U224" s="218"/>
      <c r="V224" s="218">
        <v>53.665000000000006</v>
      </c>
      <c r="W224" s="11"/>
      <c r="Y224" s="171">
        <v>314.51</v>
      </c>
      <c r="Z224" s="171">
        <v>314.51</v>
      </c>
      <c r="AB224" s="11"/>
      <c r="AC224" s="11"/>
      <c r="AD224" s="11"/>
      <c r="AE224" s="4"/>
      <c r="AF224" s="4"/>
    </row>
    <row r="225" spans="1:32" x14ac:dyDescent="0.2">
      <c r="A225" s="54"/>
      <c r="B225" s="11"/>
      <c r="C225" s="11" t="s">
        <v>292</v>
      </c>
      <c r="D225" s="11"/>
      <c r="E225" s="228">
        <v>8551</v>
      </c>
      <c r="F225" s="11"/>
      <c r="G225" s="11"/>
      <c r="H225" s="11"/>
      <c r="I225" s="11"/>
      <c r="J225" s="11"/>
      <c r="K225" s="11"/>
      <c r="M225" s="288">
        <v>871</v>
      </c>
      <c r="N225" s="68"/>
      <c r="P225" s="171">
        <v>131.933550295858</v>
      </c>
      <c r="Q225" s="171"/>
      <c r="R225" s="171">
        <v>134.57</v>
      </c>
      <c r="S225" s="11"/>
      <c r="T225" s="218">
        <v>194.43087573964493</v>
      </c>
      <c r="U225" s="218"/>
      <c r="V225" s="218">
        <v>196.08</v>
      </c>
      <c r="W225" s="11"/>
      <c r="Y225" s="171">
        <v>111483.85</v>
      </c>
      <c r="Z225" s="171">
        <v>115993.49</v>
      </c>
      <c r="AB225" s="11"/>
      <c r="AC225" s="11"/>
      <c r="AD225" s="11"/>
      <c r="AE225" s="4"/>
      <c r="AF225" s="4"/>
    </row>
    <row r="226" spans="1:32" x14ac:dyDescent="0.2">
      <c r="A226" s="54"/>
      <c r="B226" s="11"/>
      <c r="C226" s="11" t="s">
        <v>419</v>
      </c>
      <c r="D226" s="11"/>
      <c r="E226" s="228">
        <v>7001</v>
      </c>
      <c r="F226" s="11"/>
      <c r="G226" s="11"/>
      <c r="H226" s="11"/>
      <c r="I226" s="11"/>
      <c r="J226" s="11"/>
      <c r="K226" s="11"/>
      <c r="M226" s="288">
        <v>1</v>
      </c>
      <c r="N226" s="68"/>
      <c r="P226" s="171">
        <v>189.16</v>
      </c>
      <c r="Q226" s="171"/>
      <c r="R226" s="171">
        <v>189.16</v>
      </c>
      <c r="S226" s="11"/>
      <c r="T226" s="218">
        <v>273.48</v>
      </c>
      <c r="U226" s="218"/>
      <c r="V226" s="218">
        <v>273.48</v>
      </c>
      <c r="W226" s="11"/>
      <c r="Y226" s="171">
        <v>189.16</v>
      </c>
      <c r="Z226" s="171">
        <v>189.16</v>
      </c>
      <c r="AB226" s="11"/>
      <c r="AC226" s="11"/>
      <c r="AD226" s="11"/>
      <c r="AE226" s="4"/>
      <c r="AF226" s="4"/>
    </row>
    <row r="227" spans="1:32" x14ac:dyDescent="0.2">
      <c r="A227" s="54"/>
      <c r="B227" s="11"/>
      <c r="C227" s="11" t="s">
        <v>419</v>
      </c>
      <c r="D227" s="11"/>
      <c r="E227" s="228">
        <v>7016</v>
      </c>
      <c r="F227" s="11"/>
      <c r="G227" s="11"/>
      <c r="H227" s="11"/>
      <c r="I227" s="11"/>
      <c r="J227" s="11"/>
      <c r="K227" s="11"/>
      <c r="M227" s="288">
        <v>1</v>
      </c>
      <c r="N227" s="68"/>
      <c r="P227" s="171">
        <v>86.69</v>
      </c>
      <c r="Q227" s="171"/>
      <c r="R227" s="171">
        <v>86.69</v>
      </c>
      <c r="S227" s="11"/>
      <c r="T227" s="218">
        <v>116.62</v>
      </c>
      <c r="U227" s="218"/>
      <c r="V227" s="218">
        <v>116.62</v>
      </c>
      <c r="W227" s="11"/>
      <c r="Y227" s="171">
        <v>86.69</v>
      </c>
      <c r="Z227" s="171">
        <v>86.69</v>
      </c>
      <c r="AB227" s="11"/>
      <c r="AC227" s="11"/>
      <c r="AD227" s="11"/>
      <c r="AE227" s="4"/>
      <c r="AF227" s="4"/>
    </row>
    <row r="228" spans="1:32" x14ac:dyDescent="0.2">
      <c r="A228" s="54"/>
      <c r="B228" s="11"/>
      <c r="C228" s="11" t="s">
        <v>249</v>
      </c>
      <c r="D228" s="11"/>
      <c r="E228" s="228">
        <v>7204</v>
      </c>
      <c r="F228" s="11"/>
      <c r="G228" s="11"/>
      <c r="H228" s="11"/>
      <c r="I228" s="11"/>
      <c r="J228" s="11"/>
      <c r="K228" s="11"/>
      <c r="M228" s="288">
        <v>3881</v>
      </c>
      <c r="N228" s="68"/>
      <c r="P228" s="171">
        <v>67.334465204440832</v>
      </c>
      <c r="Q228" s="171"/>
      <c r="R228" s="171">
        <v>67.819999999999993</v>
      </c>
      <c r="S228" s="11"/>
      <c r="T228" s="218">
        <v>90.753411860276287</v>
      </c>
      <c r="U228" s="218"/>
      <c r="V228" s="218">
        <v>92.88</v>
      </c>
      <c r="W228" s="11"/>
      <c r="Y228" s="171">
        <v>248666.18</v>
      </c>
      <c r="Z228" s="171">
        <v>257603.32</v>
      </c>
      <c r="AB228" s="11"/>
      <c r="AC228" s="11"/>
      <c r="AD228" s="11"/>
      <c r="AE228" s="4"/>
      <c r="AF228" s="4"/>
    </row>
    <row r="229" spans="1:32" x14ac:dyDescent="0.2">
      <c r="A229" s="54"/>
      <c r="B229" s="11"/>
      <c r="C229" s="11" t="s">
        <v>305</v>
      </c>
      <c r="D229" s="11"/>
      <c r="E229" s="228">
        <v>7023</v>
      </c>
      <c r="F229" s="11"/>
      <c r="G229" s="11"/>
      <c r="H229" s="11"/>
      <c r="I229" s="11"/>
      <c r="J229" s="11"/>
      <c r="K229" s="11"/>
      <c r="M229" s="288">
        <v>29</v>
      </c>
      <c r="N229" s="68"/>
      <c r="P229" s="171">
        <v>27.129047619047622</v>
      </c>
      <c r="Q229" s="171"/>
      <c r="R229" s="171">
        <v>28.12</v>
      </c>
      <c r="S229" s="11"/>
      <c r="T229" s="218">
        <v>25.445238095238089</v>
      </c>
      <c r="U229" s="218"/>
      <c r="V229" s="218">
        <v>26.97</v>
      </c>
      <c r="W229" s="11"/>
      <c r="Y229" s="171">
        <v>569.71</v>
      </c>
      <c r="Z229" s="171">
        <v>569.71</v>
      </c>
      <c r="AB229" s="11"/>
      <c r="AC229" s="11"/>
      <c r="AD229" s="11"/>
      <c r="AE229" s="4"/>
      <c r="AF229" s="4"/>
    </row>
    <row r="230" spans="1:32" x14ac:dyDescent="0.2">
      <c r="A230" s="54"/>
      <c r="B230" s="11"/>
      <c r="C230" s="11" t="s">
        <v>305</v>
      </c>
      <c r="D230" s="11"/>
      <c r="E230" s="228">
        <v>7202</v>
      </c>
      <c r="F230" s="11"/>
      <c r="G230" s="11"/>
      <c r="H230" s="11"/>
      <c r="I230" s="11"/>
      <c r="J230" s="11"/>
      <c r="K230" s="11"/>
      <c r="M230" s="288">
        <v>1</v>
      </c>
      <c r="N230" s="68"/>
      <c r="P230" s="171">
        <v>96.79</v>
      </c>
      <c r="Q230" s="171"/>
      <c r="R230" s="171">
        <v>96.79</v>
      </c>
      <c r="S230" s="11"/>
      <c r="T230" s="218">
        <v>132.1</v>
      </c>
      <c r="U230" s="218"/>
      <c r="V230" s="218">
        <v>132.1</v>
      </c>
      <c r="W230" s="11"/>
      <c r="Y230" s="171">
        <v>96.79</v>
      </c>
      <c r="Z230" s="171">
        <v>96.79</v>
      </c>
      <c r="AB230" s="11"/>
      <c r="AC230" s="11"/>
      <c r="AD230" s="11"/>
      <c r="AE230" s="4"/>
      <c r="AF230" s="4"/>
    </row>
    <row r="231" spans="1:32" x14ac:dyDescent="0.2">
      <c r="A231" s="54"/>
      <c r="B231" s="11"/>
      <c r="C231" s="11" t="s">
        <v>250</v>
      </c>
      <c r="D231" s="11"/>
      <c r="E231" s="228">
        <v>7203</v>
      </c>
      <c r="F231" s="11"/>
      <c r="G231" s="11"/>
      <c r="H231" s="11"/>
      <c r="I231" s="11"/>
      <c r="J231" s="11"/>
      <c r="K231" s="11"/>
      <c r="M231" s="288">
        <v>7528</v>
      </c>
      <c r="N231" s="68"/>
      <c r="P231" s="171">
        <v>71.430470691419373</v>
      </c>
      <c r="Q231" s="171"/>
      <c r="R231" s="171">
        <v>69.819999999999993</v>
      </c>
      <c r="S231" s="11"/>
      <c r="T231" s="218">
        <v>96.199473761146152</v>
      </c>
      <c r="U231" s="218"/>
      <c r="V231" s="218">
        <v>98.04</v>
      </c>
      <c r="W231" s="11"/>
      <c r="Y231" s="171">
        <v>488655.85</v>
      </c>
      <c r="Z231" s="171">
        <v>501248.72</v>
      </c>
      <c r="AB231" s="11"/>
      <c r="AC231" s="11"/>
      <c r="AD231" s="11"/>
      <c r="AE231" s="4"/>
      <c r="AF231" s="4"/>
    </row>
    <row r="232" spans="1:32" x14ac:dyDescent="0.2">
      <c r="A232" s="54"/>
      <c r="B232" s="11"/>
      <c r="C232" s="11" t="s">
        <v>420</v>
      </c>
      <c r="D232" s="11"/>
      <c r="E232" s="228">
        <v>7023</v>
      </c>
      <c r="F232" s="11"/>
      <c r="G232" s="11"/>
      <c r="H232" s="11"/>
      <c r="I232" s="11"/>
      <c r="J232" s="11"/>
      <c r="K232" s="11"/>
      <c r="M232" s="288">
        <v>1</v>
      </c>
      <c r="N232" s="68"/>
      <c r="P232" s="171">
        <v>89.41</v>
      </c>
      <c r="Q232" s="171"/>
      <c r="R232" s="171">
        <v>89.41</v>
      </c>
      <c r="S232" s="11"/>
      <c r="T232" s="218">
        <v>120.74</v>
      </c>
      <c r="U232" s="218"/>
      <c r="V232" s="218">
        <v>120.74</v>
      </c>
      <c r="W232" s="11"/>
      <c r="Y232" s="171">
        <v>89.41</v>
      </c>
      <c r="Z232" s="171">
        <v>89.41</v>
      </c>
      <c r="AB232" s="11"/>
      <c r="AC232" s="11"/>
      <c r="AD232" s="11"/>
      <c r="AE232" s="4"/>
      <c r="AF232" s="4"/>
    </row>
    <row r="233" spans="1:32" x14ac:dyDescent="0.2">
      <c r="A233" s="54"/>
      <c r="B233" s="11"/>
      <c r="C233" s="11" t="s">
        <v>420</v>
      </c>
      <c r="D233" s="11"/>
      <c r="E233" s="228">
        <v>7066</v>
      </c>
      <c r="F233" s="11"/>
      <c r="G233" s="11"/>
      <c r="H233" s="11"/>
      <c r="I233" s="11"/>
      <c r="J233" s="11"/>
      <c r="K233" s="11"/>
      <c r="M233" s="288">
        <v>1</v>
      </c>
      <c r="N233" s="68"/>
      <c r="P233" s="171">
        <v>131.16</v>
      </c>
      <c r="Q233" s="171"/>
      <c r="R233" s="171">
        <v>131.16</v>
      </c>
      <c r="S233" s="11"/>
      <c r="T233" s="218">
        <v>184.73</v>
      </c>
      <c r="U233" s="218"/>
      <c r="V233" s="218">
        <v>184.73</v>
      </c>
      <c r="W233" s="11"/>
      <c r="Y233" s="171">
        <v>131.16</v>
      </c>
      <c r="Z233" s="171">
        <v>131.16</v>
      </c>
      <c r="AB233" s="11"/>
      <c r="AC233" s="11"/>
      <c r="AD233" s="11"/>
      <c r="AE233" s="4"/>
      <c r="AF233" s="4"/>
    </row>
    <row r="234" spans="1:32" x14ac:dyDescent="0.2">
      <c r="A234" s="54"/>
      <c r="B234" s="11"/>
      <c r="C234" s="11" t="s">
        <v>420</v>
      </c>
      <c r="D234" s="11"/>
      <c r="E234" s="228">
        <v>7067</v>
      </c>
      <c r="F234" s="11"/>
      <c r="G234" s="11"/>
      <c r="H234" s="11"/>
      <c r="I234" s="11"/>
      <c r="J234" s="11"/>
      <c r="K234" s="11"/>
      <c r="M234" s="288">
        <v>6</v>
      </c>
      <c r="N234" s="68"/>
      <c r="P234" s="171">
        <v>110.048</v>
      </c>
      <c r="Q234" s="171"/>
      <c r="R234" s="171">
        <v>123.79</v>
      </c>
      <c r="S234" s="11"/>
      <c r="T234" s="218">
        <v>158.31</v>
      </c>
      <c r="U234" s="218"/>
      <c r="V234" s="218">
        <v>173.38</v>
      </c>
      <c r="W234" s="11"/>
      <c r="Y234" s="171">
        <v>550.24</v>
      </c>
      <c r="Z234" s="171">
        <v>569.65</v>
      </c>
      <c r="AB234" s="11"/>
      <c r="AC234" s="11"/>
      <c r="AD234" s="11"/>
      <c r="AE234" s="4"/>
      <c r="AF234" s="4"/>
    </row>
    <row r="235" spans="1:32" x14ac:dyDescent="0.2">
      <c r="A235" s="54"/>
      <c r="B235" s="11"/>
      <c r="C235" s="11" t="s">
        <v>251</v>
      </c>
      <c r="D235" s="11"/>
      <c r="E235" s="228">
        <v>7076</v>
      </c>
      <c r="F235" s="11"/>
      <c r="G235" s="11"/>
      <c r="H235" s="11"/>
      <c r="I235" s="11"/>
      <c r="J235" s="11"/>
      <c r="K235" s="11"/>
      <c r="M235" s="288">
        <v>8595</v>
      </c>
      <c r="N235" s="68"/>
      <c r="P235" s="171">
        <v>82.868468032278088</v>
      </c>
      <c r="Q235" s="171"/>
      <c r="R235" s="171">
        <v>78.61</v>
      </c>
      <c r="S235" s="11"/>
      <c r="T235" s="218">
        <v>115.31915332091891</v>
      </c>
      <c r="U235" s="218"/>
      <c r="V235" s="218">
        <v>110.42</v>
      </c>
      <c r="W235" s="11"/>
      <c r="Y235" s="171">
        <v>667505.51</v>
      </c>
      <c r="Z235" s="171">
        <v>691063.36</v>
      </c>
      <c r="AB235" s="11"/>
      <c r="AC235" s="11"/>
      <c r="AD235" s="11"/>
      <c r="AE235" s="4"/>
      <c r="AF235" s="4"/>
    </row>
    <row r="236" spans="1:32" x14ac:dyDescent="0.2">
      <c r="A236" s="54"/>
      <c r="B236" s="11"/>
      <c r="C236" s="11" t="s">
        <v>420</v>
      </c>
      <c r="D236" s="11"/>
      <c r="E236" s="228">
        <v>7090</v>
      </c>
      <c r="F236" s="11"/>
      <c r="G236" s="11"/>
      <c r="H236" s="11"/>
      <c r="I236" s="11"/>
      <c r="J236" s="11"/>
      <c r="K236" s="11"/>
      <c r="M236" s="288">
        <v>2</v>
      </c>
      <c r="N236" s="68"/>
      <c r="P236" s="171">
        <v>54.35</v>
      </c>
      <c r="Q236" s="171"/>
      <c r="R236" s="171">
        <v>54.35</v>
      </c>
      <c r="S236" s="11"/>
      <c r="T236" s="218">
        <v>67.08</v>
      </c>
      <c r="U236" s="218"/>
      <c r="V236" s="218">
        <v>67.08</v>
      </c>
      <c r="W236" s="11"/>
      <c r="Y236" s="171">
        <v>54.35</v>
      </c>
      <c r="Z236" s="171">
        <v>54.35</v>
      </c>
      <c r="AB236" s="11"/>
      <c r="AC236" s="11"/>
      <c r="AD236" s="11"/>
      <c r="AE236" s="4"/>
      <c r="AF236" s="4"/>
    </row>
    <row r="237" spans="1:32" x14ac:dyDescent="0.2">
      <c r="A237" s="54"/>
      <c r="B237" s="11"/>
      <c r="C237" s="11" t="s">
        <v>252</v>
      </c>
      <c r="D237" s="11"/>
      <c r="E237" s="228">
        <v>7077</v>
      </c>
      <c r="F237" s="11"/>
      <c r="G237" s="11"/>
      <c r="H237" s="11"/>
      <c r="I237" s="11"/>
      <c r="J237" s="11"/>
      <c r="K237" s="11"/>
      <c r="M237" s="288">
        <v>925</v>
      </c>
      <c r="N237" s="68"/>
      <c r="P237" s="171">
        <v>86.641643990929694</v>
      </c>
      <c r="Q237" s="171"/>
      <c r="R237" s="171">
        <v>80.62</v>
      </c>
      <c r="S237" s="11"/>
      <c r="T237" s="218">
        <v>123.68115646258507</v>
      </c>
      <c r="U237" s="218"/>
      <c r="V237" s="218">
        <v>115.065</v>
      </c>
      <c r="W237" s="11"/>
      <c r="Y237" s="171">
        <v>76417.929999999993</v>
      </c>
      <c r="Z237" s="171">
        <v>80529.91</v>
      </c>
      <c r="AB237" s="11"/>
      <c r="AC237" s="11"/>
      <c r="AD237" s="11"/>
      <c r="AE237" s="4"/>
      <c r="AF237" s="4"/>
    </row>
    <row r="238" spans="1:32" x14ac:dyDescent="0.2">
      <c r="A238" s="54"/>
      <c r="B238" s="11"/>
      <c r="C238" s="11" t="s">
        <v>253</v>
      </c>
      <c r="D238" s="11"/>
      <c r="E238" s="228">
        <v>7821</v>
      </c>
      <c r="F238" s="11"/>
      <c r="G238" s="11"/>
      <c r="H238" s="11"/>
      <c r="I238" s="11"/>
      <c r="J238" s="11"/>
      <c r="K238" s="11"/>
      <c r="M238" s="288">
        <v>1</v>
      </c>
      <c r="N238" s="68"/>
      <c r="P238" s="171">
        <v>85.35</v>
      </c>
      <c r="Q238" s="171"/>
      <c r="R238" s="171">
        <v>85.35</v>
      </c>
      <c r="S238" s="11"/>
      <c r="T238" s="218">
        <v>114.55</v>
      </c>
      <c r="U238" s="218"/>
      <c r="V238" s="218">
        <v>114.55</v>
      </c>
      <c r="W238" s="11"/>
      <c r="Y238" s="171">
        <v>85.35</v>
      </c>
      <c r="Z238" s="171">
        <v>85.35</v>
      </c>
      <c r="AB238" s="11"/>
      <c r="AC238" s="11"/>
      <c r="AD238" s="11"/>
      <c r="AE238" s="4"/>
      <c r="AF238" s="4"/>
    </row>
    <row r="239" spans="1:32" x14ac:dyDescent="0.2">
      <c r="A239" s="54"/>
      <c r="B239" s="11"/>
      <c r="C239" s="11" t="s">
        <v>253</v>
      </c>
      <c r="D239" s="11"/>
      <c r="E239" s="228">
        <v>7841</v>
      </c>
      <c r="F239" s="11"/>
      <c r="G239" s="11"/>
      <c r="H239" s="11"/>
      <c r="I239" s="11"/>
      <c r="J239" s="11"/>
      <c r="K239" s="11"/>
      <c r="M239" s="288">
        <v>1</v>
      </c>
      <c r="N239" s="68"/>
      <c r="P239" s="171">
        <v>0</v>
      </c>
      <c r="Q239" s="171"/>
      <c r="R239" s="171">
        <v>0</v>
      </c>
      <c r="S239" s="11"/>
      <c r="T239" s="218">
        <v>0</v>
      </c>
      <c r="U239" s="218"/>
      <c r="V239" s="218">
        <v>0</v>
      </c>
      <c r="W239" s="11"/>
      <c r="Y239" s="171">
        <v>0</v>
      </c>
      <c r="Z239" s="171">
        <v>0</v>
      </c>
      <c r="AB239" s="11"/>
      <c r="AC239" s="11"/>
      <c r="AD239" s="11"/>
      <c r="AE239" s="4"/>
      <c r="AF239" s="4"/>
    </row>
    <row r="240" spans="1:32" x14ac:dyDescent="0.2">
      <c r="A240" s="54"/>
      <c r="B240" s="11"/>
      <c r="C240" s="11" t="s">
        <v>253</v>
      </c>
      <c r="D240" s="11"/>
      <c r="E240" s="228">
        <v>7848</v>
      </c>
      <c r="F240" s="11"/>
      <c r="G240" s="11"/>
      <c r="H240" s="11"/>
      <c r="I240" s="11"/>
      <c r="J240" s="11"/>
      <c r="K240" s="11"/>
      <c r="M240" s="288">
        <v>7</v>
      </c>
      <c r="N240" s="68"/>
      <c r="P240" s="171">
        <v>130.95857142857145</v>
      </c>
      <c r="Q240" s="171"/>
      <c r="R240" s="171">
        <v>123.11</v>
      </c>
      <c r="S240" s="11"/>
      <c r="T240" s="218">
        <v>185.90571428571428</v>
      </c>
      <c r="U240" s="218"/>
      <c r="V240" s="218">
        <v>172.34</v>
      </c>
      <c r="W240" s="11"/>
      <c r="Y240" s="171">
        <v>916.71</v>
      </c>
      <c r="Z240" s="171">
        <v>916.71</v>
      </c>
      <c r="AB240" s="11"/>
      <c r="AC240" s="11"/>
      <c r="AD240" s="11"/>
      <c r="AE240" s="4"/>
      <c r="AF240" s="4"/>
    </row>
    <row r="241" spans="1:32" x14ac:dyDescent="0.2">
      <c r="A241" s="54"/>
      <c r="B241" s="11"/>
      <c r="C241" s="11" t="s">
        <v>253</v>
      </c>
      <c r="D241" s="11"/>
      <c r="E241" s="228">
        <v>7860</v>
      </c>
      <c r="F241" s="11"/>
      <c r="G241" s="11"/>
      <c r="H241" s="11"/>
      <c r="I241" s="11"/>
      <c r="J241" s="11"/>
      <c r="K241" s="11"/>
      <c r="M241" s="288">
        <v>1</v>
      </c>
      <c r="N241" s="68"/>
      <c r="P241" s="171">
        <v>135.24</v>
      </c>
      <c r="Q241" s="171"/>
      <c r="R241" s="171">
        <v>135.24</v>
      </c>
      <c r="S241" s="11"/>
      <c r="T241" s="218">
        <v>190.92</v>
      </c>
      <c r="U241" s="218"/>
      <c r="V241" s="218">
        <v>190.92</v>
      </c>
      <c r="W241" s="11"/>
      <c r="Y241" s="171">
        <v>135.24</v>
      </c>
      <c r="Z241" s="171">
        <v>135.24</v>
      </c>
      <c r="AB241" s="11"/>
      <c r="AC241" s="11"/>
      <c r="AD241" s="11"/>
      <c r="AE241" s="4"/>
      <c r="AF241" s="4"/>
    </row>
    <row r="242" spans="1:32" x14ac:dyDescent="0.2">
      <c r="A242" s="54"/>
      <c r="B242" s="11"/>
      <c r="C242" s="11" t="s">
        <v>253</v>
      </c>
      <c r="D242" s="11"/>
      <c r="E242" s="228">
        <v>7871</v>
      </c>
      <c r="F242" s="11"/>
      <c r="G242" s="11"/>
      <c r="H242" s="11"/>
      <c r="I242" s="11"/>
      <c r="J242" s="11"/>
      <c r="K242" s="11"/>
      <c r="M242" s="288">
        <v>2806</v>
      </c>
      <c r="N242" s="68"/>
      <c r="P242" s="171">
        <v>73.303104733507269</v>
      </c>
      <c r="Q242" s="171"/>
      <c r="R242" s="171">
        <v>69.06</v>
      </c>
      <c r="S242" s="11"/>
      <c r="T242" s="218">
        <v>97.398427133805484</v>
      </c>
      <c r="U242" s="218"/>
      <c r="V242" s="218">
        <v>91.85</v>
      </c>
      <c r="W242" s="11"/>
      <c r="Y242" s="171">
        <v>196672.23</v>
      </c>
      <c r="Z242" s="171">
        <v>199551.53</v>
      </c>
      <c r="AB242" s="11"/>
      <c r="AC242" s="11"/>
      <c r="AD242" s="11"/>
      <c r="AE242" s="4"/>
      <c r="AF242" s="4"/>
    </row>
    <row r="243" spans="1:32" x14ac:dyDescent="0.2">
      <c r="A243" s="54"/>
      <c r="B243" s="11"/>
      <c r="C243" s="11" t="s">
        <v>421</v>
      </c>
      <c r="D243" s="11"/>
      <c r="E243" s="228">
        <v>7081</v>
      </c>
      <c r="F243" s="11"/>
      <c r="G243" s="11"/>
      <c r="H243" s="11"/>
      <c r="I243" s="11"/>
      <c r="J243" s="11"/>
      <c r="K243" s="11"/>
      <c r="M243" s="288">
        <v>1</v>
      </c>
      <c r="N243" s="68"/>
      <c r="P243" s="171">
        <v>114.99</v>
      </c>
      <c r="Q243" s="171"/>
      <c r="R243" s="171">
        <v>114.99</v>
      </c>
      <c r="S243" s="11"/>
      <c r="T243" s="218">
        <v>159.96</v>
      </c>
      <c r="U243" s="218"/>
      <c r="V243" s="218">
        <v>159.96</v>
      </c>
      <c r="W243" s="11"/>
      <c r="Y243" s="171">
        <v>114.99</v>
      </c>
      <c r="Z243" s="171">
        <v>114.99</v>
      </c>
      <c r="AB243" s="11"/>
      <c r="AC243" s="11"/>
      <c r="AD243" s="11"/>
      <c r="AE243" s="4"/>
      <c r="AF243" s="4"/>
    </row>
    <row r="244" spans="1:32" x14ac:dyDescent="0.2">
      <c r="A244" s="54"/>
      <c r="B244" s="11"/>
      <c r="C244" s="11" t="s">
        <v>422</v>
      </c>
      <c r="D244" s="11"/>
      <c r="E244" s="228">
        <v>7874</v>
      </c>
      <c r="F244" s="11"/>
      <c r="G244" s="11"/>
      <c r="H244" s="11"/>
      <c r="I244" s="11"/>
      <c r="J244" s="11"/>
      <c r="K244" s="11"/>
      <c r="M244" s="288">
        <v>4</v>
      </c>
      <c r="N244" s="68"/>
      <c r="P244" s="171">
        <v>119.55</v>
      </c>
      <c r="Q244" s="171"/>
      <c r="R244" s="171">
        <v>98.484999999999999</v>
      </c>
      <c r="S244" s="11"/>
      <c r="T244" s="218">
        <v>166.92499999999998</v>
      </c>
      <c r="U244" s="218"/>
      <c r="V244" s="218">
        <v>134.67500000000001</v>
      </c>
      <c r="W244" s="11"/>
      <c r="Y244" s="171">
        <v>478.2</v>
      </c>
      <c r="Z244" s="171">
        <v>478.2</v>
      </c>
      <c r="AB244" s="11"/>
      <c r="AC244" s="11"/>
      <c r="AD244" s="11"/>
      <c r="AE244" s="4"/>
      <c r="AF244" s="4"/>
    </row>
    <row r="245" spans="1:32" x14ac:dyDescent="0.2">
      <c r="A245" s="54"/>
      <c r="B245" s="11"/>
      <c r="C245" s="11" t="s">
        <v>254</v>
      </c>
      <c r="D245" s="11"/>
      <c r="E245" s="228">
        <v>8886</v>
      </c>
      <c r="F245" s="11"/>
      <c r="G245" s="11"/>
      <c r="H245" s="11"/>
      <c r="I245" s="11"/>
      <c r="J245" s="11"/>
      <c r="K245" s="11"/>
      <c r="M245" s="288">
        <v>1885</v>
      </c>
      <c r="N245" s="68"/>
      <c r="P245" s="171">
        <v>94.139029233314943</v>
      </c>
      <c r="Q245" s="171"/>
      <c r="R245" s="171">
        <v>94.1</v>
      </c>
      <c r="S245" s="11"/>
      <c r="T245" s="218">
        <v>135.35098179812454</v>
      </c>
      <c r="U245" s="218"/>
      <c r="V245" s="218">
        <v>134.16</v>
      </c>
      <c r="W245" s="11"/>
      <c r="Y245" s="171">
        <v>170674.06</v>
      </c>
      <c r="Z245" s="171">
        <v>179226.92</v>
      </c>
      <c r="AB245" s="11"/>
      <c r="AC245" s="11"/>
      <c r="AD245" s="11"/>
      <c r="AE245" s="4"/>
      <c r="AF245" s="4"/>
    </row>
    <row r="246" spans="1:32" x14ac:dyDescent="0.2">
      <c r="A246" s="54"/>
      <c r="B246" s="11"/>
      <c r="C246" s="11" t="s">
        <v>348</v>
      </c>
      <c r="D246" s="11"/>
      <c r="E246" s="228">
        <v>7460</v>
      </c>
      <c r="F246" s="11"/>
      <c r="G246" s="11"/>
      <c r="H246" s="11"/>
      <c r="I246" s="11"/>
      <c r="J246" s="11"/>
      <c r="K246" s="11"/>
      <c r="M246" s="288">
        <v>20</v>
      </c>
      <c r="N246" s="68"/>
      <c r="P246" s="171">
        <v>72.048500000000004</v>
      </c>
      <c r="Q246" s="171"/>
      <c r="R246" s="171">
        <v>79.564999999999998</v>
      </c>
      <c r="S246" s="11"/>
      <c r="T246" s="218">
        <v>116.625</v>
      </c>
      <c r="U246" s="218"/>
      <c r="V246" s="218">
        <v>117.5</v>
      </c>
      <c r="W246" s="11"/>
      <c r="Y246" s="171">
        <v>1440.97</v>
      </c>
      <c r="Z246" s="171">
        <v>1631.64</v>
      </c>
      <c r="AB246" s="11"/>
      <c r="AC246" s="11"/>
      <c r="AD246" s="11"/>
      <c r="AE246" s="4"/>
      <c r="AF246" s="4"/>
    </row>
    <row r="247" spans="1:32" x14ac:dyDescent="0.2">
      <c r="A247" s="54"/>
      <c r="B247" s="11"/>
      <c r="C247" s="11" t="s">
        <v>423</v>
      </c>
      <c r="D247" s="11"/>
      <c r="E247" s="228">
        <v>8559</v>
      </c>
      <c r="F247" s="11"/>
      <c r="G247" s="11"/>
      <c r="H247" s="11"/>
      <c r="I247" s="11"/>
      <c r="J247" s="11"/>
      <c r="K247" s="11"/>
      <c r="M247" s="288">
        <v>2</v>
      </c>
      <c r="N247" s="68"/>
      <c r="P247" s="171">
        <v>52.64</v>
      </c>
      <c r="Q247" s="171"/>
      <c r="R247" s="171">
        <v>52.639999999999993</v>
      </c>
      <c r="S247" s="11"/>
      <c r="T247" s="218">
        <v>64.5</v>
      </c>
      <c r="U247" s="218"/>
      <c r="V247" s="218">
        <v>64.5</v>
      </c>
      <c r="W247" s="11"/>
      <c r="Y247" s="171">
        <v>105.28</v>
      </c>
      <c r="Z247" s="171">
        <v>105.28</v>
      </c>
      <c r="AB247" s="11"/>
      <c r="AC247" s="11"/>
      <c r="AD247" s="11"/>
      <c r="AE247" s="4"/>
      <c r="AF247" s="4"/>
    </row>
    <row r="248" spans="1:32" x14ac:dyDescent="0.2">
      <c r="A248" s="54"/>
      <c r="B248" s="11"/>
      <c r="C248" s="11" t="s">
        <v>293</v>
      </c>
      <c r="D248" s="11"/>
      <c r="E248" s="228">
        <v>8559</v>
      </c>
      <c r="F248" s="11"/>
      <c r="G248" s="11"/>
      <c r="H248" s="11"/>
      <c r="I248" s="11"/>
      <c r="J248" s="11"/>
      <c r="K248" s="11"/>
      <c r="M248" s="288">
        <v>203</v>
      </c>
      <c r="N248" s="68"/>
      <c r="P248" s="171">
        <v>93.296021505376345</v>
      </c>
      <c r="Q248" s="171"/>
      <c r="R248" s="171">
        <v>89.055000000000007</v>
      </c>
      <c r="S248" s="11"/>
      <c r="T248" s="218">
        <v>134.07112903225809</v>
      </c>
      <c r="U248" s="218"/>
      <c r="V248" s="218">
        <v>127.97</v>
      </c>
      <c r="W248" s="11"/>
      <c r="Y248" s="171">
        <v>17353.060000000001</v>
      </c>
      <c r="Z248" s="171">
        <v>18233.71</v>
      </c>
      <c r="AB248" s="11"/>
      <c r="AC248" s="11"/>
      <c r="AD248" s="11"/>
      <c r="AE248" s="4"/>
      <c r="AF248" s="4"/>
    </row>
    <row r="249" spans="1:32" x14ac:dyDescent="0.2">
      <c r="A249" s="54"/>
      <c r="B249" s="11"/>
      <c r="C249" s="11" t="s">
        <v>349</v>
      </c>
      <c r="D249" s="11"/>
      <c r="E249" s="228">
        <v>7461</v>
      </c>
      <c r="F249" s="11"/>
      <c r="G249" s="11"/>
      <c r="H249" s="11"/>
      <c r="I249" s="11"/>
      <c r="J249" s="11"/>
      <c r="K249" s="11"/>
      <c r="M249" s="288">
        <v>13</v>
      </c>
      <c r="N249" s="68"/>
      <c r="P249" s="171">
        <v>56.104545454545452</v>
      </c>
      <c r="Q249" s="171"/>
      <c r="R249" s="171">
        <v>54.35</v>
      </c>
      <c r="S249" s="11"/>
      <c r="T249" s="218">
        <v>69.800909090909101</v>
      </c>
      <c r="U249" s="218"/>
      <c r="V249" s="218">
        <v>67.08</v>
      </c>
      <c r="W249" s="11"/>
      <c r="Y249" s="171">
        <v>617.15</v>
      </c>
      <c r="Z249" s="171">
        <v>617.15</v>
      </c>
      <c r="AB249" s="11"/>
      <c r="AC249" s="11"/>
      <c r="AD249" s="11"/>
      <c r="AE249" s="4"/>
      <c r="AF249" s="4"/>
    </row>
    <row r="250" spans="1:32" x14ac:dyDescent="0.2">
      <c r="A250" s="54"/>
      <c r="B250" s="11"/>
      <c r="C250" s="11" t="s">
        <v>349</v>
      </c>
      <c r="D250" s="11"/>
      <c r="E250" s="228">
        <v>7860</v>
      </c>
      <c r="F250" s="11"/>
      <c r="G250" s="11"/>
      <c r="H250" s="11"/>
      <c r="I250" s="11"/>
      <c r="J250" s="11"/>
      <c r="K250" s="11"/>
      <c r="M250" s="288">
        <v>1</v>
      </c>
      <c r="N250" s="68"/>
      <c r="P250" s="171">
        <v>0</v>
      </c>
      <c r="Q250" s="171"/>
      <c r="R250" s="171">
        <v>0</v>
      </c>
      <c r="S250" s="11"/>
      <c r="T250" s="218">
        <v>0</v>
      </c>
      <c r="U250" s="218"/>
      <c r="V250" s="218">
        <v>0</v>
      </c>
      <c r="W250" s="11"/>
      <c r="Y250" s="171">
        <v>0</v>
      </c>
      <c r="Z250" s="171">
        <v>0</v>
      </c>
      <c r="AB250" s="11"/>
      <c r="AC250" s="11"/>
      <c r="AD250" s="11"/>
      <c r="AE250" s="4"/>
      <c r="AF250" s="4"/>
    </row>
    <row r="251" spans="1:32" x14ac:dyDescent="0.2">
      <c r="A251" s="54"/>
      <c r="B251" s="11"/>
      <c r="C251" s="11" t="s">
        <v>255</v>
      </c>
      <c r="D251" s="11"/>
      <c r="E251" s="228">
        <v>7461</v>
      </c>
      <c r="F251" s="11"/>
      <c r="G251" s="11"/>
      <c r="H251" s="11"/>
      <c r="I251" s="11"/>
      <c r="J251" s="11"/>
      <c r="K251" s="11"/>
      <c r="M251" s="288">
        <v>692</v>
      </c>
      <c r="N251" s="68"/>
      <c r="P251" s="171">
        <v>75.72619119878604</v>
      </c>
      <c r="Q251" s="171"/>
      <c r="R251" s="171">
        <v>72</v>
      </c>
      <c r="S251" s="11"/>
      <c r="T251" s="218">
        <v>103.95666160849771</v>
      </c>
      <c r="U251" s="218"/>
      <c r="V251" s="218">
        <v>102.17</v>
      </c>
      <c r="W251" s="11"/>
      <c r="Y251" s="171">
        <v>49903.56</v>
      </c>
      <c r="Z251" s="171">
        <v>51630.68</v>
      </c>
      <c r="AB251" s="11"/>
      <c r="AC251" s="11"/>
      <c r="AD251" s="11"/>
      <c r="AE251" s="4"/>
      <c r="AF251" s="4"/>
    </row>
    <row r="252" spans="1:32" x14ac:dyDescent="0.2">
      <c r="A252" s="54"/>
      <c r="B252" s="11"/>
      <c r="C252" s="11" t="s">
        <v>294</v>
      </c>
      <c r="D252" s="11"/>
      <c r="E252" s="228">
        <v>8870</v>
      </c>
      <c r="F252" s="11"/>
      <c r="G252" s="11"/>
      <c r="H252" s="11"/>
      <c r="I252" s="11"/>
      <c r="J252" s="11"/>
      <c r="K252" s="11"/>
      <c r="M252" s="288">
        <v>1</v>
      </c>
      <c r="N252" s="68"/>
      <c r="P252" s="171">
        <v>132.51</v>
      </c>
      <c r="Q252" s="171"/>
      <c r="R252" s="171">
        <v>132.51</v>
      </c>
      <c r="S252" s="11"/>
      <c r="T252" s="218">
        <v>186.79</v>
      </c>
      <c r="U252" s="218"/>
      <c r="V252" s="218">
        <v>186.79</v>
      </c>
      <c r="W252" s="11"/>
      <c r="Y252" s="171">
        <v>132.51</v>
      </c>
      <c r="Z252" s="171">
        <v>132.51</v>
      </c>
      <c r="AB252" s="11"/>
      <c r="AC252" s="11"/>
      <c r="AD252" s="11"/>
      <c r="AE252" s="4"/>
      <c r="AF252" s="4"/>
    </row>
    <row r="253" spans="1:32" x14ac:dyDescent="0.2">
      <c r="A253" s="54"/>
      <c r="B253" s="11"/>
      <c r="C253" s="11" t="s">
        <v>294</v>
      </c>
      <c r="D253" s="11"/>
      <c r="E253" s="228">
        <v>8887</v>
      </c>
      <c r="F253" s="11"/>
      <c r="G253" s="11"/>
      <c r="H253" s="11"/>
      <c r="I253" s="11"/>
      <c r="J253" s="11"/>
      <c r="K253" s="11"/>
      <c r="M253" s="288">
        <v>486</v>
      </c>
      <c r="N253" s="68"/>
      <c r="P253" s="171">
        <v>54.697960088691794</v>
      </c>
      <c r="Q253" s="171"/>
      <c r="R253" s="171">
        <v>48.25</v>
      </c>
      <c r="S253" s="11"/>
      <c r="T253" s="218">
        <v>70.143924611973389</v>
      </c>
      <c r="U253" s="218"/>
      <c r="V253" s="218">
        <v>59.86</v>
      </c>
      <c r="W253" s="11"/>
      <c r="Y253" s="171">
        <v>24668.78</v>
      </c>
      <c r="Z253" s="171">
        <v>25391.87</v>
      </c>
      <c r="AB253" s="11"/>
      <c r="AC253" s="11"/>
      <c r="AD253" s="11"/>
      <c r="AE253" s="4"/>
      <c r="AF253" s="4"/>
    </row>
    <row r="254" spans="1:32" x14ac:dyDescent="0.2">
      <c r="A254" s="54"/>
      <c r="B254" s="11"/>
      <c r="C254" s="11" t="s">
        <v>295</v>
      </c>
      <c r="D254" s="11"/>
      <c r="E254" s="228">
        <v>8560</v>
      </c>
      <c r="F254" s="11"/>
      <c r="G254" s="11"/>
      <c r="H254" s="11"/>
      <c r="I254" s="11"/>
      <c r="J254" s="11"/>
      <c r="K254" s="11"/>
      <c r="M254" s="288">
        <v>400</v>
      </c>
      <c r="N254" s="68"/>
      <c r="P254" s="171">
        <v>151.23634464751959</v>
      </c>
      <c r="Q254" s="171"/>
      <c r="R254" s="171">
        <v>136.56</v>
      </c>
      <c r="S254" s="11"/>
      <c r="T254" s="218">
        <v>229.16704960835509</v>
      </c>
      <c r="U254" s="218"/>
      <c r="V254" s="218">
        <v>202.27</v>
      </c>
      <c r="W254" s="11"/>
      <c r="Y254" s="171">
        <v>57923.519999999997</v>
      </c>
      <c r="Z254" s="171">
        <v>61340.45</v>
      </c>
      <c r="AB254" s="11"/>
      <c r="AC254" s="11"/>
      <c r="AD254" s="11"/>
      <c r="AE254" s="4"/>
      <c r="AF254" s="4"/>
    </row>
    <row r="255" spans="1:32" x14ac:dyDescent="0.2">
      <c r="A255" s="54"/>
      <c r="B255" s="11"/>
      <c r="C255" s="11" t="s">
        <v>296</v>
      </c>
      <c r="D255" s="11"/>
      <c r="E255" s="228">
        <v>8619</v>
      </c>
      <c r="F255" s="11"/>
      <c r="G255" s="11"/>
      <c r="H255" s="11"/>
      <c r="I255" s="11"/>
      <c r="J255" s="11"/>
      <c r="K255" s="11"/>
      <c r="M255" s="288">
        <v>2</v>
      </c>
      <c r="N255" s="68"/>
      <c r="P255" s="171">
        <v>359.06</v>
      </c>
      <c r="Q255" s="171"/>
      <c r="R255" s="171">
        <v>359.06</v>
      </c>
      <c r="S255" s="11"/>
      <c r="T255" s="218">
        <v>533.54</v>
      </c>
      <c r="U255" s="218"/>
      <c r="V255" s="218">
        <v>533.54</v>
      </c>
      <c r="W255" s="11"/>
      <c r="Y255" s="171">
        <v>359.06</v>
      </c>
      <c r="Z255" s="171">
        <v>359.06</v>
      </c>
      <c r="AB255" s="11"/>
      <c r="AC255" s="11"/>
      <c r="AD255" s="11"/>
      <c r="AE255" s="4"/>
      <c r="AF255" s="4"/>
    </row>
    <row r="256" spans="1:32" x14ac:dyDescent="0.2">
      <c r="A256" s="54"/>
      <c r="B256" s="11"/>
      <c r="C256" s="11" t="s">
        <v>296</v>
      </c>
      <c r="D256" s="11"/>
      <c r="E256" s="228">
        <v>8638</v>
      </c>
      <c r="F256" s="11"/>
      <c r="G256" s="11"/>
      <c r="H256" s="11"/>
      <c r="I256" s="11"/>
      <c r="J256" s="11"/>
      <c r="K256" s="11"/>
      <c r="M256" s="288">
        <v>7</v>
      </c>
      <c r="N256" s="68"/>
      <c r="P256" s="171">
        <v>115.76714285714286</v>
      </c>
      <c r="Q256" s="171"/>
      <c r="R256" s="171">
        <v>129.15</v>
      </c>
      <c r="S256" s="11"/>
      <c r="T256" s="218">
        <v>161.14000000000001</v>
      </c>
      <c r="U256" s="218"/>
      <c r="V256" s="218">
        <v>181.63</v>
      </c>
      <c r="W256" s="11"/>
      <c r="Y256" s="171">
        <v>810.37</v>
      </c>
      <c r="Z256" s="171">
        <v>810.37</v>
      </c>
      <c r="AB256" s="11"/>
      <c r="AC256" s="11"/>
      <c r="AD256" s="11"/>
      <c r="AE256" s="4"/>
      <c r="AF256" s="4"/>
    </row>
    <row r="257" spans="1:32" x14ac:dyDescent="0.2">
      <c r="A257" s="54"/>
      <c r="B257" s="11"/>
      <c r="C257" s="11" t="s">
        <v>296</v>
      </c>
      <c r="D257" s="11"/>
      <c r="E257" s="228">
        <v>8648</v>
      </c>
      <c r="F257" s="11"/>
      <c r="G257" s="11"/>
      <c r="H257" s="11"/>
      <c r="I257" s="11"/>
      <c r="J257" s="11"/>
      <c r="K257" s="11"/>
      <c r="M257" s="288">
        <v>118</v>
      </c>
      <c r="N257" s="68"/>
      <c r="P257" s="171">
        <v>118.3991452991453</v>
      </c>
      <c r="Q257" s="171"/>
      <c r="R257" s="171">
        <v>118.38</v>
      </c>
      <c r="S257" s="11"/>
      <c r="T257" s="218">
        <v>176.47213675213678</v>
      </c>
      <c r="U257" s="218"/>
      <c r="V257" s="218">
        <v>170.28</v>
      </c>
      <c r="W257" s="11"/>
      <c r="Y257" s="171">
        <v>13852.7</v>
      </c>
      <c r="Z257" s="171">
        <v>14717.51</v>
      </c>
      <c r="AB257" s="11"/>
      <c r="AC257" s="11"/>
      <c r="AD257" s="11"/>
      <c r="AE257" s="4"/>
      <c r="AF257" s="4"/>
    </row>
    <row r="258" spans="1:32" x14ac:dyDescent="0.2">
      <c r="A258" s="54"/>
      <c r="B258" s="11"/>
      <c r="C258" s="11" t="s">
        <v>256</v>
      </c>
      <c r="D258" s="11"/>
      <c r="E258" s="228">
        <v>7083</v>
      </c>
      <c r="F258" s="11"/>
      <c r="G258" s="11"/>
      <c r="H258" s="11"/>
      <c r="I258" s="11"/>
      <c r="J258" s="11"/>
      <c r="K258" s="11"/>
      <c r="M258" s="288">
        <v>19167</v>
      </c>
      <c r="N258" s="68"/>
      <c r="P258" s="171">
        <v>64.154013142986628</v>
      </c>
      <c r="Q258" s="171"/>
      <c r="R258" s="171">
        <v>64.2</v>
      </c>
      <c r="S258" s="11"/>
      <c r="T258" s="218">
        <v>84.948175277589215</v>
      </c>
      <c r="U258" s="218"/>
      <c r="V258" s="218">
        <v>86.69</v>
      </c>
      <c r="W258" s="11"/>
      <c r="Y258" s="171">
        <v>1132446.6399999999</v>
      </c>
      <c r="Z258" s="171">
        <v>1163535.7</v>
      </c>
      <c r="AB258" s="11"/>
      <c r="AC258" s="11"/>
      <c r="AD258" s="11"/>
      <c r="AE258" s="4"/>
      <c r="AF258" s="4"/>
    </row>
    <row r="259" spans="1:32" x14ac:dyDescent="0.2">
      <c r="A259" s="54"/>
      <c r="B259" s="11"/>
      <c r="C259" s="11" t="s">
        <v>350</v>
      </c>
      <c r="D259" s="11"/>
      <c r="E259" s="228">
        <v>7088</v>
      </c>
      <c r="F259" s="11"/>
      <c r="G259" s="11"/>
      <c r="H259" s="11"/>
      <c r="I259" s="11"/>
      <c r="J259" s="11"/>
      <c r="K259" s="11"/>
      <c r="M259" s="288">
        <v>24</v>
      </c>
      <c r="N259" s="68"/>
      <c r="P259" s="171">
        <v>65.825882352941179</v>
      </c>
      <c r="Q259" s="171"/>
      <c r="R259" s="171">
        <v>61.73</v>
      </c>
      <c r="S259" s="11"/>
      <c r="T259" s="218">
        <v>84.684117647058827</v>
      </c>
      <c r="U259" s="218"/>
      <c r="V259" s="218">
        <v>78.430000000000007</v>
      </c>
      <c r="W259" s="11"/>
      <c r="Y259" s="171">
        <v>1119.04</v>
      </c>
      <c r="Z259" s="171">
        <v>1119.04</v>
      </c>
      <c r="AB259" s="11"/>
      <c r="AC259" s="11"/>
      <c r="AD259" s="11"/>
      <c r="AE259" s="4"/>
      <c r="AF259" s="4"/>
    </row>
    <row r="260" spans="1:32" x14ac:dyDescent="0.2">
      <c r="A260" s="54"/>
      <c r="B260" s="11"/>
      <c r="C260" s="11" t="s">
        <v>350</v>
      </c>
      <c r="D260" s="11"/>
      <c r="E260" s="228">
        <v>7090</v>
      </c>
      <c r="F260" s="11"/>
      <c r="G260" s="11"/>
      <c r="H260" s="11"/>
      <c r="I260" s="11"/>
      <c r="J260" s="11"/>
      <c r="K260" s="11"/>
      <c r="M260" s="288">
        <v>1</v>
      </c>
      <c r="N260" s="68"/>
      <c r="P260" s="171">
        <v>65.11</v>
      </c>
      <c r="Q260" s="171"/>
      <c r="R260" s="171">
        <v>65.11</v>
      </c>
      <c r="S260" s="11"/>
      <c r="T260" s="218">
        <v>83.59</v>
      </c>
      <c r="U260" s="218"/>
      <c r="V260" s="218">
        <v>83.59</v>
      </c>
      <c r="W260" s="11"/>
      <c r="Y260" s="171">
        <v>65.11</v>
      </c>
      <c r="Z260" s="171">
        <v>65.11</v>
      </c>
      <c r="AB260" s="11"/>
      <c r="AC260" s="11"/>
      <c r="AD260" s="11"/>
      <c r="AE260" s="4"/>
      <c r="AF260" s="4"/>
    </row>
    <row r="261" spans="1:32" x14ac:dyDescent="0.2">
      <c r="A261" s="54"/>
      <c r="B261" s="11"/>
      <c r="C261" s="11" t="s">
        <v>350</v>
      </c>
      <c r="D261" s="11"/>
      <c r="E261" s="228">
        <v>7202</v>
      </c>
      <c r="F261" s="11"/>
      <c r="G261" s="11"/>
      <c r="H261" s="11"/>
      <c r="I261" s="11"/>
      <c r="J261" s="11"/>
      <c r="K261" s="11"/>
      <c r="M261" s="288">
        <v>2</v>
      </c>
      <c r="N261" s="68"/>
      <c r="P261" s="171">
        <v>60.715000000000003</v>
      </c>
      <c r="Q261" s="171"/>
      <c r="R261" s="171">
        <v>60.715000000000003</v>
      </c>
      <c r="S261" s="11"/>
      <c r="T261" s="218">
        <v>76.885000000000005</v>
      </c>
      <c r="U261" s="218"/>
      <c r="V261" s="218">
        <v>76.885000000000005</v>
      </c>
      <c r="W261" s="11"/>
      <c r="Y261" s="171">
        <v>121.43</v>
      </c>
      <c r="Z261" s="171">
        <v>121.43</v>
      </c>
      <c r="AB261" s="11"/>
      <c r="AC261" s="11"/>
      <c r="AD261" s="11"/>
      <c r="AE261" s="4"/>
      <c r="AF261" s="4"/>
    </row>
    <row r="262" spans="1:32" x14ac:dyDescent="0.2">
      <c r="A262" s="54"/>
      <c r="B262" s="11"/>
      <c r="C262" s="11" t="s">
        <v>350</v>
      </c>
      <c r="D262" s="11"/>
      <c r="E262" s="228">
        <v>8809</v>
      </c>
      <c r="F262" s="11"/>
      <c r="G262" s="11"/>
      <c r="H262" s="11"/>
      <c r="I262" s="11"/>
      <c r="J262" s="11"/>
      <c r="K262" s="11"/>
      <c r="M262" s="288">
        <v>1</v>
      </c>
      <c r="N262" s="68"/>
      <c r="P262" s="171">
        <v>0</v>
      </c>
      <c r="Q262" s="171"/>
      <c r="R262" s="171">
        <v>0</v>
      </c>
      <c r="S262" s="11"/>
      <c r="T262" s="218">
        <v>0</v>
      </c>
      <c r="U262" s="218"/>
      <c r="V262" s="218">
        <v>0</v>
      </c>
      <c r="W262" s="11"/>
      <c r="Y262" s="171">
        <v>0</v>
      </c>
      <c r="Z262" s="171">
        <v>0</v>
      </c>
      <c r="AB262" s="11"/>
      <c r="AC262" s="11"/>
      <c r="AD262" s="11"/>
      <c r="AE262" s="4"/>
      <c r="AF262" s="4"/>
    </row>
    <row r="263" spans="1:32" x14ac:dyDescent="0.2">
      <c r="A263" s="54"/>
      <c r="B263" s="11"/>
      <c r="C263" s="11" t="s">
        <v>350</v>
      </c>
      <c r="D263" s="11"/>
      <c r="E263" s="228">
        <v>8827</v>
      </c>
      <c r="F263" s="11"/>
      <c r="G263" s="11"/>
      <c r="H263" s="11"/>
      <c r="I263" s="11"/>
      <c r="J263" s="11"/>
      <c r="K263" s="11"/>
      <c r="M263" s="288">
        <v>2</v>
      </c>
      <c r="N263" s="68"/>
      <c r="P263" s="171">
        <v>32.204999999999998</v>
      </c>
      <c r="Q263" s="171"/>
      <c r="R263" s="171">
        <v>28.625</v>
      </c>
      <c r="S263" s="11"/>
      <c r="T263" s="218">
        <v>34.592500000000001</v>
      </c>
      <c r="U263" s="218"/>
      <c r="V263" s="218">
        <v>30.484999999999999</v>
      </c>
      <c r="W263" s="11"/>
      <c r="Y263" s="171">
        <v>128.82</v>
      </c>
      <c r="Z263" s="171">
        <v>128.82</v>
      </c>
      <c r="AB263" s="11"/>
      <c r="AC263" s="11"/>
      <c r="AD263" s="11"/>
      <c r="AE263" s="4"/>
      <c r="AF263" s="4"/>
    </row>
    <row r="264" spans="1:32" x14ac:dyDescent="0.2">
      <c r="A264" s="54"/>
      <c r="B264" s="11"/>
      <c r="C264" s="11" t="s">
        <v>350</v>
      </c>
      <c r="D264" s="11"/>
      <c r="E264" s="228">
        <v>8867</v>
      </c>
      <c r="F264" s="11"/>
      <c r="G264" s="11"/>
      <c r="H264" s="11"/>
      <c r="I264" s="11"/>
      <c r="J264" s="11"/>
      <c r="K264" s="11"/>
      <c r="M264" s="288">
        <v>4</v>
      </c>
      <c r="N264" s="68"/>
      <c r="P264" s="171">
        <v>47.585000000000001</v>
      </c>
      <c r="Q264" s="171"/>
      <c r="R264" s="171">
        <v>30.05</v>
      </c>
      <c r="S264" s="11"/>
      <c r="T264" s="218">
        <v>56.760000000000005</v>
      </c>
      <c r="U264" s="218"/>
      <c r="V264" s="218">
        <v>29.93</v>
      </c>
      <c r="W264" s="11"/>
      <c r="Y264" s="171">
        <v>190.34</v>
      </c>
      <c r="Z264" s="171">
        <v>190.34</v>
      </c>
      <c r="AB264" s="11"/>
      <c r="AC264" s="11"/>
      <c r="AD264" s="11"/>
      <c r="AE264" s="4"/>
      <c r="AF264" s="4"/>
    </row>
    <row r="265" spans="1:32" x14ac:dyDescent="0.2">
      <c r="A265" s="54"/>
      <c r="B265" s="11"/>
      <c r="C265" s="11" t="s">
        <v>257</v>
      </c>
      <c r="D265" s="11"/>
      <c r="E265" s="228">
        <v>7088</v>
      </c>
      <c r="F265" s="11"/>
      <c r="G265" s="11"/>
      <c r="H265" s="11"/>
      <c r="I265" s="11"/>
      <c r="J265" s="11"/>
      <c r="K265" s="11"/>
      <c r="M265" s="288">
        <v>1122</v>
      </c>
      <c r="N265" s="68"/>
      <c r="P265" s="171">
        <v>66.595037807183374</v>
      </c>
      <c r="Q265" s="171"/>
      <c r="R265" s="171">
        <v>62.41</v>
      </c>
      <c r="S265" s="11"/>
      <c r="T265" s="218">
        <v>87.974725897920607</v>
      </c>
      <c r="U265" s="218"/>
      <c r="V265" s="218">
        <v>80.5</v>
      </c>
      <c r="W265" s="11"/>
      <c r="Y265" s="171">
        <v>70457.55</v>
      </c>
      <c r="Z265" s="171">
        <v>71854.11</v>
      </c>
      <c r="AB265" s="11"/>
      <c r="AC265" s="11"/>
      <c r="AD265" s="11"/>
      <c r="AE265" s="4"/>
      <c r="AF265" s="4"/>
    </row>
    <row r="266" spans="1:32" x14ac:dyDescent="0.2">
      <c r="A266" s="54"/>
      <c r="B266" s="11"/>
      <c r="C266" s="11" t="s">
        <v>424</v>
      </c>
      <c r="D266" s="11"/>
      <c r="E266" s="228">
        <v>7461</v>
      </c>
      <c r="F266" s="11"/>
      <c r="G266" s="11"/>
      <c r="H266" s="11"/>
      <c r="I266" s="11"/>
      <c r="J266" s="11"/>
      <c r="K266" s="11"/>
      <c r="M266" s="288">
        <v>1</v>
      </c>
      <c r="N266" s="68"/>
      <c r="P266" s="171">
        <v>42.86</v>
      </c>
      <c r="Q266" s="171"/>
      <c r="R266" s="171">
        <v>42.86</v>
      </c>
      <c r="S266" s="11"/>
      <c r="T266" s="218">
        <v>49.54</v>
      </c>
      <c r="U266" s="218"/>
      <c r="V266" s="218">
        <v>49.54</v>
      </c>
      <c r="W266" s="11"/>
      <c r="Y266" s="171">
        <v>42.86</v>
      </c>
      <c r="Z266" s="171">
        <v>42.86</v>
      </c>
      <c r="AB266" s="11"/>
      <c r="AC266" s="11"/>
      <c r="AD266" s="11"/>
      <c r="AE266" s="4"/>
      <c r="AF266" s="4"/>
    </row>
    <row r="267" spans="1:32" x14ac:dyDescent="0.2">
      <c r="A267" s="54"/>
      <c r="B267" s="11"/>
      <c r="C267" s="11" t="s">
        <v>258</v>
      </c>
      <c r="D267" s="11"/>
      <c r="E267" s="228">
        <v>7461</v>
      </c>
      <c r="F267" s="11"/>
      <c r="G267" s="11"/>
      <c r="H267" s="11"/>
      <c r="I267" s="11"/>
      <c r="J267" s="11"/>
      <c r="K267" s="11"/>
      <c r="M267" s="288">
        <v>18</v>
      </c>
      <c r="N267" s="68"/>
      <c r="P267" s="171">
        <v>47.144666666666666</v>
      </c>
      <c r="Q267" s="171"/>
      <c r="R267" s="171">
        <v>42.86</v>
      </c>
      <c r="S267" s="11"/>
      <c r="T267" s="218">
        <v>57.725333333333339</v>
      </c>
      <c r="U267" s="218"/>
      <c r="V267" s="218">
        <v>49.54</v>
      </c>
      <c r="W267" s="11"/>
      <c r="Y267" s="171">
        <v>707.17</v>
      </c>
      <c r="Z267" s="171">
        <v>723.24</v>
      </c>
      <c r="AB267" s="11"/>
      <c r="AC267" s="11"/>
      <c r="AD267" s="11"/>
      <c r="AE267" s="4"/>
      <c r="AF267" s="4"/>
    </row>
    <row r="268" spans="1:32" x14ac:dyDescent="0.2">
      <c r="A268" s="54"/>
      <c r="B268" s="11"/>
      <c r="C268" s="11" t="s">
        <v>258</v>
      </c>
      <c r="D268" s="11"/>
      <c r="E268" s="228">
        <v>7462</v>
      </c>
      <c r="F268" s="11"/>
      <c r="G268" s="11"/>
      <c r="H268" s="11"/>
      <c r="I268" s="11"/>
      <c r="J268" s="11"/>
      <c r="K268" s="11"/>
      <c r="M268" s="288">
        <v>1889</v>
      </c>
      <c r="N268" s="68"/>
      <c r="P268" s="171">
        <v>45.893971462544592</v>
      </c>
      <c r="Q268" s="171"/>
      <c r="R268" s="171">
        <v>38.799999999999997</v>
      </c>
      <c r="S268" s="11"/>
      <c r="T268" s="218">
        <v>55.462794292508889</v>
      </c>
      <c r="U268" s="218"/>
      <c r="V268" s="218">
        <v>45.41</v>
      </c>
      <c r="W268" s="11"/>
      <c r="Y268" s="171">
        <v>77193.66</v>
      </c>
      <c r="Z268" s="171">
        <v>78666.3</v>
      </c>
      <c r="AB268" s="11"/>
      <c r="AC268" s="11"/>
      <c r="AD268" s="11"/>
      <c r="AE268" s="4"/>
      <c r="AF268" s="4"/>
    </row>
    <row r="269" spans="1:32" x14ac:dyDescent="0.2">
      <c r="A269" s="54"/>
      <c r="B269" s="11"/>
      <c r="C269" s="11" t="s">
        <v>351</v>
      </c>
      <c r="D269" s="11"/>
      <c r="E269" s="228">
        <v>7461</v>
      </c>
      <c r="F269" s="11"/>
      <c r="G269" s="11"/>
      <c r="H269" s="11"/>
      <c r="I269" s="11"/>
      <c r="J269" s="11"/>
      <c r="K269" s="11"/>
      <c r="M269" s="288">
        <v>1</v>
      </c>
      <c r="N269" s="68"/>
      <c r="P269" s="171">
        <v>10.5</v>
      </c>
      <c r="Q269" s="171"/>
      <c r="R269" s="171">
        <v>10.5</v>
      </c>
      <c r="S269" s="11"/>
      <c r="T269" s="218">
        <v>0</v>
      </c>
      <c r="U269" s="218"/>
      <c r="V269" s="218">
        <v>0</v>
      </c>
      <c r="W269" s="11"/>
      <c r="Y269" s="171">
        <v>10.5</v>
      </c>
      <c r="Z269" s="171">
        <v>10.5</v>
      </c>
      <c r="AB269" s="11"/>
      <c r="AC269" s="11"/>
      <c r="AD269" s="11"/>
      <c r="AE269" s="4"/>
      <c r="AF269" s="4"/>
    </row>
    <row r="270" spans="1:32" x14ac:dyDescent="0.2">
      <c r="A270" s="54"/>
      <c r="B270" s="11"/>
      <c r="C270" s="11" t="s">
        <v>425</v>
      </c>
      <c r="D270" s="11"/>
      <c r="E270" s="228">
        <v>7461</v>
      </c>
      <c r="F270" s="11"/>
      <c r="G270" s="11"/>
      <c r="H270" s="11"/>
      <c r="I270" s="11"/>
      <c r="J270" s="11"/>
      <c r="K270" s="11"/>
      <c r="M270" s="288">
        <v>9</v>
      </c>
      <c r="N270" s="68"/>
      <c r="P270" s="171">
        <v>57.788571428571423</v>
      </c>
      <c r="Q270" s="171"/>
      <c r="R270" s="171">
        <v>67.12</v>
      </c>
      <c r="S270" s="11"/>
      <c r="T270" s="218">
        <v>72.387142857142848</v>
      </c>
      <c r="U270" s="218"/>
      <c r="V270" s="218">
        <v>86.69</v>
      </c>
      <c r="W270" s="11"/>
      <c r="Y270" s="171">
        <v>404.52</v>
      </c>
      <c r="Z270" s="171">
        <v>404.52</v>
      </c>
      <c r="AB270" s="11"/>
      <c r="AC270" s="11"/>
      <c r="AD270" s="11"/>
      <c r="AE270" s="4"/>
      <c r="AF270" s="4"/>
    </row>
    <row r="271" spans="1:32" x14ac:dyDescent="0.2">
      <c r="A271" s="54"/>
      <c r="B271" s="11"/>
      <c r="C271" s="11" t="s">
        <v>297</v>
      </c>
      <c r="D271" s="11"/>
      <c r="E271" s="228">
        <v>7822</v>
      </c>
      <c r="F271" s="11"/>
      <c r="G271" s="11"/>
      <c r="H271" s="11"/>
      <c r="I271" s="11"/>
      <c r="J271" s="11"/>
      <c r="K271" s="11"/>
      <c r="M271" s="288">
        <v>1</v>
      </c>
      <c r="N271" s="68"/>
      <c r="P271" s="171">
        <v>105.56</v>
      </c>
      <c r="Q271" s="171"/>
      <c r="R271" s="171">
        <v>105.56</v>
      </c>
      <c r="S271" s="11"/>
      <c r="T271" s="218">
        <v>145.51</v>
      </c>
      <c r="U271" s="218"/>
      <c r="V271" s="218">
        <v>145.51</v>
      </c>
      <c r="W271" s="11"/>
      <c r="Y271" s="171">
        <v>105.56</v>
      </c>
      <c r="Z271" s="171">
        <v>105.56</v>
      </c>
      <c r="AB271" s="11"/>
      <c r="AC271" s="11"/>
      <c r="AD271" s="11"/>
      <c r="AE271" s="4"/>
      <c r="AF271" s="4"/>
    </row>
    <row r="272" spans="1:32" x14ac:dyDescent="0.2">
      <c r="A272" s="54"/>
      <c r="B272" s="11"/>
      <c r="C272" s="11" t="s">
        <v>297</v>
      </c>
      <c r="D272" s="11"/>
      <c r="E272" s="228">
        <v>7840</v>
      </c>
      <c r="F272" s="11"/>
      <c r="G272" s="11"/>
      <c r="H272" s="11"/>
      <c r="I272" s="11"/>
      <c r="J272" s="11"/>
      <c r="K272" s="11"/>
      <c r="M272" s="288">
        <v>1</v>
      </c>
      <c r="N272" s="68"/>
      <c r="P272" s="171">
        <v>10.5</v>
      </c>
      <c r="Q272" s="171"/>
      <c r="R272" s="171">
        <v>10.5</v>
      </c>
      <c r="S272" s="11"/>
      <c r="T272" s="218">
        <v>0</v>
      </c>
      <c r="U272" s="218"/>
      <c r="V272" s="218">
        <v>0</v>
      </c>
      <c r="W272" s="11"/>
      <c r="Y272" s="171">
        <v>10.5</v>
      </c>
      <c r="Z272" s="171">
        <v>10.5</v>
      </c>
      <c r="AB272" s="11"/>
      <c r="AC272" s="11"/>
      <c r="AD272" s="11"/>
      <c r="AE272" s="4"/>
      <c r="AF272" s="4"/>
    </row>
    <row r="273" spans="1:32" x14ac:dyDescent="0.2">
      <c r="A273" s="54"/>
      <c r="B273" s="11"/>
      <c r="C273" s="11" t="s">
        <v>297</v>
      </c>
      <c r="D273" s="11"/>
      <c r="E273" s="228">
        <v>7882</v>
      </c>
      <c r="F273" s="11"/>
      <c r="G273" s="11"/>
      <c r="H273" s="11"/>
      <c r="I273" s="11"/>
      <c r="J273" s="11"/>
      <c r="K273" s="11"/>
      <c r="M273" s="288">
        <v>30</v>
      </c>
      <c r="N273" s="68"/>
      <c r="P273" s="171">
        <v>76.981785714285706</v>
      </c>
      <c r="Q273" s="171"/>
      <c r="R273" s="171">
        <v>83.644999999999996</v>
      </c>
      <c r="S273" s="11"/>
      <c r="T273" s="218">
        <v>107.10714285714286</v>
      </c>
      <c r="U273" s="218"/>
      <c r="V273" s="218">
        <v>112.49</v>
      </c>
      <c r="W273" s="11"/>
      <c r="Y273" s="171">
        <v>2155.4899999999998</v>
      </c>
      <c r="Z273" s="171">
        <v>2253.2399999999998</v>
      </c>
      <c r="AB273" s="11"/>
      <c r="AC273" s="11"/>
      <c r="AD273" s="11"/>
      <c r="AE273" s="4"/>
      <c r="AF273" s="4"/>
    </row>
    <row r="274" spans="1:32" x14ac:dyDescent="0.2">
      <c r="A274" s="54"/>
      <c r="B274" s="11"/>
      <c r="C274" s="11" t="s">
        <v>298</v>
      </c>
      <c r="D274" s="11"/>
      <c r="E274" s="228">
        <v>7853</v>
      </c>
      <c r="F274" s="11"/>
      <c r="G274" s="11"/>
      <c r="H274" s="11"/>
      <c r="I274" s="11"/>
      <c r="J274" s="11"/>
      <c r="K274" s="11"/>
      <c r="M274" s="288">
        <v>8</v>
      </c>
      <c r="N274" s="68"/>
      <c r="P274" s="171">
        <v>78.784285714285716</v>
      </c>
      <c r="Q274" s="171"/>
      <c r="R274" s="171">
        <v>79.94</v>
      </c>
      <c r="S274" s="11"/>
      <c r="T274" s="218">
        <v>104.52714285714286</v>
      </c>
      <c r="U274" s="218"/>
      <c r="V274" s="218">
        <v>106.3</v>
      </c>
      <c r="W274" s="11"/>
      <c r="Y274" s="171">
        <v>551.49</v>
      </c>
      <c r="Z274" s="171">
        <v>551.49</v>
      </c>
      <c r="AB274" s="11"/>
      <c r="AC274" s="11"/>
      <c r="AD274" s="11"/>
      <c r="AE274" s="4"/>
      <c r="AF274" s="4"/>
    </row>
    <row r="275" spans="1:32" x14ac:dyDescent="0.2">
      <c r="A275" s="54"/>
      <c r="B275" s="11"/>
      <c r="C275" s="11" t="s">
        <v>298</v>
      </c>
      <c r="D275" s="11"/>
      <c r="E275" s="228">
        <v>7865</v>
      </c>
      <c r="F275" s="11"/>
      <c r="G275" s="11"/>
      <c r="H275" s="11"/>
      <c r="I275" s="11"/>
      <c r="J275" s="11"/>
      <c r="K275" s="11"/>
      <c r="M275" s="288">
        <v>1</v>
      </c>
      <c r="N275" s="68"/>
      <c r="P275" s="171">
        <v>170.27</v>
      </c>
      <c r="Q275" s="171"/>
      <c r="R275" s="171">
        <v>170.27</v>
      </c>
      <c r="S275" s="11"/>
      <c r="T275" s="218">
        <v>244.58</v>
      </c>
      <c r="U275" s="218"/>
      <c r="V275" s="218">
        <v>244.58</v>
      </c>
      <c r="W275" s="11"/>
      <c r="Y275" s="171">
        <v>170.27</v>
      </c>
      <c r="Z275" s="171">
        <v>170.27</v>
      </c>
      <c r="AB275" s="11"/>
      <c r="AC275" s="11"/>
      <c r="AD275" s="11"/>
      <c r="AE275" s="4"/>
      <c r="AF275" s="4"/>
    </row>
    <row r="276" spans="1:32" x14ac:dyDescent="0.2">
      <c r="A276" s="54"/>
      <c r="B276" s="11"/>
      <c r="C276" s="11" t="s">
        <v>298</v>
      </c>
      <c r="D276" s="11"/>
      <c r="E276" s="228">
        <v>7882</v>
      </c>
      <c r="F276" s="11"/>
      <c r="G276" s="11"/>
      <c r="H276" s="11"/>
      <c r="I276" s="11"/>
      <c r="J276" s="11"/>
      <c r="K276" s="11"/>
      <c r="M276" s="288">
        <v>62</v>
      </c>
      <c r="N276" s="68"/>
      <c r="P276" s="171">
        <v>51.068533333333335</v>
      </c>
      <c r="Q276" s="171"/>
      <c r="R276" s="171">
        <v>53.66</v>
      </c>
      <c r="S276" s="11"/>
      <c r="T276" s="218">
        <v>63.348000000000027</v>
      </c>
      <c r="U276" s="218"/>
      <c r="V276" s="218">
        <v>67.08</v>
      </c>
      <c r="W276" s="11"/>
      <c r="Y276" s="171">
        <v>3830.14</v>
      </c>
      <c r="Z276" s="171">
        <v>3830.14</v>
      </c>
      <c r="AB276" s="11"/>
      <c r="AC276" s="11"/>
      <c r="AD276" s="11"/>
      <c r="AE276" s="4"/>
      <c r="AF276" s="4"/>
    </row>
    <row r="277" spans="1:32" x14ac:dyDescent="0.2">
      <c r="A277" s="54"/>
      <c r="B277" s="11"/>
      <c r="C277" s="11" t="s">
        <v>298</v>
      </c>
      <c r="D277" s="11"/>
      <c r="E277" s="228">
        <v>8827</v>
      </c>
      <c r="F277" s="11"/>
      <c r="G277" s="11"/>
      <c r="H277" s="11"/>
      <c r="I277" s="11"/>
      <c r="J277" s="11"/>
      <c r="K277" s="11"/>
      <c r="M277" s="288">
        <v>1</v>
      </c>
      <c r="N277" s="68"/>
      <c r="P277" s="171">
        <v>0</v>
      </c>
      <c r="Q277" s="171"/>
      <c r="R277" s="171">
        <v>0</v>
      </c>
      <c r="S277" s="11"/>
      <c r="T277" s="218">
        <v>0</v>
      </c>
      <c r="U277" s="218"/>
      <c r="V277" s="218">
        <v>0</v>
      </c>
      <c r="W277" s="11"/>
      <c r="Y277" s="171">
        <v>0</v>
      </c>
      <c r="Z277" s="171">
        <v>0</v>
      </c>
      <c r="AB277" s="11"/>
      <c r="AC277" s="11"/>
      <c r="AD277" s="11"/>
      <c r="AE277" s="4"/>
      <c r="AF277" s="4"/>
    </row>
    <row r="278" spans="1:32" x14ac:dyDescent="0.2">
      <c r="A278" s="54"/>
      <c r="B278" s="11"/>
      <c r="C278" s="11" t="s">
        <v>259</v>
      </c>
      <c r="D278" s="11"/>
      <c r="E278" s="228">
        <v>7822</v>
      </c>
      <c r="F278" s="11"/>
      <c r="G278" s="11"/>
      <c r="H278" s="11"/>
      <c r="I278" s="11"/>
      <c r="J278" s="11"/>
      <c r="K278" s="11"/>
      <c r="M278" s="288">
        <v>1</v>
      </c>
      <c r="N278" s="68"/>
      <c r="P278" s="171">
        <v>0</v>
      </c>
      <c r="Q278" s="171"/>
      <c r="R278" s="171">
        <v>0</v>
      </c>
      <c r="S278" s="11"/>
      <c r="T278" s="218">
        <v>0</v>
      </c>
      <c r="U278" s="218"/>
      <c r="V278" s="218">
        <v>0</v>
      </c>
      <c r="W278" s="11"/>
      <c r="Y278" s="171">
        <v>0</v>
      </c>
      <c r="Z278" s="171">
        <v>0</v>
      </c>
      <c r="AB278" s="11"/>
      <c r="AC278" s="11"/>
      <c r="AD278" s="11"/>
      <c r="AE278" s="4"/>
      <c r="AF278" s="4"/>
    </row>
    <row r="279" spans="1:32" x14ac:dyDescent="0.2">
      <c r="A279" s="54"/>
      <c r="B279" s="11"/>
      <c r="C279" s="11" t="s">
        <v>259</v>
      </c>
      <c r="D279" s="11"/>
      <c r="E279" s="228">
        <v>7840</v>
      </c>
      <c r="F279" s="11"/>
      <c r="G279" s="11"/>
      <c r="H279" s="11"/>
      <c r="I279" s="11"/>
      <c r="J279" s="11"/>
      <c r="K279" s="11"/>
      <c r="M279" s="288">
        <v>6</v>
      </c>
      <c r="N279" s="68"/>
      <c r="P279" s="171">
        <v>74.100000000000009</v>
      </c>
      <c r="Q279" s="171"/>
      <c r="R279" s="171">
        <v>86.34</v>
      </c>
      <c r="S279" s="11"/>
      <c r="T279" s="218">
        <v>97.353333333333339</v>
      </c>
      <c r="U279" s="218"/>
      <c r="V279" s="218">
        <v>116.1</v>
      </c>
      <c r="W279" s="11"/>
      <c r="Y279" s="171">
        <v>444.6</v>
      </c>
      <c r="Z279" s="171">
        <v>444.6</v>
      </c>
      <c r="AB279" s="11"/>
      <c r="AC279" s="11"/>
      <c r="AD279" s="11"/>
      <c r="AE279" s="4"/>
      <c r="AF279" s="4"/>
    </row>
    <row r="280" spans="1:32" x14ac:dyDescent="0.2">
      <c r="A280" s="54"/>
      <c r="B280" s="11"/>
      <c r="C280" s="11" t="s">
        <v>259</v>
      </c>
      <c r="D280" s="11"/>
      <c r="E280" s="228">
        <v>7853</v>
      </c>
      <c r="F280" s="11"/>
      <c r="G280" s="11"/>
      <c r="H280" s="11"/>
      <c r="I280" s="11"/>
      <c r="J280" s="11"/>
      <c r="K280" s="11"/>
      <c r="M280" s="288">
        <v>76</v>
      </c>
      <c r="N280" s="68"/>
      <c r="P280" s="171">
        <v>95.990540540540536</v>
      </c>
      <c r="Q280" s="171"/>
      <c r="R280" s="171">
        <v>99.490000000000009</v>
      </c>
      <c r="S280" s="11"/>
      <c r="T280" s="218">
        <v>133.1133783783784</v>
      </c>
      <c r="U280" s="218"/>
      <c r="V280" s="218">
        <v>139.83499999999998</v>
      </c>
      <c r="W280" s="11"/>
      <c r="Y280" s="171">
        <v>7103.3</v>
      </c>
      <c r="Z280" s="171">
        <v>7208.78</v>
      </c>
      <c r="AB280" s="11"/>
      <c r="AC280" s="11"/>
      <c r="AD280" s="11"/>
      <c r="AE280" s="4"/>
      <c r="AF280" s="4"/>
    </row>
    <row r="281" spans="1:32" x14ac:dyDescent="0.2">
      <c r="A281" s="54"/>
      <c r="B281" s="11"/>
      <c r="C281" s="11" t="s">
        <v>259</v>
      </c>
      <c r="D281" s="11"/>
      <c r="E281" s="228">
        <v>7865</v>
      </c>
      <c r="F281" s="11"/>
      <c r="G281" s="11"/>
      <c r="H281" s="11"/>
      <c r="I281" s="11"/>
      <c r="J281" s="11"/>
      <c r="K281" s="11"/>
      <c r="M281" s="288">
        <v>2</v>
      </c>
      <c r="N281" s="68"/>
      <c r="P281" s="171">
        <v>37.805</v>
      </c>
      <c r="Q281" s="171"/>
      <c r="R281" s="171">
        <v>37.805</v>
      </c>
      <c r="S281" s="11"/>
      <c r="T281" s="218">
        <v>41.795000000000002</v>
      </c>
      <c r="U281" s="218"/>
      <c r="V281" s="218">
        <v>41.795000000000002</v>
      </c>
      <c r="W281" s="11"/>
      <c r="Y281" s="171">
        <v>75.61</v>
      </c>
      <c r="Z281" s="171">
        <v>75.61</v>
      </c>
      <c r="AB281" s="11"/>
      <c r="AC281" s="11"/>
      <c r="AD281" s="11"/>
      <c r="AE281" s="4"/>
      <c r="AF281" s="4"/>
    </row>
    <row r="282" spans="1:32" x14ac:dyDescent="0.2">
      <c r="A282" s="54"/>
      <c r="B282" s="11"/>
      <c r="C282" s="11" t="s">
        <v>259</v>
      </c>
      <c r="D282" s="11"/>
      <c r="E282" s="228">
        <v>7882</v>
      </c>
      <c r="F282" s="11"/>
      <c r="G282" s="11"/>
      <c r="H282" s="11"/>
      <c r="I282" s="11"/>
      <c r="J282" s="11"/>
      <c r="K282" s="11"/>
      <c r="M282" s="288">
        <v>3398</v>
      </c>
      <c r="N282" s="68"/>
      <c r="P282" s="171">
        <v>83.993137557959813</v>
      </c>
      <c r="Q282" s="171"/>
      <c r="R282" s="171">
        <v>80.62</v>
      </c>
      <c r="S282" s="11"/>
      <c r="T282" s="218">
        <v>118.85174961360129</v>
      </c>
      <c r="U282" s="218"/>
      <c r="V282" s="218">
        <v>114.55</v>
      </c>
      <c r="W282" s="11"/>
      <c r="Y282" s="171">
        <v>271717.8</v>
      </c>
      <c r="Z282" s="171">
        <v>284810.62</v>
      </c>
      <c r="AB282" s="11"/>
      <c r="AC282" s="11"/>
      <c r="AD282" s="11"/>
      <c r="AE282" s="4"/>
      <c r="AF282" s="4"/>
    </row>
    <row r="283" spans="1:32" x14ac:dyDescent="0.2">
      <c r="A283" s="54"/>
      <c r="B283" s="11"/>
      <c r="C283" s="11" t="s">
        <v>353</v>
      </c>
      <c r="D283" s="11"/>
      <c r="E283" s="228">
        <v>8827</v>
      </c>
      <c r="F283" s="11"/>
      <c r="G283" s="11"/>
      <c r="H283" s="11"/>
      <c r="I283" s="11"/>
      <c r="J283" s="11"/>
      <c r="K283" s="11"/>
      <c r="M283" s="288">
        <v>1</v>
      </c>
      <c r="N283" s="68"/>
      <c r="P283" s="171">
        <v>76.59</v>
      </c>
      <c r="Q283" s="171"/>
      <c r="R283" s="171">
        <v>76.59</v>
      </c>
      <c r="S283" s="11"/>
      <c r="T283" s="218">
        <v>101.14</v>
      </c>
      <c r="U283" s="218"/>
      <c r="V283" s="218">
        <v>101.14</v>
      </c>
      <c r="W283" s="11"/>
      <c r="Y283" s="171">
        <v>76.59</v>
      </c>
      <c r="Z283" s="171">
        <v>76.59</v>
      </c>
      <c r="AB283" s="11"/>
      <c r="AC283" s="11"/>
      <c r="AD283" s="11"/>
      <c r="AE283" s="4"/>
      <c r="AF283" s="4"/>
    </row>
    <row r="284" spans="1:32" x14ac:dyDescent="0.2">
      <c r="A284" s="54"/>
      <c r="B284" s="11"/>
      <c r="C284" s="11" t="s">
        <v>426</v>
      </c>
      <c r="D284" s="11"/>
      <c r="E284" s="228">
        <v>7882</v>
      </c>
      <c r="F284" s="11"/>
      <c r="G284" s="11"/>
      <c r="H284" s="11"/>
      <c r="I284" s="11"/>
      <c r="J284" s="11"/>
      <c r="K284" s="11"/>
      <c r="M284" s="288">
        <v>1</v>
      </c>
      <c r="N284" s="68"/>
      <c r="P284" s="171">
        <v>0</v>
      </c>
      <c r="Q284" s="171"/>
      <c r="R284" s="171">
        <v>0</v>
      </c>
      <c r="S284" s="11"/>
      <c r="T284" s="218">
        <v>0</v>
      </c>
      <c r="U284" s="218"/>
      <c r="V284" s="218">
        <v>0</v>
      </c>
      <c r="W284" s="11"/>
      <c r="Y284" s="171">
        <v>0</v>
      </c>
      <c r="Z284" s="171">
        <v>0</v>
      </c>
      <c r="AB284" s="11"/>
      <c r="AC284" s="11"/>
      <c r="AD284" s="11"/>
      <c r="AE284" s="4"/>
      <c r="AF284" s="4"/>
    </row>
    <row r="285" spans="1:32" x14ac:dyDescent="0.2">
      <c r="A285" s="54"/>
      <c r="B285" s="11"/>
      <c r="C285" s="11" t="s">
        <v>373</v>
      </c>
      <c r="D285" s="11"/>
      <c r="E285" s="228">
        <v>8530</v>
      </c>
      <c r="F285" s="11"/>
      <c r="G285" s="11"/>
      <c r="H285" s="11"/>
      <c r="I285" s="11"/>
      <c r="J285" s="11"/>
      <c r="K285" s="11"/>
      <c r="M285" s="288">
        <v>1</v>
      </c>
      <c r="N285" s="68"/>
      <c r="P285" s="171">
        <v>0</v>
      </c>
      <c r="Q285" s="171"/>
      <c r="R285" s="171">
        <v>0</v>
      </c>
      <c r="S285" s="11"/>
      <c r="T285" s="218">
        <v>0</v>
      </c>
      <c r="U285" s="218"/>
      <c r="V285" s="218">
        <v>0</v>
      </c>
      <c r="W285" s="11"/>
      <c r="Y285" s="171">
        <v>0</v>
      </c>
      <c r="Z285" s="171">
        <v>0</v>
      </c>
      <c r="AB285" s="11"/>
      <c r="AC285" s="11"/>
      <c r="AD285" s="11"/>
      <c r="AE285" s="4"/>
      <c r="AF285" s="4"/>
    </row>
    <row r="286" spans="1:32" x14ac:dyDescent="0.2">
      <c r="A286" s="54"/>
      <c r="B286" s="11"/>
      <c r="C286" s="11" t="s">
        <v>354</v>
      </c>
      <c r="D286" s="11"/>
      <c r="E286" s="228">
        <v>8530</v>
      </c>
      <c r="F286" s="11"/>
      <c r="G286" s="11"/>
      <c r="H286" s="11"/>
      <c r="I286" s="11"/>
      <c r="J286" s="11"/>
      <c r="K286" s="11"/>
      <c r="M286" s="288">
        <v>4</v>
      </c>
      <c r="N286" s="68"/>
      <c r="P286" s="171">
        <v>82.135000000000005</v>
      </c>
      <c r="Q286" s="171"/>
      <c r="R286" s="171">
        <v>81.290000000000006</v>
      </c>
      <c r="S286" s="11"/>
      <c r="T286" s="218">
        <v>109.65</v>
      </c>
      <c r="U286" s="218"/>
      <c r="V286" s="218">
        <v>108.36</v>
      </c>
      <c r="W286" s="11"/>
      <c r="Y286" s="171">
        <v>328.54</v>
      </c>
      <c r="Z286" s="171">
        <v>328.54</v>
      </c>
      <c r="AB286" s="11"/>
      <c r="AC286" s="11"/>
      <c r="AD286" s="11"/>
      <c r="AE286" s="4"/>
      <c r="AF286" s="4"/>
    </row>
    <row r="287" spans="1:32" x14ac:dyDescent="0.2">
      <c r="A287" s="54"/>
      <c r="B287" s="11"/>
      <c r="C287" s="11" t="s">
        <v>354</v>
      </c>
      <c r="D287" s="11"/>
      <c r="E287" s="228">
        <v>8551</v>
      </c>
      <c r="F287" s="11"/>
      <c r="G287" s="11"/>
      <c r="H287" s="11"/>
      <c r="I287" s="11"/>
      <c r="J287" s="11"/>
      <c r="K287" s="11"/>
      <c r="M287" s="288">
        <v>2</v>
      </c>
      <c r="N287" s="68"/>
      <c r="P287" s="171">
        <v>95.47</v>
      </c>
      <c r="Q287" s="171"/>
      <c r="R287" s="171">
        <v>95.47</v>
      </c>
      <c r="S287" s="11"/>
      <c r="T287" s="218">
        <v>130.035</v>
      </c>
      <c r="U287" s="218"/>
      <c r="V287" s="218">
        <v>130.035</v>
      </c>
      <c r="W287" s="11"/>
      <c r="Y287" s="171">
        <v>190.94</v>
      </c>
      <c r="Z287" s="171">
        <v>190.94</v>
      </c>
      <c r="AB287" s="11"/>
      <c r="AC287" s="11"/>
      <c r="AD287" s="11"/>
      <c r="AE287" s="4"/>
      <c r="AF287" s="4"/>
    </row>
    <row r="288" spans="1:32" x14ac:dyDescent="0.2">
      <c r="A288" s="54"/>
      <c r="B288" s="11"/>
      <c r="C288" s="11" t="s">
        <v>319</v>
      </c>
      <c r="D288" s="11"/>
      <c r="E288" s="228">
        <v>7090</v>
      </c>
      <c r="F288" s="11"/>
      <c r="G288" s="11"/>
      <c r="H288" s="11"/>
      <c r="I288" s="11"/>
      <c r="J288" s="11"/>
      <c r="K288" s="11"/>
      <c r="M288" s="288">
        <v>18</v>
      </c>
      <c r="N288" s="68"/>
      <c r="P288" s="171">
        <v>109.2675</v>
      </c>
      <c r="Q288" s="171"/>
      <c r="R288" s="171">
        <v>107.58500000000001</v>
      </c>
      <c r="S288" s="11"/>
      <c r="T288" s="218">
        <v>151.1875</v>
      </c>
      <c r="U288" s="218"/>
      <c r="V288" s="218">
        <v>148.61000000000001</v>
      </c>
      <c r="W288" s="11"/>
      <c r="Y288" s="171">
        <v>1748.28</v>
      </c>
      <c r="Z288" s="171">
        <v>1748.28</v>
      </c>
      <c r="AB288" s="11"/>
      <c r="AC288" s="11"/>
      <c r="AD288" s="11"/>
      <c r="AE288" s="4"/>
      <c r="AF288" s="4"/>
    </row>
    <row r="289" spans="1:32" x14ac:dyDescent="0.2">
      <c r="A289" s="54"/>
      <c r="B289" s="11"/>
      <c r="C289" s="11" t="s">
        <v>374</v>
      </c>
      <c r="D289" s="11"/>
      <c r="E289" s="228">
        <v>7090</v>
      </c>
      <c r="F289" s="11"/>
      <c r="G289" s="11"/>
      <c r="H289" s="11"/>
      <c r="I289" s="11"/>
      <c r="J289" s="11"/>
      <c r="K289" s="11"/>
      <c r="M289" s="288">
        <v>1</v>
      </c>
      <c r="N289" s="68"/>
      <c r="P289" s="171">
        <v>87.36</v>
      </c>
      <c r="Q289" s="171"/>
      <c r="R289" s="171">
        <v>87.36</v>
      </c>
      <c r="S289" s="11"/>
      <c r="T289" s="218">
        <v>117.65</v>
      </c>
      <c r="U289" s="218"/>
      <c r="V289" s="218">
        <v>117.65</v>
      </c>
      <c r="W289" s="11"/>
      <c r="Y289" s="171">
        <v>87.36</v>
      </c>
      <c r="Z289" s="171">
        <v>87.36</v>
      </c>
      <c r="AB289" s="11"/>
      <c r="AC289" s="11"/>
      <c r="AD289" s="11"/>
      <c r="AE289" s="4"/>
      <c r="AF289" s="4"/>
    </row>
    <row r="290" spans="1:32" x14ac:dyDescent="0.2">
      <c r="A290" s="54"/>
      <c r="B290" s="11"/>
      <c r="C290" s="11" t="s">
        <v>355</v>
      </c>
      <c r="D290" s="11"/>
      <c r="E290" s="228">
        <v>7016</v>
      </c>
      <c r="F290" s="11"/>
      <c r="G290" s="11"/>
      <c r="H290" s="11"/>
      <c r="I290" s="11"/>
      <c r="J290" s="11"/>
      <c r="K290" s="11"/>
      <c r="M290" s="288">
        <v>2</v>
      </c>
      <c r="N290" s="68"/>
      <c r="P290" s="171">
        <v>74.885000000000005</v>
      </c>
      <c r="Q290" s="171"/>
      <c r="R290" s="171">
        <v>74.884999999999991</v>
      </c>
      <c r="S290" s="11"/>
      <c r="T290" s="218">
        <v>98.555000000000007</v>
      </c>
      <c r="U290" s="218"/>
      <c r="V290" s="218">
        <v>98.555000000000007</v>
      </c>
      <c r="W290" s="11"/>
      <c r="Y290" s="171">
        <v>149.77000000000001</v>
      </c>
      <c r="Z290" s="171">
        <v>149.77000000000001</v>
      </c>
      <c r="AB290" s="11"/>
      <c r="AC290" s="11"/>
      <c r="AD290" s="11"/>
      <c r="AE290" s="4"/>
      <c r="AF290" s="4"/>
    </row>
    <row r="291" spans="1:32" x14ac:dyDescent="0.2">
      <c r="A291" s="54"/>
      <c r="B291" s="11"/>
      <c r="C291" s="11" t="s">
        <v>355</v>
      </c>
      <c r="D291" s="11"/>
      <c r="E291" s="228">
        <v>7033</v>
      </c>
      <c r="F291" s="11"/>
      <c r="G291" s="11"/>
      <c r="H291" s="11"/>
      <c r="I291" s="11"/>
      <c r="J291" s="11"/>
      <c r="K291" s="11"/>
      <c r="M291" s="288">
        <v>3</v>
      </c>
      <c r="N291" s="68"/>
      <c r="P291" s="171">
        <v>106.575</v>
      </c>
      <c r="Q291" s="171"/>
      <c r="R291" s="171">
        <v>106.57499999999999</v>
      </c>
      <c r="S291" s="11"/>
      <c r="T291" s="218">
        <v>147.06</v>
      </c>
      <c r="U291" s="218"/>
      <c r="V291" s="218">
        <v>147.06</v>
      </c>
      <c r="W291" s="11"/>
      <c r="Y291" s="171">
        <v>213.15</v>
      </c>
      <c r="Z291" s="171">
        <v>213.15</v>
      </c>
      <c r="AB291" s="11"/>
      <c r="AC291" s="11"/>
      <c r="AD291" s="11"/>
      <c r="AE291" s="4"/>
      <c r="AF291" s="4"/>
    </row>
    <row r="292" spans="1:32" x14ac:dyDescent="0.2">
      <c r="A292" s="54"/>
      <c r="B292" s="11"/>
      <c r="C292" s="11" t="s">
        <v>355</v>
      </c>
      <c r="D292" s="11"/>
      <c r="E292" s="228">
        <v>7066</v>
      </c>
      <c r="F292" s="11"/>
      <c r="G292" s="11"/>
      <c r="H292" s="11"/>
      <c r="I292" s="11"/>
      <c r="J292" s="11"/>
      <c r="K292" s="11"/>
      <c r="M292" s="288">
        <v>1</v>
      </c>
      <c r="N292" s="68"/>
      <c r="P292" s="171">
        <v>96.79</v>
      </c>
      <c r="Q292" s="171"/>
      <c r="R292" s="171">
        <v>96.79</v>
      </c>
      <c r="S292" s="11"/>
      <c r="T292" s="218">
        <v>132.1</v>
      </c>
      <c r="U292" s="218"/>
      <c r="V292" s="218">
        <v>132.1</v>
      </c>
      <c r="W292" s="11"/>
      <c r="Y292" s="171">
        <v>96.79</v>
      </c>
      <c r="Z292" s="171">
        <v>96.79</v>
      </c>
      <c r="AB292" s="11"/>
      <c r="AC292" s="11"/>
      <c r="AD292" s="11"/>
      <c r="AE292" s="4"/>
      <c r="AF292" s="4"/>
    </row>
    <row r="293" spans="1:32" x14ac:dyDescent="0.2">
      <c r="A293" s="54"/>
      <c r="B293" s="11"/>
      <c r="C293" s="11" t="s">
        <v>260</v>
      </c>
      <c r="D293" s="11"/>
      <c r="E293" s="228">
        <v>7090</v>
      </c>
      <c r="F293" s="11"/>
      <c r="G293" s="11"/>
      <c r="H293" s="11"/>
      <c r="I293" s="11"/>
      <c r="J293" s="11"/>
      <c r="K293" s="11"/>
      <c r="M293" s="288">
        <v>10458</v>
      </c>
      <c r="N293" s="68"/>
      <c r="P293" s="171">
        <v>98.108335705571363</v>
      </c>
      <c r="Q293" s="171"/>
      <c r="R293" s="171">
        <v>97.47</v>
      </c>
      <c r="S293" s="11"/>
      <c r="T293" s="218">
        <v>138.27042191947947</v>
      </c>
      <c r="U293" s="218"/>
      <c r="V293" s="218">
        <v>137.26</v>
      </c>
      <c r="W293" s="11"/>
      <c r="Y293" s="171">
        <v>964993.59</v>
      </c>
      <c r="Z293" s="171">
        <v>991577.7</v>
      </c>
      <c r="AB293" s="11"/>
      <c r="AC293" s="11"/>
      <c r="AD293" s="11"/>
      <c r="AE293" s="4"/>
      <c r="AF293" s="4"/>
    </row>
    <row r="294" spans="1:32" x14ac:dyDescent="0.2">
      <c r="A294" s="54"/>
      <c r="B294" s="11"/>
      <c r="C294" s="11" t="s">
        <v>260</v>
      </c>
      <c r="D294" s="11"/>
      <c r="E294" s="228">
        <v>7091</v>
      </c>
      <c r="F294" s="11"/>
      <c r="G294" s="11"/>
      <c r="H294" s="11"/>
      <c r="I294" s="11"/>
      <c r="J294" s="11"/>
      <c r="K294" s="11"/>
      <c r="M294" s="288">
        <v>4</v>
      </c>
      <c r="N294" s="68"/>
      <c r="P294" s="171">
        <v>106.41249999999999</v>
      </c>
      <c r="Q294" s="171"/>
      <c r="R294" s="171">
        <v>109.27500000000001</v>
      </c>
      <c r="S294" s="11"/>
      <c r="T294" s="218">
        <v>146.80000000000001</v>
      </c>
      <c r="U294" s="218"/>
      <c r="V294" s="218">
        <v>151.185</v>
      </c>
      <c r="W294" s="11"/>
      <c r="Y294" s="171">
        <v>425.65</v>
      </c>
      <c r="Z294" s="171">
        <v>425.65</v>
      </c>
      <c r="AB294" s="11"/>
      <c r="AC294" s="11"/>
      <c r="AD294" s="11"/>
      <c r="AE294" s="4"/>
      <c r="AF294" s="4"/>
    </row>
    <row r="295" spans="1:32" x14ac:dyDescent="0.2">
      <c r="A295" s="54"/>
      <c r="B295" s="11"/>
      <c r="C295" s="11" t="s">
        <v>355</v>
      </c>
      <c r="D295" s="11"/>
      <c r="E295" s="228">
        <v>7092</v>
      </c>
      <c r="F295" s="11"/>
      <c r="G295" s="11"/>
      <c r="H295" s="11"/>
      <c r="I295" s="11"/>
      <c r="J295" s="11"/>
      <c r="K295" s="11"/>
      <c r="M295" s="288">
        <v>1</v>
      </c>
      <c r="N295" s="68"/>
      <c r="P295" s="171">
        <v>103.55</v>
      </c>
      <c r="Q295" s="171"/>
      <c r="R295" s="171">
        <v>103.55</v>
      </c>
      <c r="S295" s="11"/>
      <c r="T295" s="218">
        <v>142.41999999999999</v>
      </c>
      <c r="U295" s="218"/>
      <c r="V295" s="218">
        <v>142.41999999999999</v>
      </c>
      <c r="W295" s="11"/>
      <c r="Y295" s="171">
        <v>103.55</v>
      </c>
      <c r="Z295" s="171">
        <v>103.55</v>
      </c>
      <c r="AB295" s="11"/>
      <c r="AC295" s="11"/>
      <c r="AD295" s="11"/>
      <c r="AE295" s="4"/>
      <c r="AF295" s="4"/>
    </row>
    <row r="296" spans="1:32" x14ac:dyDescent="0.2">
      <c r="A296" s="54"/>
      <c r="B296" s="11"/>
      <c r="C296" s="11" t="s">
        <v>356</v>
      </c>
      <c r="D296" s="11"/>
      <c r="E296" s="228">
        <v>7823</v>
      </c>
      <c r="F296" s="11"/>
      <c r="G296" s="11"/>
      <c r="H296" s="11"/>
      <c r="I296" s="11"/>
      <c r="J296" s="11"/>
      <c r="K296" s="11"/>
      <c r="M296" s="288">
        <v>5</v>
      </c>
      <c r="N296" s="68"/>
      <c r="P296" s="171">
        <v>89.084000000000003</v>
      </c>
      <c r="Q296" s="171"/>
      <c r="R296" s="171">
        <v>56.34</v>
      </c>
      <c r="S296" s="11"/>
      <c r="T296" s="218">
        <v>120.28600000000002</v>
      </c>
      <c r="U296" s="218"/>
      <c r="V296" s="218">
        <v>70.180000000000007</v>
      </c>
      <c r="W296" s="11"/>
      <c r="Y296" s="171">
        <v>445.42</v>
      </c>
      <c r="Z296" s="171">
        <v>445.42</v>
      </c>
      <c r="AB296" s="11"/>
      <c r="AC296" s="11"/>
      <c r="AD296" s="11"/>
      <c r="AE296" s="4"/>
      <c r="AF296" s="4"/>
    </row>
    <row r="297" spans="1:32" x14ac:dyDescent="0.2">
      <c r="A297" s="54"/>
      <c r="B297" s="11"/>
      <c r="C297" s="11" t="s">
        <v>375</v>
      </c>
      <c r="D297" s="11"/>
      <c r="E297" s="228">
        <v>7863</v>
      </c>
      <c r="F297" s="11"/>
      <c r="G297" s="11"/>
      <c r="H297" s="11"/>
      <c r="I297" s="11"/>
      <c r="J297" s="11"/>
      <c r="K297" s="11"/>
      <c r="M297" s="288">
        <v>2</v>
      </c>
      <c r="N297" s="68"/>
      <c r="P297" s="171">
        <v>92.74</v>
      </c>
      <c r="Q297" s="171"/>
      <c r="R297" s="171">
        <v>92.74</v>
      </c>
      <c r="S297" s="11"/>
      <c r="T297" s="218">
        <v>125.9</v>
      </c>
      <c r="U297" s="218"/>
      <c r="V297" s="218">
        <v>125.9</v>
      </c>
      <c r="W297" s="11"/>
      <c r="Y297" s="171">
        <v>92.74</v>
      </c>
      <c r="Z297" s="171">
        <v>92.74</v>
      </c>
      <c r="AB297" s="11"/>
      <c r="AC297" s="11"/>
      <c r="AD297" s="11"/>
      <c r="AE297" s="4"/>
      <c r="AF297" s="4"/>
    </row>
    <row r="298" spans="1:32" x14ac:dyDescent="0.2">
      <c r="A298" s="54"/>
      <c r="B298" s="11"/>
      <c r="C298" s="11" t="s">
        <v>427</v>
      </c>
      <c r="D298" s="11"/>
      <c r="E298" s="228">
        <v>7036</v>
      </c>
      <c r="F298" s="11"/>
      <c r="G298" s="11"/>
      <c r="H298" s="11"/>
      <c r="I298" s="11"/>
      <c r="J298" s="11"/>
      <c r="K298" s="11"/>
      <c r="M298" s="288">
        <v>1</v>
      </c>
      <c r="N298" s="68"/>
      <c r="P298" s="171">
        <v>42.86</v>
      </c>
      <c r="Q298" s="171"/>
      <c r="R298" s="171">
        <v>42.86</v>
      </c>
      <c r="S298" s="11"/>
      <c r="T298" s="218">
        <v>49.54</v>
      </c>
      <c r="U298" s="218"/>
      <c r="V298" s="218">
        <v>49.54</v>
      </c>
      <c r="W298" s="11"/>
      <c r="Y298" s="171">
        <v>42.86</v>
      </c>
      <c r="Z298" s="171">
        <v>42.86</v>
      </c>
      <c r="AB298" s="11"/>
      <c r="AC298" s="11"/>
      <c r="AD298" s="11"/>
      <c r="AE298" s="4"/>
      <c r="AF298" s="4"/>
    </row>
    <row r="299" spans="1:32" x14ac:dyDescent="0.2">
      <c r="A299" s="54"/>
      <c r="B299" s="11"/>
      <c r="C299" s="11" t="s">
        <v>261</v>
      </c>
      <c r="D299" s="11"/>
      <c r="E299" s="228">
        <v>7001</v>
      </c>
      <c r="F299" s="11"/>
      <c r="G299" s="11"/>
      <c r="H299" s="11"/>
      <c r="I299" s="11"/>
      <c r="J299" s="11"/>
      <c r="K299" s="11"/>
      <c r="M299" s="288">
        <v>44</v>
      </c>
      <c r="N299" s="68"/>
      <c r="P299" s="171">
        <v>115.17</v>
      </c>
      <c r="Q299" s="171"/>
      <c r="R299" s="171">
        <v>118.03</v>
      </c>
      <c r="S299" s="11"/>
      <c r="T299" s="218">
        <v>160.21749999999997</v>
      </c>
      <c r="U299" s="218"/>
      <c r="V299" s="218">
        <v>164.60499999999999</v>
      </c>
      <c r="W299" s="11"/>
      <c r="Y299" s="171">
        <v>460.68</v>
      </c>
      <c r="Z299" s="171">
        <v>460.68</v>
      </c>
      <c r="AB299" s="11"/>
      <c r="AC299" s="11"/>
      <c r="AD299" s="11"/>
      <c r="AE299" s="4"/>
      <c r="AF299" s="4"/>
    </row>
    <row r="300" spans="1:32" x14ac:dyDescent="0.2">
      <c r="A300" s="54"/>
      <c r="B300" s="11"/>
      <c r="C300" s="11" t="s">
        <v>261</v>
      </c>
      <c r="D300" s="11"/>
      <c r="E300" s="228">
        <v>7067</v>
      </c>
      <c r="F300" s="11"/>
      <c r="G300" s="11"/>
      <c r="H300" s="11"/>
      <c r="I300" s="11"/>
      <c r="J300" s="11"/>
      <c r="K300" s="11"/>
      <c r="M300" s="288">
        <v>9</v>
      </c>
      <c r="N300" s="68"/>
      <c r="P300" s="171">
        <v>63.984444444444449</v>
      </c>
      <c r="Q300" s="171"/>
      <c r="R300" s="171">
        <v>62.42</v>
      </c>
      <c r="S300" s="11"/>
      <c r="T300" s="218">
        <v>81.876666666666665</v>
      </c>
      <c r="U300" s="218"/>
      <c r="V300" s="218">
        <v>79.48</v>
      </c>
      <c r="W300" s="11"/>
      <c r="Y300" s="171">
        <v>575.86</v>
      </c>
      <c r="Z300" s="171">
        <v>575.86</v>
      </c>
      <c r="AB300" s="11"/>
      <c r="AC300" s="11"/>
      <c r="AD300" s="11"/>
      <c r="AE300" s="4"/>
      <c r="AF300" s="4"/>
    </row>
    <row r="301" spans="1:32" x14ac:dyDescent="0.2">
      <c r="A301" s="54"/>
      <c r="B301" s="11"/>
      <c r="C301" s="11" t="s">
        <v>261</v>
      </c>
      <c r="D301" s="11"/>
      <c r="E301" s="228">
        <v>7077</v>
      </c>
      <c r="F301" s="11"/>
      <c r="G301" s="11"/>
      <c r="H301" s="11"/>
      <c r="I301" s="11"/>
      <c r="J301" s="11"/>
      <c r="K301" s="11"/>
      <c r="M301" s="288">
        <v>2</v>
      </c>
      <c r="N301" s="68"/>
      <c r="P301" s="171">
        <v>80.28</v>
      </c>
      <c r="Q301" s="171"/>
      <c r="R301" s="171">
        <v>80.28</v>
      </c>
      <c r="S301" s="11"/>
      <c r="T301" s="218">
        <v>106.815</v>
      </c>
      <c r="U301" s="218"/>
      <c r="V301" s="218">
        <v>106.815</v>
      </c>
      <c r="W301" s="11"/>
      <c r="Y301" s="171">
        <v>160.56</v>
      </c>
      <c r="Z301" s="171">
        <v>160.56</v>
      </c>
      <c r="AB301" s="11"/>
      <c r="AC301" s="11"/>
      <c r="AD301" s="11"/>
      <c r="AE301" s="4"/>
      <c r="AF301" s="4"/>
    </row>
    <row r="302" spans="1:32" x14ac:dyDescent="0.2">
      <c r="A302" s="54"/>
      <c r="B302" s="11"/>
      <c r="C302" s="11" t="s">
        <v>357</v>
      </c>
      <c r="D302" s="11"/>
      <c r="E302" s="228">
        <v>7090</v>
      </c>
      <c r="F302" s="11"/>
      <c r="G302" s="11"/>
      <c r="H302" s="11"/>
      <c r="I302" s="11"/>
      <c r="J302" s="11"/>
      <c r="K302" s="11"/>
      <c r="M302" s="288">
        <v>1</v>
      </c>
      <c r="N302" s="68"/>
      <c r="P302" s="171">
        <v>56.34</v>
      </c>
      <c r="Q302" s="171"/>
      <c r="R302" s="171">
        <v>56.34</v>
      </c>
      <c r="S302" s="11"/>
      <c r="T302" s="218">
        <v>70.180000000000007</v>
      </c>
      <c r="U302" s="218"/>
      <c r="V302" s="218">
        <v>70.180000000000007</v>
      </c>
      <c r="W302" s="11"/>
      <c r="Y302" s="171">
        <v>56.34</v>
      </c>
      <c r="Z302" s="171">
        <v>56.34</v>
      </c>
      <c r="AB302" s="11"/>
      <c r="AC302" s="11"/>
      <c r="AD302" s="11"/>
      <c r="AE302" s="4"/>
      <c r="AF302" s="4"/>
    </row>
    <row r="303" spans="1:32" x14ac:dyDescent="0.2">
      <c r="A303" s="54"/>
      <c r="B303" s="11"/>
      <c r="C303" s="11" t="s">
        <v>261</v>
      </c>
      <c r="D303" s="11"/>
      <c r="E303" s="228">
        <v>7092</v>
      </c>
      <c r="F303" s="11"/>
      <c r="G303" s="11"/>
      <c r="H303" s="11"/>
      <c r="I303" s="11"/>
      <c r="J303" s="11"/>
      <c r="K303" s="11"/>
      <c r="M303" s="288">
        <v>1</v>
      </c>
      <c r="N303" s="68"/>
      <c r="P303" s="171">
        <v>176.33</v>
      </c>
      <c r="Q303" s="171"/>
      <c r="R303" s="171">
        <v>176.33</v>
      </c>
      <c r="S303" s="11"/>
      <c r="T303" s="218">
        <v>253.87</v>
      </c>
      <c r="U303" s="218"/>
      <c r="V303" s="218">
        <v>253.87</v>
      </c>
      <c r="W303" s="11"/>
      <c r="Y303" s="171">
        <v>176.33</v>
      </c>
      <c r="Z303" s="171">
        <v>176.33</v>
      </c>
      <c r="AB303" s="11"/>
      <c r="AC303" s="11"/>
      <c r="AD303" s="11"/>
      <c r="AE303" s="4"/>
      <c r="AF303" s="4"/>
    </row>
    <row r="304" spans="1:32" x14ac:dyDescent="0.2">
      <c r="A304" s="54"/>
      <c r="B304" s="11"/>
      <c r="C304" s="11" t="s">
        <v>261</v>
      </c>
      <c r="D304" s="11"/>
      <c r="E304" s="228">
        <v>7095</v>
      </c>
      <c r="F304" s="11"/>
      <c r="G304" s="11"/>
      <c r="H304" s="11"/>
      <c r="I304" s="11"/>
      <c r="J304" s="11"/>
      <c r="K304" s="11"/>
      <c r="M304" s="288">
        <v>8185</v>
      </c>
      <c r="N304" s="68"/>
      <c r="P304" s="171">
        <v>74.610745602165096</v>
      </c>
      <c r="Q304" s="171"/>
      <c r="R304" s="171">
        <v>64.900000000000006</v>
      </c>
      <c r="S304" s="11"/>
      <c r="T304" s="218">
        <v>104.58862652232759</v>
      </c>
      <c r="U304" s="218"/>
      <c r="V304" s="218">
        <v>93.91</v>
      </c>
      <c r="W304" s="11"/>
      <c r="Y304" s="171">
        <v>551373.41</v>
      </c>
      <c r="Z304" s="171">
        <v>582081.80000000005</v>
      </c>
      <c r="AB304" s="11"/>
      <c r="AC304" s="11"/>
      <c r="AD304" s="11"/>
      <c r="AE304" s="4"/>
      <c r="AF304" s="4"/>
    </row>
    <row r="305" spans="1:38" x14ac:dyDescent="0.2">
      <c r="A305" s="54"/>
      <c r="B305" s="11"/>
      <c r="C305" s="11" t="s">
        <v>261</v>
      </c>
      <c r="D305" s="11"/>
      <c r="E305" s="228">
        <v>8830</v>
      </c>
      <c r="F305" s="11"/>
      <c r="G305" s="11"/>
      <c r="H305" s="11"/>
      <c r="I305" s="11"/>
      <c r="J305" s="11"/>
      <c r="K305" s="11"/>
      <c r="M305" s="288">
        <v>2</v>
      </c>
      <c r="N305" s="68"/>
      <c r="P305" s="171">
        <v>10.5</v>
      </c>
      <c r="Q305" s="171"/>
      <c r="R305" s="171">
        <v>10.5</v>
      </c>
      <c r="S305" s="11"/>
      <c r="T305" s="218">
        <v>0</v>
      </c>
      <c r="U305" s="218"/>
      <c r="V305" s="218">
        <v>0</v>
      </c>
      <c r="W305" s="11"/>
      <c r="Y305" s="171">
        <v>10.5</v>
      </c>
      <c r="Z305" s="171">
        <v>10.5</v>
      </c>
      <c r="AB305" s="11"/>
      <c r="AC305" s="11"/>
      <c r="AD305" s="11"/>
      <c r="AE305" s="4"/>
      <c r="AF305" s="4"/>
    </row>
    <row r="306" spans="1:38" x14ac:dyDescent="0.2">
      <c r="A306" s="54"/>
      <c r="B306" s="11"/>
      <c r="C306" s="11" t="s">
        <v>261</v>
      </c>
      <c r="D306" s="11"/>
      <c r="E306" s="228">
        <v>8840</v>
      </c>
      <c r="F306" s="11"/>
      <c r="G306" s="11"/>
      <c r="H306" s="11"/>
      <c r="I306" s="11"/>
      <c r="J306" s="11"/>
      <c r="K306" s="11"/>
      <c r="M306" s="288">
        <v>1</v>
      </c>
      <c r="N306" s="68"/>
      <c r="P306" s="171">
        <v>10.5</v>
      </c>
      <c r="Q306" s="171"/>
      <c r="R306" s="171">
        <v>10.5</v>
      </c>
      <c r="S306" s="11"/>
      <c r="T306" s="218">
        <v>0</v>
      </c>
      <c r="U306" s="218"/>
      <c r="V306" s="218">
        <v>0</v>
      </c>
      <c r="W306" s="11"/>
      <c r="Y306" s="171">
        <v>10.5</v>
      </c>
      <c r="Z306" s="171">
        <v>10.5</v>
      </c>
      <c r="AB306" s="11"/>
      <c r="AC306" s="11"/>
      <c r="AD306" s="11"/>
      <c r="AE306" s="4"/>
      <c r="AF306" s="4"/>
    </row>
    <row r="307" spans="1:38" x14ac:dyDescent="0.2">
      <c r="A307" s="54"/>
      <c r="B307" s="11"/>
      <c r="C307" s="11" t="s">
        <v>261</v>
      </c>
      <c r="D307" s="11"/>
      <c r="E307" s="228">
        <v>8863</v>
      </c>
      <c r="F307" s="11"/>
      <c r="G307" s="11"/>
      <c r="H307" s="11"/>
      <c r="I307" s="11"/>
      <c r="J307" s="11"/>
      <c r="K307" s="11"/>
      <c r="M307" s="288">
        <v>8</v>
      </c>
      <c r="N307" s="68"/>
      <c r="P307" s="171">
        <v>92.19</v>
      </c>
      <c r="Q307" s="171"/>
      <c r="R307" s="171">
        <v>94.094999999999999</v>
      </c>
      <c r="S307" s="11"/>
      <c r="T307" s="218">
        <v>125.04333333333334</v>
      </c>
      <c r="U307" s="218"/>
      <c r="V307" s="218">
        <v>127.965</v>
      </c>
      <c r="W307" s="11"/>
      <c r="Y307" s="171">
        <v>553.14</v>
      </c>
      <c r="Z307" s="171">
        <v>553.14</v>
      </c>
      <c r="AB307" s="11"/>
      <c r="AC307" s="11"/>
      <c r="AD307" s="11"/>
      <c r="AE307" s="4"/>
      <c r="AF307" s="4"/>
    </row>
    <row r="308" spans="1:38" ht="13.5" thickBot="1" x14ac:dyDescent="0.25">
      <c r="A308" s="54"/>
      <c r="B308" s="11"/>
      <c r="C308" s="11" t="s">
        <v>262</v>
      </c>
      <c r="D308" s="11"/>
      <c r="E308" s="228">
        <v>7095</v>
      </c>
      <c r="F308" s="11"/>
      <c r="G308" s="11"/>
      <c r="H308" s="11"/>
      <c r="I308" s="11"/>
      <c r="J308" s="11"/>
      <c r="K308" s="11"/>
      <c r="M308" s="288">
        <v>12</v>
      </c>
      <c r="N308" s="68"/>
      <c r="P308" s="171">
        <v>39.044545454545457</v>
      </c>
      <c r="Q308" s="171"/>
      <c r="R308" s="171">
        <v>33.479999999999997</v>
      </c>
      <c r="S308" s="11"/>
      <c r="T308" s="218">
        <v>43.696363636363635</v>
      </c>
      <c r="U308" s="218"/>
      <c r="V308" s="218">
        <v>35.17</v>
      </c>
      <c r="W308" s="11"/>
      <c r="Y308" s="171">
        <v>429.49</v>
      </c>
      <c r="Z308" s="171">
        <v>429.49</v>
      </c>
      <c r="AB308" s="11"/>
      <c r="AC308" s="11"/>
      <c r="AD308" s="11"/>
      <c r="AE308" s="4"/>
      <c r="AF308" s="4"/>
    </row>
    <row r="309" spans="1:38" ht="15.75" thickBot="1" x14ac:dyDescent="0.3">
      <c r="A309" s="54"/>
      <c r="B309" s="88" t="s">
        <v>52</v>
      </c>
      <c r="C309" s="95"/>
      <c r="D309" s="95"/>
      <c r="E309" s="95"/>
      <c r="F309" s="323">
        <v>31397339</v>
      </c>
      <c r="G309" s="90"/>
      <c r="H309" s="324">
        <v>4091154.3</v>
      </c>
      <c r="I309" s="90"/>
      <c r="J309" s="325">
        <v>54396488.68</v>
      </c>
      <c r="K309" s="91" t="s">
        <v>495</v>
      </c>
      <c r="M309" s="245">
        <v>286148</v>
      </c>
      <c r="N309" s="91"/>
      <c r="P309" s="214">
        <v>85.906322321198303</v>
      </c>
      <c r="Q309" s="94"/>
      <c r="R309" s="173">
        <v>83.800310218978112</v>
      </c>
      <c r="S309" s="94"/>
      <c r="T309" s="215">
        <v>117.8570744883711</v>
      </c>
      <c r="U309" s="215"/>
      <c r="V309" s="215">
        <v>114.65819343065687</v>
      </c>
      <c r="W309" s="97"/>
      <c r="Y309" s="219">
        <f>SUM(Y20:Y308)</f>
        <v>21282368.87999998</v>
      </c>
      <c r="Z309" s="219">
        <f>SUM(Z20:Z308)</f>
        <v>22070186.989999983</v>
      </c>
      <c r="AB309" s="334">
        <f>J309</f>
        <v>54396488.68</v>
      </c>
      <c r="AC309" s="334">
        <f>J309</f>
        <v>54396488.68</v>
      </c>
      <c r="AD309" s="335">
        <f>J309</f>
        <v>54396488.68</v>
      </c>
      <c r="AE309" s="4"/>
      <c r="AF309" s="4"/>
    </row>
    <row r="310" spans="1:38" s="4" customFormat="1" x14ac:dyDescent="0.2">
      <c r="A310" s="54"/>
      <c r="M310" s="299"/>
      <c r="P310" s="49"/>
      <c r="Y310" s="49"/>
      <c r="AB310" s="49"/>
      <c r="AH310" s="73"/>
      <c r="AI310" s="73"/>
      <c r="AJ310" s="73"/>
      <c r="AK310" s="73"/>
    </row>
    <row r="311" spans="1:38" ht="63.75" x14ac:dyDescent="0.2">
      <c r="A311" s="246">
        <v>44531</v>
      </c>
      <c r="B311" s="76" t="s">
        <v>34</v>
      </c>
      <c r="C311" s="76" t="s">
        <v>35</v>
      </c>
      <c r="D311" s="76" t="s">
        <v>36</v>
      </c>
      <c r="E311" s="76" t="s">
        <v>37</v>
      </c>
      <c r="F311" s="155" t="s">
        <v>38</v>
      </c>
      <c r="G311" s="155" t="s">
        <v>38</v>
      </c>
      <c r="H311" s="155" t="s">
        <v>39</v>
      </c>
      <c r="I311" s="155" t="s">
        <v>39</v>
      </c>
      <c r="J311" s="155" t="s">
        <v>40</v>
      </c>
      <c r="K311" s="155" t="s">
        <v>41</v>
      </c>
      <c r="L311" s="60"/>
      <c r="M311" s="301" t="s">
        <v>42</v>
      </c>
      <c r="N311" s="66" t="s">
        <v>42</v>
      </c>
      <c r="O311" s="69"/>
      <c r="P311" s="66" t="s">
        <v>43</v>
      </c>
      <c r="Q311" s="66" t="s">
        <v>43</v>
      </c>
      <c r="R311" s="66" t="s">
        <v>44</v>
      </c>
      <c r="S311" s="66" t="s">
        <v>44</v>
      </c>
      <c r="T311" s="66" t="s">
        <v>45</v>
      </c>
      <c r="U311" s="66" t="s">
        <v>45</v>
      </c>
      <c r="V311" s="66" t="s">
        <v>46</v>
      </c>
      <c r="W311" s="66" t="s">
        <v>46</v>
      </c>
      <c r="X311" s="69"/>
      <c r="Y311" s="48" t="s">
        <v>47</v>
      </c>
      <c r="Z311" s="48" t="s">
        <v>48</v>
      </c>
      <c r="AB311" s="156" t="s">
        <v>49</v>
      </c>
      <c r="AC311" s="156" t="s">
        <v>50</v>
      </c>
      <c r="AD311" s="156" t="s">
        <v>51</v>
      </c>
      <c r="AE311" s="4"/>
      <c r="AF311" s="4"/>
    </row>
    <row r="312" spans="1:38" x14ac:dyDescent="0.2">
      <c r="A312" s="220"/>
      <c r="B312" s="221"/>
      <c r="C312" s="225" t="s">
        <v>320</v>
      </c>
      <c r="D312" s="225"/>
      <c r="E312" s="227">
        <v>8848</v>
      </c>
      <c r="F312" s="221"/>
      <c r="G312" s="221"/>
      <c r="H312" s="221"/>
      <c r="I312" s="221"/>
      <c r="J312" s="221"/>
      <c r="K312" s="221"/>
      <c r="L312" s="222"/>
      <c r="M312" s="302">
        <v>3</v>
      </c>
      <c r="N312" s="223"/>
      <c r="O312" s="195"/>
      <c r="P312" s="207">
        <v>45.120000000000005</v>
      </c>
      <c r="Q312" s="223"/>
      <c r="R312" s="207">
        <v>56.4</v>
      </c>
      <c r="S312" s="223"/>
      <c r="T312" s="229">
        <v>63.26</v>
      </c>
      <c r="U312" s="223"/>
      <c r="V312" s="229">
        <v>83.54</v>
      </c>
      <c r="W312" s="223"/>
      <c r="X312" s="195"/>
      <c r="Y312" s="207">
        <v>135.36000000000001</v>
      </c>
      <c r="Z312" s="207">
        <v>135.36000000000001</v>
      </c>
      <c r="AA312" s="5"/>
      <c r="AB312" s="196"/>
      <c r="AC312" s="196"/>
      <c r="AD312" s="196"/>
      <c r="AG312" s="5"/>
      <c r="AH312" s="224"/>
      <c r="AI312" s="224"/>
      <c r="AJ312" s="224"/>
      <c r="AK312" s="224"/>
      <c r="AL312" s="5"/>
    </row>
    <row r="313" spans="1:38" x14ac:dyDescent="0.2">
      <c r="A313" s="220"/>
      <c r="B313" s="221"/>
      <c r="C313" s="225" t="s">
        <v>310</v>
      </c>
      <c r="D313" s="225"/>
      <c r="E313" s="227">
        <v>7840</v>
      </c>
      <c r="F313" s="221"/>
      <c r="G313" s="221"/>
      <c r="H313" s="221"/>
      <c r="I313" s="221"/>
      <c r="J313" s="221"/>
      <c r="K313" s="221"/>
      <c r="L313" s="222"/>
      <c r="M313" s="303">
        <v>9</v>
      </c>
      <c r="N313" s="223"/>
      <c r="O313" s="195"/>
      <c r="P313" s="207">
        <v>63.721666666666664</v>
      </c>
      <c r="Q313" s="223"/>
      <c r="R313" s="207">
        <v>58.8</v>
      </c>
      <c r="S313" s="223"/>
      <c r="T313" s="229">
        <v>95.898333333333326</v>
      </c>
      <c r="U313" s="223"/>
      <c r="V313" s="229">
        <v>87.134999999999991</v>
      </c>
      <c r="W313" s="223"/>
      <c r="X313" s="195"/>
      <c r="Y313" s="207">
        <v>382.33</v>
      </c>
      <c r="Z313" s="207">
        <v>382.33</v>
      </c>
      <c r="AA313" s="5"/>
      <c r="AB313" s="196"/>
      <c r="AC313" s="196"/>
      <c r="AD313" s="196"/>
      <c r="AG313" s="5"/>
      <c r="AH313" s="224"/>
      <c r="AI313" s="224"/>
      <c r="AJ313" s="224"/>
      <c r="AK313" s="224"/>
      <c r="AL313" s="5"/>
    </row>
    <row r="314" spans="1:38" x14ac:dyDescent="0.2">
      <c r="A314" s="220"/>
      <c r="B314" s="221"/>
      <c r="C314" s="225" t="s">
        <v>309</v>
      </c>
      <c r="D314" s="225"/>
      <c r="E314" s="227">
        <v>7820</v>
      </c>
      <c r="F314" s="221"/>
      <c r="G314" s="221"/>
      <c r="H314" s="221"/>
      <c r="I314" s="221"/>
      <c r="J314" s="221"/>
      <c r="K314" s="221"/>
      <c r="L314" s="222"/>
      <c r="M314" s="303">
        <v>144</v>
      </c>
      <c r="N314" s="223"/>
      <c r="O314" s="195"/>
      <c r="P314" s="207">
        <v>39.638245614035093</v>
      </c>
      <c r="Q314" s="223"/>
      <c r="R314" s="207">
        <v>39.144999999999996</v>
      </c>
      <c r="S314" s="223"/>
      <c r="T314" s="229">
        <v>54.816666666666677</v>
      </c>
      <c r="U314" s="223"/>
      <c r="V314" s="229">
        <v>54.134999999999998</v>
      </c>
      <c r="W314" s="223"/>
      <c r="X314" s="195"/>
      <c r="Y314" s="207">
        <v>4518.76</v>
      </c>
      <c r="Z314" s="207">
        <v>4634.07</v>
      </c>
      <c r="AA314" s="5"/>
      <c r="AB314" s="196"/>
      <c r="AC314" s="196"/>
      <c r="AD314" s="196"/>
      <c r="AG314" s="5"/>
      <c r="AH314" s="224"/>
      <c r="AI314" s="224"/>
      <c r="AJ314" s="224"/>
      <c r="AK314" s="224"/>
      <c r="AL314" s="5"/>
    </row>
    <row r="315" spans="1:38" x14ac:dyDescent="0.2">
      <c r="A315" s="220"/>
      <c r="B315" s="221"/>
      <c r="C315" s="225" t="s">
        <v>309</v>
      </c>
      <c r="D315" s="225"/>
      <c r="E315" s="227">
        <v>7838</v>
      </c>
      <c r="F315" s="221"/>
      <c r="G315" s="221"/>
      <c r="H315" s="221"/>
      <c r="I315" s="221"/>
      <c r="J315" s="221"/>
      <c r="K315" s="221"/>
      <c r="L315" s="222"/>
      <c r="M315" s="303">
        <v>1</v>
      </c>
      <c r="N315" s="223"/>
      <c r="O315" s="195"/>
      <c r="P315" s="207">
        <v>60.82</v>
      </c>
      <c r="Q315" s="223"/>
      <c r="R315" s="207">
        <v>60.82</v>
      </c>
      <c r="S315" s="223"/>
      <c r="T315" s="229">
        <v>90.75</v>
      </c>
      <c r="U315" s="223"/>
      <c r="V315" s="229">
        <v>90.75</v>
      </c>
      <c r="W315" s="223"/>
      <c r="X315" s="195"/>
      <c r="Y315" s="207">
        <v>60.82</v>
      </c>
      <c r="Z315" s="207">
        <v>60.82</v>
      </c>
      <c r="AA315" s="5"/>
      <c r="AB315" s="196"/>
      <c r="AC315" s="196"/>
      <c r="AD315" s="196"/>
      <c r="AG315" s="5"/>
      <c r="AH315" s="224"/>
      <c r="AI315" s="224"/>
      <c r="AJ315" s="224"/>
      <c r="AK315" s="224"/>
      <c r="AL315" s="5"/>
    </row>
    <row r="316" spans="1:38" x14ac:dyDescent="0.2">
      <c r="A316" s="220"/>
      <c r="B316" s="221"/>
      <c r="C316" s="225" t="s">
        <v>269</v>
      </c>
      <c r="D316" s="225"/>
      <c r="E316" s="227">
        <v>7840</v>
      </c>
      <c r="F316" s="221"/>
      <c r="G316" s="221"/>
      <c r="H316" s="221"/>
      <c r="I316" s="221"/>
      <c r="J316" s="221"/>
      <c r="K316" s="221"/>
      <c r="L316" s="222"/>
      <c r="M316" s="303">
        <v>22</v>
      </c>
      <c r="N316" s="223"/>
      <c r="O316" s="195"/>
      <c r="P316" s="207">
        <v>52.464500000000001</v>
      </c>
      <c r="Q316" s="223"/>
      <c r="R316" s="207">
        <v>54.95</v>
      </c>
      <c r="S316" s="223"/>
      <c r="T316" s="229">
        <v>79.045000000000016</v>
      </c>
      <c r="U316" s="223"/>
      <c r="V316" s="229">
        <v>82.495000000000005</v>
      </c>
      <c r="W316" s="223"/>
      <c r="X316" s="195"/>
      <c r="Y316" s="207">
        <v>2098.58</v>
      </c>
      <c r="Z316" s="207">
        <v>2139.06</v>
      </c>
      <c r="AA316" s="5"/>
      <c r="AB316" s="196"/>
      <c r="AC316" s="196"/>
      <c r="AD316" s="196"/>
      <c r="AG316" s="5"/>
      <c r="AH316" s="224"/>
      <c r="AI316" s="224"/>
      <c r="AJ316" s="224"/>
      <c r="AK316" s="224"/>
      <c r="AL316" s="5"/>
    </row>
    <row r="317" spans="1:38" x14ac:dyDescent="0.2">
      <c r="A317" s="220"/>
      <c r="B317" s="221"/>
      <c r="C317" s="225" t="s">
        <v>269</v>
      </c>
      <c r="D317" s="225"/>
      <c r="E317" s="227">
        <v>8530</v>
      </c>
      <c r="F317" s="221"/>
      <c r="G317" s="221"/>
      <c r="H317" s="221"/>
      <c r="I317" s="221"/>
      <c r="J317" s="221"/>
      <c r="K317" s="221"/>
      <c r="L317" s="222"/>
      <c r="M317" s="303">
        <v>14</v>
      </c>
      <c r="N317" s="223"/>
      <c r="O317" s="195"/>
      <c r="P317" s="207">
        <v>61.925384615384615</v>
      </c>
      <c r="Q317" s="223"/>
      <c r="R317" s="207">
        <v>59.66</v>
      </c>
      <c r="S317" s="223"/>
      <c r="T317" s="229">
        <v>92.728461538461545</v>
      </c>
      <c r="U317" s="223"/>
      <c r="V317" s="229">
        <v>88.68</v>
      </c>
      <c r="W317" s="223"/>
      <c r="X317" s="195"/>
      <c r="Y317" s="207">
        <v>805.03</v>
      </c>
      <c r="Z317" s="207">
        <v>805.03</v>
      </c>
      <c r="AA317" s="5"/>
      <c r="AB317" s="196"/>
      <c r="AC317" s="196"/>
      <c r="AD317" s="196"/>
      <c r="AG317" s="5"/>
      <c r="AH317" s="224"/>
      <c r="AI317" s="224"/>
      <c r="AJ317" s="224"/>
      <c r="AK317" s="224"/>
      <c r="AL317" s="5"/>
    </row>
    <row r="318" spans="1:38" x14ac:dyDescent="0.2">
      <c r="A318" s="220"/>
      <c r="B318" s="221"/>
      <c r="C318" s="225" t="s">
        <v>378</v>
      </c>
      <c r="D318" s="225"/>
      <c r="E318" s="227">
        <v>8865</v>
      </c>
      <c r="F318" s="221"/>
      <c r="G318" s="221"/>
      <c r="H318" s="221"/>
      <c r="I318" s="221"/>
      <c r="J318" s="221"/>
      <c r="K318" s="221"/>
      <c r="L318" s="222"/>
      <c r="M318" s="303">
        <v>5</v>
      </c>
      <c r="N318" s="223"/>
      <c r="O318" s="195"/>
      <c r="P318" s="207">
        <v>67.17</v>
      </c>
      <c r="Q318" s="223"/>
      <c r="R318" s="207">
        <v>65.790000000000006</v>
      </c>
      <c r="S318" s="223"/>
      <c r="T318" s="229">
        <v>102.51199999999999</v>
      </c>
      <c r="U318" s="223"/>
      <c r="V318" s="229">
        <v>100.04</v>
      </c>
      <c r="W318" s="223"/>
      <c r="X318" s="195"/>
      <c r="Y318" s="207">
        <v>335.85</v>
      </c>
      <c r="Z318" s="207">
        <v>335.85</v>
      </c>
      <c r="AA318" s="5"/>
      <c r="AB318" s="196"/>
      <c r="AC318" s="196"/>
      <c r="AD318" s="196"/>
      <c r="AG318" s="5"/>
      <c r="AH318" s="224"/>
      <c r="AI318" s="224"/>
      <c r="AJ318" s="224"/>
      <c r="AK318" s="224"/>
      <c r="AL318" s="5"/>
    </row>
    <row r="319" spans="1:38" x14ac:dyDescent="0.2">
      <c r="A319" s="220"/>
      <c r="B319" s="221"/>
      <c r="C319" s="225" t="s">
        <v>211</v>
      </c>
      <c r="D319" s="225"/>
      <c r="E319" s="227">
        <v>8865</v>
      </c>
      <c r="F319" s="221"/>
      <c r="G319" s="221"/>
      <c r="H319" s="221"/>
      <c r="I319" s="221"/>
      <c r="J319" s="221"/>
      <c r="K319" s="221"/>
      <c r="L319" s="222"/>
      <c r="M319" s="303">
        <v>357</v>
      </c>
      <c r="N319" s="223"/>
      <c r="O319" s="195"/>
      <c r="P319" s="207">
        <v>57.155317725752504</v>
      </c>
      <c r="Q319" s="223"/>
      <c r="R319" s="207">
        <v>55.43</v>
      </c>
      <c r="S319" s="223"/>
      <c r="T319" s="229">
        <v>88.674782608695693</v>
      </c>
      <c r="U319" s="223"/>
      <c r="V319" s="229">
        <v>87.66</v>
      </c>
      <c r="W319" s="223"/>
      <c r="X319" s="195"/>
      <c r="Y319" s="207">
        <v>17089.439999999999</v>
      </c>
      <c r="Z319" s="207">
        <v>17758.82</v>
      </c>
      <c r="AA319" s="5"/>
      <c r="AB319" s="196"/>
      <c r="AC319" s="196"/>
      <c r="AD319" s="196"/>
      <c r="AG319" s="5"/>
      <c r="AH319" s="224"/>
      <c r="AI319" s="224"/>
      <c r="AJ319" s="224"/>
      <c r="AK319" s="224"/>
      <c r="AL319" s="5"/>
    </row>
    <row r="320" spans="1:38" x14ac:dyDescent="0.2">
      <c r="A320" s="220"/>
      <c r="B320" s="221"/>
      <c r="C320" s="225" t="s">
        <v>379</v>
      </c>
      <c r="D320" s="225"/>
      <c r="E320" s="227">
        <v>7821</v>
      </c>
      <c r="F320" s="221"/>
      <c r="G320" s="221"/>
      <c r="H320" s="221"/>
      <c r="I320" s="221"/>
      <c r="J320" s="221"/>
      <c r="K320" s="221"/>
      <c r="L320" s="222"/>
      <c r="M320" s="303">
        <v>1</v>
      </c>
      <c r="N320" s="223"/>
      <c r="O320" s="195"/>
      <c r="P320" s="207">
        <v>94.02</v>
      </c>
      <c r="Q320" s="223"/>
      <c r="R320" s="207">
        <v>94.02</v>
      </c>
      <c r="S320" s="223"/>
      <c r="T320" s="229">
        <v>149.51</v>
      </c>
      <c r="U320" s="223"/>
      <c r="V320" s="229">
        <v>149.51</v>
      </c>
      <c r="W320" s="223"/>
      <c r="X320" s="195"/>
      <c r="Y320" s="207">
        <v>94.02</v>
      </c>
      <c r="Z320" s="207">
        <v>94.02</v>
      </c>
      <c r="AA320" s="5"/>
      <c r="AB320" s="196"/>
      <c r="AC320" s="196"/>
      <c r="AD320" s="196"/>
      <c r="AG320" s="5"/>
      <c r="AH320" s="224"/>
      <c r="AI320" s="224"/>
      <c r="AJ320" s="224"/>
      <c r="AK320" s="224"/>
      <c r="AL320" s="5"/>
    </row>
    <row r="321" spans="1:38" x14ac:dyDescent="0.2">
      <c r="A321" s="220"/>
      <c r="B321" s="221"/>
      <c r="C321" s="225" t="s">
        <v>321</v>
      </c>
      <c r="D321" s="225"/>
      <c r="E321" s="227">
        <v>7848</v>
      </c>
      <c r="F321" s="221"/>
      <c r="G321" s="221"/>
      <c r="H321" s="221"/>
      <c r="I321" s="221"/>
      <c r="J321" s="221"/>
      <c r="K321" s="221"/>
      <c r="L321" s="222"/>
      <c r="M321" s="303">
        <v>1</v>
      </c>
      <c r="N321" s="223"/>
      <c r="O321" s="195"/>
      <c r="P321" s="207">
        <v>11.15</v>
      </c>
      <c r="Q321" s="223"/>
      <c r="R321" s="207">
        <v>11.15</v>
      </c>
      <c r="S321" s="223"/>
      <c r="T321" s="229">
        <v>2.06</v>
      </c>
      <c r="U321" s="223"/>
      <c r="V321" s="229">
        <v>2.06</v>
      </c>
      <c r="W321" s="223"/>
      <c r="X321" s="195"/>
      <c r="Y321" s="207">
        <v>11.15</v>
      </c>
      <c r="Z321" s="207">
        <v>11.15</v>
      </c>
      <c r="AA321" s="5"/>
      <c r="AB321" s="196"/>
      <c r="AC321" s="196"/>
      <c r="AD321" s="196"/>
      <c r="AG321" s="5"/>
      <c r="AH321" s="224"/>
      <c r="AI321" s="224"/>
      <c r="AJ321" s="224"/>
      <c r="AK321" s="224"/>
      <c r="AL321" s="5"/>
    </row>
    <row r="322" spans="1:38" x14ac:dyDescent="0.2">
      <c r="A322" s="220"/>
      <c r="B322" s="221"/>
      <c r="C322" s="225" t="s">
        <v>321</v>
      </c>
      <c r="D322" s="225"/>
      <c r="E322" s="227">
        <v>7860</v>
      </c>
      <c r="F322" s="221"/>
      <c r="G322" s="221"/>
      <c r="H322" s="221"/>
      <c r="I322" s="221"/>
      <c r="J322" s="221"/>
      <c r="K322" s="221"/>
      <c r="L322" s="222"/>
      <c r="M322" s="303">
        <v>3</v>
      </c>
      <c r="N322" s="223"/>
      <c r="O322" s="195"/>
      <c r="P322" s="207">
        <v>114.28</v>
      </c>
      <c r="Q322" s="223"/>
      <c r="R322" s="207">
        <v>114.28</v>
      </c>
      <c r="S322" s="223"/>
      <c r="T322" s="229">
        <v>185.6</v>
      </c>
      <c r="U322" s="223"/>
      <c r="V322" s="229">
        <v>185.6</v>
      </c>
      <c r="W322" s="223"/>
      <c r="X322" s="195"/>
      <c r="Y322" s="207">
        <v>114.28</v>
      </c>
      <c r="Z322" s="207">
        <v>114.28</v>
      </c>
      <c r="AA322" s="5"/>
      <c r="AB322" s="196"/>
      <c r="AC322" s="196"/>
      <c r="AD322" s="196"/>
      <c r="AG322" s="5"/>
      <c r="AH322" s="224"/>
      <c r="AI322" s="224"/>
      <c r="AJ322" s="224"/>
      <c r="AK322" s="224"/>
      <c r="AL322" s="5"/>
    </row>
    <row r="323" spans="1:38" x14ac:dyDescent="0.2">
      <c r="A323" s="220"/>
      <c r="B323" s="221"/>
      <c r="C323" s="225" t="s">
        <v>322</v>
      </c>
      <c r="D323" s="225"/>
      <c r="E323" s="227">
        <v>7821</v>
      </c>
      <c r="F323" s="221"/>
      <c r="G323" s="221"/>
      <c r="H323" s="221"/>
      <c r="I323" s="221"/>
      <c r="J323" s="221"/>
      <c r="K323" s="221"/>
      <c r="L323" s="222"/>
      <c r="M323" s="303">
        <v>47</v>
      </c>
      <c r="N323" s="223"/>
      <c r="O323" s="195"/>
      <c r="P323" s="207">
        <v>81.321951219512187</v>
      </c>
      <c r="Q323" s="223"/>
      <c r="R323" s="207">
        <v>81.27</v>
      </c>
      <c r="S323" s="223"/>
      <c r="T323" s="229">
        <v>129.11365853658535</v>
      </c>
      <c r="U323" s="223"/>
      <c r="V323" s="229">
        <v>130.94999999999999</v>
      </c>
      <c r="W323" s="223"/>
      <c r="X323" s="195"/>
      <c r="Y323" s="207">
        <v>3334.2</v>
      </c>
      <c r="Z323" s="207">
        <v>3384.93</v>
      </c>
      <c r="AA323" s="5"/>
      <c r="AB323" s="196"/>
      <c r="AC323" s="196"/>
      <c r="AD323" s="196"/>
      <c r="AG323" s="5"/>
      <c r="AH323" s="224"/>
      <c r="AI323" s="224"/>
      <c r="AJ323" s="224"/>
      <c r="AK323" s="224"/>
      <c r="AL323" s="5"/>
    </row>
    <row r="324" spans="1:38" x14ac:dyDescent="0.2">
      <c r="A324" s="220"/>
      <c r="B324" s="221"/>
      <c r="C324" s="225" t="s">
        <v>322</v>
      </c>
      <c r="D324" s="225"/>
      <c r="E324" s="227">
        <v>7848</v>
      </c>
      <c r="F324" s="221"/>
      <c r="G324" s="221"/>
      <c r="H324" s="221"/>
      <c r="I324" s="221"/>
      <c r="J324" s="221"/>
      <c r="K324" s="221"/>
      <c r="L324" s="222"/>
      <c r="M324" s="303">
        <v>3</v>
      </c>
      <c r="N324" s="223"/>
      <c r="O324" s="195"/>
      <c r="P324" s="207">
        <v>91.14</v>
      </c>
      <c r="Q324" s="223"/>
      <c r="R324" s="207">
        <v>91.139999999999986</v>
      </c>
      <c r="S324" s="223"/>
      <c r="T324" s="229">
        <v>144.36500000000001</v>
      </c>
      <c r="U324" s="223"/>
      <c r="V324" s="229">
        <v>144.36500000000001</v>
      </c>
      <c r="W324" s="223"/>
      <c r="X324" s="195"/>
      <c r="Y324" s="207">
        <v>182.28</v>
      </c>
      <c r="Z324" s="207">
        <v>182.28</v>
      </c>
      <c r="AA324" s="5"/>
      <c r="AB324" s="196"/>
      <c r="AC324" s="196"/>
      <c r="AD324" s="196"/>
      <c r="AG324" s="5"/>
      <c r="AH324" s="224"/>
      <c r="AI324" s="224"/>
      <c r="AJ324" s="224"/>
      <c r="AK324" s="224"/>
      <c r="AL324" s="5"/>
    </row>
    <row r="325" spans="1:38" x14ac:dyDescent="0.2">
      <c r="A325" s="220"/>
      <c r="B325" s="221"/>
      <c r="C325" s="225" t="s">
        <v>322</v>
      </c>
      <c r="D325" s="225"/>
      <c r="E325" s="227">
        <v>7860</v>
      </c>
      <c r="F325" s="221"/>
      <c r="G325" s="221"/>
      <c r="H325" s="221"/>
      <c r="I325" s="221"/>
      <c r="J325" s="221"/>
      <c r="K325" s="221"/>
      <c r="L325" s="222"/>
      <c r="M325" s="303">
        <v>2</v>
      </c>
      <c r="N325" s="223"/>
      <c r="O325" s="195"/>
      <c r="P325" s="207">
        <v>63.01</v>
      </c>
      <c r="Q325" s="223"/>
      <c r="R325" s="207">
        <v>63.010000000000005</v>
      </c>
      <c r="S325" s="223"/>
      <c r="T325" s="229">
        <v>94.35</v>
      </c>
      <c r="U325" s="223"/>
      <c r="V325" s="229">
        <v>94.35</v>
      </c>
      <c r="W325" s="223"/>
      <c r="X325" s="195"/>
      <c r="Y325" s="207">
        <v>126.02</v>
      </c>
      <c r="Z325" s="207">
        <v>126.02</v>
      </c>
      <c r="AA325" s="5"/>
      <c r="AB325" s="196"/>
      <c r="AC325" s="196"/>
      <c r="AD325" s="196"/>
      <c r="AG325" s="5"/>
      <c r="AH325" s="224"/>
      <c r="AI325" s="224"/>
      <c r="AJ325" s="224"/>
      <c r="AK325" s="224"/>
      <c r="AL325" s="5"/>
    </row>
    <row r="326" spans="1:38" x14ac:dyDescent="0.2">
      <c r="A326" s="220"/>
      <c r="B326" s="221"/>
      <c r="C326" s="225" t="s">
        <v>264</v>
      </c>
      <c r="D326" s="225"/>
      <c r="E326" s="227">
        <v>8801</v>
      </c>
      <c r="F326" s="221"/>
      <c r="G326" s="221"/>
      <c r="H326" s="221"/>
      <c r="I326" s="221"/>
      <c r="J326" s="221"/>
      <c r="K326" s="221"/>
      <c r="L326" s="222"/>
      <c r="M326" s="303">
        <v>1906</v>
      </c>
      <c r="N326" s="223"/>
      <c r="O326" s="195"/>
      <c r="P326" s="207">
        <v>76.423350189633382</v>
      </c>
      <c r="Q326" s="223"/>
      <c r="R326" s="207">
        <v>71.8</v>
      </c>
      <c r="S326" s="223"/>
      <c r="T326" s="229">
        <v>125.46758533501902</v>
      </c>
      <c r="U326" s="223"/>
      <c r="V326" s="229">
        <v>119.65</v>
      </c>
      <c r="W326" s="223"/>
      <c r="X326" s="195"/>
      <c r="Y326" s="207">
        <v>120901.74</v>
      </c>
      <c r="Z326" s="207">
        <v>125884.26</v>
      </c>
      <c r="AA326" s="5"/>
      <c r="AB326" s="196"/>
      <c r="AC326" s="196"/>
      <c r="AD326" s="196"/>
      <c r="AG326" s="5"/>
      <c r="AH326" s="224"/>
      <c r="AI326" s="224"/>
      <c r="AJ326" s="224"/>
      <c r="AK326" s="224"/>
      <c r="AL326" s="5"/>
    </row>
    <row r="327" spans="1:38" x14ac:dyDescent="0.2">
      <c r="A327" s="220"/>
      <c r="B327" s="221"/>
      <c r="C327" s="225" t="s">
        <v>380</v>
      </c>
      <c r="D327" s="225"/>
      <c r="E327" s="227">
        <v>8809</v>
      </c>
      <c r="F327" s="221"/>
      <c r="G327" s="221"/>
      <c r="H327" s="221"/>
      <c r="I327" s="221"/>
      <c r="J327" s="221"/>
      <c r="K327" s="221"/>
      <c r="L327" s="222"/>
      <c r="M327" s="303">
        <v>1</v>
      </c>
      <c r="N327" s="223"/>
      <c r="O327" s="195"/>
      <c r="P327" s="207">
        <v>95.23</v>
      </c>
      <c r="Q327" s="223"/>
      <c r="R327" s="207">
        <v>95.23</v>
      </c>
      <c r="S327" s="223"/>
      <c r="T327" s="229">
        <v>153.69</v>
      </c>
      <c r="U327" s="223"/>
      <c r="V327" s="229">
        <v>153.69</v>
      </c>
      <c r="W327" s="223"/>
      <c r="X327" s="195"/>
      <c r="Y327" s="207">
        <v>95.23</v>
      </c>
      <c r="Z327" s="207">
        <v>95.23</v>
      </c>
      <c r="AA327" s="5"/>
      <c r="AB327" s="196"/>
      <c r="AC327" s="196"/>
      <c r="AD327" s="196"/>
      <c r="AG327" s="5"/>
      <c r="AH327" s="224"/>
      <c r="AI327" s="224"/>
      <c r="AJ327" s="224"/>
      <c r="AK327" s="224"/>
      <c r="AL327" s="5"/>
    </row>
    <row r="328" spans="1:38" x14ac:dyDescent="0.2">
      <c r="A328" s="220"/>
      <c r="B328" s="221"/>
      <c r="C328" s="225" t="s">
        <v>270</v>
      </c>
      <c r="D328" s="225"/>
      <c r="E328" s="227">
        <v>8802</v>
      </c>
      <c r="F328" s="221"/>
      <c r="G328" s="221"/>
      <c r="H328" s="221"/>
      <c r="I328" s="221"/>
      <c r="J328" s="221"/>
      <c r="K328" s="221"/>
      <c r="L328" s="222"/>
      <c r="M328" s="303">
        <v>132</v>
      </c>
      <c r="N328" s="223"/>
      <c r="O328" s="195"/>
      <c r="P328" s="207">
        <v>103.09455357142858</v>
      </c>
      <c r="Q328" s="223"/>
      <c r="R328" s="207">
        <v>104.55000000000001</v>
      </c>
      <c r="S328" s="223"/>
      <c r="T328" s="229">
        <v>177.02035714285714</v>
      </c>
      <c r="U328" s="223"/>
      <c r="V328" s="229">
        <v>176.36</v>
      </c>
      <c r="W328" s="223"/>
      <c r="X328" s="195"/>
      <c r="Y328" s="207">
        <v>11546.59</v>
      </c>
      <c r="Z328" s="207">
        <v>12180.89</v>
      </c>
      <c r="AA328" s="5"/>
      <c r="AB328" s="196"/>
      <c r="AC328" s="196"/>
      <c r="AD328" s="196"/>
      <c r="AG328" s="5"/>
      <c r="AH328" s="224"/>
      <c r="AI328" s="224"/>
      <c r="AJ328" s="224"/>
      <c r="AK328" s="224"/>
      <c r="AL328" s="5"/>
    </row>
    <row r="329" spans="1:38" x14ac:dyDescent="0.2">
      <c r="A329" s="220"/>
      <c r="B329" s="221"/>
      <c r="C329" s="225" t="s">
        <v>271</v>
      </c>
      <c r="D329" s="225"/>
      <c r="E329" s="227">
        <v>7822</v>
      </c>
      <c r="F329" s="221"/>
      <c r="G329" s="221"/>
      <c r="H329" s="221"/>
      <c r="I329" s="221"/>
      <c r="J329" s="221"/>
      <c r="K329" s="221"/>
      <c r="L329" s="222"/>
      <c r="M329" s="303">
        <v>51</v>
      </c>
      <c r="N329" s="223"/>
      <c r="O329" s="195"/>
      <c r="P329" s="207">
        <v>119.05190476190477</v>
      </c>
      <c r="Q329" s="223"/>
      <c r="R329" s="207">
        <v>114.875</v>
      </c>
      <c r="S329" s="223"/>
      <c r="T329" s="229">
        <v>200.38476190476186</v>
      </c>
      <c r="U329" s="223"/>
      <c r="V329" s="229">
        <v>189.20499999999998</v>
      </c>
      <c r="W329" s="223"/>
      <c r="X329" s="195"/>
      <c r="Y329" s="207">
        <v>5000.18</v>
      </c>
      <c r="Z329" s="207">
        <v>5149.68</v>
      </c>
      <c r="AA329" s="5"/>
      <c r="AB329" s="196"/>
      <c r="AC329" s="196"/>
      <c r="AD329" s="196"/>
      <c r="AG329" s="5"/>
      <c r="AH329" s="224"/>
      <c r="AI329" s="224"/>
      <c r="AJ329" s="224"/>
      <c r="AK329" s="224"/>
      <c r="AL329" s="5"/>
    </row>
    <row r="330" spans="1:38" x14ac:dyDescent="0.2">
      <c r="A330" s="220"/>
      <c r="B330" s="221"/>
      <c r="C330" s="225" t="s">
        <v>212</v>
      </c>
      <c r="D330" s="225"/>
      <c r="E330" s="227">
        <v>7001</v>
      </c>
      <c r="F330" s="221"/>
      <c r="G330" s="221"/>
      <c r="H330" s="221"/>
      <c r="I330" s="221"/>
      <c r="J330" s="221"/>
      <c r="K330" s="221"/>
      <c r="L330" s="222"/>
      <c r="M330" s="303">
        <v>4569</v>
      </c>
      <c r="N330" s="223"/>
      <c r="O330" s="195"/>
      <c r="P330" s="207">
        <v>55.209103542234331</v>
      </c>
      <c r="Q330" s="223"/>
      <c r="R330" s="207">
        <v>52.65</v>
      </c>
      <c r="S330" s="223"/>
      <c r="T330" s="229">
        <v>87.486280653951198</v>
      </c>
      <c r="U330" s="223"/>
      <c r="V330" s="229">
        <v>85.63</v>
      </c>
      <c r="W330" s="223"/>
      <c r="X330" s="195"/>
      <c r="Y330" s="207">
        <v>202617.41</v>
      </c>
      <c r="Z330" s="207">
        <v>213491.82</v>
      </c>
      <c r="AA330" s="5"/>
      <c r="AB330" s="196"/>
      <c r="AC330" s="196"/>
      <c r="AD330" s="196"/>
      <c r="AG330" s="5"/>
      <c r="AH330" s="224"/>
      <c r="AI330" s="224"/>
      <c r="AJ330" s="224"/>
      <c r="AK330" s="224"/>
      <c r="AL330" s="5"/>
    </row>
    <row r="331" spans="1:38" x14ac:dyDescent="0.2">
      <c r="A331" s="220"/>
      <c r="B331" s="221"/>
      <c r="C331" s="225" t="s">
        <v>213</v>
      </c>
      <c r="D331" s="225"/>
      <c r="E331" s="227">
        <v>7823</v>
      </c>
      <c r="F331" s="221"/>
      <c r="G331" s="221"/>
      <c r="H331" s="221"/>
      <c r="I331" s="221"/>
      <c r="J331" s="221"/>
      <c r="K331" s="221"/>
      <c r="L331" s="222"/>
      <c r="M331" s="303">
        <v>1077</v>
      </c>
      <c r="N331" s="223"/>
      <c r="O331" s="195"/>
      <c r="P331" s="207">
        <v>65.260179324894523</v>
      </c>
      <c r="Q331" s="223"/>
      <c r="R331" s="207">
        <v>57.91</v>
      </c>
      <c r="S331" s="223"/>
      <c r="T331" s="229">
        <v>106.64716244725784</v>
      </c>
      <c r="U331" s="223"/>
      <c r="V331" s="229">
        <v>101.07</v>
      </c>
      <c r="W331" s="223"/>
      <c r="X331" s="195"/>
      <c r="Y331" s="207">
        <v>61866.65</v>
      </c>
      <c r="Z331" s="207">
        <v>65914.97</v>
      </c>
      <c r="AA331" s="5"/>
      <c r="AB331" s="196"/>
      <c r="AC331" s="196"/>
      <c r="AD331" s="196"/>
      <c r="AG331" s="5"/>
      <c r="AH331" s="224"/>
      <c r="AI331" s="224"/>
      <c r="AJ331" s="224"/>
      <c r="AK331" s="224"/>
      <c r="AL331" s="5"/>
    </row>
    <row r="332" spans="1:38" x14ac:dyDescent="0.2">
      <c r="A332" s="220"/>
      <c r="B332" s="221"/>
      <c r="C332" s="225" t="s">
        <v>381</v>
      </c>
      <c r="D332" s="225"/>
      <c r="E332" s="227">
        <v>8826</v>
      </c>
      <c r="F332" s="221"/>
      <c r="G332" s="221"/>
      <c r="H332" s="221"/>
      <c r="I332" s="221"/>
      <c r="J332" s="221"/>
      <c r="K332" s="221"/>
      <c r="L332" s="222"/>
      <c r="M332" s="303">
        <v>1</v>
      </c>
      <c r="N332" s="223"/>
      <c r="O332" s="195"/>
      <c r="P332" s="207">
        <v>32.4</v>
      </c>
      <c r="Q332" s="223"/>
      <c r="R332" s="207">
        <v>32.4</v>
      </c>
      <c r="S332" s="223"/>
      <c r="T332" s="229">
        <v>86.65</v>
      </c>
      <c r="U332" s="223"/>
      <c r="V332" s="229">
        <v>86.65</v>
      </c>
      <c r="W332" s="223"/>
      <c r="X332" s="195"/>
      <c r="Y332" s="207">
        <v>32.4</v>
      </c>
      <c r="Z332" s="207">
        <v>58.11</v>
      </c>
      <c r="AA332" s="5"/>
      <c r="AB332" s="196"/>
      <c r="AC332" s="196"/>
      <c r="AD332" s="196"/>
      <c r="AG332" s="5"/>
      <c r="AH332" s="224"/>
      <c r="AI332" s="224"/>
      <c r="AJ332" s="224"/>
      <c r="AK332" s="224"/>
      <c r="AL332" s="5"/>
    </row>
    <row r="333" spans="1:38" x14ac:dyDescent="0.2">
      <c r="A333" s="220"/>
      <c r="B333" s="221"/>
      <c r="C333" s="225" t="s">
        <v>382</v>
      </c>
      <c r="D333" s="225"/>
      <c r="E333" s="227">
        <v>8804</v>
      </c>
      <c r="F333" s="221"/>
      <c r="G333" s="221"/>
      <c r="H333" s="221"/>
      <c r="I333" s="221"/>
      <c r="J333" s="221"/>
      <c r="K333" s="221"/>
      <c r="L333" s="222"/>
      <c r="M333" s="303">
        <v>4</v>
      </c>
      <c r="N333" s="223"/>
      <c r="O333" s="195"/>
      <c r="P333" s="207">
        <v>100.295</v>
      </c>
      <c r="Q333" s="223"/>
      <c r="R333" s="207">
        <v>100.295</v>
      </c>
      <c r="S333" s="223"/>
      <c r="T333" s="229">
        <v>162.44499999999999</v>
      </c>
      <c r="U333" s="223"/>
      <c r="V333" s="229">
        <v>162.44499999999999</v>
      </c>
      <c r="W333" s="223"/>
      <c r="X333" s="195"/>
      <c r="Y333" s="207">
        <v>200.59</v>
      </c>
      <c r="Z333" s="207">
        <v>200.59</v>
      </c>
      <c r="AA333" s="5"/>
      <c r="AB333" s="196"/>
      <c r="AC333" s="196"/>
      <c r="AD333" s="196"/>
      <c r="AG333" s="5"/>
      <c r="AH333" s="224"/>
      <c r="AI333" s="224"/>
      <c r="AJ333" s="224"/>
      <c r="AK333" s="224"/>
      <c r="AL333" s="5"/>
    </row>
    <row r="334" spans="1:38" x14ac:dyDescent="0.2">
      <c r="A334" s="220"/>
      <c r="B334" s="221"/>
      <c r="C334" s="225" t="s">
        <v>272</v>
      </c>
      <c r="D334" s="225"/>
      <c r="E334" s="227">
        <v>8804</v>
      </c>
      <c r="F334" s="221"/>
      <c r="G334" s="221"/>
      <c r="H334" s="221"/>
      <c r="I334" s="221"/>
      <c r="J334" s="221"/>
      <c r="K334" s="221"/>
      <c r="L334" s="222"/>
      <c r="M334" s="303">
        <v>274</v>
      </c>
      <c r="N334" s="223"/>
      <c r="O334" s="195"/>
      <c r="P334" s="207">
        <v>74.721171548117155</v>
      </c>
      <c r="Q334" s="223"/>
      <c r="R334" s="207">
        <v>79.94</v>
      </c>
      <c r="S334" s="223"/>
      <c r="T334" s="229">
        <v>123.01313807531386</v>
      </c>
      <c r="U334" s="223"/>
      <c r="V334" s="229">
        <v>135.11000000000001</v>
      </c>
      <c r="W334" s="223"/>
      <c r="X334" s="195"/>
      <c r="Y334" s="207">
        <v>17858.36</v>
      </c>
      <c r="Z334" s="207">
        <v>18765.47</v>
      </c>
      <c r="AA334" s="5"/>
      <c r="AB334" s="196"/>
      <c r="AC334" s="196"/>
      <c r="AD334" s="196"/>
      <c r="AG334" s="5"/>
      <c r="AH334" s="224"/>
      <c r="AI334" s="224"/>
      <c r="AJ334" s="224"/>
      <c r="AK334" s="224"/>
      <c r="AL334" s="5"/>
    </row>
    <row r="335" spans="1:38" x14ac:dyDescent="0.2">
      <c r="A335" s="220"/>
      <c r="B335" s="221"/>
      <c r="C335" s="225" t="s">
        <v>311</v>
      </c>
      <c r="D335" s="225"/>
      <c r="E335" s="227">
        <v>7826</v>
      </c>
      <c r="F335" s="221"/>
      <c r="G335" s="221"/>
      <c r="H335" s="221"/>
      <c r="I335" s="221"/>
      <c r="J335" s="221"/>
      <c r="K335" s="221"/>
      <c r="L335" s="222"/>
      <c r="M335" s="303">
        <v>10</v>
      </c>
      <c r="N335" s="223"/>
      <c r="O335" s="195"/>
      <c r="P335" s="207">
        <v>75.268749999999997</v>
      </c>
      <c r="Q335" s="223"/>
      <c r="R335" s="207">
        <v>76.81</v>
      </c>
      <c r="S335" s="223"/>
      <c r="T335" s="229">
        <v>126.43875000000001</v>
      </c>
      <c r="U335" s="223"/>
      <c r="V335" s="229">
        <v>140.23500000000001</v>
      </c>
      <c r="W335" s="223"/>
      <c r="X335" s="195"/>
      <c r="Y335" s="207">
        <v>602.15</v>
      </c>
      <c r="Z335" s="207">
        <v>648.25</v>
      </c>
      <c r="AA335" s="5"/>
      <c r="AB335" s="196"/>
      <c r="AC335" s="196"/>
      <c r="AD335" s="196"/>
      <c r="AG335" s="5"/>
      <c r="AH335" s="224"/>
      <c r="AI335" s="224"/>
      <c r="AJ335" s="224"/>
      <c r="AK335" s="224"/>
      <c r="AL335" s="5"/>
    </row>
    <row r="336" spans="1:38" x14ac:dyDescent="0.2">
      <c r="A336" s="220"/>
      <c r="B336" s="221"/>
      <c r="C336" s="225" t="s">
        <v>273</v>
      </c>
      <c r="D336" s="225"/>
      <c r="E336" s="227">
        <v>7826</v>
      </c>
      <c r="F336" s="221"/>
      <c r="G336" s="221"/>
      <c r="H336" s="221"/>
      <c r="I336" s="221"/>
      <c r="J336" s="221"/>
      <c r="K336" s="221"/>
      <c r="L336" s="222"/>
      <c r="M336" s="303">
        <v>155</v>
      </c>
      <c r="N336" s="223"/>
      <c r="O336" s="195"/>
      <c r="P336" s="207">
        <v>71.123571428571424</v>
      </c>
      <c r="Q336" s="223"/>
      <c r="R336" s="207">
        <v>67.39</v>
      </c>
      <c r="S336" s="223"/>
      <c r="T336" s="229">
        <v>109.40692857142858</v>
      </c>
      <c r="U336" s="223"/>
      <c r="V336" s="229">
        <v>102.08</v>
      </c>
      <c r="W336" s="223"/>
      <c r="X336" s="195"/>
      <c r="Y336" s="207">
        <v>9957.2999999999993</v>
      </c>
      <c r="Z336" s="207">
        <v>9999.9</v>
      </c>
      <c r="AA336" s="5"/>
      <c r="AB336" s="196"/>
      <c r="AC336" s="196"/>
      <c r="AD336" s="196"/>
      <c r="AG336" s="5"/>
      <c r="AH336" s="224"/>
      <c r="AI336" s="224"/>
      <c r="AJ336" s="224"/>
      <c r="AK336" s="224"/>
      <c r="AL336" s="5"/>
    </row>
    <row r="337" spans="1:38" x14ac:dyDescent="0.2">
      <c r="A337" s="220"/>
      <c r="B337" s="221"/>
      <c r="C337" s="225" t="s">
        <v>273</v>
      </c>
      <c r="D337" s="225"/>
      <c r="E337" s="227">
        <v>7890</v>
      </c>
      <c r="F337" s="221"/>
      <c r="G337" s="221"/>
      <c r="H337" s="221"/>
      <c r="I337" s="221"/>
      <c r="J337" s="221"/>
      <c r="K337" s="221"/>
      <c r="L337" s="222"/>
      <c r="M337" s="303">
        <v>4</v>
      </c>
      <c r="N337" s="223"/>
      <c r="O337" s="195"/>
      <c r="P337" s="207">
        <v>39.844999999999999</v>
      </c>
      <c r="Q337" s="223"/>
      <c r="R337" s="207">
        <v>39.844999999999999</v>
      </c>
      <c r="S337" s="223"/>
      <c r="T337" s="229">
        <v>53.1</v>
      </c>
      <c r="U337" s="223"/>
      <c r="V337" s="229">
        <v>53.1</v>
      </c>
      <c r="W337" s="223"/>
      <c r="X337" s="195"/>
      <c r="Y337" s="207">
        <v>79.69</v>
      </c>
      <c r="Z337" s="207">
        <v>79.69</v>
      </c>
      <c r="AA337" s="5"/>
      <c r="AB337" s="196"/>
      <c r="AC337" s="196"/>
      <c r="AD337" s="196"/>
      <c r="AG337" s="5"/>
      <c r="AH337" s="224"/>
      <c r="AI337" s="224"/>
      <c r="AJ337" s="224"/>
      <c r="AK337" s="224"/>
      <c r="AL337" s="5"/>
    </row>
    <row r="338" spans="1:38" x14ac:dyDescent="0.2">
      <c r="A338" s="220"/>
      <c r="B338" s="221"/>
      <c r="C338" s="225" t="s">
        <v>274</v>
      </c>
      <c r="D338" s="225"/>
      <c r="E338" s="227">
        <v>8808</v>
      </c>
      <c r="F338" s="221"/>
      <c r="G338" s="221"/>
      <c r="H338" s="221"/>
      <c r="I338" s="221"/>
      <c r="J338" s="221"/>
      <c r="K338" s="221"/>
      <c r="L338" s="222"/>
      <c r="M338" s="303">
        <v>41</v>
      </c>
      <c r="N338" s="223"/>
      <c r="O338" s="195"/>
      <c r="P338" s="207">
        <v>62.106153846153845</v>
      </c>
      <c r="Q338" s="223"/>
      <c r="R338" s="207">
        <v>65.290000000000006</v>
      </c>
      <c r="S338" s="223"/>
      <c r="T338" s="229">
        <v>100.88102564102566</v>
      </c>
      <c r="U338" s="223"/>
      <c r="V338" s="229">
        <v>106.22</v>
      </c>
      <c r="W338" s="223"/>
      <c r="X338" s="195"/>
      <c r="Y338" s="207">
        <v>2422.14</v>
      </c>
      <c r="Z338" s="207">
        <v>2603.46</v>
      </c>
      <c r="AA338" s="5"/>
      <c r="AB338" s="196"/>
      <c r="AC338" s="196"/>
      <c r="AD338" s="196"/>
      <c r="AG338" s="5"/>
      <c r="AH338" s="224"/>
      <c r="AI338" s="224"/>
      <c r="AJ338" s="224"/>
      <c r="AK338" s="224"/>
      <c r="AL338" s="5"/>
    </row>
    <row r="339" spans="1:38" x14ac:dyDescent="0.2">
      <c r="A339" s="220"/>
      <c r="B339" s="221"/>
      <c r="C339" s="225" t="s">
        <v>214</v>
      </c>
      <c r="D339" s="225"/>
      <c r="E339" s="227">
        <v>7828</v>
      </c>
      <c r="F339" s="221"/>
      <c r="G339" s="221"/>
      <c r="H339" s="221"/>
      <c r="I339" s="221"/>
      <c r="J339" s="221"/>
      <c r="K339" s="221"/>
      <c r="L339" s="222"/>
      <c r="M339" s="303">
        <v>752</v>
      </c>
      <c r="N339" s="223"/>
      <c r="O339" s="195"/>
      <c r="P339" s="207">
        <v>98.871216216216212</v>
      </c>
      <c r="Q339" s="223"/>
      <c r="R339" s="207">
        <v>98.92</v>
      </c>
      <c r="S339" s="223"/>
      <c r="T339" s="229">
        <v>170.87723723723698</v>
      </c>
      <c r="U339" s="223"/>
      <c r="V339" s="229">
        <v>170.66500000000002</v>
      </c>
      <c r="W339" s="223"/>
      <c r="X339" s="195"/>
      <c r="Y339" s="207">
        <v>65848.23</v>
      </c>
      <c r="Z339" s="207">
        <v>70372.92</v>
      </c>
      <c r="AA339" s="5"/>
      <c r="AB339" s="196"/>
      <c r="AC339" s="196"/>
      <c r="AD339" s="196"/>
      <c r="AG339" s="5"/>
      <c r="AH339" s="224"/>
      <c r="AI339" s="224"/>
      <c r="AJ339" s="224"/>
      <c r="AK339" s="224"/>
      <c r="AL339" s="5"/>
    </row>
    <row r="340" spans="1:38" x14ac:dyDescent="0.2">
      <c r="A340" s="220"/>
      <c r="B340" s="221"/>
      <c r="C340" s="225" t="s">
        <v>214</v>
      </c>
      <c r="D340" s="225"/>
      <c r="E340" s="227">
        <v>7840</v>
      </c>
      <c r="F340" s="221"/>
      <c r="G340" s="221"/>
      <c r="H340" s="221"/>
      <c r="I340" s="221"/>
      <c r="J340" s="221"/>
      <c r="K340" s="221"/>
      <c r="L340" s="222"/>
      <c r="M340" s="303">
        <v>2</v>
      </c>
      <c r="N340" s="223"/>
      <c r="O340" s="195"/>
      <c r="P340" s="207">
        <v>94.31</v>
      </c>
      <c r="Q340" s="223"/>
      <c r="R340" s="207">
        <v>94.31</v>
      </c>
      <c r="S340" s="223"/>
      <c r="T340" s="229">
        <v>150.56</v>
      </c>
      <c r="U340" s="223"/>
      <c r="V340" s="229">
        <v>150.56</v>
      </c>
      <c r="W340" s="223"/>
      <c r="X340" s="195"/>
      <c r="Y340" s="207">
        <v>94.31</v>
      </c>
      <c r="Z340" s="207">
        <v>94.31</v>
      </c>
      <c r="AA340" s="5"/>
      <c r="AB340" s="196"/>
      <c r="AC340" s="196"/>
      <c r="AD340" s="196"/>
      <c r="AG340" s="5"/>
      <c r="AH340" s="224"/>
      <c r="AI340" s="224"/>
      <c r="AJ340" s="224"/>
      <c r="AK340" s="224"/>
      <c r="AL340" s="5"/>
    </row>
    <row r="341" spans="1:38" x14ac:dyDescent="0.2">
      <c r="A341" s="220"/>
      <c r="B341" s="221"/>
      <c r="C341" s="225" t="s">
        <v>324</v>
      </c>
      <c r="D341" s="225"/>
      <c r="E341" s="227">
        <v>7871</v>
      </c>
      <c r="F341" s="221"/>
      <c r="G341" s="221"/>
      <c r="H341" s="221"/>
      <c r="I341" s="221"/>
      <c r="J341" s="221"/>
      <c r="K341" s="221"/>
      <c r="L341" s="222"/>
      <c r="M341" s="303">
        <v>43</v>
      </c>
      <c r="N341" s="223"/>
      <c r="O341" s="195"/>
      <c r="P341" s="207">
        <v>15.770882352941177</v>
      </c>
      <c r="Q341" s="223"/>
      <c r="R341" s="207">
        <v>10</v>
      </c>
      <c r="S341" s="223"/>
      <c r="T341" s="229">
        <v>11.402941176470588</v>
      </c>
      <c r="U341" s="223"/>
      <c r="V341" s="229">
        <v>0</v>
      </c>
      <c r="W341" s="223"/>
      <c r="X341" s="195"/>
      <c r="Y341" s="207">
        <v>536.21</v>
      </c>
      <c r="Z341" s="207">
        <v>536.21</v>
      </c>
      <c r="AA341" s="5"/>
      <c r="AB341" s="196"/>
      <c r="AC341" s="196"/>
      <c r="AD341" s="196"/>
      <c r="AG341" s="5"/>
      <c r="AH341" s="224"/>
      <c r="AI341" s="224"/>
      <c r="AJ341" s="224"/>
      <c r="AK341" s="224"/>
      <c r="AL341" s="5"/>
    </row>
    <row r="342" spans="1:38" x14ac:dyDescent="0.2">
      <c r="A342" s="220"/>
      <c r="B342" s="221"/>
      <c r="C342" s="225" t="s">
        <v>325</v>
      </c>
      <c r="D342" s="225"/>
      <c r="E342" s="227">
        <v>7830</v>
      </c>
      <c r="F342" s="221"/>
      <c r="G342" s="221"/>
      <c r="H342" s="221"/>
      <c r="I342" s="221"/>
      <c r="J342" s="221"/>
      <c r="K342" s="221"/>
      <c r="L342" s="222"/>
      <c r="M342" s="303">
        <v>14</v>
      </c>
      <c r="N342" s="223"/>
      <c r="O342" s="195"/>
      <c r="P342" s="207">
        <v>85.778333333333322</v>
      </c>
      <c r="Q342" s="223"/>
      <c r="R342" s="207">
        <v>77.12</v>
      </c>
      <c r="S342" s="223"/>
      <c r="T342" s="229">
        <v>136.315</v>
      </c>
      <c r="U342" s="223"/>
      <c r="V342" s="229">
        <v>120.67500000000001</v>
      </c>
      <c r="W342" s="223"/>
      <c r="X342" s="195"/>
      <c r="Y342" s="207">
        <v>1029.3399999999999</v>
      </c>
      <c r="Z342" s="207">
        <v>1029.3399999999999</v>
      </c>
      <c r="AA342" s="5"/>
      <c r="AB342" s="196"/>
      <c r="AC342" s="196"/>
      <c r="AD342" s="196"/>
      <c r="AG342" s="5"/>
      <c r="AH342" s="224"/>
      <c r="AI342" s="224"/>
      <c r="AJ342" s="224"/>
      <c r="AK342" s="224"/>
      <c r="AL342" s="5"/>
    </row>
    <row r="343" spans="1:38" x14ac:dyDescent="0.2">
      <c r="A343" s="220"/>
      <c r="B343" s="221"/>
      <c r="C343" s="225" t="s">
        <v>275</v>
      </c>
      <c r="D343" s="225"/>
      <c r="E343" s="227">
        <v>7830</v>
      </c>
      <c r="F343" s="221"/>
      <c r="G343" s="221"/>
      <c r="H343" s="221"/>
      <c r="I343" s="221"/>
      <c r="J343" s="221"/>
      <c r="K343" s="221"/>
      <c r="L343" s="222"/>
      <c r="M343" s="303">
        <v>220</v>
      </c>
      <c r="N343" s="223"/>
      <c r="O343" s="195"/>
      <c r="P343" s="207">
        <v>83.900693069306925</v>
      </c>
      <c r="Q343" s="223"/>
      <c r="R343" s="207">
        <v>80.81</v>
      </c>
      <c r="S343" s="223"/>
      <c r="T343" s="229">
        <v>142.44064356435638</v>
      </c>
      <c r="U343" s="223"/>
      <c r="V343" s="229">
        <v>134.59500000000003</v>
      </c>
      <c r="W343" s="223"/>
      <c r="X343" s="195"/>
      <c r="Y343" s="207">
        <v>16947.939999999999</v>
      </c>
      <c r="Z343" s="207">
        <v>18013.82</v>
      </c>
      <c r="AA343" s="5"/>
      <c r="AB343" s="196"/>
      <c r="AC343" s="196"/>
      <c r="AD343" s="196"/>
      <c r="AG343" s="5"/>
      <c r="AH343" s="224"/>
      <c r="AI343" s="224"/>
      <c r="AJ343" s="224"/>
      <c r="AK343" s="224"/>
      <c r="AL343" s="5"/>
    </row>
    <row r="344" spans="1:38" x14ac:dyDescent="0.2">
      <c r="A344" s="220"/>
      <c r="B344" s="221"/>
      <c r="C344" s="225" t="s">
        <v>215</v>
      </c>
      <c r="D344" s="225"/>
      <c r="E344" s="227">
        <v>7008</v>
      </c>
      <c r="F344" s="221"/>
      <c r="G344" s="221"/>
      <c r="H344" s="221"/>
      <c r="I344" s="221"/>
      <c r="J344" s="221"/>
      <c r="K344" s="221"/>
      <c r="L344" s="222"/>
      <c r="M344" s="303">
        <v>7282</v>
      </c>
      <c r="N344" s="223"/>
      <c r="O344" s="195"/>
      <c r="P344" s="207">
        <v>66.482303592917305</v>
      </c>
      <c r="Q344" s="223"/>
      <c r="R344" s="207">
        <v>65.23</v>
      </c>
      <c r="S344" s="223"/>
      <c r="T344" s="229">
        <v>107.55925906824766</v>
      </c>
      <c r="U344" s="223"/>
      <c r="V344" s="229">
        <v>108.33</v>
      </c>
      <c r="W344" s="223"/>
      <c r="X344" s="195"/>
      <c r="Y344" s="207">
        <v>386727.56</v>
      </c>
      <c r="Z344" s="207">
        <v>403264.72</v>
      </c>
      <c r="AA344" s="5"/>
      <c r="AB344" s="196"/>
      <c r="AC344" s="196"/>
      <c r="AD344" s="196"/>
      <c r="AG344" s="5"/>
      <c r="AH344" s="224"/>
      <c r="AI344" s="224"/>
      <c r="AJ344" s="224"/>
      <c r="AK344" s="224"/>
      <c r="AL344" s="5"/>
    </row>
    <row r="345" spans="1:38" x14ac:dyDescent="0.2">
      <c r="A345" s="220"/>
      <c r="B345" s="221"/>
      <c r="C345" s="225" t="s">
        <v>215</v>
      </c>
      <c r="D345" s="225"/>
      <c r="E345" s="227">
        <v>7088</v>
      </c>
      <c r="F345" s="221"/>
      <c r="G345" s="221"/>
      <c r="H345" s="221"/>
      <c r="I345" s="221"/>
      <c r="J345" s="221"/>
      <c r="K345" s="221"/>
      <c r="L345" s="222"/>
      <c r="M345" s="303">
        <v>1</v>
      </c>
      <c r="N345" s="223"/>
      <c r="O345" s="195"/>
      <c r="P345" s="207">
        <v>50.44</v>
      </c>
      <c r="Q345" s="223"/>
      <c r="R345" s="207">
        <v>50.44</v>
      </c>
      <c r="S345" s="223"/>
      <c r="T345" s="229">
        <v>73.25</v>
      </c>
      <c r="U345" s="223"/>
      <c r="V345" s="229">
        <v>73.25</v>
      </c>
      <c r="W345" s="223"/>
      <c r="X345" s="195"/>
      <c r="Y345" s="207">
        <v>50.44</v>
      </c>
      <c r="Z345" s="207">
        <v>50.44</v>
      </c>
      <c r="AA345" s="5"/>
      <c r="AB345" s="196"/>
      <c r="AC345" s="196"/>
      <c r="AD345" s="196"/>
      <c r="AG345" s="5"/>
      <c r="AH345" s="224"/>
      <c r="AI345" s="224"/>
      <c r="AJ345" s="224"/>
      <c r="AK345" s="224"/>
      <c r="AL345" s="5"/>
    </row>
    <row r="346" spans="1:38" x14ac:dyDescent="0.2">
      <c r="A346" s="220"/>
      <c r="B346" s="221"/>
      <c r="C346" s="225" t="s">
        <v>216</v>
      </c>
      <c r="D346" s="225"/>
      <c r="E346" s="227">
        <v>7066</v>
      </c>
      <c r="F346" s="221"/>
      <c r="G346" s="221"/>
      <c r="H346" s="221"/>
      <c r="I346" s="221"/>
      <c r="J346" s="221"/>
      <c r="K346" s="221"/>
      <c r="L346" s="222"/>
      <c r="M346" s="303">
        <v>5828</v>
      </c>
      <c r="N346" s="223"/>
      <c r="O346" s="195"/>
      <c r="P346" s="207">
        <v>64.782882138050383</v>
      </c>
      <c r="Q346" s="223"/>
      <c r="R346" s="207">
        <v>66.040000000000006</v>
      </c>
      <c r="S346" s="223"/>
      <c r="T346" s="229">
        <v>106.68081907325603</v>
      </c>
      <c r="U346" s="223"/>
      <c r="V346" s="229">
        <v>110.37</v>
      </c>
      <c r="W346" s="223"/>
      <c r="X346" s="195"/>
      <c r="Y346" s="207">
        <v>336935.77</v>
      </c>
      <c r="Z346" s="207">
        <v>359367.48</v>
      </c>
      <c r="AA346" s="5"/>
      <c r="AB346" s="196"/>
      <c r="AC346" s="196"/>
      <c r="AD346" s="196"/>
      <c r="AG346" s="5"/>
      <c r="AH346" s="224"/>
      <c r="AI346" s="224"/>
      <c r="AJ346" s="224"/>
      <c r="AK346" s="224"/>
      <c r="AL346" s="5"/>
    </row>
    <row r="347" spans="1:38" x14ac:dyDescent="0.2">
      <c r="A347" s="220"/>
      <c r="B347" s="221"/>
      <c r="C347" s="225" t="s">
        <v>217</v>
      </c>
      <c r="D347" s="225"/>
      <c r="E347" s="227">
        <v>8801</v>
      </c>
      <c r="F347" s="221"/>
      <c r="G347" s="221"/>
      <c r="H347" s="221"/>
      <c r="I347" s="221"/>
      <c r="J347" s="221"/>
      <c r="K347" s="221"/>
      <c r="L347" s="222"/>
      <c r="M347" s="303">
        <v>31</v>
      </c>
      <c r="N347" s="223"/>
      <c r="O347" s="195"/>
      <c r="P347" s="207">
        <v>44.690666666666665</v>
      </c>
      <c r="Q347" s="223"/>
      <c r="R347" s="207">
        <v>32.29</v>
      </c>
      <c r="S347" s="223"/>
      <c r="T347" s="229">
        <v>62.785000000000011</v>
      </c>
      <c r="U347" s="223"/>
      <c r="V347" s="229">
        <v>39.715000000000003</v>
      </c>
      <c r="W347" s="223"/>
      <c r="X347" s="195"/>
      <c r="Y347" s="207">
        <v>1340.72</v>
      </c>
      <c r="Z347" s="207">
        <v>1339.46</v>
      </c>
      <c r="AA347" s="5"/>
      <c r="AB347" s="196"/>
      <c r="AC347" s="196"/>
      <c r="AD347" s="196"/>
      <c r="AG347" s="5"/>
      <c r="AH347" s="224"/>
      <c r="AI347" s="224"/>
      <c r="AJ347" s="224"/>
      <c r="AK347" s="224"/>
      <c r="AL347" s="5"/>
    </row>
    <row r="348" spans="1:38" x14ac:dyDescent="0.2">
      <c r="A348" s="220"/>
      <c r="B348" s="221"/>
      <c r="C348" s="225" t="s">
        <v>217</v>
      </c>
      <c r="D348" s="225"/>
      <c r="E348" s="227">
        <v>8809</v>
      </c>
      <c r="F348" s="221"/>
      <c r="G348" s="221"/>
      <c r="H348" s="221"/>
      <c r="I348" s="221"/>
      <c r="J348" s="221"/>
      <c r="K348" s="221"/>
      <c r="L348" s="222"/>
      <c r="M348" s="303">
        <v>1242</v>
      </c>
      <c r="N348" s="223"/>
      <c r="O348" s="195"/>
      <c r="P348" s="207">
        <v>75.655749770009209</v>
      </c>
      <c r="Q348" s="223"/>
      <c r="R348" s="207">
        <v>74.63</v>
      </c>
      <c r="S348" s="223"/>
      <c r="T348" s="229">
        <v>124.34781048758039</v>
      </c>
      <c r="U348" s="223"/>
      <c r="V348" s="229">
        <v>126.87</v>
      </c>
      <c r="W348" s="223"/>
      <c r="X348" s="195"/>
      <c r="Y348" s="207">
        <v>82237.8</v>
      </c>
      <c r="Z348" s="207">
        <v>85878.61</v>
      </c>
      <c r="AA348" s="5"/>
      <c r="AB348" s="196"/>
      <c r="AC348" s="196"/>
      <c r="AD348" s="196"/>
      <c r="AG348" s="5"/>
      <c r="AH348" s="224"/>
      <c r="AI348" s="224"/>
      <c r="AJ348" s="224"/>
      <c r="AK348" s="224"/>
      <c r="AL348" s="5"/>
    </row>
    <row r="349" spans="1:38" x14ac:dyDescent="0.2">
      <c r="A349" s="220"/>
      <c r="B349" s="221"/>
      <c r="C349" s="225" t="s">
        <v>312</v>
      </c>
      <c r="D349" s="225"/>
      <c r="E349" s="227">
        <v>8829</v>
      </c>
      <c r="F349" s="221"/>
      <c r="G349" s="221"/>
      <c r="H349" s="221"/>
      <c r="I349" s="221"/>
      <c r="J349" s="221"/>
      <c r="K349" s="221"/>
      <c r="L349" s="222"/>
      <c r="M349" s="303">
        <v>2</v>
      </c>
      <c r="N349" s="223"/>
      <c r="O349" s="195"/>
      <c r="P349" s="207">
        <v>24.31</v>
      </c>
      <c r="Q349" s="223"/>
      <c r="R349" s="207">
        <v>24.31</v>
      </c>
      <c r="S349" s="223"/>
      <c r="T349" s="229">
        <v>25.79</v>
      </c>
      <c r="U349" s="223"/>
      <c r="V349" s="229">
        <v>25.79</v>
      </c>
      <c r="W349" s="223"/>
      <c r="X349" s="195"/>
      <c r="Y349" s="207">
        <v>24.31</v>
      </c>
      <c r="Z349" s="207">
        <v>24.31</v>
      </c>
      <c r="AA349" s="5"/>
      <c r="AB349" s="196"/>
      <c r="AC349" s="196"/>
      <c r="AD349" s="196"/>
      <c r="AG349" s="5"/>
      <c r="AH349" s="224"/>
      <c r="AI349" s="224"/>
      <c r="AJ349" s="224"/>
      <c r="AK349" s="224"/>
      <c r="AL349" s="5"/>
    </row>
    <row r="350" spans="1:38" x14ac:dyDescent="0.2">
      <c r="A350" s="220"/>
      <c r="B350" s="221"/>
      <c r="C350" s="225" t="s">
        <v>312</v>
      </c>
      <c r="D350" s="225"/>
      <c r="E350" s="227">
        <v>8833</v>
      </c>
      <c r="F350" s="221"/>
      <c r="G350" s="221"/>
      <c r="H350" s="221"/>
      <c r="I350" s="221"/>
      <c r="J350" s="221"/>
      <c r="K350" s="221"/>
      <c r="L350" s="222"/>
      <c r="M350" s="303">
        <v>25</v>
      </c>
      <c r="N350" s="223"/>
      <c r="O350" s="195"/>
      <c r="P350" s="207">
        <v>51.956666666666663</v>
      </c>
      <c r="Q350" s="223"/>
      <c r="R350" s="207">
        <v>60.33</v>
      </c>
      <c r="S350" s="223"/>
      <c r="T350" s="229">
        <v>76.232380952380964</v>
      </c>
      <c r="U350" s="223"/>
      <c r="V350" s="229">
        <v>90.77</v>
      </c>
      <c r="W350" s="223"/>
      <c r="X350" s="195"/>
      <c r="Y350" s="207">
        <v>1091.0899999999999</v>
      </c>
      <c r="Z350" s="207">
        <v>1091.0899999999999</v>
      </c>
      <c r="AA350" s="5"/>
      <c r="AB350" s="196"/>
      <c r="AC350" s="196"/>
      <c r="AD350" s="196"/>
      <c r="AG350" s="5"/>
      <c r="AH350" s="224"/>
      <c r="AI350" s="224"/>
      <c r="AJ350" s="224"/>
      <c r="AK350" s="224"/>
      <c r="AL350" s="5"/>
    </row>
    <row r="351" spans="1:38" x14ac:dyDescent="0.2">
      <c r="A351" s="220"/>
      <c r="B351" s="221"/>
      <c r="C351" s="225" t="s">
        <v>218</v>
      </c>
      <c r="D351" s="225"/>
      <c r="E351" s="227">
        <v>7036</v>
      </c>
      <c r="F351" s="221"/>
      <c r="G351" s="221"/>
      <c r="H351" s="221"/>
      <c r="I351" s="221"/>
      <c r="J351" s="221"/>
      <c r="K351" s="221"/>
      <c r="L351" s="222"/>
      <c r="M351" s="303">
        <v>1</v>
      </c>
      <c r="N351" s="223"/>
      <c r="O351" s="195"/>
      <c r="P351" s="207">
        <v>0</v>
      </c>
      <c r="Q351" s="223"/>
      <c r="R351" s="207">
        <v>0</v>
      </c>
      <c r="S351" s="223"/>
      <c r="T351" s="229">
        <v>0</v>
      </c>
      <c r="U351" s="223"/>
      <c r="V351" s="229">
        <v>0</v>
      </c>
      <c r="W351" s="223"/>
      <c r="X351" s="195"/>
      <c r="Y351" s="207">
        <v>0</v>
      </c>
      <c r="Z351" s="207">
        <v>0</v>
      </c>
      <c r="AA351" s="5"/>
      <c r="AB351" s="196"/>
      <c r="AC351" s="196"/>
      <c r="AD351" s="196"/>
      <c r="AG351" s="5"/>
      <c r="AH351" s="224"/>
      <c r="AI351" s="224"/>
      <c r="AJ351" s="224"/>
      <c r="AK351" s="224"/>
      <c r="AL351" s="5"/>
    </row>
    <row r="352" spans="1:38" x14ac:dyDescent="0.2">
      <c r="A352" s="220"/>
      <c r="B352" s="221"/>
      <c r="C352" s="225" t="s">
        <v>326</v>
      </c>
      <c r="D352" s="225"/>
      <c r="E352" s="227">
        <v>7060</v>
      </c>
      <c r="F352" s="221"/>
      <c r="G352" s="221"/>
      <c r="H352" s="221"/>
      <c r="I352" s="221"/>
      <c r="J352" s="221"/>
      <c r="K352" s="221"/>
      <c r="L352" s="222"/>
      <c r="M352" s="303">
        <v>1</v>
      </c>
      <c r="N352" s="223"/>
      <c r="O352" s="195"/>
      <c r="P352" s="207">
        <v>10</v>
      </c>
      <c r="Q352" s="223"/>
      <c r="R352" s="207">
        <v>10</v>
      </c>
      <c r="S352" s="223"/>
      <c r="T352" s="229">
        <v>0</v>
      </c>
      <c r="U352" s="223"/>
      <c r="V352" s="229">
        <v>0</v>
      </c>
      <c r="W352" s="223"/>
      <c r="X352" s="195"/>
      <c r="Y352" s="207">
        <v>10</v>
      </c>
      <c r="Z352" s="207">
        <v>10</v>
      </c>
      <c r="AA352" s="5"/>
      <c r="AB352" s="196"/>
      <c r="AC352" s="196"/>
      <c r="AD352" s="196"/>
      <c r="AG352" s="5"/>
      <c r="AH352" s="224"/>
      <c r="AI352" s="224"/>
      <c r="AJ352" s="224"/>
      <c r="AK352" s="224"/>
      <c r="AL352" s="5"/>
    </row>
    <row r="353" spans="1:38" x14ac:dyDescent="0.2">
      <c r="A353" s="220"/>
      <c r="B353" s="221"/>
      <c r="C353" s="225" t="s">
        <v>218</v>
      </c>
      <c r="D353" s="225"/>
      <c r="E353" s="227">
        <v>7067</v>
      </c>
      <c r="F353" s="221"/>
      <c r="G353" s="221"/>
      <c r="H353" s="221"/>
      <c r="I353" s="221"/>
      <c r="J353" s="221"/>
      <c r="K353" s="221"/>
      <c r="L353" s="222"/>
      <c r="M353" s="303">
        <v>6132</v>
      </c>
      <c r="N353" s="223"/>
      <c r="O353" s="195"/>
      <c r="P353" s="207">
        <v>80.445528733561517</v>
      </c>
      <c r="Q353" s="223"/>
      <c r="R353" s="207">
        <v>77.5</v>
      </c>
      <c r="S353" s="223"/>
      <c r="T353" s="229">
        <v>138.62395063952459</v>
      </c>
      <c r="U353" s="223"/>
      <c r="V353" s="229">
        <v>132.03</v>
      </c>
      <c r="W353" s="223"/>
      <c r="X353" s="195"/>
      <c r="Y353" s="207">
        <v>446553.13</v>
      </c>
      <c r="Z353" s="207">
        <v>478729.7</v>
      </c>
      <c r="AA353" s="5"/>
      <c r="AB353" s="196"/>
      <c r="AC353" s="196"/>
      <c r="AD353" s="196"/>
      <c r="AG353" s="5"/>
      <c r="AH353" s="224"/>
      <c r="AI353" s="224"/>
      <c r="AJ353" s="224"/>
      <c r="AK353" s="224"/>
      <c r="AL353" s="5"/>
    </row>
    <row r="354" spans="1:38" x14ac:dyDescent="0.2">
      <c r="A354" s="220"/>
      <c r="B354" s="221"/>
      <c r="C354" s="225" t="s">
        <v>326</v>
      </c>
      <c r="D354" s="225"/>
      <c r="E354" s="227">
        <v>7076</v>
      </c>
      <c r="F354" s="221"/>
      <c r="G354" s="221"/>
      <c r="H354" s="221"/>
      <c r="I354" s="221"/>
      <c r="J354" s="221"/>
      <c r="K354" s="221"/>
      <c r="L354" s="222"/>
      <c r="M354" s="303">
        <v>1</v>
      </c>
      <c r="N354" s="223"/>
      <c r="O354" s="195"/>
      <c r="P354" s="207">
        <v>86.55</v>
      </c>
      <c r="Q354" s="223"/>
      <c r="R354" s="207">
        <v>86.55</v>
      </c>
      <c r="S354" s="223"/>
      <c r="T354" s="229">
        <v>139.29</v>
      </c>
      <c r="U354" s="223"/>
      <c r="V354" s="229">
        <v>139.29</v>
      </c>
      <c r="W354" s="223"/>
      <c r="X354" s="195"/>
      <c r="Y354" s="207">
        <v>86.55</v>
      </c>
      <c r="Z354" s="207">
        <v>86.55</v>
      </c>
      <c r="AA354" s="5"/>
      <c r="AB354" s="196"/>
      <c r="AC354" s="196"/>
      <c r="AD354" s="196"/>
      <c r="AG354" s="5"/>
      <c r="AH354" s="224"/>
      <c r="AI354" s="224"/>
      <c r="AJ354" s="224"/>
      <c r="AK354" s="224"/>
      <c r="AL354" s="5"/>
    </row>
    <row r="355" spans="1:38" x14ac:dyDescent="0.2">
      <c r="A355" s="220"/>
      <c r="B355" s="221"/>
      <c r="C355" s="225" t="s">
        <v>218</v>
      </c>
      <c r="D355" s="225"/>
      <c r="E355" s="227">
        <v>8830</v>
      </c>
      <c r="F355" s="221"/>
      <c r="G355" s="221"/>
      <c r="H355" s="221"/>
      <c r="I355" s="221"/>
      <c r="J355" s="221"/>
      <c r="K355" s="221"/>
      <c r="L355" s="222"/>
      <c r="M355" s="303">
        <v>1</v>
      </c>
      <c r="N355" s="223"/>
      <c r="O355" s="195"/>
      <c r="P355" s="207">
        <v>90.7</v>
      </c>
      <c r="Q355" s="223"/>
      <c r="R355" s="207">
        <v>90.7</v>
      </c>
      <c r="S355" s="223"/>
      <c r="T355" s="229">
        <v>146.5</v>
      </c>
      <c r="U355" s="223"/>
      <c r="V355" s="229">
        <v>146.5</v>
      </c>
      <c r="W355" s="223"/>
      <c r="X355" s="195"/>
      <c r="Y355" s="207">
        <v>90.7</v>
      </c>
      <c r="Z355" s="207">
        <v>90.7</v>
      </c>
      <c r="AA355" s="5"/>
      <c r="AB355" s="196"/>
      <c r="AC355" s="196"/>
      <c r="AD355" s="196"/>
      <c r="AG355" s="5"/>
      <c r="AH355" s="224"/>
      <c r="AI355" s="224"/>
      <c r="AJ355" s="224"/>
      <c r="AK355" s="224"/>
      <c r="AL355" s="5"/>
    </row>
    <row r="356" spans="1:38" x14ac:dyDescent="0.2">
      <c r="A356" s="220"/>
      <c r="B356" s="221"/>
      <c r="C356" s="225" t="s">
        <v>219</v>
      </c>
      <c r="D356" s="225"/>
      <c r="E356" s="227">
        <v>7016</v>
      </c>
      <c r="F356" s="221"/>
      <c r="G356" s="221"/>
      <c r="H356" s="221"/>
      <c r="I356" s="221"/>
      <c r="J356" s="221"/>
      <c r="K356" s="221"/>
      <c r="L356" s="222"/>
      <c r="M356" s="303">
        <v>8408</v>
      </c>
      <c r="N356" s="223"/>
      <c r="O356" s="195"/>
      <c r="P356" s="207">
        <v>70.142507130245832</v>
      </c>
      <c r="Q356" s="223"/>
      <c r="R356" s="207">
        <v>68.84</v>
      </c>
      <c r="S356" s="223"/>
      <c r="T356" s="229">
        <v>114.81270677713384</v>
      </c>
      <c r="U356" s="223"/>
      <c r="V356" s="229">
        <v>114.47</v>
      </c>
      <c r="W356" s="223"/>
      <c r="X356" s="195"/>
      <c r="Y356" s="207">
        <v>516459.28</v>
      </c>
      <c r="Z356" s="207">
        <v>546245.23</v>
      </c>
      <c r="AA356" s="5"/>
      <c r="AB356" s="196"/>
      <c r="AC356" s="196"/>
      <c r="AD356" s="196"/>
      <c r="AG356" s="5"/>
      <c r="AH356" s="224"/>
      <c r="AI356" s="224"/>
      <c r="AJ356" s="224"/>
      <c r="AK356" s="224"/>
      <c r="AL356" s="5"/>
    </row>
    <row r="357" spans="1:38" x14ac:dyDescent="0.2">
      <c r="A357" s="220"/>
      <c r="B357" s="221"/>
      <c r="C357" s="225" t="s">
        <v>313</v>
      </c>
      <c r="D357" s="225"/>
      <c r="E357" s="227">
        <v>7036</v>
      </c>
      <c r="F357" s="221"/>
      <c r="G357" s="221"/>
      <c r="H357" s="221"/>
      <c r="I357" s="221"/>
      <c r="J357" s="221"/>
      <c r="K357" s="221"/>
      <c r="L357" s="222"/>
      <c r="M357" s="303">
        <v>1</v>
      </c>
      <c r="N357" s="223"/>
      <c r="O357" s="195"/>
      <c r="P357" s="207">
        <v>71.09</v>
      </c>
      <c r="Q357" s="223"/>
      <c r="R357" s="207">
        <v>71.09</v>
      </c>
      <c r="S357" s="223"/>
      <c r="T357" s="229">
        <v>109.32</v>
      </c>
      <c r="U357" s="223"/>
      <c r="V357" s="229">
        <v>109.32</v>
      </c>
      <c r="W357" s="223"/>
      <c r="X357" s="195"/>
      <c r="Y357" s="207">
        <v>71.09</v>
      </c>
      <c r="Z357" s="207">
        <v>71.09</v>
      </c>
      <c r="AA357" s="5"/>
      <c r="AB357" s="196"/>
      <c r="AC357" s="196"/>
      <c r="AD357" s="196"/>
      <c r="AG357" s="5"/>
      <c r="AH357" s="224"/>
      <c r="AI357" s="224"/>
      <c r="AJ357" s="224"/>
      <c r="AK357" s="224"/>
      <c r="AL357" s="5"/>
    </row>
    <row r="358" spans="1:38" x14ac:dyDescent="0.2">
      <c r="A358" s="220"/>
      <c r="B358" s="221"/>
      <c r="C358" s="225" t="s">
        <v>313</v>
      </c>
      <c r="D358" s="225"/>
      <c r="E358" s="227">
        <v>7092</v>
      </c>
      <c r="F358" s="221"/>
      <c r="G358" s="221"/>
      <c r="H358" s="221"/>
      <c r="I358" s="221"/>
      <c r="J358" s="221"/>
      <c r="K358" s="221"/>
      <c r="L358" s="222"/>
      <c r="M358" s="303">
        <v>2</v>
      </c>
      <c r="N358" s="223"/>
      <c r="O358" s="195"/>
      <c r="P358" s="207">
        <v>75.394999999999996</v>
      </c>
      <c r="Q358" s="223"/>
      <c r="R358" s="207">
        <v>75.39500000000001</v>
      </c>
      <c r="S358" s="223"/>
      <c r="T358" s="229">
        <v>117.05500000000001</v>
      </c>
      <c r="U358" s="223"/>
      <c r="V358" s="229">
        <v>117.05500000000001</v>
      </c>
      <c r="W358" s="223"/>
      <c r="X358" s="195"/>
      <c r="Y358" s="207">
        <v>150.79</v>
      </c>
      <c r="Z358" s="207">
        <v>150.79</v>
      </c>
      <c r="AA358" s="5"/>
      <c r="AB358" s="196"/>
      <c r="AC358" s="196"/>
      <c r="AD358" s="196"/>
      <c r="AG358" s="5"/>
      <c r="AH358" s="224"/>
      <c r="AI358" s="224"/>
      <c r="AJ358" s="224"/>
      <c r="AK358" s="224"/>
      <c r="AL358" s="5"/>
    </row>
    <row r="359" spans="1:38" x14ac:dyDescent="0.2">
      <c r="A359" s="220"/>
      <c r="B359" s="221"/>
      <c r="C359" s="225" t="s">
        <v>384</v>
      </c>
      <c r="D359" s="225"/>
      <c r="E359" s="227">
        <v>8822</v>
      </c>
      <c r="F359" s="221"/>
      <c r="G359" s="221"/>
      <c r="H359" s="221"/>
      <c r="I359" s="221"/>
      <c r="J359" s="221"/>
      <c r="K359" s="221"/>
      <c r="L359" s="222"/>
      <c r="M359" s="303">
        <v>2</v>
      </c>
      <c r="N359" s="223"/>
      <c r="O359" s="195"/>
      <c r="P359" s="207">
        <v>10</v>
      </c>
      <c r="Q359" s="223"/>
      <c r="R359" s="207">
        <v>10</v>
      </c>
      <c r="S359" s="223"/>
      <c r="T359" s="229">
        <v>0</v>
      </c>
      <c r="U359" s="223"/>
      <c r="V359" s="229">
        <v>0</v>
      </c>
      <c r="W359" s="223"/>
      <c r="X359" s="195"/>
      <c r="Y359" s="207">
        <v>20</v>
      </c>
      <c r="Z359" s="207">
        <v>20</v>
      </c>
      <c r="AA359" s="5"/>
      <c r="AB359" s="196"/>
      <c r="AC359" s="196"/>
      <c r="AD359" s="196"/>
      <c r="AG359" s="5"/>
      <c r="AH359" s="224"/>
      <c r="AI359" s="224"/>
      <c r="AJ359" s="224"/>
      <c r="AK359" s="224"/>
      <c r="AL359" s="5"/>
    </row>
    <row r="360" spans="1:38" x14ac:dyDescent="0.2">
      <c r="A360" s="220"/>
      <c r="B360" s="221"/>
      <c r="C360" s="225" t="s">
        <v>327</v>
      </c>
      <c r="D360" s="225"/>
      <c r="E360" s="227">
        <v>8525</v>
      </c>
      <c r="F360" s="221"/>
      <c r="G360" s="221"/>
      <c r="H360" s="221"/>
      <c r="I360" s="221"/>
      <c r="J360" s="221"/>
      <c r="K360" s="221"/>
      <c r="L360" s="222"/>
      <c r="M360" s="303">
        <v>1</v>
      </c>
      <c r="N360" s="223"/>
      <c r="O360" s="195"/>
      <c r="P360" s="207">
        <v>108.74</v>
      </c>
      <c r="Q360" s="223"/>
      <c r="R360" s="207">
        <v>108.74</v>
      </c>
      <c r="S360" s="223"/>
      <c r="T360" s="229">
        <v>179.53</v>
      </c>
      <c r="U360" s="223"/>
      <c r="V360" s="229">
        <v>179.53</v>
      </c>
      <c r="W360" s="223"/>
      <c r="X360" s="195"/>
      <c r="Y360" s="207">
        <v>108.74</v>
      </c>
      <c r="Z360" s="207">
        <v>108.74</v>
      </c>
      <c r="AA360" s="5"/>
      <c r="AB360" s="196"/>
      <c r="AC360" s="196"/>
      <c r="AD360" s="196"/>
      <c r="AG360" s="5"/>
      <c r="AH360" s="224"/>
      <c r="AI360" s="224"/>
      <c r="AJ360" s="224"/>
      <c r="AK360" s="224"/>
      <c r="AL360" s="5"/>
    </row>
    <row r="361" spans="1:38" x14ac:dyDescent="0.2">
      <c r="A361" s="220"/>
      <c r="B361" s="221"/>
      <c r="C361" s="225" t="s">
        <v>327</v>
      </c>
      <c r="D361" s="225"/>
      <c r="E361" s="227">
        <v>8551</v>
      </c>
      <c r="F361" s="221"/>
      <c r="G361" s="221"/>
      <c r="H361" s="221"/>
      <c r="I361" s="221"/>
      <c r="J361" s="221"/>
      <c r="K361" s="221"/>
      <c r="L361" s="222"/>
      <c r="M361" s="303">
        <v>4</v>
      </c>
      <c r="N361" s="223"/>
      <c r="O361" s="195"/>
      <c r="P361" s="207">
        <v>103.64</v>
      </c>
      <c r="Q361" s="223"/>
      <c r="R361" s="207">
        <v>103.64</v>
      </c>
      <c r="S361" s="223"/>
      <c r="T361" s="229">
        <v>170.245</v>
      </c>
      <c r="U361" s="223"/>
      <c r="V361" s="229">
        <v>170.245</v>
      </c>
      <c r="W361" s="223"/>
      <c r="X361" s="195"/>
      <c r="Y361" s="207">
        <v>207.28</v>
      </c>
      <c r="Z361" s="207">
        <v>207.28</v>
      </c>
      <c r="AA361" s="5"/>
      <c r="AB361" s="196"/>
      <c r="AC361" s="196"/>
      <c r="AD361" s="196"/>
      <c r="AG361" s="5"/>
      <c r="AH361" s="224"/>
      <c r="AI361" s="224"/>
      <c r="AJ361" s="224"/>
      <c r="AK361" s="224"/>
      <c r="AL361" s="5"/>
    </row>
    <row r="362" spans="1:38" x14ac:dyDescent="0.2">
      <c r="A362" s="220"/>
      <c r="B362" s="221"/>
      <c r="C362" s="225" t="s">
        <v>220</v>
      </c>
      <c r="D362" s="225"/>
      <c r="E362" s="227">
        <v>8817</v>
      </c>
      <c r="F362" s="221"/>
      <c r="G362" s="221"/>
      <c r="H362" s="221"/>
      <c r="I362" s="221"/>
      <c r="J362" s="221"/>
      <c r="K362" s="221"/>
      <c r="L362" s="222"/>
      <c r="M362" s="303">
        <v>1562</v>
      </c>
      <c r="N362" s="223"/>
      <c r="O362" s="195"/>
      <c r="P362" s="207">
        <v>46.90109000825764</v>
      </c>
      <c r="Q362" s="223"/>
      <c r="R362" s="207">
        <v>43.09</v>
      </c>
      <c r="S362" s="223"/>
      <c r="T362" s="229">
        <v>69.772592898431</v>
      </c>
      <c r="U362" s="223"/>
      <c r="V362" s="229">
        <v>63.96</v>
      </c>
      <c r="W362" s="223"/>
      <c r="X362" s="195"/>
      <c r="Y362" s="207">
        <v>56797.22</v>
      </c>
      <c r="Z362" s="207">
        <v>58826.11</v>
      </c>
      <c r="AA362" s="5"/>
      <c r="AB362" s="196"/>
      <c r="AC362" s="196"/>
      <c r="AD362" s="196"/>
      <c r="AG362" s="5"/>
      <c r="AH362" s="224"/>
      <c r="AI362" s="224"/>
      <c r="AJ362" s="224"/>
      <c r="AK362" s="224"/>
      <c r="AL362" s="5"/>
    </row>
    <row r="363" spans="1:38" x14ac:dyDescent="0.2">
      <c r="A363" s="220"/>
      <c r="B363" s="221"/>
      <c r="C363" s="225" t="s">
        <v>220</v>
      </c>
      <c r="D363" s="225"/>
      <c r="E363" s="227">
        <v>8818</v>
      </c>
      <c r="F363" s="221"/>
      <c r="G363" s="221"/>
      <c r="H363" s="221"/>
      <c r="I363" s="221"/>
      <c r="J363" s="221"/>
      <c r="K363" s="221"/>
      <c r="L363" s="222"/>
      <c r="M363" s="303">
        <v>1</v>
      </c>
      <c r="N363" s="223"/>
      <c r="O363" s="195"/>
      <c r="P363" s="207">
        <v>96.82</v>
      </c>
      <c r="Q363" s="223"/>
      <c r="R363" s="207">
        <v>96.82</v>
      </c>
      <c r="S363" s="223"/>
      <c r="T363" s="229">
        <v>156.80000000000001</v>
      </c>
      <c r="U363" s="223"/>
      <c r="V363" s="229">
        <v>156.80000000000001</v>
      </c>
      <c r="W363" s="223"/>
      <c r="X363" s="195"/>
      <c r="Y363" s="207">
        <v>96.82</v>
      </c>
      <c r="Z363" s="207">
        <v>96.82</v>
      </c>
      <c r="AA363" s="5"/>
      <c r="AB363" s="196"/>
      <c r="AC363" s="196"/>
      <c r="AD363" s="196"/>
      <c r="AG363" s="5"/>
      <c r="AH363" s="224"/>
      <c r="AI363" s="224"/>
      <c r="AJ363" s="224"/>
      <c r="AK363" s="224"/>
      <c r="AL363" s="5"/>
    </row>
    <row r="364" spans="1:38" x14ac:dyDescent="0.2">
      <c r="A364" s="220"/>
      <c r="B364" s="221"/>
      <c r="C364" s="225" t="s">
        <v>220</v>
      </c>
      <c r="D364" s="225"/>
      <c r="E364" s="227">
        <v>8820</v>
      </c>
      <c r="F364" s="221"/>
      <c r="G364" s="221"/>
      <c r="H364" s="221"/>
      <c r="I364" s="221"/>
      <c r="J364" s="221"/>
      <c r="K364" s="221"/>
      <c r="L364" s="222"/>
      <c r="M364" s="303">
        <v>11188</v>
      </c>
      <c r="N364" s="223"/>
      <c r="O364" s="195"/>
      <c r="P364" s="207">
        <v>78.20259003051882</v>
      </c>
      <c r="Q364" s="223"/>
      <c r="R364" s="207">
        <v>75.69</v>
      </c>
      <c r="S364" s="223"/>
      <c r="T364" s="229">
        <v>127.8510508646995</v>
      </c>
      <c r="U364" s="223"/>
      <c r="V364" s="229">
        <v>123.79</v>
      </c>
      <c r="W364" s="223"/>
      <c r="X364" s="195"/>
      <c r="Y364" s="207">
        <v>768731.46</v>
      </c>
      <c r="Z364" s="207">
        <v>794151.96</v>
      </c>
      <c r="AA364" s="5"/>
      <c r="AB364" s="196"/>
      <c r="AC364" s="196"/>
      <c r="AD364" s="196"/>
      <c r="AG364" s="5"/>
      <c r="AH364" s="224"/>
      <c r="AI364" s="224"/>
      <c r="AJ364" s="224"/>
      <c r="AK364" s="224"/>
      <c r="AL364" s="5"/>
    </row>
    <row r="365" spans="1:38" x14ac:dyDescent="0.2">
      <c r="A365" s="220"/>
      <c r="B365" s="221"/>
      <c r="C365" s="225" t="s">
        <v>220</v>
      </c>
      <c r="D365" s="225"/>
      <c r="E365" s="227">
        <v>8837</v>
      </c>
      <c r="F365" s="221"/>
      <c r="G365" s="221"/>
      <c r="H365" s="221"/>
      <c r="I365" s="221"/>
      <c r="J365" s="221"/>
      <c r="K365" s="221"/>
      <c r="L365" s="222"/>
      <c r="M365" s="303">
        <v>4714</v>
      </c>
      <c r="N365" s="223"/>
      <c r="O365" s="195"/>
      <c r="P365" s="207">
        <v>52.153071046600452</v>
      </c>
      <c r="Q365" s="223"/>
      <c r="R365" s="207">
        <v>50.53</v>
      </c>
      <c r="S365" s="223"/>
      <c r="T365" s="229">
        <v>80.889997453529375</v>
      </c>
      <c r="U365" s="223"/>
      <c r="V365" s="229">
        <v>81.5</v>
      </c>
      <c r="W365" s="223"/>
      <c r="X365" s="195"/>
      <c r="Y365" s="207">
        <v>204805.11</v>
      </c>
      <c r="Z365" s="207">
        <v>214476.36</v>
      </c>
      <c r="AA365" s="5"/>
      <c r="AB365" s="196"/>
      <c r="AC365" s="196"/>
      <c r="AD365" s="196"/>
      <c r="AG365" s="5"/>
      <c r="AH365" s="224"/>
      <c r="AI365" s="224"/>
      <c r="AJ365" s="224"/>
      <c r="AK365" s="224"/>
      <c r="AL365" s="5"/>
    </row>
    <row r="366" spans="1:38" x14ac:dyDescent="0.2">
      <c r="A366" s="220"/>
      <c r="B366" s="221"/>
      <c r="C366" s="225" t="s">
        <v>221</v>
      </c>
      <c r="D366" s="225"/>
      <c r="E366" s="227">
        <v>7201</v>
      </c>
      <c r="F366" s="221"/>
      <c r="G366" s="221"/>
      <c r="H366" s="221"/>
      <c r="I366" s="221"/>
      <c r="J366" s="221"/>
      <c r="K366" s="221"/>
      <c r="L366" s="222"/>
      <c r="M366" s="303">
        <v>7870</v>
      </c>
      <c r="N366" s="223"/>
      <c r="O366" s="195"/>
      <c r="P366" s="207">
        <v>64.056255892255891</v>
      </c>
      <c r="Q366" s="223"/>
      <c r="R366" s="207">
        <v>58.65</v>
      </c>
      <c r="S366" s="223"/>
      <c r="T366" s="229">
        <v>99.38317845117848</v>
      </c>
      <c r="U366" s="223"/>
      <c r="V366" s="229">
        <v>88.71</v>
      </c>
      <c r="W366" s="223"/>
      <c r="X366" s="195"/>
      <c r="Y366" s="207">
        <v>380494.16</v>
      </c>
      <c r="Z366" s="207">
        <v>386668.21</v>
      </c>
      <c r="AA366" s="5"/>
      <c r="AB366" s="196"/>
      <c r="AC366" s="196"/>
      <c r="AD366" s="196"/>
      <c r="AG366" s="5"/>
      <c r="AH366" s="224"/>
      <c r="AI366" s="224"/>
      <c r="AJ366" s="224"/>
      <c r="AK366" s="224"/>
      <c r="AL366" s="5"/>
    </row>
    <row r="367" spans="1:38" x14ac:dyDescent="0.2">
      <c r="A367" s="220"/>
      <c r="B367" s="221"/>
      <c r="C367" s="225" t="s">
        <v>221</v>
      </c>
      <c r="D367" s="225"/>
      <c r="E367" s="227">
        <v>7202</v>
      </c>
      <c r="F367" s="221"/>
      <c r="G367" s="221"/>
      <c r="H367" s="221"/>
      <c r="I367" s="221"/>
      <c r="J367" s="221"/>
      <c r="K367" s="221"/>
      <c r="L367" s="222"/>
      <c r="M367" s="303">
        <v>10792</v>
      </c>
      <c r="N367" s="223"/>
      <c r="O367" s="195"/>
      <c r="P367" s="207">
        <v>60.89021575757576</v>
      </c>
      <c r="Q367" s="223"/>
      <c r="R367" s="207">
        <v>56.4</v>
      </c>
      <c r="S367" s="223"/>
      <c r="T367" s="229">
        <v>94.599738181818608</v>
      </c>
      <c r="U367" s="223"/>
      <c r="V367" s="229">
        <v>86.63</v>
      </c>
      <c r="W367" s="223"/>
      <c r="X367" s="195"/>
      <c r="Y367" s="207">
        <v>502344.28</v>
      </c>
      <c r="Z367" s="207">
        <v>516152.59</v>
      </c>
      <c r="AA367" s="5"/>
      <c r="AB367" s="196"/>
      <c r="AC367" s="196"/>
      <c r="AD367" s="196"/>
      <c r="AG367" s="5"/>
      <c r="AH367" s="224"/>
      <c r="AI367" s="224"/>
      <c r="AJ367" s="224"/>
      <c r="AK367" s="224"/>
      <c r="AL367" s="5"/>
    </row>
    <row r="368" spans="1:38" x14ac:dyDescent="0.2">
      <c r="A368" s="220"/>
      <c r="B368" s="221"/>
      <c r="C368" s="225" t="s">
        <v>221</v>
      </c>
      <c r="D368" s="225"/>
      <c r="E368" s="227">
        <v>7206</v>
      </c>
      <c r="F368" s="221"/>
      <c r="G368" s="221"/>
      <c r="H368" s="221"/>
      <c r="I368" s="221"/>
      <c r="J368" s="221"/>
      <c r="K368" s="221"/>
      <c r="L368" s="222"/>
      <c r="M368" s="303">
        <v>8591</v>
      </c>
      <c r="N368" s="223"/>
      <c r="O368" s="195"/>
      <c r="P368" s="207">
        <v>60.179866306143907</v>
      </c>
      <c r="Q368" s="223"/>
      <c r="R368" s="207">
        <v>55.88</v>
      </c>
      <c r="S368" s="223"/>
      <c r="T368" s="229">
        <v>92.095559561363089</v>
      </c>
      <c r="U368" s="223"/>
      <c r="V368" s="229">
        <v>84.57</v>
      </c>
      <c r="W368" s="223"/>
      <c r="X368" s="195"/>
      <c r="Y368" s="207">
        <v>400617.37</v>
      </c>
      <c r="Z368" s="207">
        <v>406937.02</v>
      </c>
      <c r="AA368" s="5"/>
      <c r="AB368" s="196"/>
      <c r="AC368" s="196"/>
      <c r="AD368" s="196"/>
      <c r="AG368" s="5"/>
      <c r="AH368" s="224"/>
      <c r="AI368" s="224"/>
      <c r="AJ368" s="224"/>
      <c r="AK368" s="224"/>
      <c r="AL368" s="5"/>
    </row>
    <row r="369" spans="1:38" x14ac:dyDescent="0.2">
      <c r="A369" s="220"/>
      <c r="B369" s="221"/>
      <c r="C369" s="225" t="s">
        <v>221</v>
      </c>
      <c r="D369" s="225"/>
      <c r="E369" s="227">
        <v>7208</v>
      </c>
      <c r="F369" s="221"/>
      <c r="G369" s="221"/>
      <c r="H369" s="221"/>
      <c r="I369" s="221"/>
      <c r="J369" s="221"/>
      <c r="K369" s="221"/>
      <c r="L369" s="222"/>
      <c r="M369" s="303">
        <v>8032</v>
      </c>
      <c r="N369" s="223"/>
      <c r="O369" s="195"/>
      <c r="P369" s="207">
        <v>65.827497704315888</v>
      </c>
      <c r="Q369" s="223"/>
      <c r="R369" s="207">
        <v>58.77</v>
      </c>
      <c r="S369" s="223"/>
      <c r="T369" s="229">
        <v>105.94465105601626</v>
      </c>
      <c r="U369" s="223"/>
      <c r="V369" s="229">
        <v>95.92</v>
      </c>
      <c r="W369" s="223"/>
      <c r="X369" s="195"/>
      <c r="Y369" s="207">
        <v>430116.87</v>
      </c>
      <c r="Z369" s="207">
        <v>450645.86</v>
      </c>
      <c r="AA369" s="5"/>
      <c r="AB369" s="196"/>
      <c r="AC369" s="196"/>
      <c r="AD369" s="196"/>
      <c r="AG369" s="5"/>
      <c r="AH369" s="224"/>
      <c r="AI369" s="224"/>
      <c r="AJ369" s="224"/>
      <c r="AK369" s="224"/>
      <c r="AL369" s="5"/>
    </row>
    <row r="370" spans="1:38" x14ac:dyDescent="0.2">
      <c r="A370" s="220"/>
      <c r="B370" s="221"/>
      <c r="C370" s="225" t="s">
        <v>222</v>
      </c>
      <c r="D370" s="225"/>
      <c r="E370" s="227">
        <v>7023</v>
      </c>
      <c r="F370" s="221"/>
      <c r="G370" s="221"/>
      <c r="H370" s="221"/>
      <c r="I370" s="221"/>
      <c r="J370" s="221"/>
      <c r="K370" s="221"/>
      <c r="L370" s="222"/>
      <c r="M370" s="303">
        <v>2682</v>
      </c>
      <c r="N370" s="223"/>
      <c r="O370" s="195"/>
      <c r="P370" s="207">
        <v>68.71652102225886</v>
      </c>
      <c r="Q370" s="223"/>
      <c r="R370" s="207">
        <v>66.739999999999995</v>
      </c>
      <c r="S370" s="223"/>
      <c r="T370" s="229">
        <v>110.44138087386629</v>
      </c>
      <c r="U370" s="223"/>
      <c r="V370" s="229">
        <v>107.23</v>
      </c>
      <c r="W370" s="223"/>
      <c r="X370" s="195"/>
      <c r="Y370" s="207">
        <v>166706.28</v>
      </c>
      <c r="Z370" s="207">
        <v>174634.49</v>
      </c>
      <c r="AA370" s="5"/>
      <c r="AB370" s="196"/>
      <c r="AC370" s="196"/>
      <c r="AD370" s="196"/>
      <c r="AG370" s="5"/>
      <c r="AH370" s="224"/>
      <c r="AI370" s="224"/>
      <c r="AJ370" s="224"/>
      <c r="AK370" s="224"/>
      <c r="AL370" s="5"/>
    </row>
    <row r="371" spans="1:38" x14ac:dyDescent="0.2">
      <c r="A371" s="220"/>
      <c r="B371" s="221"/>
      <c r="C371" s="225" t="s">
        <v>385</v>
      </c>
      <c r="D371" s="225"/>
      <c r="E371" s="227">
        <v>8820</v>
      </c>
      <c r="F371" s="221"/>
      <c r="G371" s="221"/>
      <c r="H371" s="221"/>
      <c r="I371" s="221"/>
      <c r="J371" s="221"/>
      <c r="K371" s="221"/>
      <c r="L371" s="222"/>
      <c r="M371" s="303">
        <v>1</v>
      </c>
      <c r="N371" s="223"/>
      <c r="O371" s="195"/>
      <c r="P371" s="207">
        <v>128.66</v>
      </c>
      <c r="Q371" s="223"/>
      <c r="R371" s="207">
        <v>128.66</v>
      </c>
      <c r="S371" s="223"/>
      <c r="T371" s="229">
        <v>211.38</v>
      </c>
      <c r="U371" s="223"/>
      <c r="V371" s="229">
        <v>211.38</v>
      </c>
      <c r="W371" s="223"/>
      <c r="X371" s="195"/>
      <c r="Y371" s="207">
        <v>128.66</v>
      </c>
      <c r="Z371" s="207">
        <v>128.66</v>
      </c>
      <c r="AA371" s="5"/>
      <c r="AB371" s="196"/>
      <c r="AC371" s="196"/>
      <c r="AD371" s="196"/>
      <c r="AG371" s="5"/>
      <c r="AH371" s="224"/>
      <c r="AI371" s="224"/>
      <c r="AJ371" s="224"/>
      <c r="AK371" s="224"/>
      <c r="AL371" s="5"/>
    </row>
    <row r="372" spans="1:38" x14ac:dyDescent="0.2">
      <c r="A372" s="220"/>
      <c r="B372" s="221"/>
      <c r="C372" s="225" t="s">
        <v>428</v>
      </c>
      <c r="D372" s="225"/>
      <c r="E372" s="227">
        <v>8822</v>
      </c>
      <c r="F372" s="221"/>
      <c r="G372" s="221"/>
      <c r="H372" s="221"/>
      <c r="I372" s="221"/>
      <c r="J372" s="221"/>
      <c r="K372" s="221"/>
      <c r="L372" s="222"/>
      <c r="M372" s="303">
        <v>1</v>
      </c>
      <c r="N372" s="223"/>
      <c r="O372" s="195"/>
      <c r="P372" s="207">
        <v>0</v>
      </c>
      <c r="Q372" s="223"/>
      <c r="R372" s="207">
        <v>0</v>
      </c>
      <c r="S372" s="223"/>
      <c r="T372" s="229">
        <v>0</v>
      </c>
      <c r="U372" s="223"/>
      <c r="V372" s="229">
        <v>0</v>
      </c>
      <c r="W372" s="223"/>
      <c r="X372" s="195"/>
      <c r="Y372" s="207">
        <v>0</v>
      </c>
      <c r="Z372" s="207">
        <v>0</v>
      </c>
      <c r="AA372" s="5"/>
      <c r="AB372" s="196"/>
      <c r="AC372" s="196"/>
      <c r="AD372" s="196"/>
      <c r="AG372" s="5"/>
      <c r="AH372" s="224"/>
      <c r="AI372" s="224"/>
      <c r="AJ372" s="224"/>
      <c r="AK372" s="224"/>
      <c r="AL372" s="5"/>
    </row>
    <row r="373" spans="1:38" x14ac:dyDescent="0.2">
      <c r="A373" s="220"/>
      <c r="B373" s="221"/>
      <c r="C373" s="225" t="s">
        <v>387</v>
      </c>
      <c r="D373" s="225"/>
      <c r="E373" s="227">
        <v>8551</v>
      </c>
      <c r="F373" s="221"/>
      <c r="G373" s="221"/>
      <c r="H373" s="221"/>
      <c r="I373" s="221"/>
      <c r="J373" s="221"/>
      <c r="K373" s="221"/>
      <c r="L373" s="222"/>
      <c r="M373" s="303">
        <v>3</v>
      </c>
      <c r="N373" s="223"/>
      <c r="O373" s="195"/>
      <c r="P373" s="207">
        <v>70.306666666666658</v>
      </c>
      <c r="Q373" s="223"/>
      <c r="R373" s="207">
        <v>68.760000000000005</v>
      </c>
      <c r="S373" s="223"/>
      <c r="T373" s="229">
        <v>158.86666666666667</v>
      </c>
      <c r="U373" s="223"/>
      <c r="V373" s="229">
        <v>141.33000000000001</v>
      </c>
      <c r="W373" s="223"/>
      <c r="X373" s="195"/>
      <c r="Y373" s="207">
        <v>210.92</v>
      </c>
      <c r="Z373" s="207">
        <v>293.57</v>
      </c>
      <c r="AA373" s="5"/>
      <c r="AB373" s="196"/>
      <c r="AC373" s="196"/>
      <c r="AD373" s="196"/>
      <c r="AG373" s="5"/>
      <c r="AH373" s="224"/>
      <c r="AI373" s="224"/>
      <c r="AJ373" s="224"/>
      <c r="AK373" s="224"/>
      <c r="AL373" s="5"/>
    </row>
    <row r="374" spans="1:38" x14ac:dyDescent="0.2">
      <c r="A374" s="220"/>
      <c r="B374" s="221"/>
      <c r="C374" s="225" t="s">
        <v>223</v>
      </c>
      <c r="D374" s="225"/>
      <c r="E374" s="227">
        <v>8822</v>
      </c>
      <c r="F374" s="221"/>
      <c r="G374" s="221"/>
      <c r="H374" s="221"/>
      <c r="I374" s="221"/>
      <c r="J374" s="221"/>
      <c r="K374" s="221"/>
      <c r="L374" s="222"/>
      <c r="M374" s="303">
        <v>8437</v>
      </c>
      <c r="N374" s="223"/>
      <c r="O374" s="195"/>
      <c r="P374" s="207">
        <v>79.119762887971234</v>
      </c>
      <c r="Q374" s="223"/>
      <c r="R374" s="207">
        <v>73.33</v>
      </c>
      <c r="S374" s="223"/>
      <c r="T374" s="229">
        <v>133.03978686559165</v>
      </c>
      <c r="U374" s="223"/>
      <c r="V374" s="229">
        <v>125.86</v>
      </c>
      <c r="W374" s="223"/>
      <c r="X374" s="195"/>
      <c r="Y374" s="207">
        <v>593952.06000000006</v>
      </c>
      <c r="Z374" s="207">
        <v>627176.65</v>
      </c>
      <c r="AA374" s="5"/>
      <c r="AB374" s="196"/>
      <c r="AC374" s="196"/>
      <c r="AD374" s="196"/>
      <c r="AG374" s="5"/>
      <c r="AH374" s="224"/>
      <c r="AI374" s="224"/>
      <c r="AJ374" s="224"/>
      <c r="AK374" s="224"/>
      <c r="AL374" s="5"/>
    </row>
    <row r="375" spans="1:38" x14ac:dyDescent="0.2">
      <c r="A375" s="54"/>
      <c r="B375" s="11"/>
      <c r="C375" s="226" t="s">
        <v>224</v>
      </c>
      <c r="D375" s="226"/>
      <c r="E375" s="228">
        <v>8840</v>
      </c>
      <c r="F375" s="11"/>
      <c r="G375" s="11"/>
      <c r="H375" s="11"/>
      <c r="I375" s="11"/>
      <c r="J375" s="11"/>
      <c r="K375" s="11"/>
      <c r="M375" s="303">
        <v>16</v>
      </c>
      <c r="N375" s="11"/>
      <c r="P375" s="171">
        <v>75.575384615384621</v>
      </c>
      <c r="Q375" s="11"/>
      <c r="R375" s="171">
        <v>71.64</v>
      </c>
      <c r="S375" s="11"/>
      <c r="T375" s="218">
        <v>118.55538461538464</v>
      </c>
      <c r="U375" s="11"/>
      <c r="V375" s="218">
        <v>111.41</v>
      </c>
      <c r="W375" s="11"/>
      <c r="Y375" s="171">
        <v>982.48</v>
      </c>
      <c r="Z375" s="171">
        <v>982.48</v>
      </c>
      <c r="AB375" s="11"/>
      <c r="AC375" s="11"/>
      <c r="AD375" s="11"/>
      <c r="AE375" s="4"/>
      <c r="AF375" s="4"/>
    </row>
    <row r="376" spans="1:38" x14ac:dyDescent="0.2">
      <c r="A376" s="54"/>
      <c r="B376" s="11"/>
      <c r="C376" s="226" t="s">
        <v>224</v>
      </c>
      <c r="D376" s="226"/>
      <c r="E376" s="228">
        <v>8863</v>
      </c>
      <c r="F376" s="11"/>
      <c r="G376" s="11"/>
      <c r="H376" s="11"/>
      <c r="I376" s="11"/>
      <c r="J376" s="11"/>
      <c r="K376" s="11"/>
      <c r="M376" s="303">
        <v>3555</v>
      </c>
      <c r="N376" s="11"/>
      <c r="P376" s="171">
        <v>69.029100562148656</v>
      </c>
      <c r="Q376" s="11"/>
      <c r="R376" s="171">
        <v>67.650000000000006</v>
      </c>
      <c r="S376" s="11"/>
      <c r="T376" s="218">
        <v>113.52150218613407</v>
      </c>
      <c r="U376" s="11"/>
      <c r="V376" s="218">
        <v>112.44</v>
      </c>
      <c r="W376" s="11"/>
      <c r="Y376" s="171">
        <v>221031.18</v>
      </c>
      <c r="Z376" s="171">
        <v>233074.1</v>
      </c>
      <c r="AB376" s="11"/>
      <c r="AC376" s="11"/>
      <c r="AD376" s="11"/>
      <c r="AE376" s="4"/>
      <c r="AF376" s="4"/>
    </row>
    <row r="377" spans="1:38" x14ac:dyDescent="0.2">
      <c r="A377" s="54"/>
      <c r="B377" s="11"/>
      <c r="C377" s="226" t="s">
        <v>389</v>
      </c>
      <c r="D377" s="226"/>
      <c r="E377" s="228">
        <v>7416</v>
      </c>
      <c r="F377" s="11"/>
      <c r="G377" s="11"/>
      <c r="H377" s="11"/>
      <c r="I377" s="11"/>
      <c r="J377" s="11"/>
      <c r="K377" s="11"/>
      <c r="M377" s="303">
        <v>1</v>
      </c>
      <c r="N377" s="11"/>
      <c r="P377" s="171">
        <v>41.94</v>
      </c>
      <c r="Q377" s="11"/>
      <c r="R377" s="171">
        <v>41.94</v>
      </c>
      <c r="S377" s="11"/>
      <c r="T377" s="218">
        <v>56.71</v>
      </c>
      <c r="U377" s="11"/>
      <c r="V377" s="218">
        <v>56.71</v>
      </c>
      <c r="W377" s="11"/>
      <c r="Y377" s="171">
        <v>41.94</v>
      </c>
      <c r="Z377" s="171">
        <v>41.94</v>
      </c>
      <c r="AB377" s="11"/>
      <c r="AC377" s="11"/>
      <c r="AD377" s="11"/>
      <c r="AE377" s="4"/>
      <c r="AF377" s="4"/>
    </row>
    <row r="378" spans="1:38" x14ac:dyDescent="0.2">
      <c r="A378" s="54"/>
      <c r="B378" s="11"/>
      <c r="C378" s="226" t="s">
        <v>390</v>
      </c>
      <c r="D378" s="226"/>
      <c r="E378" s="228">
        <v>7882</v>
      </c>
      <c r="F378" s="11"/>
      <c r="G378" s="11"/>
      <c r="H378" s="11"/>
      <c r="I378" s="11"/>
      <c r="J378" s="11"/>
      <c r="K378" s="11"/>
      <c r="M378" s="303">
        <v>2</v>
      </c>
      <c r="N378" s="11"/>
      <c r="P378" s="171">
        <v>36.630769230769232</v>
      </c>
      <c r="Q378" s="11"/>
      <c r="R378" s="171">
        <v>12.105</v>
      </c>
      <c r="S378" s="11"/>
      <c r="T378" s="218">
        <v>48.838461538461537</v>
      </c>
      <c r="U378" s="11"/>
      <c r="V378" s="218">
        <v>1.03</v>
      </c>
      <c r="W378" s="11"/>
      <c r="Y378" s="171">
        <v>952.4</v>
      </c>
      <c r="Z378" s="171">
        <v>952.4</v>
      </c>
      <c r="AB378" s="11"/>
      <c r="AC378" s="11"/>
      <c r="AD378" s="11"/>
      <c r="AE378" s="4"/>
      <c r="AF378" s="4"/>
    </row>
    <row r="379" spans="1:38" x14ac:dyDescent="0.2">
      <c r="A379" s="54"/>
      <c r="B379" s="11"/>
      <c r="C379" s="226" t="s">
        <v>390</v>
      </c>
      <c r="D379" s="226"/>
      <c r="E379" s="228">
        <v>8802</v>
      </c>
      <c r="F379" s="11"/>
      <c r="G379" s="11"/>
      <c r="H379" s="11"/>
      <c r="I379" s="11"/>
      <c r="J379" s="11"/>
      <c r="K379" s="11"/>
      <c r="M379" s="303">
        <v>1</v>
      </c>
      <c r="N379" s="11"/>
      <c r="P379" s="171">
        <v>29.12</v>
      </c>
      <c r="Q379" s="11"/>
      <c r="R379" s="171">
        <v>29.12</v>
      </c>
      <c r="S379" s="11"/>
      <c r="T379" s="218">
        <v>34.03</v>
      </c>
      <c r="U379" s="11"/>
      <c r="V379" s="218">
        <v>34.03</v>
      </c>
      <c r="W379" s="11"/>
      <c r="Y379" s="171">
        <v>29.12</v>
      </c>
      <c r="Z379" s="171">
        <v>29.12</v>
      </c>
      <c r="AB379" s="11"/>
      <c r="AC379" s="11"/>
      <c r="AD379" s="11"/>
      <c r="AE379" s="4"/>
      <c r="AF379" s="4"/>
    </row>
    <row r="380" spans="1:38" x14ac:dyDescent="0.2">
      <c r="A380" s="54"/>
      <c r="B380" s="11"/>
      <c r="C380" s="226" t="s">
        <v>225</v>
      </c>
      <c r="D380" s="226"/>
      <c r="E380" s="228">
        <v>7416</v>
      </c>
      <c r="F380" s="11"/>
      <c r="G380" s="11"/>
      <c r="H380" s="11"/>
      <c r="I380" s="11"/>
      <c r="J380" s="11"/>
      <c r="K380" s="11"/>
      <c r="M380" s="303">
        <v>390</v>
      </c>
      <c r="N380" s="11"/>
      <c r="P380" s="171">
        <v>59.989810126582277</v>
      </c>
      <c r="Q380" s="11"/>
      <c r="R380" s="171">
        <v>53.384999999999998</v>
      </c>
      <c r="S380" s="11"/>
      <c r="T380" s="218">
        <v>94.03443037974688</v>
      </c>
      <c r="U380" s="11"/>
      <c r="V380" s="218">
        <v>79.959999999999994</v>
      </c>
      <c r="W380" s="11"/>
      <c r="Y380" s="171">
        <v>18956.78</v>
      </c>
      <c r="Z380" s="171">
        <v>19880.36</v>
      </c>
      <c r="AB380" s="11"/>
      <c r="AC380" s="11"/>
      <c r="AD380" s="11"/>
      <c r="AE380" s="4"/>
      <c r="AF380" s="4"/>
    </row>
    <row r="381" spans="1:38" x14ac:dyDescent="0.2">
      <c r="A381" s="54"/>
      <c r="B381" s="11"/>
      <c r="C381" s="226" t="s">
        <v>225</v>
      </c>
      <c r="D381" s="226"/>
      <c r="E381" s="228">
        <v>7882</v>
      </c>
      <c r="F381" s="11"/>
      <c r="G381" s="11"/>
      <c r="H381" s="11"/>
      <c r="I381" s="11"/>
      <c r="J381" s="11"/>
      <c r="K381" s="11"/>
      <c r="M381" s="303">
        <v>1</v>
      </c>
      <c r="N381" s="11"/>
      <c r="P381" s="171">
        <v>10</v>
      </c>
      <c r="Q381" s="11"/>
      <c r="R381" s="171">
        <v>10</v>
      </c>
      <c r="S381" s="11"/>
      <c r="T381" s="218">
        <v>0</v>
      </c>
      <c r="U381" s="11"/>
      <c r="V381" s="218">
        <v>0</v>
      </c>
      <c r="W381" s="11"/>
      <c r="Y381" s="171">
        <v>10</v>
      </c>
      <c r="Z381" s="171">
        <v>10</v>
      </c>
      <c r="AB381" s="11"/>
      <c r="AC381" s="11"/>
      <c r="AD381" s="11"/>
      <c r="AE381" s="4"/>
      <c r="AF381" s="4"/>
    </row>
    <row r="382" spans="1:38" x14ac:dyDescent="0.2">
      <c r="A382" s="54"/>
      <c r="B382" s="11"/>
      <c r="C382" s="226" t="s">
        <v>225</v>
      </c>
      <c r="D382" s="226"/>
      <c r="E382" s="228">
        <v>8886</v>
      </c>
      <c r="F382" s="11"/>
      <c r="G382" s="11"/>
      <c r="H382" s="11"/>
      <c r="I382" s="11"/>
      <c r="J382" s="11"/>
      <c r="K382" s="11"/>
      <c r="M382" s="303">
        <v>2</v>
      </c>
      <c r="N382" s="11"/>
      <c r="P382" s="171">
        <v>60.99</v>
      </c>
      <c r="Q382" s="11"/>
      <c r="R382" s="171">
        <v>60.99</v>
      </c>
      <c r="S382" s="11"/>
      <c r="T382" s="218">
        <v>91.27</v>
      </c>
      <c r="U382" s="11"/>
      <c r="V382" s="218">
        <v>91.27</v>
      </c>
      <c r="W382" s="11"/>
      <c r="Y382" s="171">
        <v>121.98</v>
      </c>
      <c r="Z382" s="171">
        <v>121.98</v>
      </c>
      <c r="AB382" s="11"/>
      <c r="AC382" s="11"/>
      <c r="AD382" s="11"/>
      <c r="AE382" s="4"/>
      <c r="AF382" s="4"/>
    </row>
    <row r="383" spans="1:38" x14ac:dyDescent="0.2">
      <c r="A383" s="54"/>
      <c r="B383" s="11"/>
      <c r="C383" s="226" t="s">
        <v>391</v>
      </c>
      <c r="D383" s="226"/>
      <c r="E383" s="228">
        <v>7860</v>
      </c>
      <c r="F383" s="11"/>
      <c r="G383" s="11"/>
      <c r="H383" s="11"/>
      <c r="I383" s="11"/>
      <c r="J383" s="11"/>
      <c r="K383" s="11"/>
      <c r="M383" s="303">
        <v>1</v>
      </c>
      <c r="N383" s="11"/>
      <c r="P383" s="171">
        <v>10</v>
      </c>
      <c r="Q383" s="11"/>
      <c r="R383" s="171">
        <v>10</v>
      </c>
      <c r="S383" s="11"/>
      <c r="T383" s="218">
        <v>0</v>
      </c>
      <c r="U383" s="11"/>
      <c r="V383" s="218">
        <v>0</v>
      </c>
      <c r="W383" s="11"/>
      <c r="Y383" s="171">
        <v>10</v>
      </c>
      <c r="Z383" s="171">
        <v>10</v>
      </c>
      <c r="AB383" s="11"/>
      <c r="AC383" s="11"/>
      <c r="AD383" s="11"/>
      <c r="AE383" s="4"/>
      <c r="AF383" s="4"/>
    </row>
    <row r="384" spans="1:38" x14ac:dyDescent="0.2">
      <c r="A384" s="54"/>
      <c r="B384" s="11"/>
      <c r="C384" s="226" t="s">
        <v>358</v>
      </c>
      <c r="D384" s="226"/>
      <c r="E384" s="228">
        <v>7860</v>
      </c>
      <c r="F384" s="11"/>
      <c r="G384" s="11"/>
      <c r="H384" s="11"/>
      <c r="I384" s="11"/>
      <c r="J384" s="11"/>
      <c r="K384" s="11"/>
      <c r="M384" s="303">
        <v>1</v>
      </c>
      <c r="N384" s="11"/>
      <c r="P384" s="171">
        <v>89.32</v>
      </c>
      <c r="Q384" s="11"/>
      <c r="R384" s="171">
        <v>89.32</v>
      </c>
      <c r="S384" s="11"/>
      <c r="T384" s="218">
        <v>141.26</v>
      </c>
      <c r="U384" s="11"/>
      <c r="V384" s="218">
        <v>141.26</v>
      </c>
      <c r="W384" s="11"/>
      <c r="Y384" s="171">
        <v>89.32</v>
      </c>
      <c r="Z384" s="171">
        <v>89.32</v>
      </c>
      <c r="AB384" s="11"/>
      <c r="AC384" s="11"/>
      <c r="AD384" s="11"/>
      <c r="AE384" s="4"/>
      <c r="AF384" s="4"/>
    </row>
    <row r="385" spans="1:32" x14ac:dyDescent="0.2">
      <c r="A385" s="54"/>
      <c r="B385" s="11"/>
      <c r="C385" s="226" t="s">
        <v>226</v>
      </c>
      <c r="D385" s="226"/>
      <c r="E385" s="228">
        <v>8825</v>
      </c>
      <c r="F385" s="11"/>
      <c r="G385" s="11"/>
      <c r="H385" s="11"/>
      <c r="I385" s="11"/>
      <c r="J385" s="11"/>
      <c r="K385" s="11"/>
      <c r="M385" s="303">
        <v>305</v>
      </c>
      <c r="N385" s="11"/>
      <c r="P385" s="171">
        <v>76.565474137931034</v>
      </c>
      <c r="Q385" s="11"/>
      <c r="R385" s="171">
        <v>76.800000000000011</v>
      </c>
      <c r="S385" s="11"/>
      <c r="T385" s="218">
        <v>123.2329310344828</v>
      </c>
      <c r="U385" s="11"/>
      <c r="V385" s="218">
        <v>122.74</v>
      </c>
      <c r="W385" s="11"/>
      <c r="Y385" s="171">
        <v>17763.189999999999</v>
      </c>
      <c r="Z385" s="171">
        <v>18223.47</v>
      </c>
      <c r="AB385" s="11"/>
      <c r="AC385" s="11"/>
      <c r="AD385" s="11"/>
      <c r="AE385" s="4"/>
      <c r="AF385" s="4"/>
    </row>
    <row r="386" spans="1:32" x14ac:dyDescent="0.2">
      <c r="A386" s="54"/>
      <c r="B386" s="11"/>
      <c r="C386" s="226" t="s">
        <v>227</v>
      </c>
      <c r="D386" s="226"/>
      <c r="E386" s="228">
        <v>7027</v>
      </c>
      <c r="F386" s="11"/>
      <c r="G386" s="11"/>
      <c r="H386" s="11"/>
      <c r="I386" s="11"/>
      <c r="J386" s="11"/>
      <c r="K386" s="11"/>
      <c r="M386" s="303">
        <v>1931</v>
      </c>
      <c r="N386" s="11"/>
      <c r="P386" s="171">
        <v>58.918026143790854</v>
      </c>
      <c r="Q386" s="11"/>
      <c r="R386" s="171">
        <v>57.88</v>
      </c>
      <c r="S386" s="11"/>
      <c r="T386" s="218">
        <v>92.725901960783403</v>
      </c>
      <c r="U386" s="11"/>
      <c r="V386" s="218">
        <v>92.81</v>
      </c>
      <c r="W386" s="11"/>
      <c r="Y386" s="171">
        <v>90144.58</v>
      </c>
      <c r="Z386" s="171">
        <v>94633.4</v>
      </c>
      <c r="AB386" s="11"/>
      <c r="AC386" s="11"/>
      <c r="AD386" s="11"/>
      <c r="AE386" s="4"/>
      <c r="AF386" s="4"/>
    </row>
    <row r="387" spans="1:32" x14ac:dyDescent="0.2">
      <c r="A387" s="54"/>
      <c r="B387" s="11"/>
      <c r="C387" s="226" t="s">
        <v>228</v>
      </c>
      <c r="D387" s="226"/>
      <c r="E387" s="228">
        <v>8826</v>
      </c>
      <c r="F387" s="11"/>
      <c r="G387" s="11"/>
      <c r="H387" s="11"/>
      <c r="I387" s="11"/>
      <c r="J387" s="11"/>
      <c r="K387" s="11"/>
      <c r="M387" s="303">
        <v>589</v>
      </c>
      <c r="N387" s="11"/>
      <c r="P387" s="171">
        <v>61.975802469135807</v>
      </c>
      <c r="Q387" s="11"/>
      <c r="R387" s="171">
        <v>52.96</v>
      </c>
      <c r="S387" s="11"/>
      <c r="T387" s="218">
        <v>98.220925925926025</v>
      </c>
      <c r="U387" s="11"/>
      <c r="V387" s="218">
        <v>80.97</v>
      </c>
      <c r="W387" s="11"/>
      <c r="Y387" s="171">
        <v>30120.240000000002</v>
      </c>
      <c r="Z387" s="171">
        <v>31357.82</v>
      </c>
      <c r="AB387" s="11"/>
      <c r="AC387" s="11"/>
      <c r="AD387" s="11"/>
      <c r="AE387" s="4"/>
      <c r="AF387" s="4"/>
    </row>
    <row r="388" spans="1:32" x14ac:dyDescent="0.2">
      <c r="A388" s="54"/>
      <c r="B388" s="11"/>
      <c r="C388" s="226" t="s">
        <v>392</v>
      </c>
      <c r="D388" s="226"/>
      <c r="E388" s="228">
        <v>8827</v>
      </c>
      <c r="F388" s="11"/>
      <c r="G388" s="11"/>
      <c r="H388" s="11"/>
      <c r="I388" s="11"/>
      <c r="J388" s="11"/>
      <c r="K388" s="11"/>
      <c r="M388" s="303">
        <v>1</v>
      </c>
      <c r="N388" s="11"/>
      <c r="P388" s="171">
        <v>51.84</v>
      </c>
      <c r="Q388" s="11"/>
      <c r="R388" s="171">
        <v>51.84</v>
      </c>
      <c r="S388" s="11"/>
      <c r="T388" s="218">
        <v>75.290000000000006</v>
      </c>
      <c r="U388" s="11"/>
      <c r="V388" s="218">
        <v>75.290000000000006</v>
      </c>
      <c r="W388" s="11"/>
      <c r="Y388" s="171">
        <v>51.84</v>
      </c>
      <c r="Z388" s="171">
        <v>51.84</v>
      </c>
      <c r="AB388" s="11"/>
      <c r="AC388" s="11"/>
      <c r="AD388" s="11"/>
      <c r="AE388" s="4"/>
      <c r="AF388" s="4"/>
    </row>
    <row r="389" spans="1:32" x14ac:dyDescent="0.2">
      <c r="A389" s="54"/>
      <c r="B389" s="11"/>
      <c r="C389" s="226" t="s">
        <v>394</v>
      </c>
      <c r="D389" s="226"/>
      <c r="E389" s="228">
        <v>7820</v>
      </c>
      <c r="F389" s="11"/>
      <c r="G389" s="11"/>
      <c r="H389" s="11"/>
      <c r="I389" s="11"/>
      <c r="J389" s="11"/>
      <c r="K389" s="11"/>
      <c r="M389" s="303">
        <v>1</v>
      </c>
      <c r="N389" s="11"/>
      <c r="P389" s="171">
        <v>37.71</v>
      </c>
      <c r="Q389" s="11"/>
      <c r="R389" s="171">
        <v>37.71</v>
      </c>
      <c r="S389" s="11"/>
      <c r="T389" s="218">
        <v>49.5</v>
      </c>
      <c r="U389" s="11"/>
      <c r="V389" s="218">
        <v>49.5</v>
      </c>
      <c r="W389" s="11"/>
      <c r="Y389" s="171">
        <v>37.71</v>
      </c>
      <c r="Z389" s="171">
        <v>37.71</v>
      </c>
      <c r="AB389" s="11"/>
      <c r="AC389" s="11"/>
      <c r="AD389" s="11"/>
      <c r="AE389" s="4"/>
      <c r="AF389" s="4"/>
    </row>
    <row r="390" spans="1:32" x14ac:dyDescent="0.2">
      <c r="A390" s="54"/>
      <c r="B390" s="11"/>
      <c r="C390" s="226" t="s">
        <v>229</v>
      </c>
      <c r="D390" s="226"/>
      <c r="E390" s="228">
        <v>7838</v>
      </c>
      <c r="F390" s="11"/>
      <c r="G390" s="11"/>
      <c r="H390" s="11"/>
      <c r="I390" s="11"/>
      <c r="J390" s="11"/>
      <c r="K390" s="11"/>
      <c r="M390" s="303">
        <v>129</v>
      </c>
      <c r="N390" s="11"/>
      <c r="P390" s="171">
        <v>91.122758620689652</v>
      </c>
      <c r="Q390" s="11"/>
      <c r="R390" s="171">
        <v>92.16</v>
      </c>
      <c r="S390" s="11"/>
      <c r="T390" s="218">
        <v>159.16922413793102</v>
      </c>
      <c r="U390" s="11"/>
      <c r="V390" s="218">
        <v>159.32</v>
      </c>
      <c r="W390" s="11"/>
      <c r="Y390" s="171">
        <v>10570.24</v>
      </c>
      <c r="Z390" s="171">
        <v>11499.31</v>
      </c>
      <c r="AB390" s="11"/>
      <c r="AC390" s="11"/>
      <c r="AD390" s="11"/>
      <c r="AE390" s="4"/>
      <c r="AF390" s="4"/>
    </row>
    <row r="391" spans="1:32" x14ac:dyDescent="0.2">
      <c r="A391" s="54"/>
      <c r="B391" s="11"/>
      <c r="C391" s="226" t="s">
        <v>395</v>
      </c>
      <c r="D391" s="226"/>
      <c r="E391" s="228">
        <v>7821</v>
      </c>
      <c r="F391" s="11"/>
      <c r="G391" s="11"/>
      <c r="H391" s="11"/>
      <c r="I391" s="11"/>
      <c r="J391" s="11"/>
      <c r="K391" s="11"/>
      <c r="M391" s="303">
        <v>1</v>
      </c>
      <c r="N391" s="11"/>
      <c r="P391" s="171">
        <v>10</v>
      </c>
      <c r="Q391" s="11"/>
      <c r="R391" s="171">
        <v>10</v>
      </c>
      <c r="S391" s="11"/>
      <c r="T391" s="218">
        <v>0</v>
      </c>
      <c r="U391" s="11"/>
      <c r="V391" s="218">
        <v>0</v>
      </c>
      <c r="W391" s="11"/>
      <c r="Y391" s="171">
        <v>10</v>
      </c>
      <c r="Z391" s="171">
        <v>10</v>
      </c>
      <c r="AB391" s="11"/>
      <c r="AC391" s="11"/>
      <c r="AD391" s="11"/>
      <c r="AE391" s="4"/>
      <c r="AF391" s="4"/>
    </row>
    <row r="392" spans="1:32" x14ac:dyDescent="0.2">
      <c r="A392" s="54"/>
      <c r="B392" s="11"/>
      <c r="C392" s="226" t="s">
        <v>332</v>
      </c>
      <c r="D392" s="226"/>
      <c r="E392" s="228">
        <v>7821</v>
      </c>
      <c r="F392" s="11"/>
      <c r="G392" s="11"/>
      <c r="H392" s="11"/>
      <c r="I392" s="11"/>
      <c r="J392" s="11"/>
      <c r="K392" s="11"/>
      <c r="M392" s="303">
        <v>7</v>
      </c>
      <c r="N392" s="11"/>
      <c r="P392" s="171">
        <v>41.873333333333335</v>
      </c>
      <c r="Q392" s="11"/>
      <c r="R392" s="171">
        <v>33.765000000000001</v>
      </c>
      <c r="S392" s="11"/>
      <c r="T392" s="218">
        <v>56.711666666666666</v>
      </c>
      <c r="U392" s="11"/>
      <c r="V392" s="218">
        <v>42.274999999999999</v>
      </c>
      <c r="W392" s="11"/>
      <c r="Y392" s="171">
        <v>251.24</v>
      </c>
      <c r="Z392" s="171">
        <v>251.24</v>
      </c>
      <c r="AB392" s="11"/>
      <c r="AC392" s="11"/>
      <c r="AD392" s="11"/>
      <c r="AE392" s="4"/>
      <c r="AF392" s="4"/>
    </row>
    <row r="393" spans="1:32" x14ac:dyDescent="0.2">
      <c r="A393" s="54"/>
      <c r="B393" s="11"/>
      <c r="C393" s="226" t="s">
        <v>366</v>
      </c>
      <c r="D393" s="226"/>
      <c r="E393" s="228">
        <v>8886</v>
      </c>
      <c r="F393" s="11"/>
      <c r="G393" s="11"/>
      <c r="H393" s="11"/>
      <c r="I393" s="11"/>
      <c r="J393" s="11"/>
      <c r="K393" s="11"/>
      <c r="M393" s="303">
        <v>1</v>
      </c>
      <c r="N393" s="11"/>
      <c r="P393" s="171">
        <v>10</v>
      </c>
      <c r="Q393" s="11"/>
      <c r="R393" s="171">
        <v>10</v>
      </c>
      <c r="S393" s="11"/>
      <c r="T393" s="218">
        <v>0</v>
      </c>
      <c r="U393" s="11"/>
      <c r="V393" s="218">
        <v>0</v>
      </c>
      <c r="W393" s="11"/>
      <c r="Y393" s="171">
        <v>10</v>
      </c>
      <c r="Z393" s="171">
        <v>10</v>
      </c>
      <c r="AB393" s="11"/>
      <c r="AC393" s="11"/>
      <c r="AD393" s="11"/>
      <c r="AE393" s="4"/>
      <c r="AF393" s="4"/>
    </row>
    <row r="394" spans="1:32" x14ac:dyDescent="0.2">
      <c r="A394" s="54"/>
      <c r="B394" s="11"/>
      <c r="C394" s="226" t="s">
        <v>396</v>
      </c>
      <c r="D394" s="226"/>
      <c r="E394" s="228">
        <v>8886</v>
      </c>
      <c r="F394" s="11"/>
      <c r="G394" s="11"/>
      <c r="H394" s="11"/>
      <c r="I394" s="11"/>
      <c r="J394" s="11"/>
      <c r="K394" s="11"/>
      <c r="M394" s="303">
        <v>2</v>
      </c>
      <c r="N394" s="11"/>
      <c r="P394" s="171">
        <v>51.58</v>
      </c>
      <c r="Q394" s="11"/>
      <c r="R394" s="171">
        <v>51.58</v>
      </c>
      <c r="S394" s="11"/>
      <c r="T394" s="218">
        <v>83.56</v>
      </c>
      <c r="U394" s="11"/>
      <c r="V394" s="218">
        <v>83.56</v>
      </c>
      <c r="W394" s="11"/>
      <c r="Y394" s="171">
        <v>51.58</v>
      </c>
      <c r="Z394" s="171">
        <v>51.58</v>
      </c>
      <c r="AB394" s="11"/>
      <c r="AC394" s="11"/>
      <c r="AD394" s="11"/>
      <c r="AE394" s="4"/>
      <c r="AF394" s="4"/>
    </row>
    <row r="395" spans="1:32" x14ac:dyDescent="0.2">
      <c r="A395" s="54"/>
      <c r="B395" s="11"/>
      <c r="C395" s="226" t="s">
        <v>333</v>
      </c>
      <c r="D395" s="226"/>
      <c r="E395" s="228">
        <v>7840</v>
      </c>
      <c r="F395" s="11"/>
      <c r="G395" s="11"/>
      <c r="H395" s="11"/>
      <c r="I395" s="11"/>
      <c r="J395" s="11"/>
      <c r="K395" s="11"/>
      <c r="M395" s="303">
        <v>1</v>
      </c>
      <c r="N395" s="11"/>
      <c r="P395" s="171">
        <v>124.9</v>
      </c>
      <c r="Q395" s="11"/>
      <c r="R395" s="171">
        <v>124.9</v>
      </c>
      <c r="S395" s="11"/>
      <c r="T395" s="218">
        <v>205.21</v>
      </c>
      <c r="U395" s="11"/>
      <c r="V395" s="218">
        <v>205.21</v>
      </c>
      <c r="W395" s="11"/>
      <c r="Y395" s="171">
        <v>124.9</v>
      </c>
      <c r="Z395" s="171">
        <v>124.9</v>
      </c>
      <c r="AB395" s="11"/>
      <c r="AC395" s="11"/>
      <c r="AD395" s="11"/>
      <c r="AE395" s="4"/>
      <c r="AF395" s="4"/>
    </row>
    <row r="396" spans="1:32" x14ac:dyDescent="0.2">
      <c r="A396" s="54"/>
      <c r="B396" s="11"/>
      <c r="C396" s="226" t="s">
        <v>314</v>
      </c>
      <c r="D396" s="226"/>
      <c r="E396" s="228">
        <v>7828</v>
      </c>
      <c r="F396" s="11"/>
      <c r="G396" s="11"/>
      <c r="H396" s="11"/>
      <c r="I396" s="11"/>
      <c r="J396" s="11"/>
      <c r="K396" s="11"/>
      <c r="M396" s="303">
        <v>1</v>
      </c>
      <c r="N396" s="11"/>
      <c r="P396" s="171">
        <v>79.290000000000006</v>
      </c>
      <c r="Q396" s="11"/>
      <c r="R396" s="171">
        <v>79.290000000000006</v>
      </c>
      <c r="S396" s="11"/>
      <c r="T396" s="218">
        <v>123.74</v>
      </c>
      <c r="U396" s="11"/>
      <c r="V396" s="218">
        <v>123.74</v>
      </c>
      <c r="W396" s="11"/>
      <c r="Y396" s="171">
        <v>79.290000000000006</v>
      </c>
      <c r="Z396" s="171">
        <v>79.290000000000006</v>
      </c>
      <c r="AB396" s="11"/>
      <c r="AC396" s="11"/>
      <c r="AD396" s="11"/>
      <c r="AE396" s="4"/>
      <c r="AF396" s="4"/>
    </row>
    <row r="397" spans="1:32" x14ac:dyDescent="0.2">
      <c r="A397" s="54"/>
      <c r="B397" s="11"/>
      <c r="C397" s="226" t="s">
        <v>230</v>
      </c>
      <c r="D397" s="226"/>
      <c r="E397" s="228">
        <v>7840</v>
      </c>
      <c r="F397" s="11"/>
      <c r="G397" s="11"/>
      <c r="H397" s="11"/>
      <c r="I397" s="11"/>
      <c r="J397" s="11"/>
      <c r="K397" s="11"/>
      <c r="M397" s="303">
        <v>7665</v>
      </c>
      <c r="N397" s="11"/>
      <c r="P397" s="171">
        <v>74.410085049239029</v>
      </c>
      <c r="Q397" s="11"/>
      <c r="R397" s="171">
        <v>69.459999999999994</v>
      </c>
      <c r="S397" s="11"/>
      <c r="T397" s="218">
        <v>123.12291853178475</v>
      </c>
      <c r="U397" s="11"/>
      <c r="V397" s="218">
        <v>115.49</v>
      </c>
      <c r="W397" s="11"/>
      <c r="Y397" s="171">
        <v>498696.39</v>
      </c>
      <c r="Z397" s="171">
        <v>528063.26</v>
      </c>
      <c r="AB397" s="11"/>
      <c r="AC397" s="11"/>
      <c r="AD397" s="11"/>
      <c r="AE397" s="4"/>
      <c r="AF397" s="4"/>
    </row>
    <row r="398" spans="1:32" x14ac:dyDescent="0.2">
      <c r="A398" s="54"/>
      <c r="B398" s="11"/>
      <c r="C398" s="226" t="s">
        <v>230</v>
      </c>
      <c r="D398" s="226"/>
      <c r="E398" s="228">
        <v>8530</v>
      </c>
      <c r="F398" s="11"/>
      <c r="G398" s="11"/>
      <c r="H398" s="11"/>
      <c r="I398" s="11"/>
      <c r="J398" s="11"/>
      <c r="K398" s="11"/>
      <c r="M398" s="303">
        <v>21</v>
      </c>
      <c r="N398" s="11"/>
      <c r="P398" s="171">
        <v>66.461111111111109</v>
      </c>
      <c r="Q398" s="11"/>
      <c r="R398" s="171">
        <v>63.41</v>
      </c>
      <c r="S398" s="11"/>
      <c r="T398" s="218">
        <v>97.62</v>
      </c>
      <c r="U398" s="11"/>
      <c r="V398" s="218">
        <v>89.2</v>
      </c>
      <c r="W398" s="11"/>
      <c r="Y398" s="171">
        <v>1196.3</v>
      </c>
      <c r="Z398" s="171">
        <v>1163.92</v>
      </c>
      <c r="AB398" s="11"/>
      <c r="AC398" s="11"/>
      <c r="AD398" s="11"/>
      <c r="AE398" s="4"/>
      <c r="AF398" s="4"/>
    </row>
    <row r="399" spans="1:32" x14ac:dyDescent="0.2">
      <c r="A399" s="54"/>
      <c r="B399" s="11"/>
      <c r="C399" s="226" t="s">
        <v>231</v>
      </c>
      <c r="D399" s="226"/>
      <c r="E399" s="228">
        <v>7419</v>
      </c>
      <c r="F399" s="11"/>
      <c r="G399" s="11"/>
      <c r="H399" s="11"/>
      <c r="I399" s="11"/>
      <c r="J399" s="11"/>
      <c r="K399" s="11"/>
      <c r="M399" s="303">
        <v>2638</v>
      </c>
      <c r="N399" s="11"/>
      <c r="P399" s="171">
        <v>63.137424719101119</v>
      </c>
      <c r="Q399" s="11"/>
      <c r="R399" s="171">
        <v>58.19</v>
      </c>
      <c r="S399" s="11"/>
      <c r="T399" s="218">
        <v>100.18222471910016</v>
      </c>
      <c r="U399" s="11"/>
      <c r="V399" s="218">
        <v>91.77</v>
      </c>
      <c r="W399" s="11"/>
      <c r="Y399" s="171">
        <v>140480.76999999999</v>
      </c>
      <c r="Z399" s="171">
        <v>147664.29999999999</v>
      </c>
      <c r="AB399" s="11"/>
      <c r="AC399" s="11"/>
      <c r="AD399" s="11"/>
      <c r="AE399" s="4"/>
      <c r="AF399" s="4"/>
    </row>
    <row r="400" spans="1:32" x14ac:dyDescent="0.2">
      <c r="A400" s="54"/>
      <c r="B400" s="11"/>
      <c r="C400" s="226" t="s">
        <v>334</v>
      </c>
      <c r="D400" s="226"/>
      <c r="E400" s="228">
        <v>7860</v>
      </c>
      <c r="F400" s="11"/>
      <c r="G400" s="11"/>
      <c r="H400" s="11"/>
      <c r="I400" s="11"/>
      <c r="J400" s="11"/>
      <c r="K400" s="11"/>
      <c r="M400" s="303">
        <v>10</v>
      </c>
      <c r="N400" s="11"/>
      <c r="P400" s="171">
        <v>74.672499999999999</v>
      </c>
      <c r="Q400" s="11"/>
      <c r="R400" s="171">
        <v>72.08</v>
      </c>
      <c r="S400" s="11"/>
      <c r="T400" s="218">
        <v>117.93874999999998</v>
      </c>
      <c r="U400" s="11"/>
      <c r="V400" s="218">
        <v>116.515</v>
      </c>
      <c r="W400" s="11"/>
      <c r="Y400" s="171">
        <v>597.38</v>
      </c>
      <c r="Z400" s="171">
        <v>597.38</v>
      </c>
      <c r="AB400" s="11"/>
      <c r="AC400" s="11"/>
      <c r="AD400" s="11"/>
      <c r="AE400" s="4"/>
      <c r="AF400" s="4"/>
    </row>
    <row r="401" spans="1:32" x14ac:dyDescent="0.2">
      <c r="A401" s="54"/>
      <c r="B401" s="11"/>
      <c r="C401" s="226" t="s">
        <v>232</v>
      </c>
      <c r="D401" s="226"/>
      <c r="E401" s="228">
        <v>8827</v>
      </c>
      <c r="F401" s="11"/>
      <c r="G401" s="11"/>
      <c r="H401" s="11"/>
      <c r="I401" s="11"/>
      <c r="J401" s="11"/>
      <c r="K401" s="11"/>
      <c r="M401" s="303">
        <v>357</v>
      </c>
      <c r="N401" s="11"/>
      <c r="P401" s="171">
        <v>94.897632398753899</v>
      </c>
      <c r="Q401" s="11"/>
      <c r="R401" s="171">
        <v>92.56</v>
      </c>
      <c r="S401" s="11"/>
      <c r="T401" s="218">
        <v>163.14713395638614</v>
      </c>
      <c r="U401" s="11"/>
      <c r="V401" s="218">
        <v>157.82</v>
      </c>
      <c r="W401" s="11"/>
      <c r="Y401" s="171">
        <v>30462.14</v>
      </c>
      <c r="Z401" s="171">
        <v>32310.97</v>
      </c>
      <c r="AB401" s="11"/>
      <c r="AC401" s="11"/>
      <c r="AD401" s="11"/>
      <c r="AE401" s="4"/>
      <c r="AF401" s="4"/>
    </row>
    <row r="402" spans="1:32" x14ac:dyDescent="0.2">
      <c r="A402" s="54"/>
      <c r="B402" s="11"/>
      <c r="C402" s="226" t="s">
        <v>334</v>
      </c>
      <c r="D402" s="226"/>
      <c r="E402" s="228">
        <v>8867</v>
      </c>
      <c r="F402" s="11"/>
      <c r="G402" s="11"/>
      <c r="H402" s="11"/>
      <c r="I402" s="11"/>
      <c r="J402" s="11"/>
      <c r="K402" s="11"/>
      <c r="M402" s="303">
        <v>1</v>
      </c>
      <c r="N402" s="11"/>
      <c r="P402" s="171">
        <v>93.7</v>
      </c>
      <c r="Q402" s="11"/>
      <c r="R402" s="171">
        <v>93.7</v>
      </c>
      <c r="S402" s="11"/>
      <c r="T402" s="218">
        <v>150.58000000000001</v>
      </c>
      <c r="U402" s="11"/>
      <c r="V402" s="218">
        <v>150.58000000000001</v>
      </c>
      <c r="W402" s="11"/>
      <c r="Y402" s="171">
        <v>93.7</v>
      </c>
      <c r="Z402" s="171">
        <v>93.7</v>
      </c>
      <c r="AB402" s="11"/>
      <c r="AC402" s="11"/>
      <c r="AD402" s="11"/>
      <c r="AE402" s="4"/>
      <c r="AF402" s="4"/>
    </row>
    <row r="403" spans="1:32" x14ac:dyDescent="0.2">
      <c r="A403" s="54"/>
      <c r="B403" s="11"/>
      <c r="C403" s="226" t="s">
        <v>276</v>
      </c>
      <c r="D403" s="226"/>
      <c r="E403" s="228">
        <v>7416</v>
      </c>
      <c r="F403" s="11"/>
      <c r="G403" s="11"/>
      <c r="H403" s="11"/>
      <c r="I403" s="11"/>
      <c r="J403" s="11"/>
      <c r="K403" s="11"/>
      <c r="M403" s="303">
        <v>9</v>
      </c>
      <c r="N403" s="11"/>
      <c r="P403" s="171">
        <v>41.097777777777779</v>
      </c>
      <c r="Q403" s="11"/>
      <c r="R403" s="171">
        <v>19.86</v>
      </c>
      <c r="S403" s="11"/>
      <c r="T403" s="218">
        <v>55.221111111111114</v>
      </c>
      <c r="U403" s="11"/>
      <c r="V403" s="218">
        <v>17.53</v>
      </c>
      <c r="W403" s="11"/>
      <c r="Y403" s="171">
        <v>369.88</v>
      </c>
      <c r="Z403" s="171">
        <v>369.88</v>
      </c>
      <c r="AB403" s="11"/>
      <c r="AC403" s="11"/>
      <c r="AD403" s="11"/>
      <c r="AE403" s="4"/>
      <c r="AF403" s="4"/>
    </row>
    <row r="404" spans="1:32" x14ac:dyDescent="0.2">
      <c r="A404" s="54"/>
      <c r="B404" s="11"/>
      <c r="C404" s="226" t="s">
        <v>276</v>
      </c>
      <c r="D404" s="226"/>
      <c r="E404" s="228">
        <v>7419</v>
      </c>
      <c r="F404" s="11"/>
      <c r="G404" s="11"/>
      <c r="H404" s="11"/>
      <c r="I404" s="11"/>
      <c r="J404" s="11"/>
      <c r="K404" s="11"/>
      <c r="M404" s="303">
        <v>111</v>
      </c>
      <c r="N404" s="11"/>
      <c r="P404" s="171">
        <v>43.900963855421686</v>
      </c>
      <c r="Q404" s="11"/>
      <c r="R404" s="171">
        <v>43.66</v>
      </c>
      <c r="S404" s="11"/>
      <c r="T404" s="218">
        <v>61.330481927710856</v>
      </c>
      <c r="U404" s="11"/>
      <c r="V404" s="218">
        <v>59.81</v>
      </c>
      <c r="W404" s="11"/>
      <c r="Y404" s="171">
        <v>3643.78</v>
      </c>
      <c r="Z404" s="171">
        <v>3653.28</v>
      </c>
      <c r="AB404" s="11"/>
      <c r="AC404" s="11"/>
      <c r="AD404" s="11"/>
      <c r="AE404" s="4"/>
      <c r="AF404" s="4"/>
    </row>
    <row r="405" spans="1:32" x14ac:dyDescent="0.2">
      <c r="A405" s="54"/>
      <c r="B405" s="11"/>
      <c r="C405" s="226" t="s">
        <v>277</v>
      </c>
      <c r="D405" s="226"/>
      <c r="E405" s="228">
        <v>8829</v>
      </c>
      <c r="F405" s="11"/>
      <c r="G405" s="11"/>
      <c r="H405" s="11"/>
      <c r="I405" s="11"/>
      <c r="J405" s="11"/>
      <c r="K405" s="11"/>
      <c r="M405" s="303">
        <v>607</v>
      </c>
      <c r="N405" s="11"/>
      <c r="P405" s="171">
        <v>67.453745098039221</v>
      </c>
      <c r="Q405" s="11"/>
      <c r="R405" s="171">
        <v>63.74</v>
      </c>
      <c r="S405" s="11"/>
      <c r="T405" s="218">
        <v>108.99949019607836</v>
      </c>
      <c r="U405" s="11"/>
      <c r="V405" s="218">
        <v>103.66500000000001</v>
      </c>
      <c r="W405" s="11"/>
      <c r="Y405" s="171">
        <v>34401.410000000003</v>
      </c>
      <c r="Z405" s="171">
        <v>35895.599999999999</v>
      </c>
      <c r="AB405" s="11"/>
      <c r="AC405" s="11"/>
      <c r="AD405" s="11"/>
      <c r="AE405" s="4"/>
      <c r="AF405" s="4"/>
    </row>
    <row r="406" spans="1:32" x14ac:dyDescent="0.2">
      <c r="A406" s="54"/>
      <c r="B406" s="11"/>
      <c r="C406" s="226" t="s">
        <v>233</v>
      </c>
      <c r="D406" s="226"/>
      <c r="E406" s="228">
        <v>7205</v>
      </c>
      <c r="F406" s="11"/>
      <c r="G406" s="11"/>
      <c r="H406" s="11"/>
      <c r="I406" s="11"/>
      <c r="J406" s="11"/>
      <c r="K406" s="11"/>
      <c r="M406" s="303">
        <v>7029</v>
      </c>
      <c r="N406" s="11"/>
      <c r="P406" s="171">
        <v>69.112102709936437</v>
      </c>
      <c r="Q406" s="11"/>
      <c r="R406" s="171">
        <v>66.33</v>
      </c>
      <c r="S406" s="11"/>
      <c r="T406" s="218">
        <v>108.97233857477654</v>
      </c>
      <c r="U406" s="11"/>
      <c r="V406" s="218">
        <v>105.18</v>
      </c>
      <c r="W406" s="11"/>
      <c r="Y406" s="171">
        <v>413152.15</v>
      </c>
      <c r="Z406" s="171">
        <v>425952.28</v>
      </c>
      <c r="AB406" s="11"/>
      <c r="AC406" s="11"/>
      <c r="AD406" s="11"/>
      <c r="AE406" s="4"/>
      <c r="AF406" s="4"/>
    </row>
    <row r="407" spans="1:32" x14ac:dyDescent="0.2">
      <c r="A407" s="54"/>
      <c r="B407" s="11"/>
      <c r="C407" s="226" t="s">
        <v>335</v>
      </c>
      <c r="D407" s="226"/>
      <c r="E407" s="228">
        <v>8848</v>
      </c>
      <c r="F407" s="11"/>
      <c r="G407" s="11"/>
      <c r="H407" s="11"/>
      <c r="I407" s="11"/>
      <c r="J407" s="11"/>
      <c r="K407" s="11"/>
      <c r="M407" s="303">
        <v>4</v>
      </c>
      <c r="N407" s="11"/>
      <c r="P407" s="171">
        <v>66.052499999999995</v>
      </c>
      <c r="Q407" s="11"/>
      <c r="R407" s="171">
        <v>61.33</v>
      </c>
      <c r="S407" s="11"/>
      <c r="T407" s="218">
        <v>100.8175</v>
      </c>
      <c r="U407" s="11"/>
      <c r="V407" s="218">
        <v>92.31</v>
      </c>
      <c r="W407" s="11"/>
      <c r="Y407" s="171">
        <v>264.20999999999998</v>
      </c>
      <c r="Z407" s="171">
        <v>264.20999999999998</v>
      </c>
      <c r="AB407" s="11"/>
      <c r="AC407" s="11"/>
      <c r="AD407" s="11"/>
      <c r="AE407" s="4"/>
      <c r="AF407" s="4"/>
    </row>
    <row r="408" spans="1:32" x14ac:dyDescent="0.2">
      <c r="A408" s="54"/>
      <c r="B408" s="11"/>
      <c r="C408" s="226" t="s">
        <v>234</v>
      </c>
      <c r="D408" s="226"/>
      <c r="E408" s="228">
        <v>8861</v>
      </c>
      <c r="F408" s="11"/>
      <c r="G408" s="11"/>
      <c r="H408" s="11"/>
      <c r="I408" s="11"/>
      <c r="J408" s="11"/>
      <c r="K408" s="11"/>
      <c r="M408" s="303">
        <v>440</v>
      </c>
      <c r="N408" s="11"/>
      <c r="P408" s="171">
        <v>63.012596401028283</v>
      </c>
      <c r="Q408" s="11"/>
      <c r="R408" s="171">
        <v>63.06</v>
      </c>
      <c r="S408" s="11"/>
      <c r="T408" s="218">
        <v>101.69871465295631</v>
      </c>
      <c r="U408" s="11"/>
      <c r="V408" s="218">
        <v>102.13</v>
      </c>
      <c r="W408" s="11"/>
      <c r="Y408" s="171">
        <v>24511.9</v>
      </c>
      <c r="Z408" s="171">
        <v>25763.71</v>
      </c>
      <c r="AB408" s="11"/>
      <c r="AC408" s="11"/>
      <c r="AD408" s="11"/>
      <c r="AE408" s="4"/>
      <c r="AF408" s="4"/>
    </row>
    <row r="409" spans="1:32" x14ac:dyDescent="0.2">
      <c r="A409" s="54"/>
      <c r="B409" s="11"/>
      <c r="C409" s="226" t="s">
        <v>397</v>
      </c>
      <c r="D409" s="226"/>
      <c r="E409" s="228">
        <v>8525</v>
      </c>
      <c r="F409" s="11"/>
      <c r="G409" s="11"/>
      <c r="H409" s="11"/>
      <c r="I409" s="11"/>
      <c r="J409" s="11"/>
      <c r="K409" s="11"/>
      <c r="M409" s="303">
        <v>2</v>
      </c>
      <c r="N409" s="11"/>
      <c r="P409" s="171">
        <v>77.364999999999995</v>
      </c>
      <c r="Q409" s="11"/>
      <c r="R409" s="171">
        <v>77.365000000000009</v>
      </c>
      <c r="S409" s="11"/>
      <c r="T409" s="218">
        <v>136.715</v>
      </c>
      <c r="U409" s="11"/>
      <c r="V409" s="218">
        <v>136.715</v>
      </c>
      <c r="W409" s="11"/>
      <c r="Y409" s="171">
        <v>154.72999999999999</v>
      </c>
      <c r="Z409" s="171">
        <v>170.26</v>
      </c>
      <c r="AB409" s="11"/>
      <c r="AC409" s="11"/>
      <c r="AD409" s="11"/>
      <c r="AE409" s="4"/>
      <c r="AF409" s="4"/>
    </row>
    <row r="410" spans="1:32" x14ac:dyDescent="0.2">
      <c r="A410" s="54"/>
      <c r="B410" s="11"/>
      <c r="C410" s="226" t="s">
        <v>398</v>
      </c>
      <c r="D410" s="226"/>
      <c r="E410" s="228">
        <v>8525</v>
      </c>
      <c r="F410" s="11"/>
      <c r="G410" s="11"/>
      <c r="H410" s="11"/>
      <c r="I410" s="11"/>
      <c r="J410" s="11"/>
      <c r="K410" s="11"/>
      <c r="M410" s="303">
        <v>1</v>
      </c>
      <c r="N410" s="11"/>
      <c r="P410" s="171">
        <v>132.47999999999999</v>
      </c>
      <c r="Q410" s="11"/>
      <c r="R410" s="171">
        <v>132.47999999999999</v>
      </c>
      <c r="S410" s="11"/>
      <c r="T410" s="218">
        <v>222.87</v>
      </c>
      <c r="U410" s="11"/>
      <c r="V410" s="218">
        <v>222.87</v>
      </c>
      <c r="W410" s="11"/>
      <c r="Y410" s="171">
        <v>132.47999999999999</v>
      </c>
      <c r="Z410" s="171">
        <v>132.47999999999999</v>
      </c>
      <c r="AB410" s="11"/>
      <c r="AC410" s="11"/>
      <c r="AD410" s="11"/>
      <c r="AE410" s="4"/>
      <c r="AF410" s="4"/>
    </row>
    <row r="411" spans="1:32" x14ac:dyDescent="0.2">
      <c r="A411" s="54"/>
      <c r="B411" s="11"/>
      <c r="C411" s="226" t="s">
        <v>308</v>
      </c>
      <c r="D411" s="226"/>
      <c r="E411" s="228">
        <v>8525</v>
      </c>
      <c r="F411" s="11"/>
      <c r="G411" s="11"/>
      <c r="H411" s="11"/>
      <c r="I411" s="11"/>
      <c r="J411" s="11"/>
      <c r="K411" s="11"/>
      <c r="M411" s="303">
        <v>1</v>
      </c>
      <c r="N411" s="11"/>
      <c r="P411" s="171">
        <v>88.88</v>
      </c>
      <c r="Q411" s="11"/>
      <c r="R411" s="171">
        <v>88.88</v>
      </c>
      <c r="S411" s="11"/>
      <c r="T411" s="218">
        <v>143.41999999999999</v>
      </c>
      <c r="U411" s="11"/>
      <c r="V411" s="218">
        <v>143.41999999999999</v>
      </c>
      <c r="W411" s="11"/>
      <c r="Y411" s="171">
        <v>88.88</v>
      </c>
      <c r="Z411" s="171">
        <v>88.88</v>
      </c>
      <c r="AB411" s="11"/>
      <c r="AC411" s="11"/>
      <c r="AD411" s="11"/>
      <c r="AE411" s="4"/>
      <c r="AF411" s="4"/>
    </row>
    <row r="412" spans="1:32" x14ac:dyDescent="0.2">
      <c r="A412" s="54"/>
      <c r="B412" s="11"/>
      <c r="C412" s="226" t="s">
        <v>308</v>
      </c>
      <c r="D412" s="226"/>
      <c r="E412" s="228">
        <v>8534</v>
      </c>
      <c r="F412" s="11"/>
      <c r="G412" s="11"/>
      <c r="H412" s="11"/>
      <c r="I412" s="11"/>
      <c r="J412" s="11"/>
      <c r="K412" s="11"/>
      <c r="M412" s="303">
        <v>4</v>
      </c>
      <c r="N412" s="11"/>
      <c r="P412" s="171">
        <v>58.023333333333333</v>
      </c>
      <c r="Q412" s="11"/>
      <c r="R412" s="171">
        <v>81.5</v>
      </c>
      <c r="S412" s="11"/>
      <c r="T412" s="218">
        <v>87.359999999999971</v>
      </c>
      <c r="U412" s="11"/>
      <c r="V412" s="218">
        <v>130.01</v>
      </c>
      <c r="W412" s="11"/>
      <c r="Y412" s="171">
        <v>174.07</v>
      </c>
      <c r="Z412" s="171">
        <v>174.07</v>
      </c>
      <c r="AB412" s="11"/>
      <c r="AC412" s="11"/>
      <c r="AD412" s="11"/>
      <c r="AE412" s="4"/>
      <c r="AF412" s="4"/>
    </row>
    <row r="413" spans="1:32" x14ac:dyDescent="0.2">
      <c r="A413" s="54"/>
      <c r="B413" s="11"/>
      <c r="C413" s="226" t="s">
        <v>308</v>
      </c>
      <c r="D413" s="226"/>
      <c r="E413" s="228">
        <v>8540</v>
      </c>
      <c r="F413" s="11"/>
      <c r="G413" s="11"/>
      <c r="H413" s="11"/>
      <c r="I413" s="11"/>
      <c r="J413" s="11"/>
      <c r="K413" s="11"/>
      <c r="M413" s="303">
        <v>1</v>
      </c>
      <c r="N413" s="11"/>
      <c r="P413" s="171">
        <v>94.49</v>
      </c>
      <c r="Q413" s="11"/>
      <c r="R413" s="171">
        <v>94.49</v>
      </c>
      <c r="S413" s="11"/>
      <c r="T413" s="218">
        <v>153.74</v>
      </c>
      <c r="U413" s="11"/>
      <c r="V413" s="218">
        <v>153.74</v>
      </c>
      <c r="W413" s="11"/>
      <c r="Y413" s="171">
        <v>94.49</v>
      </c>
      <c r="Z413" s="171">
        <v>94.49</v>
      </c>
      <c r="AB413" s="11"/>
      <c r="AC413" s="11"/>
      <c r="AD413" s="11"/>
      <c r="AE413" s="4"/>
      <c r="AF413" s="4"/>
    </row>
    <row r="414" spans="1:32" x14ac:dyDescent="0.2">
      <c r="A414" s="54"/>
      <c r="B414" s="11"/>
      <c r="C414" s="226" t="s">
        <v>367</v>
      </c>
      <c r="D414" s="226"/>
      <c r="E414" s="228">
        <v>8525</v>
      </c>
      <c r="F414" s="11"/>
      <c r="G414" s="11"/>
      <c r="H414" s="11"/>
      <c r="I414" s="11"/>
      <c r="J414" s="11"/>
      <c r="K414" s="11"/>
      <c r="M414" s="303">
        <v>17</v>
      </c>
      <c r="N414" s="11"/>
      <c r="P414" s="171">
        <v>92.818749999999994</v>
      </c>
      <c r="Q414" s="11"/>
      <c r="R414" s="171">
        <v>87.42</v>
      </c>
      <c r="S414" s="11"/>
      <c r="T414" s="218">
        <v>154.10812499999997</v>
      </c>
      <c r="U414" s="11"/>
      <c r="V414" s="218">
        <v>149.095</v>
      </c>
      <c r="W414" s="11"/>
      <c r="Y414" s="171">
        <v>1485.1</v>
      </c>
      <c r="Z414" s="171">
        <v>1521.46</v>
      </c>
      <c r="AB414" s="11"/>
      <c r="AC414" s="11"/>
      <c r="AD414" s="11"/>
      <c r="AE414" s="4"/>
      <c r="AF414" s="4"/>
    </row>
    <row r="415" spans="1:32" x14ac:dyDescent="0.2">
      <c r="A415" s="54"/>
      <c r="B415" s="11"/>
      <c r="C415" s="226" t="s">
        <v>265</v>
      </c>
      <c r="D415" s="226"/>
      <c r="E415" s="228">
        <v>8525</v>
      </c>
      <c r="F415" s="11"/>
      <c r="G415" s="11"/>
      <c r="H415" s="11"/>
      <c r="I415" s="11"/>
      <c r="J415" s="11"/>
      <c r="K415" s="11"/>
      <c r="M415" s="303">
        <v>998</v>
      </c>
      <c r="N415" s="11"/>
      <c r="P415" s="171">
        <v>91.117141255605389</v>
      </c>
      <c r="Q415" s="11"/>
      <c r="R415" s="171">
        <v>85.984999999999999</v>
      </c>
      <c r="S415" s="11"/>
      <c r="T415" s="218">
        <v>154.7910538116592</v>
      </c>
      <c r="U415" s="11"/>
      <c r="V415" s="218">
        <v>144.96499999999997</v>
      </c>
      <c r="W415" s="11"/>
      <c r="Y415" s="171">
        <v>81276.490000000005</v>
      </c>
      <c r="Z415" s="171">
        <v>84779.45</v>
      </c>
      <c r="AB415" s="11"/>
      <c r="AC415" s="11"/>
      <c r="AD415" s="11"/>
      <c r="AE415" s="4"/>
      <c r="AF415" s="4"/>
    </row>
    <row r="416" spans="1:32" x14ac:dyDescent="0.2">
      <c r="A416" s="54"/>
      <c r="B416" s="11"/>
      <c r="C416" s="226" t="s">
        <v>265</v>
      </c>
      <c r="D416" s="226"/>
      <c r="E416" s="228">
        <v>8534</v>
      </c>
      <c r="F416" s="11"/>
      <c r="G416" s="11"/>
      <c r="H416" s="11"/>
      <c r="I416" s="11"/>
      <c r="J416" s="11"/>
      <c r="K416" s="11"/>
      <c r="M416" s="303">
        <v>50</v>
      </c>
      <c r="N416" s="11"/>
      <c r="P416" s="171">
        <v>62.092826086956521</v>
      </c>
      <c r="Q416" s="11"/>
      <c r="R416" s="171">
        <v>42.82</v>
      </c>
      <c r="S416" s="11"/>
      <c r="T416" s="218">
        <v>95.109565217391278</v>
      </c>
      <c r="U416" s="11"/>
      <c r="V416" s="218">
        <v>59.849999999999994</v>
      </c>
      <c r="W416" s="11"/>
      <c r="Y416" s="171">
        <v>2856.27</v>
      </c>
      <c r="Z416" s="171">
        <v>2856.27</v>
      </c>
      <c r="AB416" s="11"/>
      <c r="AC416" s="11"/>
      <c r="AD416" s="11"/>
      <c r="AE416" s="4"/>
      <c r="AF416" s="4"/>
    </row>
    <row r="417" spans="1:32" x14ac:dyDescent="0.2">
      <c r="A417" s="54"/>
      <c r="B417" s="11"/>
      <c r="C417" s="226" t="s">
        <v>265</v>
      </c>
      <c r="D417" s="226"/>
      <c r="E417" s="228">
        <v>8540</v>
      </c>
      <c r="F417" s="11"/>
      <c r="G417" s="11"/>
      <c r="H417" s="11"/>
      <c r="I417" s="11"/>
      <c r="J417" s="11"/>
      <c r="K417" s="11"/>
      <c r="M417" s="303">
        <v>23</v>
      </c>
      <c r="N417" s="11"/>
      <c r="P417" s="171">
        <v>74.230499999999992</v>
      </c>
      <c r="Q417" s="11"/>
      <c r="R417" s="171">
        <v>59.599999999999994</v>
      </c>
      <c r="S417" s="11"/>
      <c r="T417" s="218">
        <v>117.31300000000003</v>
      </c>
      <c r="U417" s="11"/>
      <c r="V417" s="218">
        <v>89.22999999999999</v>
      </c>
      <c r="W417" s="11"/>
      <c r="Y417" s="171">
        <v>1484.61</v>
      </c>
      <c r="Z417" s="171">
        <v>1484.61</v>
      </c>
      <c r="AB417" s="11"/>
      <c r="AC417" s="11"/>
      <c r="AD417" s="11"/>
      <c r="AE417" s="4"/>
      <c r="AF417" s="4"/>
    </row>
    <row r="418" spans="1:32" x14ac:dyDescent="0.2">
      <c r="A418" s="54"/>
      <c r="B418" s="11"/>
      <c r="C418" s="226" t="s">
        <v>265</v>
      </c>
      <c r="D418" s="226"/>
      <c r="E418" s="228">
        <v>8558</v>
      </c>
      <c r="F418" s="11"/>
      <c r="G418" s="11"/>
      <c r="H418" s="11"/>
      <c r="I418" s="11"/>
      <c r="J418" s="11"/>
      <c r="K418" s="11"/>
      <c r="M418" s="303">
        <v>1</v>
      </c>
      <c r="N418" s="11"/>
      <c r="P418" s="171">
        <v>236.83</v>
      </c>
      <c r="Q418" s="11"/>
      <c r="R418" s="171">
        <v>236.83</v>
      </c>
      <c r="S418" s="11"/>
      <c r="T418" s="218">
        <v>412.72</v>
      </c>
      <c r="U418" s="11"/>
      <c r="V418" s="218">
        <v>412.72</v>
      </c>
      <c r="W418" s="11"/>
      <c r="Y418" s="171">
        <v>236.83</v>
      </c>
      <c r="Z418" s="171">
        <v>236.83</v>
      </c>
      <c r="AB418" s="11"/>
      <c r="AC418" s="11"/>
      <c r="AD418" s="11"/>
      <c r="AE418" s="4"/>
      <c r="AF418" s="4"/>
    </row>
    <row r="419" spans="1:32" x14ac:dyDescent="0.2">
      <c r="A419" s="54"/>
      <c r="B419" s="11"/>
      <c r="C419" s="226" t="s">
        <v>399</v>
      </c>
      <c r="D419" s="226"/>
      <c r="E419" s="228">
        <v>8560</v>
      </c>
      <c r="F419" s="11"/>
      <c r="G419" s="11"/>
      <c r="H419" s="11"/>
      <c r="I419" s="11"/>
      <c r="J419" s="11"/>
      <c r="K419" s="11"/>
      <c r="M419" s="303">
        <v>10</v>
      </c>
      <c r="N419" s="11"/>
      <c r="P419" s="171">
        <v>88.866</v>
      </c>
      <c r="Q419" s="11"/>
      <c r="R419" s="171">
        <v>96.525000000000006</v>
      </c>
      <c r="S419" s="11"/>
      <c r="T419" s="218">
        <v>143.42099999999999</v>
      </c>
      <c r="U419" s="11"/>
      <c r="V419" s="218">
        <v>157.35</v>
      </c>
      <c r="W419" s="11"/>
      <c r="Y419" s="171">
        <v>888.66</v>
      </c>
      <c r="Z419" s="171">
        <v>888.66</v>
      </c>
      <c r="AB419" s="11"/>
      <c r="AC419" s="11"/>
      <c r="AD419" s="11"/>
      <c r="AE419" s="4"/>
      <c r="AF419" s="4"/>
    </row>
    <row r="420" spans="1:32" x14ac:dyDescent="0.2">
      <c r="A420" s="54"/>
      <c r="B420" s="11"/>
      <c r="C420" s="226" t="s">
        <v>400</v>
      </c>
      <c r="D420" s="226"/>
      <c r="E420" s="228">
        <v>7840</v>
      </c>
      <c r="F420" s="11"/>
      <c r="G420" s="11"/>
      <c r="H420" s="11"/>
      <c r="I420" s="11"/>
      <c r="J420" s="11"/>
      <c r="K420" s="11"/>
      <c r="M420" s="303">
        <v>2</v>
      </c>
      <c r="N420" s="11"/>
      <c r="P420" s="171">
        <v>62.19</v>
      </c>
      <c r="Q420" s="11"/>
      <c r="R420" s="171">
        <v>62.190000000000005</v>
      </c>
      <c r="S420" s="11"/>
      <c r="T420" s="218">
        <v>93.225000000000009</v>
      </c>
      <c r="U420" s="11"/>
      <c r="V420" s="218">
        <v>93.225000000000009</v>
      </c>
      <c r="W420" s="11"/>
      <c r="Y420" s="171">
        <v>124.38</v>
      </c>
      <c r="Z420" s="171">
        <v>124.38</v>
      </c>
      <c r="AB420" s="11"/>
      <c r="AC420" s="11"/>
      <c r="AD420" s="11"/>
      <c r="AE420" s="4"/>
      <c r="AF420" s="4"/>
    </row>
    <row r="421" spans="1:32" x14ac:dyDescent="0.2">
      <c r="A421" s="54"/>
      <c r="B421" s="11"/>
      <c r="C421" s="226" t="s">
        <v>337</v>
      </c>
      <c r="D421" s="226"/>
      <c r="E421" s="228">
        <v>7840</v>
      </c>
      <c r="F421" s="11"/>
      <c r="G421" s="11"/>
      <c r="H421" s="11"/>
      <c r="I421" s="11"/>
      <c r="J421" s="11"/>
      <c r="K421" s="11"/>
      <c r="M421" s="303">
        <v>7</v>
      </c>
      <c r="N421" s="11"/>
      <c r="P421" s="171">
        <v>66.475999999999999</v>
      </c>
      <c r="Q421" s="11"/>
      <c r="R421" s="171">
        <v>68.900000000000006</v>
      </c>
      <c r="S421" s="11"/>
      <c r="T421" s="218">
        <v>100.85</v>
      </c>
      <c r="U421" s="11"/>
      <c r="V421" s="218">
        <v>105.18</v>
      </c>
      <c r="W421" s="11"/>
      <c r="Y421" s="171">
        <v>332.38</v>
      </c>
      <c r="Z421" s="171">
        <v>332.38</v>
      </c>
      <c r="AB421" s="11"/>
      <c r="AC421" s="11"/>
      <c r="AD421" s="11"/>
      <c r="AE421" s="4"/>
      <c r="AF421" s="4"/>
    </row>
    <row r="422" spans="1:32" x14ac:dyDescent="0.2">
      <c r="A422" s="54"/>
      <c r="B422" s="11"/>
      <c r="C422" s="226" t="s">
        <v>235</v>
      </c>
      <c r="D422" s="226"/>
      <c r="E422" s="228">
        <v>7067</v>
      </c>
      <c r="F422" s="11"/>
      <c r="G422" s="11"/>
      <c r="H422" s="11"/>
      <c r="I422" s="11"/>
      <c r="J422" s="11"/>
      <c r="K422" s="11"/>
      <c r="M422" s="303">
        <v>1</v>
      </c>
      <c r="N422" s="11"/>
      <c r="P422" s="171">
        <v>110.59</v>
      </c>
      <c r="Q422" s="11"/>
      <c r="R422" s="171">
        <v>110.59</v>
      </c>
      <c r="S422" s="11"/>
      <c r="T422" s="218">
        <v>182.61</v>
      </c>
      <c r="U422" s="11"/>
      <c r="V422" s="218">
        <v>182.61</v>
      </c>
      <c r="W422" s="11"/>
      <c r="Y422" s="171">
        <v>110.59</v>
      </c>
      <c r="Z422" s="171">
        <v>110.59</v>
      </c>
      <c r="AB422" s="11"/>
      <c r="AC422" s="11"/>
      <c r="AD422" s="11"/>
      <c r="AE422" s="4"/>
      <c r="AF422" s="4"/>
    </row>
    <row r="423" spans="1:32" x14ac:dyDescent="0.2">
      <c r="A423" s="54"/>
      <c r="B423" s="11"/>
      <c r="C423" s="226" t="s">
        <v>235</v>
      </c>
      <c r="D423" s="226"/>
      <c r="E423" s="228">
        <v>8817</v>
      </c>
      <c r="F423" s="11"/>
      <c r="G423" s="11"/>
      <c r="H423" s="11"/>
      <c r="I423" s="11"/>
      <c r="J423" s="11"/>
      <c r="K423" s="11"/>
      <c r="M423" s="303">
        <v>1</v>
      </c>
      <c r="N423" s="11"/>
      <c r="P423" s="171">
        <v>96.39</v>
      </c>
      <c r="Q423" s="11"/>
      <c r="R423" s="171">
        <v>96.39</v>
      </c>
      <c r="S423" s="11"/>
      <c r="T423" s="218">
        <v>156.82</v>
      </c>
      <c r="U423" s="11"/>
      <c r="V423" s="218">
        <v>156.82</v>
      </c>
      <c r="W423" s="11"/>
      <c r="Y423" s="171">
        <v>96.39</v>
      </c>
      <c r="Z423" s="171">
        <v>96.39</v>
      </c>
      <c r="AB423" s="11"/>
      <c r="AC423" s="11"/>
      <c r="AD423" s="11"/>
      <c r="AE423" s="4"/>
      <c r="AF423" s="4"/>
    </row>
    <row r="424" spans="1:32" x14ac:dyDescent="0.2">
      <c r="A424" s="54"/>
      <c r="B424" s="11"/>
      <c r="C424" s="226" t="s">
        <v>235</v>
      </c>
      <c r="D424" s="226"/>
      <c r="E424" s="228">
        <v>8830</v>
      </c>
      <c r="F424" s="11"/>
      <c r="G424" s="11"/>
      <c r="H424" s="11"/>
      <c r="I424" s="11"/>
      <c r="J424" s="11"/>
      <c r="K424" s="11"/>
      <c r="M424" s="303">
        <v>6099</v>
      </c>
      <c r="N424" s="11"/>
      <c r="P424" s="171">
        <v>68.713796576032223</v>
      </c>
      <c r="Q424" s="11"/>
      <c r="R424" s="171">
        <v>68</v>
      </c>
      <c r="S424" s="11"/>
      <c r="T424" s="218">
        <v>113.25318227593141</v>
      </c>
      <c r="U424" s="11"/>
      <c r="V424" s="218">
        <v>114.16</v>
      </c>
      <c r="W424" s="11"/>
      <c r="Y424" s="171">
        <v>341164</v>
      </c>
      <c r="Z424" s="171">
        <v>358935.35</v>
      </c>
      <c r="AB424" s="11"/>
      <c r="AC424" s="11"/>
      <c r="AD424" s="11"/>
      <c r="AE424" s="4"/>
      <c r="AF424" s="4"/>
    </row>
    <row r="425" spans="1:32" x14ac:dyDescent="0.2">
      <c r="A425" s="54"/>
      <c r="B425" s="11"/>
      <c r="C425" s="226" t="s">
        <v>236</v>
      </c>
      <c r="D425" s="226"/>
      <c r="E425" s="228">
        <v>8832</v>
      </c>
      <c r="F425" s="11"/>
      <c r="G425" s="11"/>
      <c r="H425" s="11"/>
      <c r="I425" s="11"/>
      <c r="J425" s="11"/>
      <c r="K425" s="11"/>
      <c r="M425" s="303">
        <v>844</v>
      </c>
      <c r="N425" s="11"/>
      <c r="P425" s="171">
        <v>51.470438596491228</v>
      </c>
      <c r="Q425" s="11"/>
      <c r="R425" s="171">
        <v>45.38</v>
      </c>
      <c r="S425" s="11"/>
      <c r="T425" s="218">
        <v>78.038581871345045</v>
      </c>
      <c r="U425" s="11"/>
      <c r="V425" s="218">
        <v>67.05</v>
      </c>
      <c r="W425" s="11"/>
      <c r="Y425" s="171">
        <v>35205.78</v>
      </c>
      <c r="Z425" s="171">
        <v>36317.839999999997</v>
      </c>
      <c r="AB425" s="11"/>
      <c r="AC425" s="11"/>
      <c r="AD425" s="11"/>
      <c r="AE425" s="4"/>
      <c r="AF425" s="4"/>
    </row>
    <row r="426" spans="1:32" x14ac:dyDescent="0.2">
      <c r="A426" s="54"/>
      <c r="B426" s="11"/>
      <c r="C426" s="226" t="s">
        <v>237</v>
      </c>
      <c r="D426" s="226"/>
      <c r="E426" s="228">
        <v>7033</v>
      </c>
      <c r="F426" s="11"/>
      <c r="G426" s="11"/>
      <c r="H426" s="11"/>
      <c r="I426" s="11"/>
      <c r="J426" s="11"/>
      <c r="K426" s="11"/>
      <c r="M426" s="303">
        <v>2859</v>
      </c>
      <c r="N426" s="11"/>
      <c r="P426" s="171">
        <v>63.768982229402262</v>
      </c>
      <c r="Q426" s="11"/>
      <c r="R426" s="171">
        <v>62.71</v>
      </c>
      <c r="S426" s="11"/>
      <c r="T426" s="218">
        <v>100.82988287560522</v>
      </c>
      <c r="U426" s="11"/>
      <c r="V426" s="218">
        <v>100.02</v>
      </c>
      <c r="W426" s="11"/>
      <c r="Y426" s="171">
        <v>157892</v>
      </c>
      <c r="Z426" s="171">
        <v>165063.82999999999</v>
      </c>
      <c r="AB426" s="11"/>
      <c r="AC426" s="11"/>
      <c r="AD426" s="11"/>
      <c r="AE426" s="4"/>
      <c r="AF426" s="4"/>
    </row>
    <row r="427" spans="1:32" x14ac:dyDescent="0.2">
      <c r="A427" s="54"/>
      <c r="B427" s="11"/>
      <c r="C427" s="226" t="s">
        <v>338</v>
      </c>
      <c r="D427" s="226"/>
      <c r="E427" s="228">
        <v>8825</v>
      </c>
      <c r="F427" s="11"/>
      <c r="G427" s="11"/>
      <c r="H427" s="11"/>
      <c r="I427" s="11"/>
      <c r="J427" s="11"/>
      <c r="K427" s="11"/>
      <c r="M427" s="303">
        <v>4</v>
      </c>
      <c r="N427" s="11"/>
      <c r="P427" s="171">
        <v>43.6175</v>
      </c>
      <c r="Q427" s="11"/>
      <c r="R427" s="171">
        <v>29.024999999999999</v>
      </c>
      <c r="S427" s="11"/>
      <c r="T427" s="218">
        <v>60.8675</v>
      </c>
      <c r="U427" s="11"/>
      <c r="V427" s="218">
        <v>34.564999999999998</v>
      </c>
      <c r="W427" s="11"/>
      <c r="Y427" s="171">
        <v>174.47</v>
      </c>
      <c r="Z427" s="171">
        <v>174.47</v>
      </c>
      <c r="AB427" s="11"/>
      <c r="AC427" s="11"/>
      <c r="AD427" s="11"/>
      <c r="AE427" s="4"/>
      <c r="AF427" s="4"/>
    </row>
    <row r="428" spans="1:32" x14ac:dyDescent="0.2">
      <c r="A428" s="54"/>
      <c r="B428" s="11"/>
      <c r="C428" s="226" t="s">
        <v>401</v>
      </c>
      <c r="D428" s="226"/>
      <c r="E428" s="228">
        <v>7848</v>
      </c>
      <c r="F428" s="11"/>
      <c r="G428" s="11"/>
      <c r="H428" s="11"/>
      <c r="I428" s="11"/>
      <c r="J428" s="11"/>
      <c r="K428" s="11"/>
      <c r="M428" s="303">
        <v>1</v>
      </c>
      <c r="N428" s="11"/>
      <c r="P428" s="171">
        <v>202.94</v>
      </c>
      <c r="Q428" s="11"/>
      <c r="R428" s="171">
        <v>202.94</v>
      </c>
      <c r="S428" s="11"/>
      <c r="T428" s="218">
        <v>343.36</v>
      </c>
      <c r="U428" s="11"/>
      <c r="V428" s="218">
        <v>343.36</v>
      </c>
      <c r="W428" s="11"/>
      <c r="Y428" s="171">
        <v>202.94</v>
      </c>
      <c r="Z428" s="171">
        <v>202.94</v>
      </c>
      <c r="AB428" s="11"/>
      <c r="AC428" s="11"/>
      <c r="AD428" s="11"/>
      <c r="AE428" s="4"/>
      <c r="AF428" s="4"/>
    </row>
    <row r="429" spans="1:32" x14ac:dyDescent="0.2">
      <c r="A429" s="54"/>
      <c r="B429" s="11"/>
      <c r="C429" s="226" t="s">
        <v>316</v>
      </c>
      <c r="D429" s="226"/>
      <c r="E429" s="228">
        <v>7848</v>
      </c>
      <c r="F429" s="11"/>
      <c r="G429" s="11"/>
      <c r="H429" s="11"/>
      <c r="I429" s="11"/>
      <c r="J429" s="11"/>
      <c r="K429" s="11"/>
      <c r="M429" s="303">
        <v>126</v>
      </c>
      <c r="N429" s="11"/>
      <c r="P429" s="171">
        <v>101.83360360360361</v>
      </c>
      <c r="Q429" s="11"/>
      <c r="R429" s="171">
        <v>93.47</v>
      </c>
      <c r="S429" s="11"/>
      <c r="T429" s="218">
        <v>175.06432432432433</v>
      </c>
      <c r="U429" s="11"/>
      <c r="V429" s="218">
        <v>164.98</v>
      </c>
      <c r="W429" s="11"/>
      <c r="Y429" s="171">
        <v>11303.53</v>
      </c>
      <c r="Z429" s="171">
        <v>12030.4</v>
      </c>
      <c r="AB429" s="11"/>
      <c r="AC429" s="11"/>
      <c r="AD429" s="11"/>
      <c r="AE429" s="4"/>
      <c r="AF429" s="4"/>
    </row>
    <row r="430" spans="1:32" x14ac:dyDescent="0.2">
      <c r="A430" s="54"/>
      <c r="B430" s="11"/>
      <c r="C430" s="226" t="s">
        <v>339</v>
      </c>
      <c r="D430" s="226"/>
      <c r="E430" s="228">
        <v>8530</v>
      </c>
      <c r="F430" s="11"/>
      <c r="G430" s="11"/>
      <c r="H430" s="11"/>
      <c r="I430" s="11"/>
      <c r="J430" s="11"/>
      <c r="K430" s="11"/>
      <c r="M430" s="303">
        <v>41</v>
      </c>
      <c r="N430" s="11"/>
      <c r="P430" s="171">
        <v>54.636249999999997</v>
      </c>
      <c r="Q430" s="11"/>
      <c r="R430" s="171">
        <v>56.16</v>
      </c>
      <c r="S430" s="11"/>
      <c r="T430" s="218">
        <v>82.328999999999994</v>
      </c>
      <c r="U430" s="11"/>
      <c r="V430" s="218">
        <v>86.66</v>
      </c>
      <c r="W430" s="11"/>
      <c r="Y430" s="171">
        <v>2185.4499999999998</v>
      </c>
      <c r="Z430" s="171">
        <v>2218.1799999999998</v>
      </c>
      <c r="AB430" s="11"/>
      <c r="AC430" s="11"/>
      <c r="AD430" s="11"/>
      <c r="AE430" s="4"/>
      <c r="AF430" s="4"/>
    </row>
    <row r="431" spans="1:32" x14ac:dyDescent="0.2">
      <c r="A431" s="54"/>
      <c r="B431" s="11"/>
      <c r="C431" s="226" t="s">
        <v>238</v>
      </c>
      <c r="D431" s="226"/>
      <c r="E431" s="228">
        <v>8530</v>
      </c>
      <c r="F431" s="11"/>
      <c r="G431" s="11"/>
      <c r="H431" s="11"/>
      <c r="I431" s="11"/>
      <c r="J431" s="11"/>
      <c r="K431" s="11"/>
      <c r="M431" s="303">
        <v>1808</v>
      </c>
      <c r="N431" s="11"/>
      <c r="P431" s="171">
        <v>72.014204322200399</v>
      </c>
      <c r="Q431" s="11"/>
      <c r="R431" s="171">
        <v>68.02</v>
      </c>
      <c r="S431" s="11"/>
      <c r="T431" s="218">
        <v>118.0478650949575</v>
      </c>
      <c r="U431" s="11"/>
      <c r="V431" s="218">
        <v>112.46</v>
      </c>
      <c r="W431" s="11"/>
      <c r="Y431" s="171">
        <v>109965.69</v>
      </c>
      <c r="Z431" s="171">
        <v>114635.36</v>
      </c>
      <c r="AB431" s="11"/>
      <c r="AC431" s="11"/>
      <c r="AD431" s="11"/>
      <c r="AE431" s="4"/>
      <c r="AF431" s="4"/>
    </row>
    <row r="432" spans="1:32" x14ac:dyDescent="0.2">
      <c r="A432" s="54"/>
      <c r="B432" s="11"/>
      <c r="C432" s="226" t="s">
        <v>402</v>
      </c>
      <c r="D432" s="226"/>
      <c r="E432" s="228">
        <v>8648</v>
      </c>
      <c r="F432" s="11"/>
      <c r="G432" s="11"/>
      <c r="H432" s="11"/>
      <c r="I432" s="11"/>
      <c r="J432" s="11"/>
      <c r="K432" s="11"/>
      <c r="M432" s="303">
        <v>1</v>
      </c>
      <c r="N432" s="11"/>
      <c r="P432" s="171">
        <v>118.37</v>
      </c>
      <c r="Q432" s="11"/>
      <c r="R432" s="171">
        <v>118.37</v>
      </c>
      <c r="S432" s="11"/>
      <c r="T432" s="218">
        <v>197.07</v>
      </c>
      <c r="U432" s="11"/>
      <c r="V432" s="218">
        <v>197.07</v>
      </c>
      <c r="W432" s="11"/>
      <c r="Y432" s="171">
        <v>118.37</v>
      </c>
      <c r="Z432" s="171">
        <v>118.37</v>
      </c>
      <c r="AB432" s="11"/>
      <c r="AC432" s="11"/>
      <c r="AD432" s="11"/>
      <c r="AE432" s="4"/>
      <c r="AF432" s="4"/>
    </row>
    <row r="433" spans="1:32" x14ac:dyDescent="0.2">
      <c r="A433" s="54"/>
      <c r="B433" s="11"/>
      <c r="C433" s="226" t="s">
        <v>279</v>
      </c>
      <c r="D433" s="226"/>
      <c r="E433" s="228">
        <v>8648</v>
      </c>
      <c r="F433" s="11"/>
      <c r="G433" s="11"/>
      <c r="H433" s="11"/>
      <c r="I433" s="11"/>
      <c r="J433" s="11"/>
      <c r="K433" s="11"/>
      <c r="M433" s="303">
        <v>87</v>
      </c>
      <c r="N433" s="11"/>
      <c r="P433" s="171">
        <v>101.27573333333333</v>
      </c>
      <c r="Q433" s="11"/>
      <c r="R433" s="171">
        <v>95.11</v>
      </c>
      <c r="S433" s="11"/>
      <c r="T433" s="218">
        <v>171.29279999999997</v>
      </c>
      <c r="U433" s="11"/>
      <c r="V433" s="218">
        <v>158.9</v>
      </c>
      <c r="W433" s="11"/>
      <c r="Y433" s="171">
        <v>7595.68</v>
      </c>
      <c r="Z433" s="171">
        <v>7815.33</v>
      </c>
      <c r="AB433" s="11"/>
      <c r="AC433" s="11"/>
      <c r="AD433" s="11"/>
      <c r="AE433" s="4"/>
      <c r="AF433" s="4"/>
    </row>
    <row r="434" spans="1:32" x14ac:dyDescent="0.2">
      <c r="A434" s="54"/>
      <c r="B434" s="11"/>
      <c r="C434" s="226" t="s">
        <v>340</v>
      </c>
      <c r="D434" s="226"/>
      <c r="E434" s="228">
        <v>8833</v>
      </c>
      <c r="F434" s="11"/>
      <c r="G434" s="11"/>
      <c r="H434" s="11"/>
      <c r="I434" s="11"/>
      <c r="J434" s="11"/>
      <c r="K434" s="11"/>
      <c r="M434" s="303">
        <v>10</v>
      </c>
      <c r="N434" s="11"/>
      <c r="P434" s="171">
        <v>88.596000000000004</v>
      </c>
      <c r="Q434" s="11"/>
      <c r="R434" s="171">
        <v>80.924999999999997</v>
      </c>
      <c r="S434" s="11"/>
      <c r="T434" s="218">
        <v>141.72899999999998</v>
      </c>
      <c r="U434" s="11"/>
      <c r="V434" s="218">
        <v>127.905</v>
      </c>
      <c r="W434" s="11"/>
      <c r="Y434" s="171">
        <v>885.96</v>
      </c>
      <c r="Z434" s="171">
        <v>885.96</v>
      </c>
      <c r="AB434" s="11"/>
      <c r="AC434" s="11"/>
      <c r="AD434" s="11"/>
      <c r="AE434" s="4"/>
      <c r="AF434" s="4"/>
    </row>
    <row r="435" spans="1:32" x14ac:dyDescent="0.2">
      <c r="A435" s="54"/>
      <c r="B435" s="11"/>
      <c r="C435" s="226" t="s">
        <v>266</v>
      </c>
      <c r="D435" s="226"/>
      <c r="E435" s="228">
        <v>8833</v>
      </c>
      <c r="F435" s="11"/>
      <c r="G435" s="11"/>
      <c r="H435" s="11"/>
      <c r="I435" s="11"/>
      <c r="J435" s="11"/>
      <c r="K435" s="11"/>
      <c r="M435" s="303">
        <v>1088</v>
      </c>
      <c r="N435" s="11"/>
      <c r="P435" s="171">
        <v>72.92285407725322</v>
      </c>
      <c r="Q435" s="11"/>
      <c r="R435" s="171">
        <v>64.349999999999994</v>
      </c>
      <c r="S435" s="11"/>
      <c r="T435" s="218">
        <v>119.62214592274677</v>
      </c>
      <c r="U435" s="11"/>
      <c r="V435" s="218">
        <v>105.72499999999999</v>
      </c>
      <c r="W435" s="11"/>
      <c r="Y435" s="171">
        <v>67964.100000000006</v>
      </c>
      <c r="Z435" s="171">
        <v>71133.36</v>
      </c>
      <c r="AB435" s="11"/>
      <c r="AC435" s="11"/>
      <c r="AD435" s="11"/>
      <c r="AE435" s="4"/>
      <c r="AF435" s="4"/>
    </row>
    <row r="436" spans="1:32" x14ac:dyDescent="0.2">
      <c r="A436" s="54"/>
      <c r="B436" s="11"/>
      <c r="C436" s="226" t="s">
        <v>403</v>
      </c>
      <c r="D436" s="226"/>
      <c r="E436" s="228">
        <v>7016</v>
      </c>
      <c r="F436" s="11"/>
      <c r="G436" s="11"/>
      <c r="H436" s="11"/>
      <c r="I436" s="11"/>
      <c r="J436" s="11"/>
      <c r="K436" s="11"/>
      <c r="M436" s="303">
        <v>1</v>
      </c>
      <c r="N436" s="11"/>
      <c r="P436" s="171">
        <v>0</v>
      </c>
      <c r="Q436" s="11"/>
      <c r="R436" s="171">
        <v>0</v>
      </c>
      <c r="S436" s="11"/>
      <c r="T436" s="218">
        <v>0</v>
      </c>
      <c r="U436" s="11"/>
      <c r="V436" s="218">
        <v>0</v>
      </c>
      <c r="W436" s="11"/>
      <c r="Y436" s="171">
        <v>0</v>
      </c>
      <c r="Z436" s="171">
        <v>0</v>
      </c>
      <c r="AB436" s="11"/>
      <c r="AC436" s="11"/>
      <c r="AD436" s="11"/>
      <c r="AE436" s="4"/>
      <c r="AF436" s="4"/>
    </row>
    <row r="437" spans="1:32" x14ac:dyDescent="0.2">
      <c r="A437" s="54"/>
      <c r="B437" s="11"/>
      <c r="C437" s="226" t="s">
        <v>239</v>
      </c>
      <c r="D437" s="226"/>
      <c r="E437" s="228">
        <v>7036</v>
      </c>
      <c r="F437" s="11"/>
      <c r="G437" s="11"/>
      <c r="H437" s="11"/>
      <c r="I437" s="11"/>
      <c r="J437" s="11"/>
      <c r="K437" s="11"/>
      <c r="M437" s="303">
        <v>14318</v>
      </c>
      <c r="N437" s="11"/>
      <c r="P437" s="171">
        <v>63.342417348329924</v>
      </c>
      <c r="Q437" s="11"/>
      <c r="R437" s="171">
        <v>61.77</v>
      </c>
      <c r="S437" s="11"/>
      <c r="T437" s="218">
        <v>99.445473755960222</v>
      </c>
      <c r="U437" s="11"/>
      <c r="V437" s="218">
        <v>97.97</v>
      </c>
      <c r="W437" s="11"/>
      <c r="Y437" s="171">
        <v>743386.61</v>
      </c>
      <c r="Z437" s="171">
        <v>767638.38</v>
      </c>
      <c r="AB437" s="11"/>
      <c r="AC437" s="11"/>
      <c r="AD437" s="11"/>
      <c r="AE437" s="4"/>
      <c r="AF437" s="4"/>
    </row>
    <row r="438" spans="1:32" x14ac:dyDescent="0.2">
      <c r="A438" s="54"/>
      <c r="B438" s="11"/>
      <c r="C438" s="226" t="s">
        <v>280</v>
      </c>
      <c r="D438" s="226"/>
      <c r="E438" s="228">
        <v>7840</v>
      </c>
      <c r="F438" s="11"/>
      <c r="G438" s="11"/>
      <c r="H438" s="11"/>
      <c r="I438" s="11"/>
      <c r="J438" s="11"/>
      <c r="K438" s="11"/>
      <c r="M438" s="303">
        <v>1</v>
      </c>
      <c r="N438" s="11"/>
      <c r="P438" s="171">
        <v>126.09</v>
      </c>
      <c r="Q438" s="11"/>
      <c r="R438" s="171">
        <v>126.09</v>
      </c>
      <c r="S438" s="11"/>
      <c r="T438" s="218">
        <v>207.27</v>
      </c>
      <c r="U438" s="11"/>
      <c r="V438" s="218">
        <v>207.27</v>
      </c>
      <c r="W438" s="11"/>
      <c r="Y438" s="171">
        <v>126.09</v>
      </c>
      <c r="Z438" s="171">
        <v>126.09</v>
      </c>
      <c r="AB438" s="11"/>
      <c r="AC438" s="11"/>
      <c r="AD438" s="11"/>
      <c r="AE438" s="4"/>
      <c r="AF438" s="4"/>
    </row>
    <row r="439" spans="1:32" x14ac:dyDescent="0.2">
      <c r="A439" s="54"/>
      <c r="B439" s="11"/>
      <c r="C439" s="226" t="s">
        <v>280</v>
      </c>
      <c r="D439" s="226"/>
      <c r="E439" s="228">
        <v>7853</v>
      </c>
      <c r="F439" s="11"/>
      <c r="G439" s="11"/>
      <c r="H439" s="11"/>
      <c r="I439" s="11"/>
      <c r="J439" s="11"/>
      <c r="K439" s="11"/>
      <c r="M439" s="303">
        <v>2194</v>
      </c>
      <c r="N439" s="11"/>
      <c r="P439" s="171">
        <v>108.44990754257907</v>
      </c>
      <c r="Q439" s="11"/>
      <c r="R439" s="171">
        <v>104.71</v>
      </c>
      <c r="S439" s="11"/>
      <c r="T439" s="218">
        <v>187.74976642335727</v>
      </c>
      <c r="U439" s="11"/>
      <c r="V439" s="218">
        <v>182.52</v>
      </c>
      <c r="W439" s="11"/>
      <c r="Y439" s="171">
        <v>222864.56</v>
      </c>
      <c r="Z439" s="171">
        <v>236567.96</v>
      </c>
      <c r="AB439" s="11"/>
      <c r="AC439" s="11"/>
      <c r="AD439" s="11"/>
      <c r="AE439" s="4"/>
      <c r="AF439" s="4"/>
    </row>
    <row r="440" spans="1:32" x14ac:dyDescent="0.2">
      <c r="A440" s="54"/>
      <c r="B440" s="11"/>
      <c r="C440" s="226" t="s">
        <v>404</v>
      </c>
      <c r="D440" s="226"/>
      <c r="E440" s="228">
        <v>7865</v>
      </c>
      <c r="F440" s="11"/>
      <c r="G440" s="11"/>
      <c r="H440" s="11"/>
      <c r="I440" s="11"/>
      <c r="J440" s="11"/>
      <c r="K440" s="11"/>
      <c r="M440" s="303">
        <v>2</v>
      </c>
      <c r="N440" s="11"/>
      <c r="P440" s="171">
        <v>13.75</v>
      </c>
      <c r="Q440" s="11"/>
      <c r="R440" s="171">
        <v>13.75</v>
      </c>
      <c r="S440" s="11"/>
      <c r="T440" s="218">
        <v>6.7050000000000001</v>
      </c>
      <c r="U440" s="11"/>
      <c r="V440" s="218">
        <v>6.7050000000000001</v>
      </c>
      <c r="W440" s="11"/>
      <c r="Y440" s="171">
        <v>27.5</v>
      </c>
      <c r="Z440" s="171">
        <v>27.5</v>
      </c>
      <c r="AB440" s="11"/>
      <c r="AC440" s="11"/>
      <c r="AD440" s="11"/>
      <c r="AE440" s="4"/>
      <c r="AF440" s="4"/>
    </row>
    <row r="441" spans="1:32" x14ac:dyDescent="0.2">
      <c r="A441" s="54"/>
      <c r="B441" s="11"/>
      <c r="C441" s="226" t="s">
        <v>240</v>
      </c>
      <c r="D441" s="226"/>
      <c r="E441" s="228">
        <v>8865</v>
      </c>
      <c r="F441" s="11"/>
      <c r="G441" s="11"/>
      <c r="H441" s="11"/>
      <c r="I441" s="11"/>
      <c r="J441" s="11"/>
      <c r="K441" s="11"/>
      <c r="M441" s="303">
        <v>202</v>
      </c>
      <c r="N441" s="11"/>
      <c r="P441" s="171">
        <v>25.617154471544715</v>
      </c>
      <c r="Q441" s="11"/>
      <c r="R441" s="171">
        <v>24.37</v>
      </c>
      <c r="S441" s="11"/>
      <c r="T441" s="218">
        <v>28.022032520325208</v>
      </c>
      <c r="U441" s="11"/>
      <c r="V441" s="218">
        <v>25.78</v>
      </c>
      <c r="W441" s="11"/>
      <c r="Y441" s="171">
        <v>3150.91</v>
      </c>
      <c r="Z441" s="171">
        <v>3148.11</v>
      </c>
      <c r="AB441" s="11"/>
      <c r="AC441" s="11"/>
      <c r="AD441" s="11"/>
      <c r="AE441" s="4"/>
      <c r="AF441" s="4"/>
    </row>
    <row r="442" spans="1:32" x14ac:dyDescent="0.2">
      <c r="A442" s="54"/>
      <c r="B442" s="11"/>
      <c r="C442" s="226" t="s">
        <v>341</v>
      </c>
      <c r="D442" s="226"/>
      <c r="E442" s="228">
        <v>8865</v>
      </c>
      <c r="F442" s="11"/>
      <c r="G442" s="11"/>
      <c r="H442" s="11"/>
      <c r="I442" s="11"/>
      <c r="J442" s="11"/>
      <c r="K442" s="11"/>
      <c r="M442" s="303">
        <v>45</v>
      </c>
      <c r="N442" s="11"/>
      <c r="P442" s="171">
        <v>47.8195652173913</v>
      </c>
      <c r="Q442" s="11"/>
      <c r="R442" s="171">
        <v>28.28</v>
      </c>
      <c r="S442" s="11"/>
      <c r="T442" s="218">
        <v>69.001739130434757</v>
      </c>
      <c r="U442" s="11"/>
      <c r="V442" s="218">
        <v>32.81</v>
      </c>
      <c r="W442" s="11"/>
      <c r="Y442" s="171">
        <v>1099.8499999999999</v>
      </c>
      <c r="Z442" s="171">
        <v>1116.69</v>
      </c>
      <c r="AB442" s="11"/>
      <c r="AC442" s="11"/>
      <c r="AD442" s="11"/>
      <c r="AE442" s="4"/>
      <c r="AF442" s="4"/>
    </row>
    <row r="443" spans="1:32" x14ac:dyDescent="0.2">
      <c r="A443" s="54"/>
      <c r="B443" s="11"/>
      <c r="C443" s="226" t="s">
        <v>342</v>
      </c>
      <c r="D443" s="226"/>
      <c r="E443" s="228">
        <v>7865</v>
      </c>
      <c r="F443" s="11"/>
      <c r="G443" s="11"/>
      <c r="H443" s="11"/>
      <c r="I443" s="11"/>
      <c r="J443" s="11"/>
      <c r="K443" s="11"/>
      <c r="M443" s="303">
        <v>13</v>
      </c>
      <c r="N443" s="11"/>
      <c r="P443" s="171">
        <v>67.13818181818182</v>
      </c>
      <c r="Q443" s="11"/>
      <c r="R443" s="171">
        <v>64.28</v>
      </c>
      <c r="S443" s="11"/>
      <c r="T443" s="218">
        <v>102.09090909090909</v>
      </c>
      <c r="U443" s="11"/>
      <c r="V443" s="218">
        <v>96.93</v>
      </c>
      <c r="W443" s="11"/>
      <c r="Y443" s="171">
        <v>738.52</v>
      </c>
      <c r="Z443" s="171">
        <v>738.52</v>
      </c>
      <c r="AB443" s="11"/>
      <c r="AC443" s="11"/>
      <c r="AD443" s="11"/>
      <c r="AE443" s="4"/>
      <c r="AF443" s="4"/>
    </row>
    <row r="444" spans="1:32" x14ac:dyDescent="0.2">
      <c r="A444" s="54"/>
      <c r="B444" s="11"/>
      <c r="C444" s="226" t="s">
        <v>343</v>
      </c>
      <c r="D444" s="226"/>
      <c r="E444" s="228">
        <v>7840</v>
      </c>
      <c r="F444" s="11"/>
      <c r="G444" s="11"/>
      <c r="H444" s="11"/>
      <c r="I444" s="11"/>
      <c r="J444" s="11"/>
      <c r="K444" s="11"/>
      <c r="M444" s="303">
        <v>5</v>
      </c>
      <c r="N444" s="11"/>
      <c r="P444" s="171">
        <v>84.84</v>
      </c>
      <c r="Q444" s="11"/>
      <c r="R444" s="171">
        <v>79.290000000000006</v>
      </c>
      <c r="S444" s="11"/>
      <c r="T444" s="218">
        <v>133.64400000000001</v>
      </c>
      <c r="U444" s="11"/>
      <c r="V444" s="218">
        <v>123.74</v>
      </c>
      <c r="W444" s="11"/>
      <c r="Y444" s="171">
        <v>424.2</v>
      </c>
      <c r="Z444" s="171">
        <v>424.2</v>
      </c>
      <c r="AB444" s="11"/>
      <c r="AC444" s="11"/>
      <c r="AD444" s="11"/>
      <c r="AE444" s="4"/>
      <c r="AF444" s="4"/>
    </row>
    <row r="445" spans="1:32" x14ac:dyDescent="0.2">
      <c r="A445" s="54"/>
      <c r="B445" s="11"/>
      <c r="C445" s="226" t="s">
        <v>343</v>
      </c>
      <c r="D445" s="226"/>
      <c r="E445" s="228">
        <v>7865</v>
      </c>
      <c r="F445" s="11"/>
      <c r="G445" s="11"/>
      <c r="H445" s="11"/>
      <c r="I445" s="11"/>
      <c r="J445" s="11"/>
      <c r="K445" s="11"/>
      <c r="M445" s="303">
        <v>40</v>
      </c>
      <c r="N445" s="11"/>
      <c r="P445" s="171">
        <v>58.672121212121212</v>
      </c>
      <c r="Q445" s="11"/>
      <c r="R445" s="171">
        <v>60.12</v>
      </c>
      <c r="S445" s="11"/>
      <c r="T445" s="218">
        <v>87.12151515151514</v>
      </c>
      <c r="U445" s="11"/>
      <c r="V445" s="218">
        <v>89.71</v>
      </c>
      <c r="W445" s="11"/>
      <c r="Y445" s="171">
        <v>1936.18</v>
      </c>
      <c r="Z445" s="171">
        <v>1936.18</v>
      </c>
      <c r="AB445" s="11"/>
      <c r="AC445" s="11"/>
      <c r="AD445" s="11"/>
      <c r="AE445" s="4"/>
      <c r="AF445" s="4"/>
    </row>
    <row r="446" spans="1:32" x14ac:dyDescent="0.2">
      <c r="A446" s="54"/>
      <c r="B446" s="11"/>
      <c r="C446" s="226" t="s">
        <v>406</v>
      </c>
      <c r="D446" s="226"/>
      <c r="E446" s="228">
        <v>7040</v>
      </c>
      <c r="F446" s="11"/>
      <c r="G446" s="11"/>
      <c r="H446" s="11"/>
      <c r="I446" s="11"/>
      <c r="J446" s="11"/>
      <c r="K446" s="11"/>
      <c r="M446" s="303">
        <v>1</v>
      </c>
      <c r="N446" s="11"/>
      <c r="P446" s="171">
        <v>54.71</v>
      </c>
      <c r="Q446" s="11"/>
      <c r="R446" s="171">
        <v>54.71</v>
      </c>
      <c r="S446" s="11"/>
      <c r="T446" s="218">
        <v>79.39</v>
      </c>
      <c r="U446" s="11"/>
      <c r="V446" s="218">
        <v>79.39</v>
      </c>
      <c r="W446" s="11"/>
      <c r="Y446" s="171">
        <v>54.71</v>
      </c>
      <c r="Z446" s="171">
        <v>54.71</v>
      </c>
      <c r="AB446" s="11"/>
      <c r="AC446" s="11"/>
      <c r="AD446" s="11"/>
      <c r="AE446" s="4"/>
      <c r="AF446" s="4"/>
    </row>
    <row r="447" spans="1:32" x14ac:dyDescent="0.2">
      <c r="A447" s="54"/>
      <c r="B447" s="11"/>
      <c r="C447" s="226" t="s">
        <v>359</v>
      </c>
      <c r="D447" s="226"/>
      <c r="E447" s="228">
        <v>7428</v>
      </c>
      <c r="F447" s="11"/>
      <c r="G447" s="11"/>
      <c r="H447" s="11"/>
      <c r="I447" s="11"/>
      <c r="J447" s="11"/>
      <c r="K447" s="11"/>
      <c r="M447" s="303">
        <v>3</v>
      </c>
      <c r="N447" s="11"/>
      <c r="P447" s="171">
        <v>61.273333333333333</v>
      </c>
      <c r="Q447" s="11"/>
      <c r="R447" s="171">
        <v>59.34</v>
      </c>
      <c r="S447" s="11"/>
      <c r="T447" s="218">
        <v>91.076666666666668</v>
      </c>
      <c r="U447" s="11"/>
      <c r="V447" s="218">
        <v>87.64</v>
      </c>
      <c r="W447" s="11"/>
      <c r="Y447" s="171">
        <v>183.82</v>
      </c>
      <c r="Z447" s="171">
        <v>183.82</v>
      </c>
      <c r="AB447" s="11"/>
      <c r="AC447" s="11"/>
      <c r="AD447" s="11"/>
      <c r="AE447" s="4"/>
      <c r="AF447" s="4"/>
    </row>
    <row r="448" spans="1:32" x14ac:dyDescent="0.2">
      <c r="A448" s="54"/>
      <c r="B448" s="11"/>
      <c r="C448" s="226" t="s">
        <v>344</v>
      </c>
      <c r="D448" s="226"/>
      <c r="E448" s="228">
        <v>8840</v>
      </c>
      <c r="F448" s="11"/>
      <c r="G448" s="11"/>
      <c r="H448" s="11"/>
      <c r="I448" s="11"/>
      <c r="J448" s="11"/>
      <c r="K448" s="11"/>
      <c r="M448" s="303">
        <v>5</v>
      </c>
      <c r="N448" s="11"/>
      <c r="P448" s="171">
        <v>90.183999999999997</v>
      </c>
      <c r="Q448" s="11"/>
      <c r="R448" s="171">
        <v>95.1</v>
      </c>
      <c r="S448" s="11"/>
      <c r="T448" s="218">
        <v>144.83599999999998</v>
      </c>
      <c r="U448" s="11"/>
      <c r="V448" s="218">
        <v>153.71</v>
      </c>
      <c r="W448" s="11"/>
      <c r="Y448" s="171">
        <v>450.92</v>
      </c>
      <c r="Z448" s="171">
        <v>450.92</v>
      </c>
      <c r="AB448" s="11"/>
      <c r="AC448" s="11"/>
      <c r="AD448" s="11"/>
      <c r="AE448" s="4"/>
      <c r="AF448" s="4"/>
    </row>
    <row r="449" spans="1:32" x14ac:dyDescent="0.2">
      <c r="A449" s="54"/>
      <c r="B449" s="11"/>
      <c r="C449" s="226" t="s">
        <v>407</v>
      </c>
      <c r="D449" s="226"/>
      <c r="E449" s="228">
        <v>7095</v>
      </c>
      <c r="F449" s="11"/>
      <c r="G449" s="11"/>
      <c r="H449" s="11"/>
      <c r="I449" s="11"/>
      <c r="J449" s="11"/>
      <c r="K449" s="11"/>
      <c r="M449" s="303">
        <v>1</v>
      </c>
      <c r="N449" s="11"/>
      <c r="P449" s="171">
        <v>80.5</v>
      </c>
      <c r="Q449" s="11"/>
      <c r="R449" s="171">
        <v>80.5</v>
      </c>
      <c r="S449" s="11"/>
      <c r="T449" s="218">
        <v>127.93</v>
      </c>
      <c r="U449" s="11"/>
      <c r="V449" s="218">
        <v>127.93</v>
      </c>
      <c r="W449" s="11"/>
      <c r="Y449" s="171">
        <v>80.5</v>
      </c>
      <c r="Z449" s="171">
        <v>80.5</v>
      </c>
      <c r="AB449" s="11"/>
      <c r="AC449" s="11"/>
      <c r="AD449" s="11"/>
      <c r="AE449" s="4"/>
      <c r="AF449" s="4"/>
    </row>
    <row r="450" spans="1:32" x14ac:dyDescent="0.2">
      <c r="A450" s="54"/>
      <c r="B450" s="11"/>
      <c r="C450" s="226" t="s">
        <v>407</v>
      </c>
      <c r="D450" s="226"/>
      <c r="E450" s="228">
        <v>8837</v>
      </c>
      <c r="F450" s="11"/>
      <c r="G450" s="11"/>
      <c r="H450" s="11"/>
      <c r="I450" s="11"/>
      <c r="J450" s="11"/>
      <c r="K450" s="11"/>
      <c r="M450" s="303">
        <v>1</v>
      </c>
      <c r="N450" s="11"/>
      <c r="P450" s="171">
        <v>79.099999999999994</v>
      </c>
      <c r="Q450" s="11"/>
      <c r="R450" s="171">
        <v>79.099999999999994</v>
      </c>
      <c r="S450" s="11"/>
      <c r="T450" s="218">
        <v>124.82</v>
      </c>
      <c r="U450" s="11"/>
      <c r="V450" s="218">
        <v>124.82</v>
      </c>
      <c r="W450" s="11"/>
      <c r="Y450" s="171">
        <v>79.099999999999994</v>
      </c>
      <c r="Z450" s="171">
        <v>79.099999999999994</v>
      </c>
      <c r="AB450" s="11"/>
      <c r="AC450" s="11"/>
      <c r="AD450" s="11"/>
      <c r="AE450" s="4"/>
      <c r="AF450" s="4"/>
    </row>
    <row r="451" spans="1:32" x14ac:dyDescent="0.2">
      <c r="A451" s="54"/>
      <c r="B451" s="11"/>
      <c r="C451" s="226" t="s">
        <v>241</v>
      </c>
      <c r="D451" s="226"/>
      <c r="E451" s="228">
        <v>8840</v>
      </c>
      <c r="F451" s="11"/>
      <c r="G451" s="11"/>
      <c r="H451" s="11"/>
      <c r="I451" s="11"/>
      <c r="J451" s="11"/>
      <c r="K451" s="11"/>
      <c r="M451" s="303">
        <v>6047</v>
      </c>
      <c r="N451" s="11"/>
      <c r="P451" s="171">
        <v>67.035109798855885</v>
      </c>
      <c r="Q451" s="11"/>
      <c r="R451" s="171">
        <v>65.98</v>
      </c>
      <c r="S451" s="11"/>
      <c r="T451" s="218">
        <v>108.56312419265542</v>
      </c>
      <c r="U451" s="11"/>
      <c r="V451" s="218">
        <v>108.32</v>
      </c>
      <c r="W451" s="11"/>
      <c r="Y451" s="171">
        <v>363263.26</v>
      </c>
      <c r="Z451" s="171">
        <v>379686.29</v>
      </c>
      <c r="AB451" s="11"/>
      <c r="AC451" s="11"/>
      <c r="AD451" s="11"/>
      <c r="AE451" s="4"/>
      <c r="AF451" s="4"/>
    </row>
    <row r="452" spans="1:32" x14ac:dyDescent="0.2">
      <c r="A452" s="54"/>
      <c r="B452" s="11"/>
      <c r="C452" s="226" t="s">
        <v>345</v>
      </c>
      <c r="D452" s="226"/>
      <c r="E452" s="228">
        <v>8848</v>
      </c>
      <c r="F452" s="11"/>
      <c r="G452" s="11"/>
      <c r="H452" s="11"/>
      <c r="I452" s="11"/>
      <c r="J452" s="11"/>
      <c r="K452" s="11"/>
      <c r="M452" s="303">
        <v>5</v>
      </c>
      <c r="N452" s="11"/>
      <c r="P452" s="171">
        <v>103.45</v>
      </c>
      <c r="Q452" s="11"/>
      <c r="R452" s="171">
        <v>105.455</v>
      </c>
      <c r="S452" s="11"/>
      <c r="T452" s="218">
        <v>168.11750000000001</v>
      </c>
      <c r="U452" s="11"/>
      <c r="V452" s="218">
        <v>171.73000000000002</v>
      </c>
      <c r="W452" s="11"/>
      <c r="Y452" s="171">
        <v>413.8</v>
      </c>
      <c r="Z452" s="171">
        <v>413.8</v>
      </c>
      <c r="AB452" s="11"/>
      <c r="AC452" s="11"/>
      <c r="AD452" s="11"/>
      <c r="AE452" s="4"/>
      <c r="AF452" s="4"/>
    </row>
    <row r="453" spans="1:32" x14ac:dyDescent="0.2">
      <c r="A453" s="54"/>
      <c r="B453" s="11"/>
      <c r="C453" s="226" t="s">
        <v>408</v>
      </c>
      <c r="D453" s="226"/>
      <c r="E453" s="228">
        <v>8848</v>
      </c>
      <c r="F453" s="11"/>
      <c r="G453" s="11"/>
      <c r="H453" s="11"/>
      <c r="I453" s="11"/>
      <c r="J453" s="11"/>
      <c r="K453" s="11"/>
      <c r="M453" s="303">
        <v>227</v>
      </c>
      <c r="N453" s="11"/>
      <c r="P453" s="171">
        <v>77.06526829268293</v>
      </c>
      <c r="Q453" s="11"/>
      <c r="R453" s="171">
        <v>74.22</v>
      </c>
      <c r="S453" s="11"/>
      <c r="T453" s="218">
        <v>130.636</v>
      </c>
      <c r="U453" s="11"/>
      <c r="V453" s="218">
        <v>128.93</v>
      </c>
      <c r="W453" s="11"/>
      <c r="Y453" s="171">
        <v>15798.38</v>
      </c>
      <c r="Z453" s="171">
        <v>16939.7</v>
      </c>
      <c r="AB453" s="11"/>
      <c r="AC453" s="11"/>
      <c r="AD453" s="11"/>
      <c r="AE453" s="4"/>
      <c r="AF453" s="4"/>
    </row>
    <row r="454" spans="1:32" x14ac:dyDescent="0.2">
      <c r="A454" s="54"/>
      <c r="B454" s="11"/>
      <c r="C454" s="226" t="s">
        <v>281</v>
      </c>
      <c r="D454" s="226"/>
      <c r="E454" s="228">
        <v>7828</v>
      </c>
      <c r="F454" s="11"/>
      <c r="G454" s="11"/>
      <c r="H454" s="11"/>
      <c r="I454" s="11"/>
      <c r="J454" s="11"/>
      <c r="K454" s="11"/>
      <c r="M454" s="303">
        <v>48</v>
      </c>
      <c r="N454" s="11"/>
      <c r="P454" s="171">
        <v>57.041428571428575</v>
      </c>
      <c r="Q454" s="11"/>
      <c r="R454" s="171">
        <v>60.244999999999997</v>
      </c>
      <c r="S454" s="11"/>
      <c r="T454" s="218">
        <v>86.351785714285697</v>
      </c>
      <c r="U454" s="11"/>
      <c r="V454" s="218">
        <v>89.715000000000003</v>
      </c>
      <c r="W454" s="11"/>
      <c r="Y454" s="171">
        <v>3194.32</v>
      </c>
      <c r="Z454" s="171">
        <v>3257.35</v>
      </c>
      <c r="AB454" s="11"/>
      <c r="AC454" s="11"/>
      <c r="AD454" s="11"/>
      <c r="AE454" s="4"/>
      <c r="AF454" s="4"/>
    </row>
    <row r="455" spans="1:32" x14ac:dyDescent="0.2">
      <c r="A455" s="54"/>
      <c r="B455" s="11"/>
      <c r="C455" s="226" t="s">
        <v>281</v>
      </c>
      <c r="D455" s="226"/>
      <c r="E455" s="228">
        <v>7840</v>
      </c>
      <c r="F455" s="11"/>
      <c r="G455" s="11"/>
      <c r="H455" s="11"/>
      <c r="I455" s="11"/>
      <c r="J455" s="11"/>
      <c r="K455" s="11"/>
      <c r="M455" s="303">
        <v>14</v>
      </c>
      <c r="N455" s="11"/>
      <c r="P455" s="171">
        <v>32.767142857142858</v>
      </c>
      <c r="Q455" s="11"/>
      <c r="R455" s="171">
        <v>15.350000000000001</v>
      </c>
      <c r="S455" s="11"/>
      <c r="T455" s="218">
        <v>40.928571428571431</v>
      </c>
      <c r="U455" s="11"/>
      <c r="V455" s="218">
        <v>10.344999999999999</v>
      </c>
      <c r="W455" s="11"/>
      <c r="Y455" s="171">
        <v>917.48</v>
      </c>
      <c r="Z455" s="171">
        <v>917.48</v>
      </c>
      <c r="AB455" s="11"/>
      <c r="AC455" s="11"/>
      <c r="AD455" s="11"/>
      <c r="AE455" s="4"/>
      <c r="AF455" s="4"/>
    </row>
    <row r="456" spans="1:32" x14ac:dyDescent="0.2">
      <c r="A456" s="54"/>
      <c r="B456" s="11"/>
      <c r="C456" s="226" t="s">
        <v>409</v>
      </c>
      <c r="D456" s="226"/>
      <c r="E456" s="228">
        <v>7871</v>
      </c>
      <c r="F456" s="11"/>
      <c r="G456" s="11"/>
      <c r="H456" s="11"/>
      <c r="I456" s="11"/>
      <c r="J456" s="11"/>
      <c r="K456" s="11"/>
      <c r="M456" s="303">
        <v>1</v>
      </c>
      <c r="N456" s="11"/>
      <c r="P456" s="171">
        <v>10</v>
      </c>
      <c r="Q456" s="11"/>
      <c r="R456" s="171">
        <v>10</v>
      </c>
      <c r="S456" s="11"/>
      <c r="T456" s="218">
        <v>0</v>
      </c>
      <c r="U456" s="11"/>
      <c r="V456" s="218">
        <v>0</v>
      </c>
      <c r="W456" s="11"/>
      <c r="Y456" s="171">
        <v>10</v>
      </c>
      <c r="Z456" s="171">
        <v>10</v>
      </c>
      <c r="AB456" s="11"/>
      <c r="AC456" s="11"/>
      <c r="AD456" s="11"/>
      <c r="AE456" s="4"/>
      <c r="AF456" s="4"/>
    </row>
    <row r="457" spans="1:32" x14ac:dyDescent="0.2">
      <c r="A457" s="54"/>
      <c r="B457" s="11"/>
      <c r="C457" s="226" t="s">
        <v>410</v>
      </c>
      <c r="D457" s="226"/>
      <c r="E457" s="228">
        <v>7092</v>
      </c>
      <c r="F457" s="11"/>
      <c r="G457" s="11"/>
      <c r="H457" s="11"/>
      <c r="I457" s="11"/>
      <c r="J457" s="11"/>
      <c r="K457" s="11"/>
      <c r="M457" s="303">
        <v>2</v>
      </c>
      <c r="N457" s="11"/>
      <c r="P457" s="171">
        <v>54.158387096774199</v>
      </c>
      <c r="Q457" s="11"/>
      <c r="R457" s="171">
        <v>40.06</v>
      </c>
      <c r="S457" s="11"/>
      <c r="T457" s="218">
        <v>83.734838709677405</v>
      </c>
      <c r="U457" s="11"/>
      <c r="V457" s="218">
        <v>57.99</v>
      </c>
      <c r="W457" s="11"/>
      <c r="Y457" s="171">
        <v>1678.91</v>
      </c>
      <c r="Z457" s="171">
        <v>1678.91</v>
      </c>
      <c r="AB457" s="11"/>
      <c r="AC457" s="11"/>
      <c r="AD457" s="11"/>
      <c r="AE457" s="4"/>
      <c r="AF457" s="4"/>
    </row>
    <row r="458" spans="1:32" x14ac:dyDescent="0.2">
      <c r="A458" s="54"/>
      <c r="B458" s="11"/>
      <c r="C458" s="226" t="s">
        <v>242</v>
      </c>
      <c r="D458" s="226"/>
      <c r="E458" s="228">
        <v>7081</v>
      </c>
      <c r="F458" s="11"/>
      <c r="G458" s="11"/>
      <c r="H458" s="11"/>
      <c r="I458" s="11"/>
      <c r="J458" s="11"/>
      <c r="K458" s="11"/>
      <c r="M458" s="303">
        <v>1</v>
      </c>
      <c r="N458" s="11"/>
      <c r="P458" s="171">
        <v>52.3</v>
      </c>
      <c r="Q458" s="11"/>
      <c r="R458" s="171">
        <v>52.3</v>
      </c>
      <c r="S458" s="11"/>
      <c r="T458" s="218">
        <v>75.27</v>
      </c>
      <c r="U458" s="11"/>
      <c r="V458" s="218">
        <v>75.27</v>
      </c>
      <c r="W458" s="11"/>
      <c r="Y458" s="171">
        <v>52.3</v>
      </c>
      <c r="Z458" s="171">
        <v>52.3</v>
      </c>
      <c r="AB458" s="11"/>
      <c r="AC458" s="11"/>
      <c r="AD458" s="11"/>
      <c r="AE458" s="4"/>
      <c r="AF458" s="4"/>
    </row>
    <row r="459" spans="1:32" x14ac:dyDescent="0.2">
      <c r="A459" s="54"/>
      <c r="B459" s="11"/>
      <c r="C459" s="226" t="s">
        <v>302</v>
      </c>
      <c r="D459" s="226"/>
      <c r="E459" s="228">
        <v>7092</v>
      </c>
      <c r="F459" s="11"/>
      <c r="G459" s="11"/>
      <c r="H459" s="11"/>
      <c r="I459" s="11"/>
      <c r="J459" s="11"/>
      <c r="K459" s="11"/>
      <c r="M459" s="303">
        <v>2416</v>
      </c>
      <c r="N459" s="11"/>
      <c r="P459" s="171">
        <v>88.623258122743692</v>
      </c>
      <c r="Q459" s="11"/>
      <c r="R459" s="171">
        <v>85.9</v>
      </c>
      <c r="S459" s="11"/>
      <c r="T459" s="218">
        <v>146.19351534296109</v>
      </c>
      <c r="U459" s="11"/>
      <c r="V459" s="218">
        <v>139.19999999999999</v>
      </c>
      <c r="W459" s="11"/>
      <c r="Y459" s="171">
        <v>196389.14</v>
      </c>
      <c r="Z459" s="171">
        <v>204205.27</v>
      </c>
      <c r="AB459" s="11"/>
      <c r="AC459" s="11"/>
      <c r="AD459" s="11"/>
      <c r="AE459" s="4"/>
      <c r="AF459" s="4"/>
    </row>
    <row r="460" spans="1:32" x14ac:dyDescent="0.2">
      <c r="A460" s="54"/>
      <c r="B460" s="11"/>
      <c r="C460" s="226" t="s">
        <v>411</v>
      </c>
      <c r="D460" s="226"/>
      <c r="E460" s="228">
        <v>7828</v>
      </c>
      <c r="F460" s="11"/>
      <c r="G460" s="11"/>
      <c r="H460" s="11"/>
      <c r="I460" s="11"/>
      <c r="J460" s="11"/>
      <c r="K460" s="11"/>
      <c r="M460" s="303">
        <v>2</v>
      </c>
      <c r="N460" s="11"/>
      <c r="P460" s="171">
        <v>77.555000000000007</v>
      </c>
      <c r="Q460" s="11"/>
      <c r="R460" s="171">
        <v>77.555000000000007</v>
      </c>
      <c r="S460" s="11"/>
      <c r="T460" s="218">
        <v>120.65</v>
      </c>
      <c r="U460" s="11"/>
      <c r="V460" s="218">
        <v>120.65</v>
      </c>
      <c r="W460" s="11"/>
      <c r="Y460" s="171">
        <v>155.11000000000001</v>
      </c>
      <c r="Z460" s="171">
        <v>155.11000000000001</v>
      </c>
      <c r="AB460" s="11"/>
      <c r="AC460" s="11"/>
      <c r="AD460" s="11"/>
      <c r="AE460" s="4"/>
      <c r="AF460" s="4"/>
    </row>
    <row r="461" spans="1:32" x14ac:dyDescent="0.2">
      <c r="A461" s="54"/>
      <c r="B461" s="11"/>
      <c r="C461" s="226" t="s">
        <v>282</v>
      </c>
      <c r="D461" s="226"/>
      <c r="E461" s="228">
        <v>7828</v>
      </c>
      <c r="F461" s="11"/>
      <c r="G461" s="11"/>
      <c r="H461" s="11"/>
      <c r="I461" s="11"/>
      <c r="J461" s="11"/>
      <c r="K461" s="11"/>
      <c r="M461" s="303">
        <v>1</v>
      </c>
      <c r="N461" s="11"/>
      <c r="P461" s="171">
        <v>78.55</v>
      </c>
      <c r="Q461" s="11"/>
      <c r="R461" s="171">
        <v>78.55</v>
      </c>
      <c r="S461" s="11"/>
      <c r="T461" s="218">
        <v>122.72</v>
      </c>
      <c r="U461" s="11"/>
      <c r="V461" s="218">
        <v>122.72</v>
      </c>
      <c r="W461" s="11"/>
      <c r="Y461" s="171">
        <v>78.55</v>
      </c>
      <c r="Z461" s="171">
        <v>78.55</v>
      </c>
      <c r="AB461" s="11"/>
      <c r="AC461" s="11"/>
      <c r="AD461" s="11"/>
      <c r="AE461" s="4"/>
      <c r="AF461" s="4"/>
    </row>
    <row r="462" spans="1:32" x14ac:dyDescent="0.2">
      <c r="A462" s="54"/>
      <c r="B462" s="11"/>
      <c r="C462" s="226" t="s">
        <v>282</v>
      </c>
      <c r="D462" s="226"/>
      <c r="E462" s="228">
        <v>7840</v>
      </c>
      <c r="F462" s="11"/>
      <c r="G462" s="11"/>
      <c r="H462" s="11"/>
      <c r="I462" s="11"/>
      <c r="J462" s="11"/>
      <c r="K462" s="11"/>
      <c r="M462" s="303">
        <v>14</v>
      </c>
      <c r="N462" s="11"/>
      <c r="P462" s="171">
        <v>58.188181818181825</v>
      </c>
      <c r="Q462" s="11"/>
      <c r="R462" s="171">
        <v>59.08</v>
      </c>
      <c r="S462" s="11"/>
      <c r="T462" s="218">
        <v>86.058181818181822</v>
      </c>
      <c r="U462" s="11"/>
      <c r="V462" s="218">
        <v>87.65</v>
      </c>
      <c r="W462" s="11"/>
      <c r="Y462" s="171">
        <v>640.07000000000005</v>
      </c>
      <c r="Z462" s="171">
        <v>640.07000000000005</v>
      </c>
      <c r="AB462" s="11"/>
      <c r="AC462" s="11"/>
      <c r="AD462" s="11"/>
      <c r="AE462" s="4"/>
      <c r="AF462" s="4"/>
    </row>
    <row r="463" spans="1:32" x14ac:dyDescent="0.2">
      <c r="A463" s="54"/>
      <c r="B463" s="11"/>
      <c r="C463" s="226" t="s">
        <v>283</v>
      </c>
      <c r="D463" s="226"/>
      <c r="E463" s="228">
        <v>7480</v>
      </c>
      <c r="F463" s="11"/>
      <c r="G463" s="11"/>
      <c r="H463" s="11"/>
      <c r="I463" s="11"/>
      <c r="J463" s="11"/>
      <c r="K463" s="11"/>
      <c r="M463" s="303">
        <v>1</v>
      </c>
      <c r="N463" s="11"/>
      <c r="P463" s="171">
        <v>86.8</v>
      </c>
      <c r="Q463" s="11"/>
      <c r="R463" s="171">
        <v>86.8</v>
      </c>
      <c r="S463" s="11"/>
      <c r="T463" s="218">
        <v>137.15</v>
      </c>
      <c r="U463" s="11"/>
      <c r="V463" s="218">
        <v>137.15</v>
      </c>
      <c r="W463" s="11"/>
      <c r="Y463" s="171">
        <v>86.8</v>
      </c>
      <c r="Z463" s="171">
        <v>86.8</v>
      </c>
      <c r="AB463" s="11"/>
      <c r="AC463" s="11"/>
      <c r="AD463" s="11"/>
      <c r="AE463" s="4"/>
      <c r="AF463" s="4"/>
    </row>
    <row r="464" spans="1:32" x14ac:dyDescent="0.2">
      <c r="A464" s="54"/>
      <c r="B464" s="11"/>
      <c r="C464" s="226" t="s">
        <v>283</v>
      </c>
      <c r="D464" s="226"/>
      <c r="E464" s="228">
        <v>7828</v>
      </c>
      <c r="F464" s="11"/>
      <c r="G464" s="11"/>
      <c r="H464" s="11"/>
      <c r="I464" s="11"/>
      <c r="J464" s="11"/>
      <c r="K464" s="11"/>
      <c r="M464" s="303">
        <v>54</v>
      </c>
      <c r="N464" s="11"/>
      <c r="P464" s="171">
        <v>55.664603174603172</v>
      </c>
      <c r="Q464" s="11"/>
      <c r="R464" s="171">
        <v>56.76</v>
      </c>
      <c r="S464" s="11"/>
      <c r="T464" s="218">
        <v>82.449365079365066</v>
      </c>
      <c r="U464" s="11"/>
      <c r="V464" s="218">
        <v>83.53</v>
      </c>
      <c r="W464" s="11"/>
      <c r="Y464" s="171">
        <v>3506.87</v>
      </c>
      <c r="Z464" s="171">
        <v>3506.87</v>
      </c>
      <c r="AB464" s="11"/>
      <c r="AC464" s="11"/>
      <c r="AD464" s="11"/>
      <c r="AE464" s="4"/>
      <c r="AF464" s="4"/>
    </row>
    <row r="465" spans="1:32" x14ac:dyDescent="0.2">
      <c r="A465" s="54"/>
      <c r="B465" s="11"/>
      <c r="C465" s="226" t="s">
        <v>317</v>
      </c>
      <c r="D465" s="226"/>
      <c r="E465" s="228">
        <v>7840</v>
      </c>
      <c r="F465" s="11"/>
      <c r="G465" s="11"/>
      <c r="H465" s="11"/>
      <c r="I465" s="11"/>
      <c r="J465" s="11"/>
      <c r="K465" s="11"/>
      <c r="M465" s="303">
        <v>8</v>
      </c>
      <c r="N465" s="11"/>
      <c r="P465" s="171">
        <v>76.08</v>
      </c>
      <c r="Q465" s="11"/>
      <c r="R465" s="171">
        <v>58.5</v>
      </c>
      <c r="S465" s="11"/>
      <c r="T465" s="218">
        <v>117.99857142857142</v>
      </c>
      <c r="U465" s="11"/>
      <c r="V465" s="218">
        <v>86.62</v>
      </c>
      <c r="W465" s="11"/>
      <c r="Y465" s="171">
        <v>532.55999999999995</v>
      </c>
      <c r="Z465" s="171">
        <v>532.55999999999995</v>
      </c>
      <c r="AB465" s="11"/>
      <c r="AC465" s="11"/>
      <c r="AD465" s="11"/>
      <c r="AE465" s="4"/>
      <c r="AF465" s="4"/>
    </row>
    <row r="466" spans="1:32" x14ac:dyDescent="0.2">
      <c r="A466" s="54"/>
      <c r="B466" s="11"/>
      <c r="C466" s="226" t="s">
        <v>283</v>
      </c>
      <c r="D466" s="226"/>
      <c r="E466" s="228">
        <v>7871</v>
      </c>
      <c r="F466" s="11"/>
      <c r="G466" s="11"/>
      <c r="H466" s="11"/>
      <c r="I466" s="11"/>
      <c r="J466" s="11"/>
      <c r="K466" s="11"/>
      <c r="M466" s="303">
        <v>1</v>
      </c>
      <c r="N466" s="11"/>
      <c r="P466" s="171">
        <v>119.14</v>
      </c>
      <c r="Q466" s="11"/>
      <c r="R466" s="171">
        <v>119.14</v>
      </c>
      <c r="S466" s="11"/>
      <c r="T466" s="218">
        <v>194.9</v>
      </c>
      <c r="U466" s="11"/>
      <c r="V466" s="218">
        <v>194.9</v>
      </c>
      <c r="W466" s="11"/>
      <c r="Y466" s="171">
        <v>119.14</v>
      </c>
      <c r="Z466" s="171">
        <v>119.14</v>
      </c>
      <c r="AB466" s="11"/>
      <c r="AC466" s="11"/>
      <c r="AD466" s="11"/>
      <c r="AE466" s="4"/>
      <c r="AF466" s="4"/>
    </row>
    <row r="467" spans="1:32" x14ac:dyDescent="0.2">
      <c r="A467" s="54"/>
      <c r="B467" s="11"/>
      <c r="C467" s="226" t="s">
        <v>284</v>
      </c>
      <c r="D467" s="226"/>
      <c r="E467" s="228">
        <v>7860</v>
      </c>
      <c r="F467" s="11"/>
      <c r="G467" s="11"/>
      <c r="H467" s="11"/>
      <c r="I467" s="11"/>
      <c r="J467" s="11"/>
      <c r="K467" s="11"/>
      <c r="M467" s="303">
        <v>44</v>
      </c>
      <c r="N467" s="11"/>
      <c r="P467" s="171">
        <v>83.214102564102561</v>
      </c>
      <c r="Q467" s="11"/>
      <c r="R467" s="171">
        <v>83.6</v>
      </c>
      <c r="S467" s="11"/>
      <c r="T467" s="218">
        <v>131.92897435897436</v>
      </c>
      <c r="U467" s="11"/>
      <c r="V467" s="218">
        <v>130.94999999999999</v>
      </c>
      <c r="W467" s="11"/>
      <c r="Y467" s="171">
        <v>3245.35</v>
      </c>
      <c r="Z467" s="171">
        <v>3280.91</v>
      </c>
      <c r="AB467" s="11"/>
      <c r="AC467" s="11"/>
      <c r="AD467" s="11"/>
      <c r="AE467" s="4"/>
      <c r="AF467" s="4"/>
    </row>
    <row r="468" spans="1:32" x14ac:dyDescent="0.2">
      <c r="A468" s="54"/>
      <c r="B468" s="11"/>
      <c r="C468" s="226" t="s">
        <v>243</v>
      </c>
      <c r="D468" s="226"/>
      <c r="E468" s="228">
        <v>7821</v>
      </c>
      <c r="F468" s="11"/>
      <c r="G468" s="11"/>
      <c r="H468" s="11"/>
      <c r="I468" s="11"/>
      <c r="J468" s="11"/>
      <c r="K468" s="11"/>
      <c r="M468" s="303">
        <v>1</v>
      </c>
      <c r="N468" s="11"/>
      <c r="P468" s="171">
        <v>0</v>
      </c>
      <c r="Q468" s="11"/>
      <c r="R468" s="171">
        <v>0</v>
      </c>
      <c r="S468" s="11"/>
      <c r="T468" s="218">
        <v>0</v>
      </c>
      <c r="U468" s="11"/>
      <c r="V468" s="218">
        <v>0</v>
      </c>
      <c r="W468" s="11"/>
      <c r="Y468" s="171">
        <v>0</v>
      </c>
      <c r="Z468" s="171">
        <v>0</v>
      </c>
      <c r="AB468" s="11"/>
      <c r="AC468" s="11"/>
      <c r="AD468" s="11"/>
      <c r="AE468" s="4"/>
      <c r="AF468" s="4"/>
    </row>
    <row r="469" spans="1:32" x14ac:dyDescent="0.2">
      <c r="A469" s="54"/>
      <c r="B469" s="11"/>
      <c r="C469" s="226" t="s">
        <v>243</v>
      </c>
      <c r="D469" s="226"/>
      <c r="E469" s="228">
        <v>7860</v>
      </c>
      <c r="F469" s="11"/>
      <c r="G469" s="11"/>
      <c r="H469" s="11"/>
      <c r="I469" s="11"/>
      <c r="J469" s="11"/>
      <c r="K469" s="11"/>
      <c r="M469" s="303">
        <v>2379</v>
      </c>
      <c r="N469" s="11"/>
      <c r="P469" s="171">
        <v>66.021024999999995</v>
      </c>
      <c r="Q469" s="11"/>
      <c r="R469" s="171">
        <v>62.71</v>
      </c>
      <c r="S469" s="11"/>
      <c r="T469" s="218">
        <v>106.26518000000019</v>
      </c>
      <c r="U469" s="11"/>
      <c r="V469" s="218">
        <v>101.05</v>
      </c>
      <c r="W469" s="11"/>
      <c r="Y469" s="171">
        <v>132042.04999999999</v>
      </c>
      <c r="Z469" s="171">
        <v>139285.12</v>
      </c>
      <c r="AB469" s="11"/>
      <c r="AC469" s="11"/>
      <c r="AD469" s="11"/>
      <c r="AE469" s="4"/>
      <c r="AF469" s="4"/>
    </row>
    <row r="470" spans="1:32" x14ac:dyDescent="0.2">
      <c r="A470" s="54"/>
      <c r="B470" s="11"/>
      <c r="C470" s="226" t="s">
        <v>285</v>
      </c>
      <c r="D470" s="226"/>
      <c r="E470" s="228">
        <v>7416</v>
      </c>
      <c r="F470" s="11"/>
      <c r="G470" s="11"/>
      <c r="H470" s="11"/>
      <c r="I470" s="11"/>
      <c r="J470" s="11"/>
      <c r="K470" s="11"/>
      <c r="M470" s="303">
        <v>1</v>
      </c>
      <c r="N470" s="11"/>
      <c r="P470" s="171">
        <v>82.44</v>
      </c>
      <c r="Q470" s="11"/>
      <c r="R470" s="171">
        <v>82.44</v>
      </c>
      <c r="S470" s="11"/>
      <c r="T470" s="218">
        <v>128.88999999999999</v>
      </c>
      <c r="U470" s="11"/>
      <c r="V470" s="218">
        <v>128.88999999999999</v>
      </c>
      <c r="W470" s="11"/>
      <c r="Y470" s="171">
        <v>82.44</v>
      </c>
      <c r="Z470" s="171">
        <v>82.44</v>
      </c>
      <c r="AB470" s="11"/>
      <c r="AC470" s="11"/>
      <c r="AD470" s="11"/>
      <c r="AE470" s="4"/>
      <c r="AF470" s="4"/>
    </row>
    <row r="471" spans="1:32" x14ac:dyDescent="0.2">
      <c r="A471" s="54"/>
      <c r="B471" s="11"/>
      <c r="C471" s="226" t="s">
        <v>285</v>
      </c>
      <c r="D471" s="226"/>
      <c r="E471" s="228">
        <v>7439</v>
      </c>
      <c r="F471" s="11"/>
      <c r="G471" s="11"/>
      <c r="H471" s="11"/>
      <c r="I471" s="11"/>
      <c r="J471" s="11"/>
      <c r="K471" s="11"/>
      <c r="M471" s="303">
        <v>146</v>
      </c>
      <c r="N471" s="11"/>
      <c r="P471" s="171">
        <v>67.969015151515151</v>
      </c>
      <c r="Q471" s="11"/>
      <c r="R471" s="171">
        <v>69.11</v>
      </c>
      <c r="S471" s="11"/>
      <c r="T471" s="218">
        <v>104.00825757575755</v>
      </c>
      <c r="U471" s="11"/>
      <c r="V471" s="218">
        <v>106.2</v>
      </c>
      <c r="W471" s="11"/>
      <c r="Y471" s="171">
        <v>8971.91</v>
      </c>
      <c r="Z471" s="171">
        <v>9033.27</v>
      </c>
      <c r="AB471" s="11"/>
      <c r="AC471" s="11"/>
      <c r="AD471" s="11"/>
      <c r="AE471" s="4"/>
      <c r="AF471" s="4"/>
    </row>
    <row r="472" spans="1:32" x14ac:dyDescent="0.2">
      <c r="A472" s="54"/>
      <c r="B472" s="11"/>
      <c r="C472" s="226" t="s">
        <v>286</v>
      </c>
      <c r="D472" s="226"/>
      <c r="E472" s="228">
        <v>7439</v>
      </c>
      <c r="F472" s="11"/>
      <c r="G472" s="11"/>
      <c r="H472" s="11"/>
      <c r="I472" s="11"/>
      <c r="J472" s="11"/>
      <c r="K472" s="11"/>
      <c r="M472" s="303">
        <v>73</v>
      </c>
      <c r="N472" s="11"/>
      <c r="P472" s="171">
        <v>50.342857142857142</v>
      </c>
      <c r="Q472" s="11"/>
      <c r="R472" s="171">
        <v>54.02</v>
      </c>
      <c r="S472" s="11"/>
      <c r="T472" s="218">
        <v>72.831746031746022</v>
      </c>
      <c r="U472" s="11"/>
      <c r="V472" s="218">
        <v>79.39</v>
      </c>
      <c r="W472" s="11"/>
      <c r="Y472" s="171">
        <v>3171.6</v>
      </c>
      <c r="Z472" s="171">
        <v>3206.31</v>
      </c>
      <c r="AB472" s="11"/>
      <c r="AC472" s="11"/>
      <c r="AD472" s="11"/>
      <c r="AE472" s="4"/>
      <c r="AF472" s="4"/>
    </row>
    <row r="473" spans="1:32" x14ac:dyDescent="0.2">
      <c r="A473" s="54"/>
      <c r="B473" s="11"/>
      <c r="C473" s="226" t="s">
        <v>413</v>
      </c>
      <c r="D473" s="226"/>
      <c r="E473" s="228">
        <v>7439</v>
      </c>
      <c r="F473" s="11"/>
      <c r="G473" s="11"/>
      <c r="H473" s="11"/>
      <c r="I473" s="11"/>
      <c r="J473" s="11"/>
      <c r="K473" s="11"/>
      <c r="M473" s="303">
        <v>1</v>
      </c>
      <c r="N473" s="11"/>
      <c r="P473" s="171">
        <v>53.45</v>
      </c>
      <c r="Q473" s="11"/>
      <c r="R473" s="171">
        <v>53.45</v>
      </c>
      <c r="S473" s="11"/>
      <c r="T473" s="218">
        <v>77.33</v>
      </c>
      <c r="U473" s="11"/>
      <c r="V473" s="218">
        <v>77.33</v>
      </c>
      <c r="W473" s="11"/>
      <c r="Y473" s="171">
        <v>53.45</v>
      </c>
      <c r="Z473" s="171">
        <v>53.45</v>
      </c>
      <c r="AB473" s="11"/>
      <c r="AC473" s="11"/>
      <c r="AD473" s="11"/>
      <c r="AE473" s="4"/>
      <c r="AF473" s="4"/>
    </row>
    <row r="474" spans="1:32" x14ac:dyDescent="0.2">
      <c r="A474" s="54"/>
      <c r="B474" s="11"/>
      <c r="C474" s="226" t="s">
        <v>347</v>
      </c>
      <c r="D474" s="226"/>
      <c r="E474" s="228">
        <v>7823</v>
      </c>
      <c r="F474" s="11"/>
      <c r="G474" s="11"/>
      <c r="H474" s="11"/>
      <c r="I474" s="11"/>
      <c r="J474" s="11"/>
      <c r="K474" s="11"/>
      <c r="M474" s="303">
        <v>1</v>
      </c>
      <c r="N474" s="11"/>
      <c r="P474" s="171">
        <v>0</v>
      </c>
      <c r="Q474" s="11"/>
      <c r="R474" s="171">
        <v>0</v>
      </c>
      <c r="S474" s="11"/>
      <c r="T474" s="218">
        <v>0</v>
      </c>
      <c r="U474" s="11"/>
      <c r="V474" s="218">
        <v>0</v>
      </c>
      <c r="W474" s="11"/>
      <c r="Y474" s="171">
        <v>0</v>
      </c>
      <c r="Z474" s="171">
        <v>0</v>
      </c>
      <c r="AB474" s="11"/>
      <c r="AC474" s="11"/>
      <c r="AD474" s="11"/>
      <c r="AE474" s="4"/>
      <c r="AF474" s="4"/>
    </row>
    <row r="475" spans="1:32" x14ac:dyDescent="0.2">
      <c r="A475" s="54"/>
      <c r="B475" s="11"/>
      <c r="C475" s="226" t="s">
        <v>287</v>
      </c>
      <c r="D475" s="226"/>
      <c r="E475" s="228">
        <v>7863</v>
      </c>
      <c r="F475" s="11"/>
      <c r="G475" s="11"/>
      <c r="H475" s="11"/>
      <c r="I475" s="11"/>
      <c r="J475" s="11"/>
      <c r="K475" s="11"/>
      <c r="M475" s="303">
        <v>406</v>
      </c>
      <c r="N475" s="11"/>
      <c r="P475" s="171">
        <v>74.61333333333333</v>
      </c>
      <c r="Q475" s="11"/>
      <c r="R475" s="171">
        <v>72.83</v>
      </c>
      <c r="S475" s="11"/>
      <c r="T475" s="218">
        <v>123.17023188405786</v>
      </c>
      <c r="U475" s="11"/>
      <c r="V475" s="218">
        <v>123.76</v>
      </c>
      <c r="W475" s="11"/>
      <c r="Y475" s="171">
        <v>25741.599999999999</v>
      </c>
      <c r="Z475" s="171">
        <v>27182.16</v>
      </c>
      <c r="AB475" s="11"/>
      <c r="AC475" s="11"/>
      <c r="AD475" s="11"/>
      <c r="AE475" s="4"/>
      <c r="AF475" s="4"/>
    </row>
    <row r="476" spans="1:32" x14ac:dyDescent="0.2">
      <c r="A476" s="54"/>
      <c r="B476" s="11"/>
      <c r="C476" s="226" t="s">
        <v>288</v>
      </c>
      <c r="D476" s="226"/>
      <c r="E476" s="228">
        <v>8534</v>
      </c>
      <c r="F476" s="11"/>
      <c r="G476" s="11"/>
      <c r="H476" s="11"/>
      <c r="I476" s="11"/>
      <c r="J476" s="11"/>
      <c r="K476" s="11"/>
      <c r="M476" s="303">
        <v>28</v>
      </c>
      <c r="N476" s="11"/>
      <c r="P476" s="171">
        <v>94.907368421052638</v>
      </c>
      <c r="Q476" s="11"/>
      <c r="R476" s="171">
        <v>90.56</v>
      </c>
      <c r="S476" s="11"/>
      <c r="T476" s="218">
        <v>157.92052631578946</v>
      </c>
      <c r="U476" s="11"/>
      <c r="V476" s="218">
        <v>146.52000000000001</v>
      </c>
      <c r="W476" s="11"/>
      <c r="Y476" s="171">
        <v>1803.24</v>
      </c>
      <c r="Z476" s="171">
        <v>1839.37</v>
      </c>
      <c r="AB476" s="11"/>
      <c r="AC476" s="11"/>
      <c r="AD476" s="11"/>
      <c r="AE476" s="4"/>
      <c r="AF476" s="4"/>
    </row>
    <row r="477" spans="1:32" x14ac:dyDescent="0.2">
      <c r="A477" s="54"/>
      <c r="B477" s="11"/>
      <c r="C477" s="226" t="s">
        <v>244</v>
      </c>
      <c r="D477" s="226"/>
      <c r="E477" s="228">
        <v>8534</v>
      </c>
      <c r="F477" s="11"/>
      <c r="G477" s="11"/>
      <c r="H477" s="11"/>
      <c r="I477" s="11"/>
      <c r="J477" s="11"/>
      <c r="K477" s="11"/>
      <c r="M477" s="303">
        <v>3745</v>
      </c>
      <c r="N477" s="11"/>
      <c r="P477" s="171">
        <v>92.223164630599186</v>
      </c>
      <c r="Q477" s="11"/>
      <c r="R477" s="171">
        <v>88.33</v>
      </c>
      <c r="S477" s="11"/>
      <c r="T477" s="218">
        <v>155.95488365328686</v>
      </c>
      <c r="U477" s="11"/>
      <c r="V477" s="218">
        <v>148.58000000000001</v>
      </c>
      <c r="W477" s="11"/>
      <c r="Y477" s="171">
        <v>317063.24</v>
      </c>
      <c r="Z477" s="171">
        <v>329190.42</v>
      </c>
      <c r="AB477" s="11"/>
      <c r="AC477" s="11"/>
      <c r="AD477" s="11"/>
      <c r="AE477" s="4"/>
      <c r="AF477" s="4"/>
    </row>
    <row r="478" spans="1:32" x14ac:dyDescent="0.2">
      <c r="A478" s="54"/>
      <c r="B478" s="11"/>
      <c r="C478" s="226" t="s">
        <v>245</v>
      </c>
      <c r="D478" s="226"/>
      <c r="E478" s="228">
        <v>8861</v>
      </c>
      <c r="F478" s="11"/>
      <c r="G478" s="11"/>
      <c r="H478" s="11"/>
      <c r="I478" s="11"/>
      <c r="J478" s="11"/>
      <c r="K478" s="11"/>
      <c r="M478" s="303">
        <v>15053</v>
      </c>
      <c r="N478" s="11"/>
      <c r="P478" s="171">
        <v>62.568989357313754</v>
      </c>
      <c r="Q478" s="11"/>
      <c r="R478" s="171">
        <v>58.44</v>
      </c>
      <c r="S478" s="11"/>
      <c r="T478" s="218">
        <v>98.193848692352248</v>
      </c>
      <c r="U478" s="11"/>
      <c r="V478" s="218">
        <v>91.81</v>
      </c>
      <c r="W478" s="11"/>
      <c r="Y478" s="171">
        <v>758398.72</v>
      </c>
      <c r="Z478" s="171">
        <v>778189.51</v>
      </c>
      <c r="AB478" s="11"/>
      <c r="AC478" s="11"/>
      <c r="AD478" s="11"/>
      <c r="AE478" s="4"/>
      <c r="AF478" s="4"/>
    </row>
    <row r="479" spans="1:32" x14ac:dyDescent="0.2">
      <c r="A479" s="54"/>
      <c r="B479" s="11"/>
      <c r="C479" s="226" t="s">
        <v>246</v>
      </c>
      <c r="D479" s="226"/>
      <c r="E479" s="228">
        <v>8865</v>
      </c>
      <c r="F479" s="11"/>
      <c r="G479" s="11"/>
      <c r="H479" s="11"/>
      <c r="I479" s="11"/>
      <c r="J479" s="11"/>
      <c r="K479" s="11"/>
      <c r="M479" s="303">
        <v>7371</v>
      </c>
      <c r="N479" s="11"/>
      <c r="P479" s="171">
        <v>65.604491228070174</v>
      </c>
      <c r="Q479" s="11"/>
      <c r="R479" s="171">
        <v>63.46</v>
      </c>
      <c r="S479" s="11"/>
      <c r="T479" s="218">
        <v>106.65061988303867</v>
      </c>
      <c r="U479" s="11"/>
      <c r="V479" s="218">
        <v>105.19</v>
      </c>
      <c r="W479" s="11"/>
      <c r="Y479" s="171">
        <v>392642.88</v>
      </c>
      <c r="Z479" s="171">
        <v>415465.16</v>
      </c>
      <c r="AB479" s="11"/>
      <c r="AC479" s="11"/>
      <c r="AD479" s="11"/>
      <c r="AE479" s="4"/>
      <c r="AF479" s="4"/>
    </row>
    <row r="480" spans="1:32" x14ac:dyDescent="0.2">
      <c r="A480" s="54"/>
      <c r="B480" s="11"/>
      <c r="C480" s="226" t="s">
        <v>361</v>
      </c>
      <c r="D480" s="226"/>
      <c r="E480" s="228">
        <v>8865</v>
      </c>
      <c r="F480" s="11"/>
      <c r="G480" s="11"/>
      <c r="H480" s="11"/>
      <c r="I480" s="11"/>
      <c r="J480" s="11"/>
      <c r="K480" s="11"/>
      <c r="M480" s="303">
        <v>2</v>
      </c>
      <c r="N480" s="11"/>
      <c r="P480" s="171">
        <v>72.094999999999999</v>
      </c>
      <c r="Q480" s="11"/>
      <c r="R480" s="171">
        <v>72.094999999999999</v>
      </c>
      <c r="S480" s="11"/>
      <c r="T480" s="218">
        <v>111.38</v>
      </c>
      <c r="U480" s="11"/>
      <c r="V480" s="218">
        <v>111.38</v>
      </c>
      <c r="W480" s="11"/>
      <c r="Y480" s="171">
        <v>144.19</v>
      </c>
      <c r="Z480" s="171">
        <v>144.19</v>
      </c>
      <c r="AB480" s="11"/>
      <c r="AC480" s="11"/>
      <c r="AD480" s="11"/>
      <c r="AE480" s="4"/>
      <c r="AF480" s="4"/>
    </row>
    <row r="481" spans="1:32" x14ac:dyDescent="0.2">
      <c r="A481" s="54"/>
      <c r="B481" s="11"/>
      <c r="C481" s="226" t="s">
        <v>318</v>
      </c>
      <c r="D481" s="226"/>
      <c r="E481" s="228">
        <v>8867</v>
      </c>
      <c r="F481" s="11"/>
      <c r="G481" s="11"/>
      <c r="H481" s="11"/>
      <c r="I481" s="11"/>
      <c r="J481" s="11"/>
      <c r="K481" s="11"/>
      <c r="M481" s="303">
        <v>244</v>
      </c>
      <c r="N481" s="11"/>
      <c r="P481" s="171">
        <v>121.89</v>
      </c>
      <c r="Q481" s="11"/>
      <c r="R481" s="171">
        <v>120.345</v>
      </c>
      <c r="S481" s="11"/>
      <c r="T481" s="218">
        <v>208.79577272727281</v>
      </c>
      <c r="U481" s="11"/>
      <c r="V481" s="218">
        <v>203.715</v>
      </c>
      <c r="W481" s="11"/>
      <c r="Y481" s="171">
        <v>26815.8</v>
      </c>
      <c r="Z481" s="171">
        <v>27730.3</v>
      </c>
      <c r="AB481" s="11"/>
      <c r="AC481" s="11"/>
      <c r="AD481" s="11"/>
      <c r="AE481" s="4"/>
      <c r="AF481" s="4"/>
    </row>
    <row r="482" spans="1:32" x14ac:dyDescent="0.2">
      <c r="A482" s="54"/>
      <c r="B482" s="11"/>
      <c r="C482" s="226" t="s">
        <v>371</v>
      </c>
      <c r="D482" s="226"/>
      <c r="E482" s="228">
        <v>7062</v>
      </c>
      <c r="F482" s="11"/>
      <c r="G482" s="11"/>
      <c r="H482" s="11"/>
      <c r="I482" s="11"/>
      <c r="J482" s="11"/>
      <c r="K482" s="11"/>
      <c r="M482" s="303">
        <v>3</v>
      </c>
      <c r="N482" s="11"/>
      <c r="P482" s="171">
        <v>100.86</v>
      </c>
      <c r="Q482" s="11"/>
      <c r="R482" s="171">
        <v>102.62</v>
      </c>
      <c r="S482" s="11"/>
      <c r="T482" s="218">
        <v>161.88666666666666</v>
      </c>
      <c r="U482" s="11"/>
      <c r="V482" s="218">
        <v>164.98</v>
      </c>
      <c r="W482" s="11"/>
      <c r="Y482" s="171">
        <v>302.58</v>
      </c>
      <c r="Z482" s="171">
        <v>302.58</v>
      </c>
      <c r="AB482" s="11"/>
      <c r="AC482" s="11"/>
      <c r="AD482" s="11"/>
      <c r="AE482" s="4"/>
      <c r="AF482" s="4"/>
    </row>
    <row r="483" spans="1:32" x14ac:dyDescent="0.2">
      <c r="A483" s="54"/>
      <c r="B483" s="11"/>
      <c r="C483" s="226" t="s">
        <v>362</v>
      </c>
      <c r="D483" s="226"/>
      <c r="E483" s="228">
        <v>8865</v>
      </c>
      <c r="F483" s="11"/>
      <c r="G483" s="11"/>
      <c r="H483" s="11"/>
      <c r="I483" s="11"/>
      <c r="J483" s="11"/>
      <c r="K483" s="11"/>
      <c r="M483" s="303">
        <v>4</v>
      </c>
      <c r="N483" s="11"/>
      <c r="P483" s="171">
        <v>89.933333333333337</v>
      </c>
      <c r="Q483" s="11"/>
      <c r="R483" s="171">
        <v>91.08</v>
      </c>
      <c r="S483" s="11"/>
      <c r="T483" s="218">
        <v>143.35</v>
      </c>
      <c r="U483" s="11"/>
      <c r="V483" s="218">
        <v>145.41</v>
      </c>
      <c r="W483" s="11"/>
      <c r="Y483" s="171">
        <v>269.8</v>
      </c>
      <c r="Z483" s="171">
        <v>269.8</v>
      </c>
      <c r="AB483" s="11"/>
      <c r="AC483" s="11"/>
      <c r="AD483" s="11"/>
      <c r="AE483" s="4"/>
      <c r="AF483" s="4"/>
    </row>
    <row r="484" spans="1:32" x14ac:dyDescent="0.2">
      <c r="A484" s="54"/>
      <c r="B484" s="11"/>
      <c r="C484" s="226" t="s">
        <v>289</v>
      </c>
      <c r="D484" s="226"/>
      <c r="E484" s="228">
        <v>8865</v>
      </c>
      <c r="F484" s="11"/>
      <c r="G484" s="11"/>
      <c r="H484" s="11"/>
      <c r="I484" s="11"/>
      <c r="J484" s="11"/>
      <c r="K484" s="11"/>
      <c r="M484" s="303">
        <v>66</v>
      </c>
      <c r="N484" s="11"/>
      <c r="P484" s="171">
        <v>37.732500000000002</v>
      </c>
      <c r="Q484" s="11"/>
      <c r="R484" s="171">
        <v>16.84</v>
      </c>
      <c r="S484" s="11"/>
      <c r="T484" s="218">
        <v>49.944642857142867</v>
      </c>
      <c r="U484" s="11"/>
      <c r="V484" s="218">
        <v>11.86</v>
      </c>
      <c r="W484" s="11"/>
      <c r="Y484" s="171">
        <v>2113.02</v>
      </c>
      <c r="Z484" s="171">
        <v>2113.02</v>
      </c>
      <c r="AB484" s="11"/>
      <c r="AC484" s="11"/>
      <c r="AD484" s="11"/>
      <c r="AE484" s="4"/>
      <c r="AF484" s="4"/>
    </row>
    <row r="485" spans="1:32" x14ac:dyDescent="0.2">
      <c r="A485" s="54"/>
      <c r="B485" s="11"/>
      <c r="C485" s="226" t="s">
        <v>290</v>
      </c>
      <c r="D485" s="226"/>
      <c r="E485" s="228">
        <v>7865</v>
      </c>
      <c r="F485" s="11"/>
      <c r="G485" s="11"/>
      <c r="H485" s="11"/>
      <c r="I485" s="11"/>
      <c r="J485" s="11"/>
      <c r="K485" s="11"/>
      <c r="M485" s="303">
        <v>76</v>
      </c>
      <c r="N485" s="11"/>
      <c r="P485" s="171">
        <v>73.546805555555551</v>
      </c>
      <c r="Q485" s="11"/>
      <c r="R485" s="171">
        <v>70.47999999999999</v>
      </c>
      <c r="S485" s="11"/>
      <c r="T485" s="218">
        <v>117.91041666666668</v>
      </c>
      <c r="U485" s="11"/>
      <c r="V485" s="218">
        <v>110.35</v>
      </c>
      <c r="W485" s="11"/>
      <c r="Y485" s="171">
        <v>5295.37</v>
      </c>
      <c r="Z485" s="171">
        <v>5464.18</v>
      </c>
      <c r="AB485" s="11"/>
      <c r="AC485" s="11"/>
      <c r="AD485" s="11"/>
      <c r="AE485" s="4"/>
      <c r="AF485" s="4"/>
    </row>
    <row r="486" spans="1:32" x14ac:dyDescent="0.2">
      <c r="A486" s="54"/>
      <c r="B486" s="11"/>
      <c r="C486" s="226" t="s">
        <v>416</v>
      </c>
      <c r="D486" s="226"/>
      <c r="E486" s="228">
        <v>7064</v>
      </c>
      <c r="F486" s="11"/>
      <c r="G486" s="11"/>
      <c r="H486" s="11"/>
      <c r="I486" s="11"/>
      <c r="J486" s="11"/>
      <c r="K486" s="11"/>
      <c r="M486" s="303">
        <v>1349</v>
      </c>
      <c r="N486" s="11"/>
      <c r="P486" s="171">
        <v>67.764843478260872</v>
      </c>
      <c r="Q486" s="11"/>
      <c r="R486" s="171">
        <v>66.39</v>
      </c>
      <c r="S486" s="11"/>
      <c r="T486" s="218">
        <v>115.17648695652169</v>
      </c>
      <c r="U486" s="11"/>
      <c r="V486" s="218">
        <v>112.46</v>
      </c>
      <c r="W486" s="11"/>
      <c r="Y486" s="171">
        <v>77929.570000000007</v>
      </c>
      <c r="Z486" s="171">
        <v>84566.88</v>
      </c>
      <c r="AB486" s="11"/>
      <c r="AC486" s="11"/>
      <c r="AD486" s="11"/>
      <c r="AE486" s="4"/>
      <c r="AF486" s="4"/>
    </row>
    <row r="487" spans="1:32" x14ac:dyDescent="0.2">
      <c r="A487" s="54"/>
      <c r="B487" s="11"/>
      <c r="C487" s="226" t="s">
        <v>303</v>
      </c>
      <c r="D487" s="226"/>
      <c r="E487" s="228">
        <v>8540</v>
      </c>
      <c r="F487" s="11"/>
      <c r="G487" s="11"/>
      <c r="H487" s="11"/>
      <c r="I487" s="11"/>
      <c r="J487" s="11"/>
      <c r="K487" s="11"/>
      <c r="M487" s="303">
        <v>130</v>
      </c>
      <c r="N487" s="11"/>
      <c r="P487" s="171">
        <v>150.31278688524591</v>
      </c>
      <c r="Q487" s="11"/>
      <c r="R487" s="171">
        <v>152.6</v>
      </c>
      <c r="S487" s="11"/>
      <c r="T487" s="218">
        <v>259.53155737704913</v>
      </c>
      <c r="U487" s="11"/>
      <c r="V487" s="218">
        <v>260.52999999999997</v>
      </c>
      <c r="W487" s="11"/>
      <c r="Y487" s="171">
        <v>18338.16</v>
      </c>
      <c r="Z487" s="171">
        <v>18608.990000000002</v>
      </c>
      <c r="AB487" s="11"/>
      <c r="AC487" s="11"/>
      <c r="AD487" s="11"/>
      <c r="AE487" s="4"/>
      <c r="AF487" s="4"/>
    </row>
    <row r="488" spans="1:32" x14ac:dyDescent="0.2">
      <c r="A488" s="54"/>
      <c r="B488" s="11"/>
      <c r="C488" s="226" t="s">
        <v>248</v>
      </c>
      <c r="D488" s="226"/>
      <c r="E488" s="228">
        <v>7065</v>
      </c>
      <c r="F488" s="11"/>
      <c r="G488" s="11"/>
      <c r="H488" s="11"/>
      <c r="I488" s="11"/>
      <c r="J488" s="11"/>
      <c r="K488" s="11"/>
      <c r="M488" s="303">
        <v>9898</v>
      </c>
      <c r="N488" s="11"/>
      <c r="P488" s="171">
        <v>62.680510090380089</v>
      </c>
      <c r="Q488" s="11"/>
      <c r="R488" s="171">
        <v>60.9</v>
      </c>
      <c r="S488" s="11"/>
      <c r="T488" s="218">
        <v>100.407499071438</v>
      </c>
      <c r="U488" s="11"/>
      <c r="V488" s="218">
        <v>100.06</v>
      </c>
      <c r="W488" s="11"/>
      <c r="Y488" s="171">
        <v>506270.48</v>
      </c>
      <c r="Z488" s="171">
        <v>530302.46</v>
      </c>
      <c r="AB488" s="11"/>
      <c r="AC488" s="11"/>
      <c r="AD488" s="11"/>
      <c r="AE488" s="4"/>
      <c r="AF488" s="4"/>
    </row>
    <row r="489" spans="1:32" x14ac:dyDescent="0.2">
      <c r="A489" s="54"/>
      <c r="B489" s="11"/>
      <c r="C489" s="226" t="s">
        <v>291</v>
      </c>
      <c r="D489" s="226"/>
      <c r="E489" s="228">
        <v>8551</v>
      </c>
      <c r="F489" s="11"/>
      <c r="G489" s="11"/>
      <c r="H489" s="11"/>
      <c r="I489" s="11"/>
      <c r="J489" s="11"/>
      <c r="K489" s="11"/>
      <c r="M489" s="303">
        <v>6</v>
      </c>
      <c r="N489" s="11"/>
      <c r="P489" s="171">
        <v>33.012857142857143</v>
      </c>
      <c r="Q489" s="11"/>
      <c r="R489" s="171">
        <v>10</v>
      </c>
      <c r="S489" s="11"/>
      <c r="T489" s="218">
        <v>56.001428571428569</v>
      </c>
      <c r="U489" s="11"/>
      <c r="V489" s="218">
        <v>0</v>
      </c>
      <c r="W489" s="11"/>
      <c r="Y489" s="171">
        <v>231.09</v>
      </c>
      <c r="Z489" s="171">
        <v>286.79000000000002</v>
      </c>
      <c r="AB489" s="11"/>
      <c r="AC489" s="11"/>
      <c r="AD489" s="11"/>
      <c r="AE489" s="4"/>
      <c r="AF489" s="4"/>
    </row>
    <row r="490" spans="1:32" x14ac:dyDescent="0.2">
      <c r="A490" s="54"/>
      <c r="B490" s="11"/>
      <c r="C490" s="226" t="s">
        <v>304</v>
      </c>
      <c r="D490" s="226"/>
      <c r="E490" s="228">
        <v>8822</v>
      </c>
      <c r="F490" s="11"/>
      <c r="G490" s="11"/>
      <c r="H490" s="11"/>
      <c r="I490" s="11"/>
      <c r="J490" s="11"/>
      <c r="K490" s="11"/>
      <c r="M490" s="303">
        <v>224</v>
      </c>
      <c r="N490" s="11"/>
      <c r="P490" s="171">
        <v>59.460285714285718</v>
      </c>
      <c r="Q490" s="11"/>
      <c r="R490" s="171">
        <v>57.93</v>
      </c>
      <c r="S490" s="11"/>
      <c r="T490" s="218">
        <v>90.49121428571425</v>
      </c>
      <c r="U490" s="11"/>
      <c r="V490" s="218">
        <v>86.655000000000001</v>
      </c>
      <c r="W490" s="11"/>
      <c r="Y490" s="171">
        <v>8324.44</v>
      </c>
      <c r="Z490" s="171">
        <v>8363.0400000000009</v>
      </c>
      <c r="AB490" s="11"/>
      <c r="AC490" s="11"/>
      <c r="AD490" s="11"/>
      <c r="AE490" s="4"/>
      <c r="AF490" s="4"/>
    </row>
    <row r="491" spans="1:32" x14ac:dyDescent="0.2">
      <c r="A491" s="54"/>
      <c r="B491" s="11"/>
      <c r="C491" s="226" t="s">
        <v>418</v>
      </c>
      <c r="D491" s="226"/>
      <c r="E491" s="228">
        <v>8822</v>
      </c>
      <c r="F491" s="11"/>
      <c r="G491" s="11"/>
      <c r="H491" s="11"/>
      <c r="I491" s="11"/>
      <c r="J491" s="11"/>
      <c r="K491" s="11"/>
      <c r="M491" s="303">
        <v>4</v>
      </c>
      <c r="N491" s="11"/>
      <c r="P491" s="171">
        <v>54.637500000000003</v>
      </c>
      <c r="Q491" s="11"/>
      <c r="R491" s="171">
        <v>58.769999999999996</v>
      </c>
      <c r="S491" s="11"/>
      <c r="T491" s="218">
        <v>80.722499999999997</v>
      </c>
      <c r="U491" s="11"/>
      <c r="V491" s="218">
        <v>88.2</v>
      </c>
      <c r="W491" s="11"/>
      <c r="Y491" s="171">
        <v>218.55</v>
      </c>
      <c r="Z491" s="171">
        <v>218.55</v>
      </c>
      <c r="AB491" s="11"/>
      <c r="AC491" s="11"/>
      <c r="AD491" s="11"/>
      <c r="AE491" s="4"/>
      <c r="AF491" s="4"/>
    </row>
    <row r="492" spans="1:32" x14ac:dyDescent="0.2">
      <c r="A492" s="54"/>
      <c r="B492" s="11"/>
      <c r="C492" s="226" t="s">
        <v>292</v>
      </c>
      <c r="D492" s="226"/>
      <c r="E492" s="228">
        <v>8551</v>
      </c>
      <c r="F492" s="11"/>
      <c r="G492" s="11"/>
      <c r="H492" s="11"/>
      <c r="I492" s="11"/>
      <c r="J492" s="11"/>
      <c r="K492" s="11"/>
      <c r="M492" s="303">
        <v>875</v>
      </c>
      <c r="N492" s="11"/>
      <c r="P492" s="171">
        <v>104.82543750000001</v>
      </c>
      <c r="Q492" s="11"/>
      <c r="R492" s="171">
        <v>106.42</v>
      </c>
      <c r="S492" s="11"/>
      <c r="T492" s="218">
        <v>179.16294999999982</v>
      </c>
      <c r="U492" s="11"/>
      <c r="V492" s="218">
        <v>183.62</v>
      </c>
      <c r="W492" s="11"/>
      <c r="Y492" s="171">
        <v>83860.350000000006</v>
      </c>
      <c r="Z492" s="171">
        <v>87234.54</v>
      </c>
      <c r="AB492" s="11"/>
      <c r="AC492" s="11"/>
      <c r="AD492" s="11"/>
      <c r="AE492" s="4"/>
      <c r="AF492" s="4"/>
    </row>
    <row r="493" spans="1:32" x14ac:dyDescent="0.2">
      <c r="A493" s="54"/>
      <c r="B493" s="11"/>
      <c r="C493" s="226" t="s">
        <v>419</v>
      </c>
      <c r="D493" s="226"/>
      <c r="E493" s="228">
        <v>7001</v>
      </c>
      <c r="F493" s="11"/>
      <c r="G493" s="11"/>
      <c r="H493" s="11"/>
      <c r="I493" s="11"/>
      <c r="J493" s="11"/>
      <c r="K493" s="11"/>
      <c r="M493" s="303">
        <v>1</v>
      </c>
      <c r="N493" s="11"/>
      <c r="P493" s="171">
        <v>123.11</v>
      </c>
      <c r="Q493" s="11"/>
      <c r="R493" s="171">
        <v>123.11</v>
      </c>
      <c r="S493" s="11"/>
      <c r="T493" s="218">
        <v>205.31</v>
      </c>
      <c r="U493" s="11"/>
      <c r="V493" s="218">
        <v>205.31</v>
      </c>
      <c r="W493" s="11"/>
      <c r="Y493" s="171">
        <v>123.11</v>
      </c>
      <c r="Z493" s="171">
        <v>123.11</v>
      </c>
      <c r="AB493" s="11"/>
      <c r="AC493" s="11"/>
      <c r="AD493" s="11"/>
      <c r="AE493" s="4"/>
      <c r="AF493" s="4"/>
    </row>
    <row r="494" spans="1:32" x14ac:dyDescent="0.2">
      <c r="A494" s="54"/>
      <c r="B494" s="11"/>
      <c r="C494" s="226" t="s">
        <v>419</v>
      </c>
      <c r="D494" s="226"/>
      <c r="E494" s="228">
        <v>7016</v>
      </c>
      <c r="F494" s="11"/>
      <c r="G494" s="11"/>
      <c r="H494" s="11"/>
      <c r="I494" s="11"/>
      <c r="J494" s="11"/>
      <c r="K494" s="11"/>
      <c r="M494" s="303">
        <v>1</v>
      </c>
      <c r="N494" s="11"/>
      <c r="P494" s="171">
        <v>84.8</v>
      </c>
      <c r="Q494" s="11"/>
      <c r="R494" s="171">
        <v>84.8</v>
      </c>
      <c r="S494" s="11"/>
      <c r="T494" s="218">
        <v>133</v>
      </c>
      <c r="U494" s="11"/>
      <c r="V494" s="218">
        <v>133</v>
      </c>
      <c r="W494" s="11"/>
      <c r="Y494" s="171">
        <v>84.8</v>
      </c>
      <c r="Z494" s="171">
        <v>84.8</v>
      </c>
      <c r="AB494" s="11"/>
      <c r="AC494" s="11"/>
      <c r="AD494" s="11"/>
      <c r="AE494" s="4"/>
      <c r="AF494" s="4"/>
    </row>
    <row r="495" spans="1:32" x14ac:dyDescent="0.2">
      <c r="A495" s="54"/>
      <c r="B495" s="11"/>
      <c r="C495" s="226" t="s">
        <v>249</v>
      </c>
      <c r="D495" s="226"/>
      <c r="E495" s="228">
        <v>7204</v>
      </c>
      <c r="F495" s="11"/>
      <c r="G495" s="11"/>
      <c r="H495" s="11"/>
      <c r="I495" s="11"/>
      <c r="J495" s="11"/>
      <c r="K495" s="11"/>
      <c r="M495" s="303">
        <v>3813</v>
      </c>
      <c r="N495" s="11"/>
      <c r="P495" s="171">
        <v>66.217156833679212</v>
      </c>
      <c r="Q495" s="11"/>
      <c r="R495" s="171">
        <v>66.22</v>
      </c>
      <c r="S495" s="11"/>
      <c r="T495" s="218">
        <v>105.82082122739439</v>
      </c>
      <c r="U495" s="11"/>
      <c r="V495" s="218">
        <v>109.29</v>
      </c>
      <c r="W495" s="11"/>
      <c r="Y495" s="171">
        <v>223350.47</v>
      </c>
      <c r="Z495" s="171">
        <v>234362.21</v>
      </c>
      <c r="AB495" s="11"/>
      <c r="AC495" s="11"/>
      <c r="AD495" s="11"/>
      <c r="AE495" s="4"/>
      <c r="AF495" s="4"/>
    </row>
    <row r="496" spans="1:32" x14ac:dyDescent="0.2">
      <c r="A496" s="54"/>
      <c r="B496" s="11"/>
      <c r="C496" s="226" t="s">
        <v>305</v>
      </c>
      <c r="D496" s="226"/>
      <c r="E496" s="228">
        <v>7023</v>
      </c>
      <c r="F496" s="11"/>
      <c r="G496" s="11"/>
      <c r="H496" s="11"/>
      <c r="I496" s="11"/>
      <c r="J496" s="11"/>
      <c r="K496" s="11"/>
      <c r="M496" s="303">
        <v>32</v>
      </c>
      <c r="N496" s="11"/>
      <c r="P496" s="171">
        <v>24.85380952380952</v>
      </c>
      <c r="Q496" s="11"/>
      <c r="R496" s="171">
        <v>25.07</v>
      </c>
      <c r="S496" s="11"/>
      <c r="T496" s="218">
        <v>26.818571428571438</v>
      </c>
      <c r="U496" s="11"/>
      <c r="V496" s="218">
        <v>26.95</v>
      </c>
      <c r="W496" s="11"/>
      <c r="Y496" s="171">
        <v>521.92999999999995</v>
      </c>
      <c r="Z496" s="171">
        <v>521.92999999999995</v>
      </c>
      <c r="AB496" s="11"/>
      <c r="AC496" s="11"/>
      <c r="AD496" s="11"/>
      <c r="AE496" s="4"/>
      <c r="AF496" s="4"/>
    </row>
    <row r="497" spans="1:32" x14ac:dyDescent="0.2">
      <c r="A497" s="54"/>
      <c r="B497" s="11"/>
      <c r="C497" s="226" t="s">
        <v>305</v>
      </c>
      <c r="D497" s="226"/>
      <c r="E497" s="228">
        <v>7202</v>
      </c>
      <c r="F497" s="11"/>
      <c r="G497" s="11"/>
      <c r="H497" s="11"/>
      <c r="I497" s="11"/>
      <c r="J497" s="11"/>
      <c r="K497" s="11"/>
      <c r="M497" s="303">
        <v>1</v>
      </c>
      <c r="N497" s="11"/>
      <c r="P497" s="171">
        <v>84.13</v>
      </c>
      <c r="Q497" s="11"/>
      <c r="R497" s="171">
        <v>84.13</v>
      </c>
      <c r="S497" s="11"/>
      <c r="T497" s="218">
        <v>133.05000000000001</v>
      </c>
      <c r="U497" s="11"/>
      <c r="V497" s="218">
        <v>133.05000000000001</v>
      </c>
      <c r="W497" s="11"/>
      <c r="Y497" s="171">
        <v>84.13</v>
      </c>
      <c r="Z497" s="171">
        <v>84.13</v>
      </c>
      <c r="AB497" s="11"/>
      <c r="AC497" s="11"/>
      <c r="AD497" s="11"/>
      <c r="AE497" s="4"/>
      <c r="AF497" s="4"/>
    </row>
    <row r="498" spans="1:32" x14ac:dyDescent="0.2">
      <c r="A498" s="54"/>
      <c r="B498" s="11"/>
      <c r="C498" s="226" t="s">
        <v>250</v>
      </c>
      <c r="D498" s="226"/>
      <c r="E498" s="228">
        <v>7203</v>
      </c>
      <c r="F498" s="11"/>
      <c r="G498" s="11"/>
      <c r="H498" s="11"/>
      <c r="I498" s="11"/>
      <c r="J498" s="11"/>
      <c r="K498" s="11"/>
      <c r="M498" s="303">
        <v>7382</v>
      </c>
      <c r="N498" s="11"/>
      <c r="P498" s="171">
        <v>63.423652960526319</v>
      </c>
      <c r="Q498" s="11"/>
      <c r="R498" s="171">
        <v>62.42</v>
      </c>
      <c r="S498" s="11"/>
      <c r="T498" s="218">
        <v>99.533292763156808</v>
      </c>
      <c r="U498" s="11"/>
      <c r="V498" s="218">
        <v>100.04</v>
      </c>
      <c r="W498" s="11"/>
      <c r="Y498" s="171">
        <v>385615.81</v>
      </c>
      <c r="Z498" s="171">
        <v>398855.78</v>
      </c>
      <c r="AB498" s="11"/>
      <c r="AC498" s="11"/>
      <c r="AD498" s="11"/>
      <c r="AE498" s="4"/>
      <c r="AF498" s="4"/>
    </row>
    <row r="499" spans="1:32" x14ac:dyDescent="0.2">
      <c r="A499" s="54"/>
      <c r="B499" s="11"/>
      <c r="C499" s="226" t="s">
        <v>420</v>
      </c>
      <c r="D499" s="226"/>
      <c r="E499" s="228">
        <v>7023</v>
      </c>
      <c r="F499" s="11"/>
      <c r="G499" s="11"/>
      <c r="H499" s="11"/>
      <c r="I499" s="11"/>
      <c r="J499" s="11"/>
      <c r="K499" s="11"/>
      <c r="M499" s="303">
        <v>1</v>
      </c>
      <c r="N499" s="11"/>
      <c r="P499" s="171">
        <v>81.8</v>
      </c>
      <c r="Q499" s="11"/>
      <c r="R499" s="171">
        <v>81.8</v>
      </c>
      <c r="S499" s="11"/>
      <c r="T499" s="218">
        <v>127.86</v>
      </c>
      <c r="U499" s="11"/>
      <c r="V499" s="218">
        <v>127.86</v>
      </c>
      <c r="W499" s="11"/>
      <c r="Y499" s="171">
        <v>81.8</v>
      </c>
      <c r="Z499" s="171">
        <v>81.8</v>
      </c>
      <c r="AB499" s="11"/>
      <c r="AC499" s="11"/>
      <c r="AD499" s="11"/>
      <c r="AE499" s="4"/>
      <c r="AF499" s="4"/>
    </row>
    <row r="500" spans="1:32" x14ac:dyDescent="0.2">
      <c r="A500" s="54"/>
      <c r="B500" s="11"/>
      <c r="C500" s="226" t="s">
        <v>420</v>
      </c>
      <c r="D500" s="226"/>
      <c r="E500" s="228">
        <v>7066</v>
      </c>
      <c r="F500" s="11"/>
      <c r="G500" s="11"/>
      <c r="H500" s="11"/>
      <c r="I500" s="11"/>
      <c r="J500" s="11"/>
      <c r="K500" s="11"/>
      <c r="M500" s="303">
        <v>1</v>
      </c>
      <c r="N500" s="11"/>
      <c r="P500" s="171">
        <v>98.01</v>
      </c>
      <c r="Q500" s="11"/>
      <c r="R500" s="171">
        <v>98.01</v>
      </c>
      <c r="S500" s="11"/>
      <c r="T500" s="218">
        <v>156.72999999999999</v>
      </c>
      <c r="U500" s="11"/>
      <c r="V500" s="218">
        <v>156.72999999999999</v>
      </c>
      <c r="W500" s="11"/>
      <c r="Y500" s="171">
        <v>98.01</v>
      </c>
      <c r="Z500" s="171">
        <v>98.01</v>
      </c>
      <c r="AB500" s="11"/>
      <c r="AC500" s="11"/>
      <c r="AD500" s="11"/>
      <c r="AE500" s="4"/>
      <c r="AF500" s="4"/>
    </row>
    <row r="501" spans="1:32" x14ac:dyDescent="0.2">
      <c r="A501" s="54"/>
      <c r="B501" s="11"/>
      <c r="C501" s="226" t="s">
        <v>420</v>
      </c>
      <c r="D501" s="226"/>
      <c r="E501" s="228">
        <v>7067</v>
      </c>
      <c r="F501" s="11"/>
      <c r="G501" s="11"/>
      <c r="H501" s="11"/>
      <c r="I501" s="11"/>
      <c r="J501" s="11"/>
      <c r="K501" s="11"/>
      <c r="M501" s="303">
        <v>6</v>
      </c>
      <c r="N501" s="11"/>
      <c r="P501" s="171">
        <v>92.62</v>
      </c>
      <c r="Q501" s="11"/>
      <c r="R501" s="171">
        <v>84.09</v>
      </c>
      <c r="S501" s="11"/>
      <c r="T501" s="218">
        <v>151.364</v>
      </c>
      <c r="U501" s="11"/>
      <c r="V501" s="218">
        <v>131.97999999999999</v>
      </c>
      <c r="W501" s="11"/>
      <c r="Y501" s="171">
        <v>463.1</v>
      </c>
      <c r="Z501" s="171">
        <v>474.9</v>
      </c>
      <c r="AB501" s="11"/>
      <c r="AC501" s="11"/>
      <c r="AD501" s="11"/>
      <c r="AE501" s="4"/>
      <c r="AF501" s="4"/>
    </row>
    <row r="502" spans="1:32" x14ac:dyDescent="0.2">
      <c r="A502" s="54"/>
      <c r="B502" s="11"/>
      <c r="C502" s="226" t="s">
        <v>251</v>
      </c>
      <c r="D502" s="226"/>
      <c r="E502" s="228">
        <v>7076</v>
      </c>
      <c r="F502" s="11"/>
      <c r="G502" s="11"/>
      <c r="H502" s="11"/>
      <c r="I502" s="11"/>
      <c r="J502" s="11"/>
      <c r="K502" s="11"/>
      <c r="M502" s="303">
        <v>8439</v>
      </c>
      <c r="N502" s="11"/>
      <c r="P502" s="171">
        <v>73.368144707575553</v>
      </c>
      <c r="Q502" s="11"/>
      <c r="R502" s="171">
        <v>69.63</v>
      </c>
      <c r="S502" s="11"/>
      <c r="T502" s="218">
        <v>118.3073923851896</v>
      </c>
      <c r="U502" s="11"/>
      <c r="V502" s="218">
        <v>113.42</v>
      </c>
      <c r="W502" s="11"/>
      <c r="Y502" s="171">
        <v>560752.73</v>
      </c>
      <c r="Z502" s="171">
        <v>583876</v>
      </c>
      <c r="AB502" s="11"/>
      <c r="AC502" s="11"/>
      <c r="AD502" s="11"/>
      <c r="AE502" s="4"/>
      <c r="AF502" s="4"/>
    </row>
    <row r="503" spans="1:32" x14ac:dyDescent="0.2">
      <c r="A503" s="54"/>
      <c r="B503" s="11"/>
      <c r="C503" s="226" t="s">
        <v>420</v>
      </c>
      <c r="D503" s="226"/>
      <c r="E503" s="228">
        <v>7090</v>
      </c>
      <c r="F503" s="11"/>
      <c r="G503" s="11"/>
      <c r="H503" s="11"/>
      <c r="I503" s="11"/>
      <c r="J503" s="11"/>
      <c r="K503" s="11"/>
      <c r="M503" s="303">
        <v>1</v>
      </c>
      <c r="N503" s="11"/>
      <c r="P503" s="171">
        <v>39.51</v>
      </c>
      <c r="Q503" s="11"/>
      <c r="R503" s="171">
        <v>39.51</v>
      </c>
      <c r="S503" s="11"/>
      <c r="T503" s="218">
        <v>52.59</v>
      </c>
      <c r="U503" s="11"/>
      <c r="V503" s="218">
        <v>52.59</v>
      </c>
      <c r="W503" s="11"/>
      <c r="Y503" s="171">
        <v>39.51</v>
      </c>
      <c r="Z503" s="171">
        <v>39.51</v>
      </c>
      <c r="AB503" s="11"/>
      <c r="AC503" s="11"/>
      <c r="AD503" s="11"/>
      <c r="AE503" s="4"/>
      <c r="AF503" s="4"/>
    </row>
    <row r="504" spans="1:32" x14ac:dyDescent="0.2">
      <c r="A504" s="54"/>
      <c r="B504" s="11"/>
      <c r="C504" s="226" t="s">
        <v>252</v>
      </c>
      <c r="D504" s="226"/>
      <c r="E504" s="228">
        <v>7077</v>
      </c>
      <c r="F504" s="11"/>
      <c r="G504" s="11"/>
      <c r="H504" s="11"/>
      <c r="I504" s="11"/>
      <c r="J504" s="11"/>
      <c r="K504" s="11"/>
      <c r="M504" s="303">
        <v>923</v>
      </c>
      <c r="N504" s="11"/>
      <c r="P504" s="171">
        <v>68.187697044334982</v>
      </c>
      <c r="Q504" s="11"/>
      <c r="R504" s="171">
        <v>64.66</v>
      </c>
      <c r="S504" s="11"/>
      <c r="T504" s="218">
        <v>112.27118226600994</v>
      </c>
      <c r="U504" s="11"/>
      <c r="V504" s="218">
        <v>104.2</v>
      </c>
      <c r="W504" s="11"/>
      <c r="Y504" s="171">
        <v>55368.41</v>
      </c>
      <c r="Z504" s="171">
        <v>58406.77</v>
      </c>
      <c r="AB504" s="11"/>
      <c r="AC504" s="11"/>
      <c r="AD504" s="11"/>
      <c r="AE504" s="4"/>
      <c r="AF504" s="4"/>
    </row>
    <row r="505" spans="1:32" x14ac:dyDescent="0.2">
      <c r="A505" s="54"/>
      <c r="B505" s="11"/>
      <c r="C505" s="226" t="s">
        <v>253</v>
      </c>
      <c r="D505" s="226"/>
      <c r="E505" s="228">
        <v>7848</v>
      </c>
      <c r="F505" s="11"/>
      <c r="G505" s="11"/>
      <c r="H505" s="11"/>
      <c r="I505" s="11"/>
      <c r="J505" s="11"/>
      <c r="K505" s="11"/>
      <c r="M505" s="303">
        <v>5</v>
      </c>
      <c r="N505" s="11"/>
      <c r="P505" s="171">
        <v>102.07250000000001</v>
      </c>
      <c r="Q505" s="11"/>
      <c r="R505" s="171">
        <v>62.32</v>
      </c>
      <c r="S505" s="11"/>
      <c r="T505" s="218">
        <v>162.655</v>
      </c>
      <c r="U505" s="11"/>
      <c r="V505" s="218">
        <v>90.734999999999999</v>
      </c>
      <c r="W505" s="11"/>
      <c r="Y505" s="171">
        <v>408.29</v>
      </c>
      <c r="Z505" s="171">
        <v>408.29</v>
      </c>
      <c r="AB505" s="11"/>
      <c r="AC505" s="11"/>
      <c r="AD505" s="11"/>
      <c r="AE505" s="4"/>
      <c r="AF505" s="4"/>
    </row>
    <row r="506" spans="1:32" x14ac:dyDescent="0.2">
      <c r="A506" s="54"/>
      <c r="B506" s="11"/>
      <c r="C506" s="226" t="s">
        <v>253</v>
      </c>
      <c r="D506" s="226"/>
      <c r="E506" s="228">
        <v>7871</v>
      </c>
      <c r="F506" s="11"/>
      <c r="G506" s="11"/>
      <c r="H506" s="11"/>
      <c r="I506" s="11"/>
      <c r="J506" s="11"/>
      <c r="K506" s="11"/>
      <c r="M506" s="303">
        <v>2261</v>
      </c>
      <c r="N506" s="11"/>
      <c r="P506" s="171">
        <v>66.684901511681176</v>
      </c>
      <c r="Q506" s="11"/>
      <c r="R506" s="171">
        <v>61</v>
      </c>
      <c r="S506" s="11"/>
      <c r="T506" s="218">
        <v>103.83127805771865</v>
      </c>
      <c r="U506" s="11"/>
      <c r="V506" s="218">
        <v>93.82</v>
      </c>
      <c r="W506" s="11"/>
      <c r="Y506" s="171">
        <v>145573.14000000001</v>
      </c>
      <c r="Z506" s="171">
        <v>149091.56</v>
      </c>
      <c r="AB506" s="11"/>
      <c r="AC506" s="11"/>
      <c r="AD506" s="11"/>
      <c r="AE506" s="4"/>
      <c r="AF506" s="4"/>
    </row>
    <row r="507" spans="1:32" x14ac:dyDescent="0.2">
      <c r="A507" s="54"/>
      <c r="B507" s="11"/>
      <c r="C507" s="226" t="s">
        <v>421</v>
      </c>
      <c r="D507" s="226"/>
      <c r="E507" s="228">
        <v>7081</v>
      </c>
      <c r="F507" s="11"/>
      <c r="G507" s="11"/>
      <c r="H507" s="11"/>
      <c r="I507" s="11"/>
      <c r="J507" s="11"/>
      <c r="K507" s="11"/>
      <c r="M507" s="303">
        <v>1</v>
      </c>
      <c r="N507" s="11"/>
      <c r="P507" s="171">
        <v>102.13</v>
      </c>
      <c r="Q507" s="11"/>
      <c r="R507" s="171">
        <v>102.13</v>
      </c>
      <c r="S507" s="11"/>
      <c r="T507" s="218">
        <v>163.94</v>
      </c>
      <c r="U507" s="11"/>
      <c r="V507" s="218">
        <v>163.94</v>
      </c>
      <c r="W507" s="11"/>
      <c r="Y507" s="171">
        <v>102.13</v>
      </c>
      <c r="Z507" s="171">
        <v>102.13</v>
      </c>
      <c r="AB507" s="11"/>
      <c r="AC507" s="11"/>
      <c r="AD507" s="11"/>
      <c r="AE507" s="4"/>
      <c r="AF507" s="4"/>
    </row>
    <row r="508" spans="1:32" x14ac:dyDescent="0.2">
      <c r="A508" s="54"/>
      <c r="B508" s="11"/>
      <c r="C508" s="226" t="s">
        <v>422</v>
      </c>
      <c r="D508" s="226"/>
      <c r="E508" s="228">
        <v>7874</v>
      </c>
      <c r="F508" s="11"/>
      <c r="G508" s="11"/>
      <c r="H508" s="11"/>
      <c r="I508" s="11"/>
      <c r="J508" s="11"/>
      <c r="K508" s="11"/>
      <c r="M508" s="303">
        <v>4</v>
      </c>
      <c r="N508" s="11"/>
      <c r="P508" s="171">
        <v>118.27</v>
      </c>
      <c r="Q508" s="11"/>
      <c r="R508" s="171">
        <v>96.905000000000001</v>
      </c>
      <c r="S508" s="11"/>
      <c r="T508" s="218">
        <v>193.35000000000002</v>
      </c>
      <c r="U508" s="11"/>
      <c r="V508" s="218">
        <v>155.19499999999999</v>
      </c>
      <c r="W508" s="11"/>
      <c r="Y508" s="171">
        <v>473.08</v>
      </c>
      <c r="Z508" s="171">
        <v>473.08</v>
      </c>
      <c r="AB508" s="11"/>
      <c r="AC508" s="11"/>
      <c r="AD508" s="11"/>
      <c r="AE508" s="4"/>
      <c r="AF508" s="4"/>
    </row>
    <row r="509" spans="1:32" x14ac:dyDescent="0.2">
      <c r="A509" s="54"/>
      <c r="B509" s="11"/>
      <c r="C509" s="226" t="s">
        <v>254</v>
      </c>
      <c r="D509" s="226"/>
      <c r="E509" s="228">
        <v>8886</v>
      </c>
      <c r="F509" s="11"/>
      <c r="G509" s="11"/>
      <c r="H509" s="11"/>
      <c r="I509" s="11"/>
      <c r="J509" s="11"/>
      <c r="K509" s="11"/>
      <c r="M509" s="303">
        <v>1857</v>
      </c>
      <c r="N509" s="11"/>
      <c r="P509" s="171">
        <v>82.187329341317366</v>
      </c>
      <c r="Q509" s="11"/>
      <c r="R509" s="171">
        <v>81.33</v>
      </c>
      <c r="S509" s="11"/>
      <c r="T509" s="218">
        <v>138.53022754491272</v>
      </c>
      <c r="U509" s="11"/>
      <c r="V509" s="218">
        <v>137.16</v>
      </c>
      <c r="W509" s="11"/>
      <c r="Y509" s="171">
        <v>137252.84</v>
      </c>
      <c r="Z509" s="171">
        <v>145672.56</v>
      </c>
      <c r="AB509" s="11"/>
      <c r="AC509" s="11"/>
      <c r="AD509" s="11"/>
      <c r="AE509" s="4"/>
      <c r="AF509" s="4"/>
    </row>
    <row r="510" spans="1:32" x14ac:dyDescent="0.2">
      <c r="A510" s="54"/>
      <c r="B510" s="11"/>
      <c r="C510" s="226" t="s">
        <v>348</v>
      </c>
      <c r="D510" s="226"/>
      <c r="E510" s="228">
        <v>7460</v>
      </c>
      <c r="F510" s="11"/>
      <c r="G510" s="11"/>
      <c r="H510" s="11"/>
      <c r="I510" s="11"/>
      <c r="J510" s="11"/>
      <c r="K510" s="11"/>
      <c r="M510" s="303">
        <v>20</v>
      </c>
      <c r="N510" s="11"/>
      <c r="P510" s="171">
        <v>73.983000000000004</v>
      </c>
      <c r="Q510" s="11"/>
      <c r="R510" s="171">
        <v>81.99</v>
      </c>
      <c r="S510" s="11"/>
      <c r="T510" s="218">
        <v>142.5</v>
      </c>
      <c r="U510" s="11"/>
      <c r="V510" s="218">
        <v>140</v>
      </c>
      <c r="W510" s="11"/>
      <c r="Y510" s="171">
        <v>1479.66</v>
      </c>
      <c r="Z510" s="171">
        <v>1698</v>
      </c>
      <c r="AB510" s="11"/>
      <c r="AC510" s="11"/>
      <c r="AD510" s="11"/>
      <c r="AE510" s="4"/>
      <c r="AF510" s="4"/>
    </row>
    <row r="511" spans="1:32" x14ac:dyDescent="0.2">
      <c r="A511" s="54"/>
      <c r="B511" s="11"/>
      <c r="C511" s="226" t="s">
        <v>423</v>
      </c>
      <c r="D511" s="226"/>
      <c r="E511" s="228">
        <v>8559</v>
      </c>
      <c r="F511" s="11"/>
      <c r="G511" s="11"/>
      <c r="H511" s="11"/>
      <c r="I511" s="11"/>
      <c r="J511" s="11"/>
      <c r="K511" s="11"/>
      <c r="M511" s="303">
        <v>2</v>
      </c>
      <c r="N511" s="11"/>
      <c r="P511" s="171">
        <v>42.185000000000002</v>
      </c>
      <c r="Q511" s="11"/>
      <c r="R511" s="171">
        <v>42.185000000000002</v>
      </c>
      <c r="S511" s="11"/>
      <c r="T511" s="218">
        <v>58.29</v>
      </c>
      <c r="U511" s="11"/>
      <c r="V511" s="218">
        <v>58.29</v>
      </c>
      <c r="W511" s="11"/>
      <c r="Y511" s="171">
        <v>84.37</v>
      </c>
      <c r="Z511" s="171">
        <v>84.37</v>
      </c>
      <c r="AB511" s="11"/>
      <c r="AC511" s="11"/>
      <c r="AD511" s="11"/>
      <c r="AE511" s="4"/>
      <c r="AF511" s="4"/>
    </row>
    <row r="512" spans="1:32" x14ac:dyDescent="0.2">
      <c r="A512" s="54"/>
      <c r="B512" s="11"/>
      <c r="C512" s="226" t="s">
        <v>293</v>
      </c>
      <c r="D512" s="226"/>
      <c r="E512" s="228">
        <v>8559</v>
      </c>
      <c r="F512" s="11"/>
      <c r="G512" s="11"/>
      <c r="H512" s="11"/>
      <c r="I512" s="11"/>
      <c r="J512" s="11"/>
      <c r="K512" s="11"/>
      <c r="M512" s="303">
        <v>197</v>
      </c>
      <c r="N512" s="11"/>
      <c r="P512" s="171">
        <v>78.00927272727273</v>
      </c>
      <c r="Q512" s="11"/>
      <c r="R512" s="171">
        <v>73.81</v>
      </c>
      <c r="S512" s="11"/>
      <c r="T512" s="218">
        <v>133.88339393939393</v>
      </c>
      <c r="U512" s="11"/>
      <c r="V512" s="218">
        <v>129.99</v>
      </c>
      <c r="W512" s="11"/>
      <c r="Y512" s="171">
        <v>12871.53</v>
      </c>
      <c r="Z512" s="171">
        <v>13840.94</v>
      </c>
      <c r="AB512" s="11"/>
      <c r="AC512" s="11"/>
      <c r="AD512" s="11"/>
      <c r="AE512" s="4"/>
      <c r="AF512" s="4"/>
    </row>
    <row r="513" spans="1:32" x14ac:dyDescent="0.2">
      <c r="A513" s="54"/>
      <c r="B513" s="11"/>
      <c r="C513" s="226" t="s">
        <v>349</v>
      </c>
      <c r="D513" s="226"/>
      <c r="E513" s="228">
        <v>7461</v>
      </c>
      <c r="F513" s="11"/>
      <c r="G513" s="11"/>
      <c r="H513" s="11"/>
      <c r="I513" s="11"/>
      <c r="J513" s="11"/>
      <c r="K513" s="11"/>
      <c r="M513" s="303">
        <v>15</v>
      </c>
      <c r="N513" s="11"/>
      <c r="P513" s="171">
        <v>60.577777777777783</v>
      </c>
      <c r="Q513" s="11"/>
      <c r="R513" s="171">
        <v>63.41</v>
      </c>
      <c r="S513" s="11"/>
      <c r="T513" s="218">
        <v>89.822222222222237</v>
      </c>
      <c r="U513" s="11"/>
      <c r="V513" s="218">
        <v>94.86</v>
      </c>
      <c r="W513" s="11"/>
      <c r="Y513" s="171">
        <v>545.20000000000005</v>
      </c>
      <c r="Z513" s="171">
        <v>545.20000000000005</v>
      </c>
      <c r="AB513" s="11"/>
      <c r="AC513" s="11"/>
      <c r="AD513" s="11"/>
      <c r="AE513" s="4"/>
      <c r="AF513" s="4"/>
    </row>
    <row r="514" spans="1:32" x14ac:dyDescent="0.2">
      <c r="A514" s="54"/>
      <c r="B514" s="11"/>
      <c r="C514" s="226" t="s">
        <v>349</v>
      </c>
      <c r="D514" s="226"/>
      <c r="E514" s="228">
        <v>7860</v>
      </c>
      <c r="F514" s="11"/>
      <c r="G514" s="11"/>
      <c r="H514" s="11"/>
      <c r="I514" s="11"/>
      <c r="J514" s="11"/>
      <c r="K514" s="11"/>
      <c r="M514" s="303">
        <v>1</v>
      </c>
      <c r="N514" s="11"/>
      <c r="P514" s="171">
        <v>0</v>
      </c>
      <c r="Q514" s="11"/>
      <c r="R514" s="171">
        <v>0</v>
      </c>
      <c r="S514" s="11"/>
      <c r="T514" s="218">
        <v>0</v>
      </c>
      <c r="U514" s="11"/>
      <c r="V514" s="218">
        <v>0</v>
      </c>
      <c r="W514" s="11"/>
      <c r="Y514" s="171">
        <v>0</v>
      </c>
      <c r="Z514" s="171">
        <v>0</v>
      </c>
      <c r="AB514" s="11"/>
      <c r="AC514" s="11"/>
      <c r="AD514" s="11"/>
      <c r="AE514" s="4"/>
      <c r="AF514" s="4"/>
    </row>
    <row r="515" spans="1:32" x14ac:dyDescent="0.2">
      <c r="A515" s="54"/>
      <c r="B515" s="11"/>
      <c r="C515" s="226" t="s">
        <v>255</v>
      </c>
      <c r="D515" s="226"/>
      <c r="E515" s="228">
        <v>7461</v>
      </c>
      <c r="F515" s="11"/>
      <c r="G515" s="11"/>
      <c r="H515" s="11"/>
      <c r="I515" s="11"/>
      <c r="J515" s="11"/>
      <c r="K515" s="11"/>
      <c r="M515" s="303">
        <v>674</v>
      </c>
      <c r="N515" s="11"/>
      <c r="P515" s="171">
        <v>76.088535353535349</v>
      </c>
      <c r="Q515" s="11"/>
      <c r="R515" s="171">
        <v>72.7</v>
      </c>
      <c r="S515" s="11"/>
      <c r="T515" s="218">
        <v>124.69930976430983</v>
      </c>
      <c r="U515" s="11"/>
      <c r="V515" s="218">
        <v>121.67</v>
      </c>
      <c r="W515" s="11"/>
      <c r="Y515" s="171">
        <v>45196.59</v>
      </c>
      <c r="Z515" s="171">
        <v>47535.67</v>
      </c>
      <c r="AB515" s="11"/>
      <c r="AC515" s="11"/>
      <c r="AD515" s="11"/>
      <c r="AE515" s="4"/>
      <c r="AF515" s="4"/>
    </row>
    <row r="516" spans="1:32" x14ac:dyDescent="0.2">
      <c r="A516" s="54"/>
      <c r="B516" s="11"/>
      <c r="C516" s="226" t="s">
        <v>294</v>
      </c>
      <c r="D516" s="226"/>
      <c r="E516" s="228">
        <v>8870</v>
      </c>
      <c r="F516" s="11"/>
      <c r="G516" s="11"/>
      <c r="H516" s="11"/>
      <c r="I516" s="11"/>
      <c r="J516" s="11"/>
      <c r="K516" s="11"/>
      <c r="M516" s="303">
        <v>1</v>
      </c>
      <c r="N516" s="11"/>
      <c r="P516" s="171">
        <v>132.66</v>
      </c>
      <c r="Q516" s="11"/>
      <c r="R516" s="171">
        <v>132.66</v>
      </c>
      <c r="S516" s="11"/>
      <c r="T516" s="218">
        <v>221.79</v>
      </c>
      <c r="U516" s="11"/>
      <c r="V516" s="218">
        <v>221.79</v>
      </c>
      <c r="W516" s="11"/>
      <c r="Y516" s="171">
        <v>132.66</v>
      </c>
      <c r="Z516" s="171">
        <v>132.66</v>
      </c>
      <c r="AB516" s="11"/>
      <c r="AC516" s="11"/>
      <c r="AD516" s="11"/>
      <c r="AE516" s="4"/>
      <c r="AF516" s="4"/>
    </row>
    <row r="517" spans="1:32" x14ac:dyDescent="0.2">
      <c r="A517" s="54"/>
      <c r="B517" s="11"/>
      <c r="C517" s="226" t="s">
        <v>294</v>
      </c>
      <c r="D517" s="226"/>
      <c r="E517" s="228">
        <v>8887</v>
      </c>
      <c r="F517" s="11"/>
      <c r="G517" s="11"/>
      <c r="H517" s="11"/>
      <c r="I517" s="11"/>
      <c r="J517" s="11"/>
      <c r="K517" s="11"/>
      <c r="M517" s="303">
        <v>477</v>
      </c>
      <c r="N517" s="11"/>
      <c r="P517" s="171">
        <v>49.0663723150358</v>
      </c>
      <c r="Q517" s="11"/>
      <c r="R517" s="171">
        <v>43.63</v>
      </c>
      <c r="S517" s="11"/>
      <c r="T517" s="218">
        <v>73.45572792362762</v>
      </c>
      <c r="U517" s="11"/>
      <c r="V517" s="218">
        <v>61.9</v>
      </c>
      <c r="W517" s="11"/>
      <c r="Y517" s="171">
        <v>20558.810000000001</v>
      </c>
      <c r="Z517" s="171">
        <v>21157.01</v>
      </c>
      <c r="AB517" s="11"/>
      <c r="AC517" s="11"/>
      <c r="AD517" s="11"/>
      <c r="AE517" s="4"/>
      <c r="AF517" s="4"/>
    </row>
    <row r="518" spans="1:32" x14ac:dyDescent="0.2">
      <c r="A518" s="54"/>
      <c r="B518" s="11"/>
      <c r="C518" s="226" t="s">
        <v>295</v>
      </c>
      <c r="D518" s="226"/>
      <c r="E518" s="228">
        <v>8560</v>
      </c>
      <c r="F518" s="11"/>
      <c r="G518" s="11"/>
      <c r="H518" s="11"/>
      <c r="I518" s="11"/>
      <c r="J518" s="11"/>
      <c r="K518" s="11"/>
      <c r="M518" s="303">
        <v>397</v>
      </c>
      <c r="N518" s="11"/>
      <c r="P518" s="171">
        <v>124.39324324324325</v>
      </c>
      <c r="Q518" s="11"/>
      <c r="R518" s="171">
        <v>113.26</v>
      </c>
      <c r="S518" s="11"/>
      <c r="T518" s="218">
        <v>222.20697297297281</v>
      </c>
      <c r="U518" s="11"/>
      <c r="V518" s="218">
        <v>197.07</v>
      </c>
      <c r="W518" s="11"/>
      <c r="Y518" s="171">
        <v>46025.5</v>
      </c>
      <c r="Z518" s="171">
        <v>48888.18</v>
      </c>
      <c r="AB518" s="11"/>
      <c r="AC518" s="11"/>
      <c r="AD518" s="11"/>
      <c r="AE518" s="4"/>
      <c r="AF518" s="4"/>
    </row>
    <row r="519" spans="1:32" x14ac:dyDescent="0.2">
      <c r="A519" s="54"/>
      <c r="B519" s="11"/>
      <c r="C519" s="226" t="s">
        <v>296</v>
      </c>
      <c r="D519" s="226"/>
      <c r="E519" s="228">
        <v>8619</v>
      </c>
      <c r="F519" s="11"/>
      <c r="G519" s="11"/>
      <c r="H519" s="11"/>
      <c r="I519" s="11"/>
      <c r="J519" s="11"/>
      <c r="K519" s="11"/>
      <c r="M519" s="303">
        <v>2</v>
      </c>
      <c r="N519" s="11"/>
      <c r="P519" s="171">
        <v>274.38</v>
      </c>
      <c r="Q519" s="11"/>
      <c r="R519" s="171">
        <v>274.38</v>
      </c>
      <c r="S519" s="11"/>
      <c r="T519" s="218">
        <v>480.82</v>
      </c>
      <c r="U519" s="11"/>
      <c r="V519" s="218">
        <v>480.82</v>
      </c>
      <c r="W519" s="11"/>
      <c r="Y519" s="171">
        <v>274.38</v>
      </c>
      <c r="Z519" s="171">
        <v>274.38</v>
      </c>
      <c r="AB519" s="11"/>
      <c r="AC519" s="11"/>
      <c r="AD519" s="11"/>
      <c r="AE519" s="4"/>
      <c r="AF519" s="4"/>
    </row>
    <row r="520" spans="1:32" x14ac:dyDescent="0.2">
      <c r="A520" s="54"/>
      <c r="B520" s="11"/>
      <c r="C520" s="226" t="s">
        <v>296</v>
      </c>
      <c r="D520" s="226"/>
      <c r="E520" s="228">
        <v>8638</v>
      </c>
      <c r="F520" s="11"/>
      <c r="G520" s="11"/>
      <c r="H520" s="11"/>
      <c r="I520" s="11"/>
      <c r="J520" s="11"/>
      <c r="K520" s="11"/>
      <c r="M520" s="303">
        <v>7</v>
      </c>
      <c r="N520" s="11"/>
      <c r="P520" s="171">
        <v>79.598571428571432</v>
      </c>
      <c r="Q520" s="11"/>
      <c r="R520" s="171">
        <v>94.54</v>
      </c>
      <c r="S520" s="11"/>
      <c r="T520" s="218">
        <v>141.06285714285715</v>
      </c>
      <c r="U520" s="11"/>
      <c r="V520" s="218">
        <v>153.74</v>
      </c>
      <c r="W520" s="11"/>
      <c r="Y520" s="171">
        <v>557.19000000000005</v>
      </c>
      <c r="Z520" s="171">
        <v>613.03</v>
      </c>
      <c r="AB520" s="11"/>
      <c r="AC520" s="11"/>
      <c r="AD520" s="11"/>
      <c r="AE520" s="4"/>
      <c r="AF520" s="4"/>
    </row>
    <row r="521" spans="1:32" x14ac:dyDescent="0.2">
      <c r="A521" s="54"/>
      <c r="B521" s="11"/>
      <c r="C521" s="226" t="s">
        <v>296</v>
      </c>
      <c r="D521" s="226"/>
      <c r="E521" s="228">
        <v>8648</v>
      </c>
      <c r="F521" s="11"/>
      <c r="G521" s="11"/>
      <c r="H521" s="11"/>
      <c r="I521" s="11"/>
      <c r="J521" s="11"/>
      <c r="K521" s="11"/>
      <c r="M521" s="303">
        <v>116</v>
      </c>
      <c r="N521" s="11"/>
      <c r="P521" s="171">
        <v>94.801009174311929</v>
      </c>
      <c r="Q521" s="11"/>
      <c r="R521" s="171">
        <v>90.01</v>
      </c>
      <c r="S521" s="11"/>
      <c r="T521" s="218">
        <v>167.77587155963303</v>
      </c>
      <c r="U521" s="11"/>
      <c r="V521" s="218">
        <v>159.93</v>
      </c>
      <c r="W521" s="11"/>
      <c r="Y521" s="171">
        <v>10333.31</v>
      </c>
      <c r="Z521" s="171">
        <v>11147.56</v>
      </c>
      <c r="AB521" s="11"/>
      <c r="AC521" s="11"/>
      <c r="AD521" s="11"/>
      <c r="AE521" s="4"/>
      <c r="AF521" s="4"/>
    </row>
    <row r="522" spans="1:32" x14ac:dyDescent="0.2">
      <c r="A522" s="54"/>
      <c r="B522" s="11"/>
      <c r="C522" s="226" t="s">
        <v>256</v>
      </c>
      <c r="D522" s="226"/>
      <c r="E522" s="228">
        <v>7083</v>
      </c>
      <c r="F522" s="11"/>
      <c r="G522" s="11"/>
      <c r="H522" s="11"/>
      <c r="I522" s="11"/>
      <c r="J522" s="11"/>
      <c r="K522" s="11"/>
      <c r="M522" s="303">
        <v>18669</v>
      </c>
      <c r="N522" s="11"/>
      <c r="P522" s="171">
        <v>65.556495074674288</v>
      </c>
      <c r="Q522" s="11"/>
      <c r="R522" s="171">
        <v>65.16</v>
      </c>
      <c r="S522" s="11"/>
      <c r="T522" s="218">
        <v>103.28007816968807</v>
      </c>
      <c r="U522" s="11"/>
      <c r="V522" s="218">
        <v>104.14</v>
      </c>
      <c r="W522" s="11"/>
      <c r="Y522" s="171">
        <v>1031531.45</v>
      </c>
      <c r="Z522" s="171">
        <v>1071184.83</v>
      </c>
      <c r="AB522" s="11"/>
      <c r="AC522" s="11"/>
      <c r="AD522" s="11"/>
      <c r="AE522" s="4"/>
      <c r="AF522" s="4"/>
    </row>
    <row r="523" spans="1:32" x14ac:dyDescent="0.2">
      <c r="A523" s="54"/>
      <c r="B523" s="11"/>
      <c r="C523" s="226" t="s">
        <v>350</v>
      </c>
      <c r="D523" s="226"/>
      <c r="E523" s="228">
        <v>7088</v>
      </c>
      <c r="F523" s="11"/>
      <c r="G523" s="11"/>
      <c r="H523" s="11"/>
      <c r="I523" s="11"/>
      <c r="J523" s="11"/>
      <c r="K523" s="11"/>
      <c r="M523" s="303">
        <v>23</v>
      </c>
      <c r="N523" s="11"/>
      <c r="P523" s="171">
        <v>65.111538461538458</v>
      </c>
      <c r="Q523" s="11"/>
      <c r="R523" s="171">
        <v>59.93</v>
      </c>
      <c r="S523" s="11"/>
      <c r="T523" s="218">
        <v>97.873846153846145</v>
      </c>
      <c r="U523" s="11"/>
      <c r="V523" s="218">
        <v>88.67</v>
      </c>
      <c r="W523" s="11"/>
      <c r="Y523" s="171">
        <v>846.45</v>
      </c>
      <c r="Z523" s="171">
        <v>846.45</v>
      </c>
      <c r="AB523" s="11"/>
      <c r="AC523" s="11"/>
      <c r="AD523" s="11"/>
      <c r="AE523" s="4"/>
      <c r="AF523" s="4"/>
    </row>
    <row r="524" spans="1:32" x14ac:dyDescent="0.2">
      <c r="A524" s="54"/>
      <c r="B524" s="11"/>
      <c r="C524" s="226" t="s">
        <v>350</v>
      </c>
      <c r="D524" s="226"/>
      <c r="E524" s="228">
        <v>7090</v>
      </c>
      <c r="F524" s="11"/>
      <c r="G524" s="11"/>
      <c r="H524" s="11"/>
      <c r="I524" s="11"/>
      <c r="J524" s="11"/>
      <c r="K524" s="11"/>
      <c r="M524" s="303">
        <v>1</v>
      </c>
      <c r="N524" s="11"/>
      <c r="P524" s="171">
        <v>59.08</v>
      </c>
      <c r="Q524" s="11"/>
      <c r="R524" s="171">
        <v>59.08</v>
      </c>
      <c r="S524" s="11"/>
      <c r="T524" s="218">
        <v>87.65</v>
      </c>
      <c r="U524" s="11"/>
      <c r="V524" s="218">
        <v>87.65</v>
      </c>
      <c r="W524" s="11"/>
      <c r="Y524" s="171">
        <v>59.08</v>
      </c>
      <c r="Z524" s="171">
        <v>59.08</v>
      </c>
      <c r="AB524" s="11"/>
      <c r="AC524" s="11"/>
      <c r="AD524" s="11"/>
      <c r="AE524" s="4"/>
      <c r="AF524" s="4"/>
    </row>
    <row r="525" spans="1:32" x14ac:dyDescent="0.2">
      <c r="A525" s="54"/>
      <c r="B525" s="11"/>
      <c r="C525" s="226" t="s">
        <v>350</v>
      </c>
      <c r="D525" s="226"/>
      <c r="E525" s="228">
        <v>7202</v>
      </c>
      <c r="F525" s="11"/>
      <c r="G525" s="11"/>
      <c r="H525" s="11"/>
      <c r="I525" s="11"/>
      <c r="J525" s="11"/>
      <c r="K525" s="11"/>
      <c r="M525" s="303">
        <v>2</v>
      </c>
      <c r="N525" s="11"/>
      <c r="P525" s="171">
        <v>52.43</v>
      </c>
      <c r="Q525" s="11"/>
      <c r="R525" s="171">
        <v>52.43</v>
      </c>
      <c r="S525" s="11"/>
      <c r="T525" s="218">
        <v>76.325000000000003</v>
      </c>
      <c r="U525" s="11"/>
      <c r="V525" s="218">
        <v>76.325000000000003</v>
      </c>
      <c r="W525" s="11"/>
      <c r="Y525" s="171">
        <v>104.86</v>
      </c>
      <c r="Z525" s="171">
        <v>104.86</v>
      </c>
      <c r="AB525" s="11"/>
      <c r="AC525" s="11"/>
      <c r="AD525" s="11"/>
      <c r="AE525" s="4"/>
      <c r="AF525" s="4"/>
    </row>
    <row r="526" spans="1:32" x14ac:dyDescent="0.2">
      <c r="A526" s="54"/>
      <c r="B526" s="11"/>
      <c r="C526" s="226" t="s">
        <v>257</v>
      </c>
      <c r="D526" s="226"/>
      <c r="E526" s="228">
        <v>7088</v>
      </c>
      <c r="F526" s="11"/>
      <c r="G526" s="11"/>
      <c r="H526" s="11"/>
      <c r="I526" s="11"/>
      <c r="J526" s="11"/>
      <c r="K526" s="11"/>
      <c r="M526" s="303">
        <v>1108</v>
      </c>
      <c r="N526" s="11"/>
      <c r="P526" s="171">
        <v>64.15417647058824</v>
      </c>
      <c r="Q526" s="11"/>
      <c r="R526" s="171">
        <v>59.34</v>
      </c>
      <c r="S526" s="11"/>
      <c r="T526" s="218">
        <v>99.781196078431307</v>
      </c>
      <c r="U526" s="11"/>
      <c r="V526" s="218">
        <v>89.71</v>
      </c>
      <c r="W526" s="11"/>
      <c r="Y526" s="171">
        <v>65437.26</v>
      </c>
      <c r="Z526" s="171">
        <v>67158.710000000006</v>
      </c>
      <c r="AB526" s="11"/>
      <c r="AC526" s="11"/>
      <c r="AD526" s="11"/>
      <c r="AE526" s="4"/>
      <c r="AF526" s="4"/>
    </row>
    <row r="527" spans="1:32" x14ac:dyDescent="0.2">
      <c r="A527" s="54"/>
      <c r="B527" s="11"/>
      <c r="C527" s="226" t="s">
        <v>424</v>
      </c>
      <c r="D527" s="226"/>
      <c r="E527" s="228">
        <v>7461</v>
      </c>
      <c r="F527" s="11"/>
      <c r="G527" s="11"/>
      <c r="H527" s="11"/>
      <c r="I527" s="11"/>
      <c r="J527" s="11"/>
      <c r="K527" s="11"/>
      <c r="M527" s="303">
        <v>1</v>
      </c>
      <c r="N527" s="11"/>
      <c r="P527" s="171">
        <v>10.58</v>
      </c>
      <c r="Q527" s="11"/>
      <c r="R527" s="171">
        <v>10.58</v>
      </c>
      <c r="S527" s="11"/>
      <c r="T527" s="218">
        <v>1.03</v>
      </c>
      <c r="U527" s="11"/>
      <c r="V527" s="218">
        <v>1.03</v>
      </c>
      <c r="W527" s="11"/>
      <c r="Y527" s="171">
        <v>10.58</v>
      </c>
      <c r="Z527" s="171">
        <v>10.58</v>
      </c>
      <c r="AB527" s="11"/>
      <c r="AC527" s="11"/>
      <c r="AD527" s="11"/>
      <c r="AE527" s="4"/>
      <c r="AF527" s="4"/>
    </row>
    <row r="528" spans="1:32" x14ac:dyDescent="0.2">
      <c r="A528" s="54"/>
      <c r="B528" s="11"/>
      <c r="C528" s="226" t="s">
        <v>258</v>
      </c>
      <c r="D528" s="226"/>
      <c r="E528" s="228">
        <v>7461</v>
      </c>
      <c r="F528" s="11"/>
      <c r="G528" s="11"/>
      <c r="H528" s="11"/>
      <c r="I528" s="11"/>
      <c r="J528" s="11"/>
      <c r="K528" s="11"/>
      <c r="M528" s="303">
        <v>11</v>
      </c>
      <c r="N528" s="11"/>
      <c r="P528" s="171">
        <v>32.880833333333335</v>
      </c>
      <c r="Q528" s="11"/>
      <c r="R528" s="171">
        <v>12.625</v>
      </c>
      <c r="S528" s="11"/>
      <c r="T528" s="218">
        <v>40.642499999999998</v>
      </c>
      <c r="U528" s="11"/>
      <c r="V528" s="218">
        <v>4.6400000000000006</v>
      </c>
      <c r="W528" s="11"/>
      <c r="Y528" s="171">
        <v>394.57</v>
      </c>
      <c r="Z528" s="171">
        <v>394.57</v>
      </c>
      <c r="AB528" s="11"/>
      <c r="AC528" s="11"/>
      <c r="AD528" s="11"/>
      <c r="AE528" s="4"/>
      <c r="AF528" s="4"/>
    </row>
    <row r="529" spans="1:32" x14ac:dyDescent="0.2">
      <c r="A529" s="54"/>
      <c r="B529" s="11"/>
      <c r="C529" s="226" t="s">
        <v>258</v>
      </c>
      <c r="D529" s="226"/>
      <c r="E529" s="228">
        <v>7462</v>
      </c>
      <c r="F529" s="11"/>
      <c r="G529" s="11"/>
      <c r="H529" s="11"/>
      <c r="I529" s="11"/>
      <c r="J529" s="11"/>
      <c r="K529" s="11"/>
      <c r="M529" s="303">
        <v>1860</v>
      </c>
      <c r="N529" s="11"/>
      <c r="P529" s="171">
        <v>46.847939308398026</v>
      </c>
      <c r="Q529" s="11"/>
      <c r="R529" s="171">
        <v>40.78</v>
      </c>
      <c r="S529" s="11"/>
      <c r="T529" s="218">
        <v>67.68749470712757</v>
      </c>
      <c r="U529" s="11"/>
      <c r="V529" s="218">
        <v>56.71</v>
      </c>
      <c r="W529" s="11"/>
      <c r="Y529" s="171">
        <v>66383.53</v>
      </c>
      <c r="Z529" s="171">
        <v>68129.83</v>
      </c>
      <c r="AB529" s="11"/>
      <c r="AC529" s="11"/>
      <c r="AD529" s="11"/>
      <c r="AE529" s="4"/>
      <c r="AF529" s="4"/>
    </row>
    <row r="530" spans="1:32" x14ac:dyDescent="0.2">
      <c r="A530" s="54"/>
      <c r="B530" s="11"/>
      <c r="C530" s="226" t="s">
        <v>351</v>
      </c>
      <c r="D530" s="226"/>
      <c r="E530" s="228">
        <v>7461</v>
      </c>
      <c r="F530" s="11"/>
      <c r="G530" s="11"/>
      <c r="H530" s="11"/>
      <c r="I530" s="11"/>
      <c r="J530" s="11"/>
      <c r="K530" s="11"/>
      <c r="M530" s="303">
        <v>1</v>
      </c>
      <c r="N530" s="11"/>
      <c r="P530" s="171">
        <v>10</v>
      </c>
      <c r="Q530" s="11"/>
      <c r="R530" s="171">
        <v>10</v>
      </c>
      <c r="S530" s="11"/>
      <c r="T530" s="218">
        <v>0</v>
      </c>
      <c r="U530" s="11"/>
      <c r="V530" s="218">
        <v>0</v>
      </c>
      <c r="W530" s="11"/>
      <c r="Y530" s="171">
        <v>10</v>
      </c>
      <c r="Z530" s="171">
        <v>10</v>
      </c>
      <c r="AB530" s="11"/>
      <c r="AC530" s="11"/>
      <c r="AD530" s="11"/>
      <c r="AE530" s="4"/>
      <c r="AF530" s="4"/>
    </row>
    <row r="531" spans="1:32" x14ac:dyDescent="0.2">
      <c r="A531" s="54"/>
      <c r="B531" s="11"/>
      <c r="C531" s="226" t="s">
        <v>425</v>
      </c>
      <c r="D531" s="226"/>
      <c r="E531" s="228">
        <v>7461</v>
      </c>
      <c r="F531" s="11"/>
      <c r="G531" s="11"/>
      <c r="H531" s="11"/>
      <c r="I531" s="11"/>
      <c r="J531" s="11"/>
      <c r="K531" s="11"/>
      <c r="M531" s="303">
        <v>6</v>
      </c>
      <c r="N531" s="11"/>
      <c r="P531" s="171">
        <v>82.457999999999998</v>
      </c>
      <c r="Q531" s="11"/>
      <c r="R531" s="171">
        <v>76.760000000000005</v>
      </c>
      <c r="S531" s="11"/>
      <c r="T531" s="218">
        <v>128.684</v>
      </c>
      <c r="U531" s="11"/>
      <c r="V531" s="218">
        <v>118.58</v>
      </c>
      <c r="W531" s="11"/>
      <c r="Y531" s="171">
        <v>412.29</v>
      </c>
      <c r="Z531" s="171">
        <v>412.29</v>
      </c>
      <c r="AB531" s="11"/>
      <c r="AC531" s="11"/>
      <c r="AD531" s="11"/>
      <c r="AE531" s="4"/>
      <c r="AF531" s="4"/>
    </row>
    <row r="532" spans="1:32" x14ac:dyDescent="0.2">
      <c r="A532" s="54"/>
      <c r="B532" s="11"/>
      <c r="C532" s="226" t="s">
        <v>297</v>
      </c>
      <c r="D532" s="226"/>
      <c r="E532" s="228">
        <v>7822</v>
      </c>
      <c r="F532" s="11"/>
      <c r="G532" s="11"/>
      <c r="H532" s="11"/>
      <c r="I532" s="11"/>
      <c r="J532" s="11"/>
      <c r="K532" s="11"/>
      <c r="M532" s="303">
        <v>1</v>
      </c>
      <c r="N532" s="11"/>
      <c r="P532" s="171">
        <v>86.06</v>
      </c>
      <c r="Q532" s="11"/>
      <c r="R532" s="171">
        <v>86.06</v>
      </c>
      <c r="S532" s="11"/>
      <c r="T532" s="218">
        <v>136.13</v>
      </c>
      <c r="U532" s="11"/>
      <c r="V532" s="218">
        <v>136.13</v>
      </c>
      <c r="W532" s="11"/>
      <c r="Y532" s="171">
        <v>86.06</v>
      </c>
      <c r="Z532" s="171">
        <v>86.06</v>
      </c>
      <c r="AB532" s="11"/>
      <c r="AC532" s="11"/>
      <c r="AD532" s="11"/>
      <c r="AE532" s="4"/>
      <c r="AF532" s="4"/>
    </row>
    <row r="533" spans="1:32" x14ac:dyDescent="0.2">
      <c r="A533" s="54"/>
      <c r="B533" s="11"/>
      <c r="C533" s="226" t="s">
        <v>297</v>
      </c>
      <c r="D533" s="226"/>
      <c r="E533" s="228">
        <v>7840</v>
      </c>
      <c r="F533" s="11"/>
      <c r="G533" s="11"/>
      <c r="H533" s="11"/>
      <c r="I533" s="11"/>
      <c r="J533" s="11"/>
      <c r="K533" s="11"/>
      <c r="M533" s="303">
        <v>1</v>
      </c>
      <c r="N533" s="11"/>
      <c r="P533" s="171">
        <v>10</v>
      </c>
      <c r="Q533" s="11"/>
      <c r="R533" s="171">
        <v>10</v>
      </c>
      <c r="S533" s="11"/>
      <c r="T533" s="218">
        <v>0</v>
      </c>
      <c r="U533" s="11"/>
      <c r="V533" s="218">
        <v>0</v>
      </c>
      <c r="W533" s="11"/>
      <c r="Y533" s="171">
        <v>10</v>
      </c>
      <c r="Z533" s="171">
        <v>10</v>
      </c>
      <c r="AB533" s="11"/>
      <c r="AC533" s="11"/>
      <c r="AD533" s="11"/>
      <c r="AE533" s="4"/>
      <c r="AF533" s="4"/>
    </row>
    <row r="534" spans="1:32" x14ac:dyDescent="0.2">
      <c r="A534" s="54"/>
      <c r="B534" s="11"/>
      <c r="C534" s="226" t="s">
        <v>297</v>
      </c>
      <c r="D534" s="226"/>
      <c r="E534" s="228">
        <v>7882</v>
      </c>
      <c r="F534" s="11"/>
      <c r="G534" s="11"/>
      <c r="H534" s="11"/>
      <c r="I534" s="11"/>
      <c r="J534" s="11"/>
      <c r="K534" s="11"/>
      <c r="M534" s="303">
        <v>32</v>
      </c>
      <c r="N534" s="11"/>
      <c r="P534" s="171">
        <v>74.001111111111115</v>
      </c>
      <c r="Q534" s="11"/>
      <c r="R534" s="171">
        <v>68.75</v>
      </c>
      <c r="S534" s="11"/>
      <c r="T534" s="218">
        <v>116.68962962962964</v>
      </c>
      <c r="U534" s="11"/>
      <c r="V534" s="218">
        <v>107.26</v>
      </c>
      <c r="W534" s="11"/>
      <c r="Y534" s="171">
        <v>1998.03</v>
      </c>
      <c r="Z534" s="171">
        <v>2030.09</v>
      </c>
      <c r="AB534" s="11"/>
      <c r="AC534" s="11"/>
      <c r="AD534" s="11"/>
      <c r="AE534" s="4"/>
      <c r="AF534" s="4"/>
    </row>
    <row r="535" spans="1:32" x14ac:dyDescent="0.2">
      <c r="A535" s="54"/>
      <c r="B535" s="11"/>
      <c r="C535" s="226" t="s">
        <v>298</v>
      </c>
      <c r="D535" s="226"/>
      <c r="E535" s="228">
        <v>7853</v>
      </c>
      <c r="F535" s="11"/>
      <c r="G535" s="11"/>
      <c r="H535" s="11"/>
      <c r="I535" s="11"/>
      <c r="J535" s="11"/>
      <c r="K535" s="11"/>
      <c r="M535" s="303">
        <v>6</v>
      </c>
      <c r="N535" s="11"/>
      <c r="P535" s="171">
        <v>64.86</v>
      </c>
      <c r="Q535" s="11"/>
      <c r="R535" s="171">
        <v>60.824999999999996</v>
      </c>
      <c r="S535" s="11"/>
      <c r="T535" s="218">
        <v>97.962500000000006</v>
      </c>
      <c r="U535" s="11"/>
      <c r="V535" s="218">
        <v>90.745000000000005</v>
      </c>
      <c r="W535" s="11"/>
      <c r="Y535" s="171">
        <v>259.44</v>
      </c>
      <c r="Z535" s="171">
        <v>259.44</v>
      </c>
      <c r="AB535" s="11"/>
      <c r="AC535" s="11"/>
      <c r="AD535" s="11"/>
      <c r="AE535" s="4"/>
      <c r="AF535" s="4"/>
    </row>
    <row r="536" spans="1:32" x14ac:dyDescent="0.2">
      <c r="A536" s="54"/>
      <c r="B536" s="11"/>
      <c r="C536" s="226" t="s">
        <v>298</v>
      </c>
      <c r="D536" s="226"/>
      <c r="E536" s="228">
        <v>7865</v>
      </c>
      <c r="F536" s="11"/>
      <c r="G536" s="11"/>
      <c r="H536" s="11"/>
      <c r="I536" s="11"/>
      <c r="J536" s="11"/>
      <c r="K536" s="11"/>
      <c r="M536" s="303">
        <v>1</v>
      </c>
      <c r="N536" s="11"/>
      <c r="P536" s="171">
        <v>0</v>
      </c>
      <c r="Q536" s="11"/>
      <c r="R536" s="171">
        <v>0</v>
      </c>
      <c r="S536" s="11"/>
      <c r="T536" s="218">
        <v>0</v>
      </c>
      <c r="U536" s="11"/>
      <c r="V536" s="218">
        <v>0</v>
      </c>
      <c r="W536" s="11"/>
      <c r="Y536" s="171">
        <v>0</v>
      </c>
      <c r="Z536" s="171">
        <v>0</v>
      </c>
      <c r="AB536" s="11"/>
      <c r="AC536" s="11"/>
      <c r="AD536" s="11"/>
      <c r="AE536" s="4"/>
      <c r="AF536" s="4"/>
    </row>
    <row r="537" spans="1:32" x14ac:dyDescent="0.2">
      <c r="A537" s="54"/>
      <c r="B537" s="11"/>
      <c r="C537" s="226" t="s">
        <v>298</v>
      </c>
      <c r="D537" s="226"/>
      <c r="E537" s="228">
        <v>7882</v>
      </c>
      <c r="F537" s="11"/>
      <c r="G537" s="11"/>
      <c r="H537" s="11"/>
      <c r="I537" s="11"/>
      <c r="J537" s="11"/>
      <c r="K537" s="11"/>
      <c r="M537" s="303">
        <v>58</v>
      </c>
      <c r="N537" s="11"/>
      <c r="P537" s="171">
        <v>42.004067796610165</v>
      </c>
      <c r="Q537" s="11"/>
      <c r="R537" s="171">
        <v>48.6</v>
      </c>
      <c r="S537" s="11"/>
      <c r="T537" s="218">
        <v>57.613728813559312</v>
      </c>
      <c r="U537" s="11"/>
      <c r="V537" s="218">
        <v>69.099999999999994</v>
      </c>
      <c r="W537" s="11"/>
      <c r="Y537" s="171">
        <v>2478.2399999999998</v>
      </c>
      <c r="Z537" s="171">
        <v>2478.2399999999998</v>
      </c>
      <c r="AB537" s="11"/>
      <c r="AC537" s="11"/>
      <c r="AD537" s="11"/>
      <c r="AE537" s="4"/>
      <c r="AF537" s="4"/>
    </row>
    <row r="538" spans="1:32" x14ac:dyDescent="0.2">
      <c r="A538" s="54"/>
      <c r="B538" s="11"/>
      <c r="C538" s="226" t="s">
        <v>259</v>
      </c>
      <c r="D538" s="226"/>
      <c r="E538" s="228">
        <v>7840</v>
      </c>
      <c r="F538" s="11"/>
      <c r="G538" s="11"/>
      <c r="H538" s="11"/>
      <c r="I538" s="11"/>
      <c r="J538" s="11"/>
      <c r="K538" s="11"/>
      <c r="M538" s="303">
        <v>5</v>
      </c>
      <c r="N538" s="11"/>
      <c r="P538" s="171">
        <v>65.433999999999997</v>
      </c>
      <c r="Q538" s="11"/>
      <c r="R538" s="171">
        <v>70.05</v>
      </c>
      <c r="S538" s="11"/>
      <c r="T538" s="218">
        <v>98.994</v>
      </c>
      <c r="U538" s="11"/>
      <c r="V538" s="218">
        <v>107.24</v>
      </c>
      <c r="W538" s="11"/>
      <c r="Y538" s="171">
        <v>327.17</v>
      </c>
      <c r="Z538" s="171">
        <v>327.17</v>
      </c>
      <c r="AB538" s="11"/>
      <c r="AC538" s="11"/>
      <c r="AD538" s="11"/>
      <c r="AE538" s="4"/>
      <c r="AF538" s="4"/>
    </row>
    <row r="539" spans="1:32" x14ac:dyDescent="0.2">
      <c r="A539" s="54"/>
      <c r="B539" s="11"/>
      <c r="C539" s="226" t="s">
        <v>259</v>
      </c>
      <c r="D539" s="226"/>
      <c r="E539" s="228">
        <v>7853</v>
      </c>
      <c r="F539" s="11"/>
      <c r="G539" s="11"/>
      <c r="H539" s="11"/>
      <c r="I539" s="11"/>
      <c r="J539" s="11"/>
      <c r="K539" s="11"/>
      <c r="M539" s="303">
        <v>62</v>
      </c>
      <c r="N539" s="11"/>
      <c r="P539" s="171">
        <v>71.190983606557367</v>
      </c>
      <c r="Q539" s="11"/>
      <c r="R539" s="171">
        <v>72.36</v>
      </c>
      <c r="S539" s="11"/>
      <c r="T539" s="218">
        <v>110.30409836065577</v>
      </c>
      <c r="U539" s="11"/>
      <c r="V539" s="218">
        <v>113.43</v>
      </c>
      <c r="W539" s="11"/>
      <c r="Y539" s="171">
        <v>4342.6499999999996</v>
      </c>
      <c r="Z539" s="171">
        <v>4377.84</v>
      </c>
      <c r="AB539" s="11"/>
      <c r="AC539" s="11"/>
      <c r="AD539" s="11"/>
      <c r="AE539" s="4"/>
      <c r="AF539" s="4"/>
    </row>
    <row r="540" spans="1:32" x14ac:dyDescent="0.2">
      <c r="A540" s="54"/>
      <c r="B540" s="11"/>
      <c r="C540" s="226" t="s">
        <v>259</v>
      </c>
      <c r="D540" s="226"/>
      <c r="E540" s="228">
        <v>7865</v>
      </c>
      <c r="F540" s="11"/>
      <c r="G540" s="11"/>
      <c r="H540" s="11"/>
      <c r="I540" s="11"/>
      <c r="J540" s="11"/>
      <c r="K540" s="11"/>
      <c r="M540" s="303">
        <v>1</v>
      </c>
      <c r="N540" s="11"/>
      <c r="P540" s="171">
        <v>52.15</v>
      </c>
      <c r="Q540" s="11"/>
      <c r="R540" s="171">
        <v>52.15</v>
      </c>
      <c r="S540" s="11"/>
      <c r="T540" s="218">
        <v>75.28</v>
      </c>
      <c r="U540" s="11"/>
      <c r="V540" s="218">
        <v>75.28</v>
      </c>
      <c r="W540" s="11"/>
      <c r="Y540" s="171">
        <v>52.15</v>
      </c>
      <c r="Z540" s="171">
        <v>52.15</v>
      </c>
      <c r="AB540" s="11"/>
      <c r="AC540" s="11"/>
      <c r="AD540" s="11"/>
      <c r="AE540" s="4"/>
      <c r="AF540" s="4"/>
    </row>
    <row r="541" spans="1:32" x14ac:dyDescent="0.2">
      <c r="A541" s="54"/>
      <c r="B541" s="11"/>
      <c r="C541" s="226" t="s">
        <v>259</v>
      </c>
      <c r="D541" s="226"/>
      <c r="E541" s="228">
        <v>7882</v>
      </c>
      <c r="F541" s="11"/>
      <c r="G541" s="11"/>
      <c r="H541" s="11"/>
      <c r="I541" s="11"/>
      <c r="J541" s="11"/>
      <c r="K541" s="11"/>
      <c r="M541" s="303">
        <v>3298</v>
      </c>
      <c r="N541" s="11"/>
      <c r="P541" s="171">
        <v>74.093740648379054</v>
      </c>
      <c r="Q541" s="11"/>
      <c r="R541" s="171">
        <v>70.489999999999995</v>
      </c>
      <c r="S541" s="11"/>
      <c r="T541" s="218">
        <v>122.59801923762122</v>
      </c>
      <c r="U541" s="11"/>
      <c r="V541" s="218">
        <v>117.57</v>
      </c>
      <c r="W541" s="11"/>
      <c r="Y541" s="171">
        <v>207981.13</v>
      </c>
      <c r="Z541" s="171">
        <v>220295.48</v>
      </c>
      <c r="AB541" s="11"/>
      <c r="AC541" s="11"/>
      <c r="AD541" s="11"/>
      <c r="AE541" s="4"/>
      <c r="AF541" s="4"/>
    </row>
    <row r="542" spans="1:32" x14ac:dyDescent="0.2">
      <c r="A542" s="54"/>
      <c r="B542" s="11"/>
      <c r="C542" s="226" t="s">
        <v>353</v>
      </c>
      <c r="D542" s="226"/>
      <c r="E542" s="228">
        <v>8827</v>
      </c>
      <c r="F542" s="11"/>
      <c r="G542" s="11"/>
      <c r="H542" s="11"/>
      <c r="I542" s="11"/>
      <c r="J542" s="11"/>
      <c r="K542" s="11"/>
      <c r="M542" s="303">
        <v>1</v>
      </c>
      <c r="N542" s="11"/>
      <c r="P542" s="171">
        <v>4.33</v>
      </c>
      <c r="Q542" s="11"/>
      <c r="R542" s="171">
        <v>4.33</v>
      </c>
      <c r="S542" s="11"/>
      <c r="T542" s="218">
        <v>0</v>
      </c>
      <c r="U542" s="11"/>
      <c r="V542" s="218">
        <v>0</v>
      </c>
      <c r="W542" s="11"/>
      <c r="Y542" s="171">
        <v>4.33</v>
      </c>
      <c r="Z542" s="171">
        <v>4.33</v>
      </c>
      <c r="AB542" s="11"/>
      <c r="AC542" s="11"/>
      <c r="AD542" s="11"/>
      <c r="AE542" s="4"/>
      <c r="AF542" s="4"/>
    </row>
    <row r="543" spans="1:32" x14ac:dyDescent="0.2">
      <c r="A543" s="54"/>
      <c r="B543" s="11"/>
      <c r="C543" s="226" t="s">
        <v>373</v>
      </c>
      <c r="D543" s="226"/>
      <c r="E543" s="228">
        <v>8530</v>
      </c>
      <c r="F543" s="11"/>
      <c r="G543" s="11"/>
      <c r="H543" s="11"/>
      <c r="I543" s="11"/>
      <c r="J543" s="11"/>
      <c r="K543" s="11"/>
      <c r="M543" s="303">
        <v>1</v>
      </c>
      <c r="N543" s="11"/>
      <c r="P543" s="171">
        <v>0</v>
      </c>
      <c r="Q543" s="11"/>
      <c r="R543" s="171">
        <v>0</v>
      </c>
      <c r="S543" s="11"/>
      <c r="T543" s="218">
        <v>0</v>
      </c>
      <c r="U543" s="11"/>
      <c r="V543" s="218">
        <v>0</v>
      </c>
      <c r="W543" s="11"/>
      <c r="Y543" s="171">
        <v>0</v>
      </c>
      <c r="Z543" s="171">
        <v>0</v>
      </c>
      <c r="AB543" s="11"/>
      <c r="AC543" s="11"/>
      <c r="AD543" s="11"/>
      <c r="AE543" s="4"/>
      <c r="AF543" s="4"/>
    </row>
    <row r="544" spans="1:32" x14ac:dyDescent="0.2">
      <c r="A544" s="54"/>
      <c r="B544" s="11"/>
      <c r="C544" s="226" t="s">
        <v>354</v>
      </c>
      <c r="D544" s="226"/>
      <c r="E544" s="228">
        <v>8530</v>
      </c>
      <c r="F544" s="11"/>
      <c r="G544" s="11"/>
      <c r="H544" s="11"/>
      <c r="I544" s="11"/>
      <c r="J544" s="11"/>
      <c r="K544" s="11"/>
      <c r="M544" s="303">
        <v>2</v>
      </c>
      <c r="N544" s="11"/>
      <c r="P544" s="171">
        <v>10</v>
      </c>
      <c r="Q544" s="11"/>
      <c r="R544" s="171">
        <v>10</v>
      </c>
      <c r="S544" s="11"/>
      <c r="T544" s="218">
        <v>0</v>
      </c>
      <c r="U544" s="11"/>
      <c r="V544" s="218">
        <v>0</v>
      </c>
      <c r="W544" s="11"/>
      <c r="Y544" s="171">
        <v>20</v>
      </c>
      <c r="Z544" s="171">
        <v>20</v>
      </c>
      <c r="AB544" s="11"/>
      <c r="AC544" s="11"/>
      <c r="AD544" s="11"/>
      <c r="AE544" s="4"/>
      <c r="AF544" s="4"/>
    </row>
    <row r="545" spans="1:32" x14ac:dyDescent="0.2">
      <c r="A545" s="54"/>
      <c r="B545" s="11"/>
      <c r="C545" s="226" t="s">
        <v>354</v>
      </c>
      <c r="D545" s="226"/>
      <c r="E545" s="228">
        <v>8551</v>
      </c>
      <c r="F545" s="11"/>
      <c r="G545" s="11"/>
      <c r="H545" s="11"/>
      <c r="I545" s="11"/>
      <c r="J545" s="11"/>
      <c r="K545" s="11"/>
      <c r="M545" s="303">
        <v>2</v>
      </c>
      <c r="N545" s="11"/>
      <c r="P545" s="171">
        <v>0</v>
      </c>
      <c r="Q545" s="11"/>
      <c r="R545" s="171">
        <v>0</v>
      </c>
      <c r="S545" s="11"/>
      <c r="T545" s="218">
        <v>0</v>
      </c>
      <c r="U545" s="11"/>
      <c r="V545" s="218">
        <v>0</v>
      </c>
      <c r="W545" s="11"/>
      <c r="Y545" s="171">
        <v>0</v>
      </c>
      <c r="Z545" s="171">
        <v>0</v>
      </c>
      <c r="AB545" s="11"/>
      <c r="AC545" s="11"/>
      <c r="AD545" s="11"/>
      <c r="AE545" s="4"/>
      <c r="AF545" s="4"/>
    </row>
    <row r="546" spans="1:32" x14ac:dyDescent="0.2">
      <c r="A546" s="54"/>
      <c r="B546" s="11"/>
      <c r="C546" s="226" t="s">
        <v>319</v>
      </c>
      <c r="D546" s="226"/>
      <c r="E546" s="228">
        <v>7090</v>
      </c>
      <c r="F546" s="11"/>
      <c r="G546" s="11"/>
      <c r="H546" s="11"/>
      <c r="I546" s="11"/>
      <c r="J546" s="11"/>
      <c r="K546" s="11"/>
      <c r="M546" s="303">
        <v>17</v>
      </c>
      <c r="N546" s="11"/>
      <c r="P546" s="171">
        <v>62.8318918918919</v>
      </c>
      <c r="Q546" s="11"/>
      <c r="R546" s="171">
        <v>28.47</v>
      </c>
      <c r="S546" s="11"/>
      <c r="T546" s="218">
        <v>95.838378378378366</v>
      </c>
      <c r="U546" s="11"/>
      <c r="V546" s="218">
        <v>33</v>
      </c>
      <c r="W546" s="11"/>
      <c r="Y546" s="171">
        <v>2324.7800000000002</v>
      </c>
      <c r="Z546" s="171">
        <v>2324.7800000000002</v>
      </c>
      <c r="AB546" s="11"/>
      <c r="AC546" s="11"/>
      <c r="AD546" s="11"/>
      <c r="AE546" s="4"/>
      <c r="AF546" s="4"/>
    </row>
    <row r="547" spans="1:32" x14ac:dyDescent="0.2">
      <c r="A547" s="54"/>
      <c r="B547" s="11"/>
      <c r="C547" s="226" t="s">
        <v>374</v>
      </c>
      <c r="D547" s="226"/>
      <c r="E547" s="228">
        <v>7090</v>
      </c>
      <c r="F547" s="11"/>
      <c r="G547" s="11"/>
      <c r="H547" s="11"/>
      <c r="I547" s="11"/>
      <c r="J547" s="11"/>
      <c r="K547" s="11"/>
      <c r="M547" s="303">
        <v>1</v>
      </c>
      <c r="N547" s="11"/>
      <c r="P547" s="171">
        <v>0</v>
      </c>
      <c r="Q547" s="11"/>
      <c r="R547" s="171">
        <v>0</v>
      </c>
      <c r="S547" s="11"/>
      <c r="T547" s="218">
        <v>0</v>
      </c>
      <c r="U547" s="11"/>
      <c r="V547" s="218">
        <v>0</v>
      </c>
      <c r="W547" s="11"/>
      <c r="Y547" s="171">
        <v>0</v>
      </c>
      <c r="Z547" s="171">
        <v>0</v>
      </c>
      <c r="AB547" s="11"/>
      <c r="AC547" s="11"/>
      <c r="AD547" s="11"/>
      <c r="AE547" s="4"/>
      <c r="AF547" s="4"/>
    </row>
    <row r="548" spans="1:32" x14ac:dyDescent="0.2">
      <c r="A548" s="54"/>
      <c r="B548" s="11"/>
      <c r="C548" s="226" t="s">
        <v>355</v>
      </c>
      <c r="D548" s="226"/>
      <c r="E548" s="228">
        <v>7016</v>
      </c>
      <c r="F548" s="11"/>
      <c r="G548" s="11"/>
      <c r="H548" s="11"/>
      <c r="I548" s="11"/>
      <c r="J548" s="11"/>
      <c r="K548" s="11"/>
      <c r="M548" s="303">
        <v>2</v>
      </c>
      <c r="N548" s="11"/>
      <c r="P548" s="171">
        <v>35.037999999999997</v>
      </c>
      <c r="Q548" s="11"/>
      <c r="R548" s="171">
        <v>12.88</v>
      </c>
      <c r="S548" s="11"/>
      <c r="T548" s="218">
        <v>43.928000000000004</v>
      </c>
      <c r="U548" s="11"/>
      <c r="V548" s="218">
        <v>1.03</v>
      </c>
      <c r="W548" s="11"/>
      <c r="Y548" s="171">
        <v>175.19</v>
      </c>
      <c r="Z548" s="171">
        <v>175.19</v>
      </c>
      <c r="AB548" s="11"/>
      <c r="AC548" s="11"/>
      <c r="AD548" s="11"/>
      <c r="AE548" s="4"/>
      <c r="AF548" s="4"/>
    </row>
    <row r="549" spans="1:32" x14ac:dyDescent="0.2">
      <c r="A549" s="54"/>
      <c r="B549" s="11"/>
      <c r="C549" s="226" t="s">
        <v>355</v>
      </c>
      <c r="D549" s="226"/>
      <c r="E549" s="228">
        <v>7033</v>
      </c>
      <c r="F549" s="11"/>
      <c r="G549" s="11"/>
      <c r="H549" s="11"/>
      <c r="I549" s="11"/>
      <c r="J549" s="11"/>
      <c r="K549" s="11"/>
      <c r="M549" s="303">
        <v>3</v>
      </c>
      <c r="N549" s="11"/>
      <c r="P549" s="171">
        <v>98.32</v>
      </c>
      <c r="Q549" s="11"/>
      <c r="R549" s="171">
        <v>98.32</v>
      </c>
      <c r="S549" s="11"/>
      <c r="T549" s="218">
        <v>157.77500000000001</v>
      </c>
      <c r="U549" s="11"/>
      <c r="V549" s="218">
        <v>157.77500000000001</v>
      </c>
      <c r="W549" s="11"/>
      <c r="Y549" s="171">
        <v>196.64</v>
      </c>
      <c r="Z549" s="171">
        <v>196.64</v>
      </c>
      <c r="AB549" s="11"/>
      <c r="AC549" s="11"/>
      <c r="AD549" s="11"/>
      <c r="AE549" s="4"/>
      <c r="AF549" s="4"/>
    </row>
    <row r="550" spans="1:32" x14ac:dyDescent="0.2">
      <c r="A550" s="54"/>
      <c r="B550" s="11"/>
      <c r="C550" s="226" t="s">
        <v>355</v>
      </c>
      <c r="D550" s="226"/>
      <c r="E550" s="228">
        <v>7066</v>
      </c>
      <c r="F550" s="11"/>
      <c r="G550" s="11"/>
      <c r="H550" s="11"/>
      <c r="I550" s="11"/>
      <c r="J550" s="11"/>
      <c r="K550" s="11"/>
      <c r="M550" s="303">
        <v>1</v>
      </c>
      <c r="N550" s="11"/>
      <c r="P550" s="171">
        <v>90.76</v>
      </c>
      <c r="Q550" s="11"/>
      <c r="R550" s="171">
        <v>90.76</v>
      </c>
      <c r="S550" s="11"/>
      <c r="T550" s="218">
        <v>144.37</v>
      </c>
      <c r="U550" s="11"/>
      <c r="V550" s="218">
        <v>144.37</v>
      </c>
      <c r="W550" s="11"/>
      <c r="Y550" s="171">
        <v>90.76</v>
      </c>
      <c r="Z550" s="171">
        <v>90.76</v>
      </c>
      <c r="AB550" s="11"/>
      <c r="AC550" s="11"/>
      <c r="AD550" s="11"/>
      <c r="AE550" s="4"/>
      <c r="AF550" s="4"/>
    </row>
    <row r="551" spans="1:32" x14ac:dyDescent="0.2">
      <c r="A551" s="54"/>
      <c r="B551" s="11"/>
      <c r="C551" s="226" t="s">
        <v>260</v>
      </c>
      <c r="D551" s="226"/>
      <c r="E551" s="228">
        <v>7090</v>
      </c>
      <c r="F551" s="11"/>
      <c r="G551" s="11"/>
      <c r="H551" s="11"/>
      <c r="I551" s="11"/>
      <c r="J551" s="11"/>
      <c r="K551" s="11"/>
      <c r="M551" s="303">
        <v>10380</v>
      </c>
      <c r="N551" s="11"/>
      <c r="P551" s="171">
        <v>89.531496322318588</v>
      </c>
      <c r="Q551" s="11"/>
      <c r="R551" s="171">
        <v>88.52</v>
      </c>
      <c r="S551" s="11"/>
      <c r="T551" s="218">
        <v>147.83882423976806</v>
      </c>
      <c r="U551" s="11"/>
      <c r="V551" s="218">
        <v>146.43</v>
      </c>
      <c r="W551" s="11"/>
      <c r="Y551" s="171">
        <v>815542.4</v>
      </c>
      <c r="Z551" s="171">
        <v>845094.38</v>
      </c>
      <c r="AB551" s="11"/>
      <c r="AC551" s="11"/>
      <c r="AD551" s="11"/>
      <c r="AE551" s="4"/>
      <c r="AF551" s="4"/>
    </row>
    <row r="552" spans="1:32" x14ac:dyDescent="0.2">
      <c r="A552" s="54"/>
      <c r="B552" s="11"/>
      <c r="C552" s="226" t="s">
        <v>260</v>
      </c>
      <c r="D552" s="226"/>
      <c r="E552" s="228">
        <v>7091</v>
      </c>
      <c r="F552" s="11"/>
      <c r="G552" s="11"/>
      <c r="H552" s="11"/>
      <c r="I552" s="11"/>
      <c r="J552" s="11"/>
      <c r="K552" s="11"/>
      <c r="M552" s="303">
        <v>4</v>
      </c>
      <c r="N552" s="11"/>
      <c r="P552" s="171">
        <v>91.8</v>
      </c>
      <c r="Q552" s="11"/>
      <c r="R552" s="171">
        <v>96.04</v>
      </c>
      <c r="S552" s="11"/>
      <c r="T552" s="218">
        <v>146.08666666666667</v>
      </c>
      <c r="U552" s="11"/>
      <c r="V552" s="218">
        <v>153.65</v>
      </c>
      <c r="W552" s="11"/>
      <c r="Y552" s="171">
        <v>275.39999999999998</v>
      </c>
      <c r="Z552" s="171">
        <v>275.39999999999998</v>
      </c>
      <c r="AB552" s="11"/>
      <c r="AC552" s="11"/>
      <c r="AD552" s="11"/>
      <c r="AE552" s="4"/>
      <c r="AF552" s="4"/>
    </row>
    <row r="553" spans="1:32" x14ac:dyDescent="0.2">
      <c r="A553" s="54"/>
      <c r="B553" s="11"/>
      <c r="C553" s="226" t="s">
        <v>355</v>
      </c>
      <c r="D553" s="226"/>
      <c r="E553" s="228">
        <v>7092</v>
      </c>
      <c r="F553" s="11"/>
      <c r="G553" s="11"/>
      <c r="H553" s="11"/>
      <c r="I553" s="11"/>
      <c r="J553" s="11"/>
      <c r="K553" s="11"/>
      <c r="M553" s="303">
        <v>1</v>
      </c>
      <c r="N553" s="11"/>
      <c r="P553" s="171">
        <v>113.93</v>
      </c>
      <c r="Q553" s="11"/>
      <c r="R553" s="171">
        <v>113.93</v>
      </c>
      <c r="S553" s="11"/>
      <c r="T553" s="218">
        <v>185.62</v>
      </c>
      <c r="U553" s="11"/>
      <c r="V553" s="218">
        <v>185.62</v>
      </c>
      <c r="W553" s="11"/>
      <c r="Y553" s="171">
        <v>113.93</v>
      </c>
      <c r="Z553" s="171">
        <v>113.93</v>
      </c>
      <c r="AB553" s="11"/>
      <c r="AC553" s="11"/>
      <c r="AD553" s="11"/>
      <c r="AE553" s="4"/>
      <c r="AF553" s="4"/>
    </row>
    <row r="554" spans="1:32" x14ac:dyDescent="0.2">
      <c r="A554" s="54"/>
      <c r="B554" s="11"/>
      <c r="C554" s="226" t="s">
        <v>356</v>
      </c>
      <c r="D554" s="226"/>
      <c r="E554" s="228">
        <v>7823</v>
      </c>
      <c r="F554" s="11"/>
      <c r="G554" s="11"/>
      <c r="H554" s="11"/>
      <c r="I554" s="11"/>
      <c r="J554" s="11"/>
      <c r="K554" s="11"/>
      <c r="M554" s="303">
        <v>2</v>
      </c>
      <c r="N554" s="11"/>
      <c r="P554" s="171">
        <v>130.375</v>
      </c>
      <c r="Q554" s="11"/>
      <c r="R554" s="171">
        <v>130.375</v>
      </c>
      <c r="S554" s="11"/>
      <c r="T554" s="218">
        <v>215.48</v>
      </c>
      <c r="U554" s="11"/>
      <c r="V554" s="218">
        <v>215.48</v>
      </c>
      <c r="W554" s="11"/>
      <c r="Y554" s="171">
        <v>260.75</v>
      </c>
      <c r="Z554" s="171">
        <v>260.75</v>
      </c>
      <c r="AB554" s="11"/>
      <c r="AC554" s="11"/>
      <c r="AD554" s="11"/>
      <c r="AE554" s="4"/>
      <c r="AF554" s="4"/>
    </row>
    <row r="555" spans="1:32" x14ac:dyDescent="0.2">
      <c r="A555" s="54"/>
      <c r="B555" s="11"/>
      <c r="C555" s="226" t="s">
        <v>375</v>
      </c>
      <c r="D555" s="226"/>
      <c r="E555" s="228">
        <v>7863</v>
      </c>
      <c r="F555" s="11"/>
      <c r="G555" s="11"/>
      <c r="H555" s="11"/>
      <c r="I555" s="11"/>
      <c r="J555" s="11"/>
      <c r="K555" s="11"/>
      <c r="M555" s="303">
        <v>2</v>
      </c>
      <c r="N555" s="11"/>
      <c r="P555" s="171">
        <v>0</v>
      </c>
      <c r="Q555" s="11"/>
      <c r="R555" s="171">
        <v>0</v>
      </c>
      <c r="S555" s="11"/>
      <c r="T555" s="218">
        <v>0</v>
      </c>
      <c r="U555" s="11"/>
      <c r="V555" s="218">
        <v>0</v>
      </c>
      <c r="W555" s="11"/>
      <c r="Y555" s="171">
        <v>0</v>
      </c>
      <c r="Z555" s="171">
        <v>0</v>
      </c>
      <c r="AB555" s="11"/>
      <c r="AC555" s="11"/>
      <c r="AD555" s="11"/>
      <c r="AE555" s="4"/>
      <c r="AF555" s="4"/>
    </row>
    <row r="556" spans="1:32" x14ac:dyDescent="0.2">
      <c r="A556" s="54"/>
      <c r="B556" s="11"/>
      <c r="C556" s="226" t="s">
        <v>427</v>
      </c>
      <c r="D556" s="226"/>
      <c r="E556" s="228">
        <v>7036</v>
      </c>
      <c r="F556" s="11"/>
      <c r="G556" s="11"/>
      <c r="H556" s="11"/>
      <c r="I556" s="11"/>
      <c r="J556" s="11"/>
      <c r="K556" s="11"/>
      <c r="M556" s="303">
        <v>1</v>
      </c>
      <c r="N556" s="11"/>
      <c r="P556" s="171">
        <v>35.33</v>
      </c>
      <c r="Q556" s="11"/>
      <c r="R556" s="171">
        <v>35.33</v>
      </c>
      <c r="S556" s="11"/>
      <c r="T556" s="218">
        <v>45.38</v>
      </c>
      <c r="U556" s="11"/>
      <c r="V556" s="218">
        <v>45.38</v>
      </c>
      <c r="W556" s="11"/>
      <c r="Y556" s="171">
        <v>35.33</v>
      </c>
      <c r="Z556" s="171">
        <v>35.33</v>
      </c>
      <c r="AB556" s="11"/>
      <c r="AC556" s="11"/>
      <c r="AD556" s="11"/>
      <c r="AE556" s="4"/>
      <c r="AF556" s="4"/>
    </row>
    <row r="557" spans="1:32" x14ac:dyDescent="0.2">
      <c r="A557" s="54"/>
      <c r="B557" s="11"/>
      <c r="C557" s="226" t="s">
        <v>261</v>
      </c>
      <c r="D557" s="226"/>
      <c r="E557" s="228">
        <v>7001</v>
      </c>
      <c r="F557" s="11"/>
      <c r="G557" s="11"/>
      <c r="H557" s="11"/>
      <c r="I557" s="11"/>
      <c r="J557" s="11"/>
      <c r="K557" s="11"/>
      <c r="M557" s="303">
        <v>44</v>
      </c>
      <c r="N557" s="11"/>
      <c r="P557" s="171">
        <v>87.3</v>
      </c>
      <c r="Q557" s="11"/>
      <c r="R557" s="171">
        <v>87.3</v>
      </c>
      <c r="S557" s="11"/>
      <c r="T557" s="218">
        <v>140.31</v>
      </c>
      <c r="U557" s="11"/>
      <c r="V557" s="218">
        <v>140.31</v>
      </c>
      <c r="W557" s="11"/>
      <c r="Y557" s="171">
        <v>87.3</v>
      </c>
      <c r="Z557" s="171">
        <v>87.3</v>
      </c>
      <c r="AB557" s="11"/>
      <c r="AC557" s="11"/>
      <c r="AD557" s="11"/>
      <c r="AE557" s="4"/>
      <c r="AF557" s="4"/>
    </row>
    <row r="558" spans="1:32" x14ac:dyDescent="0.2">
      <c r="A558" s="54"/>
      <c r="B558" s="11"/>
      <c r="C558" s="226" t="s">
        <v>261</v>
      </c>
      <c r="D558" s="226"/>
      <c r="E558" s="228">
        <v>7067</v>
      </c>
      <c r="F558" s="11"/>
      <c r="G558" s="11"/>
      <c r="H558" s="11"/>
      <c r="I558" s="11"/>
      <c r="J558" s="11"/>
      <c r="K558" s="11"/>
      <c r="M558" s="303">
        <v>6</v>
      </c>
      <c r="N558" s="11"/>
      <c r="P558" s="171">
        <v>85.527500000000003</v>
      </c>
      <c r="Q558" s="11"/>
      <c r="R558" s="171">
        <v>86.164999999999992</v>
      </c>
      <c r="S558" s="11"/>
      <c r="T558" s="218">
        <v>137.22499999999999</v>
      </c>
      <c r="U558" s="11"/>
      <c r="V558" s="218">
        <v>138.25</v>
      </c>
      <c r="W558" s="11"/>
      <c r="Y558" s="171">
        <v>342.11</v>
      </c>
      <c r="Z558" s="171">
        <v>342.11</v>
      </c>
      <c r="AB558" s="11"/>
      <c r="AC558" s="11"/>
      <c r="AD558" s="11"/>
      <c r="AE558" s="4"/>
      <c r="AF558" s="4"/>
    </row>
    <row r="559" spans="1:32" x14ac:dyDescent="0.2">
      <c r="A559" s="54"/>
      <c r="B559" s="11"/>
      <c r="C559" s="226" t="s">
        <v>261</v>
      </c>
      <c r="D559" s="226"/>
      <c r="E559" s="228">
        <v>7077</v>
      </c>
      <c r="F559" s="11"/>
      <c r="G559" s="11"/>
      <c r="H559" s="11"/>
      <c r="I559" s="11"/>
      <c r="J559" s="11"/>
      <c r="K559" s="11"/>
      <c r="M559" s="303">
        <v>2</v>
      </c>
      <c r="N559" s="11"/>
      <c r="P559" s="171">
        <v>70.27</v>
      </c>
      <c r="Q559" s="11"/>
      <c r="R559" s="171">
        <v>70.27</v>
      </c>
      <c r="S559" s="11"/>
      <c r="T559" s="218">
        <v>105.22</v>
      </c>
      <c r="U559" s="11"/>
      <c r="V559" s="218">
        <v>105.22</v>
      </c>
      <c r="W559" s="11"/>
      <c r="Y559" s="171">
        <v>70.27</v>
      </c>
      <c r="Z559" s="171">
        <v>70.27</v>
      </c>
      <c r="AB559" s="11"/>
      <c r="AC559" s="11"/>
      <c r="AD559" s="11"/>
      <c r="AE559" s="4"/>
      <c r="AF559" s="4"/>
    </row>
    <row r="560" spans="1:32" x14ac:dyDescent="0.2">
      <c r="A560" s="54"/>
      <c r="B560" s="11"/>
      <c r="C560" s="226" t="s">
        <v>357</v>
      </c>
      <c r="D560" s="226"/>
      <c r="E560" s="228">
        <v>7090</v>
      </c>
      <c r="F560" s="11"/>
      <c r="G560" s="11"/>
      <c r="H560" s="11"/>
      <c r="I560" s="11"/>
      <c r="J560" s="11"/>
      <c r="K560" s="11"/>
      <c r="M560" s="303">
        <v>1</v>
      </c>
      <c r="N560" s="11"/>
      <c r="P560" s="171">
        <v>37.85</v>
      </c>
      <c r="Q560" s="11"/>
      <c r="R560" s="171">
        <v>37.85</v>
      </c>
      <c r="S560" s="11"/>
      <c r="T560" s="218">
        <v>50.55</v>
      </c>
      <c r="U560" s="11"/>
      <c r="V560" s="218">
        <v>50.55</v>
      </c>
      <c r="W560" s="11"/>
      <c r="Y560" s="171">
        <v>37.85</v>
      </c>
      <c r="Z560" s="171">
        <v>37.85</v>
      </c>
      <c r="AB560" s="11"/>
      <c r="AC560" s="11"/>
      <c r="AD560" s="11"/>
      <c r="AE560" s="4"/>
      <c r="AF560" s="4"/>
    </row>
    <row r="561" spans="1:38" x14ac:dyDescent="0.2">
      <c r="A561" s="54"/>
      <c r="B561" s="11"/>
      <c r="C561" s="226" t="s">
        <v>261</v>
      </c>
      <c r="D561" s="226"/>
      <c r="E561" s="228">
        <v>7095</v>
      </c>
      <c r="F561" s="11"/>
      <c r="G561" s="11"/>
      <c r="H561" s="11"/>
      <c r="I561" s="11"/>
      <c r="J561" s="11"/>
      <c r="K561" s="11"/>
      <c r="M561" s="303">
        <v>7806</v>
      </c>
      <c r="N561" s="11"/>
      <c r="P561" s="171">
        <v>53.711073870268464</v>
      </c>
      <c r="Q561" s="11"/>
      <c r="R561" s="171">
        <v>49.23</v>
      </c>
      <c r="S561" s="11"/>
      <c r="T561" s="218">
        <v>84.28513089878264</v>
      </c>
      <c r="U561" s="11"/>
      <c r="V561" s="218">
        <v>78.41</v>
      </c>
      <c r="W561" s="11"/>
      <c r="Y561" s="171">
        <v>322105.31</v>
      </c>
      <c r="Z561" s="171">
        <v>338305.75</v>
      </c>
      <c r="AB561" s="11"/>
      <c r="AC561" s="11"/>
      <c r="AD561" s="11"/>
      <c r="AE561" s="4"/>
      <c r="AF561" s="4"/>
    </row>
    <row r="562" spans="1:38" x14ac:dyDescent="0.2">
      <c r="A562" s="54"/>
      <c r="B562" s="11"/>
      <c r="C562" s="226" t="s">
        <v>261</v>
      </c>
      <c r="D562" s="226"/>
      <c r="E562" s="228">
        <v>8840</v>
      </c>
      <c r="F562" s="11"/>
      <c r="G562" s="11"/>
      <c r="H562" s="11"/>
      <c r="I562" s="11"/>
      <c r="J562" s="11"/>
      <c r="K562" s="11"/>
      <c r="M562" s="303">
        <v>1</v>
      </c>
      <c r="N562" s="11"/>
      <c r="P562" s="171">
        <v>10</v>
      </c>
      <c r="Q562" s="11"/>
      <c r="R562" s="171">
        <v>10</v>
      </c>
      <c r="S562" s="11"/>
      <c r="T562" s="218">
        <v>0</v>
      </c>
      <c r="U562" s="11"/>
      <c r="V562" s="218">
        <v>0</v>
      </c>
      <c r="W562" s="11"/>
      <c r="Y562" s="171">
        <v>10</v>
      </c>
      <c r="Z562" s="171">
        <v>10</v>
      </c>
      <c r="AB562" s="11"/>
      <c r="AC562" s="11"/>
      <c r="AD562" s="11"/>
      <c r="AE562" s="4"/>
      <c r="AF562" s="4"/>
    </row>
    <row r="563" spans="1:38" x14ac:dyDescent="0.2">
      <c r="A563" s="54"/>
      <c r="B563" s="11"/>
      <c r="C563" s="226" t="s">
        <v>261</v>
      </c>
      <c r="D563" s="226"/>
      <c r="E563" s="228">
        <v>8863</v>
      </c>
      <c r="F563" s="11"/>
      <c r="G563" s="11"/>
      <c r="H563" s="11"/>
      <c r="I563" s="11"/>
      <c r="J563" s="11"/>
      <c r="K563" s="11"/>
      <c r="M563" s="303">
        <v>4</v>
      </c>
      <c r="N563" s="11"/>
      <c r="P563" s="171">
        <v>42.515000000000001</v>
      </c>
      <c r="Q563" s="11"/>
      <c r="R563" s="171">
        <v>42.515000000000001</v>
      </c>
      <c r="S563" s="11"/>
      <c r="T563" s="218">
        <v>58.8</v>
      </c>
      <c r="U563" s="11"/>
      <c r="V563" s="218">
        <v>58.8</v>
      </c>
      <c r="W563" s="11"/>
      <c r="Y563" s="171">
        <v>85.03</v>
      </c>
      <c r="Z563" s="171">
        <v>85.03</v>
      </c>
      <c r="AB563" s="11"/>
      <c r="AC563" s="11"/>
      <c r="AD563" s="11"/>
      <c r="AE563" s="4"/>
      <c r="AF563" s="4"/>
    </row>
    <row r="564" spans="1:38" ht="13.5" thickBot="1" x14ac:dyDescent="0.25">
      <c r="A564" s="54"/>
      <c r="B564" s="11"/>
      <c r="C564" s="226" t="s">
        <v>262</v>
      </c>
      <c r="D564" s="226"/>
      <c r="E564" s="228">
        <v>7095</v>
      </c>
      <c r="F564" s="11"/>
      <c r="G564" s="11"/>
      <c r="H564" s="11"/>
      <c r="I564" s="11"/>
      <c r="J564" s="11"/>
      <c r="K564" s="11"/>
      <c r="M564" s="303">
        <v>12</v>
      </c>
      <c r="N564" s="11"/>
      <c r="P564" s="171">
        <v>27.555454545454548</v>
      </c>
      <c r="Q564" s="11"/>
      <c r="R564" s="171">
        <v>24.87</v>
      </c>
      <c r="S564" s="11"/>
      <c r="T564" s="218">
        <v>31.852727272727279</v>
      </c>
      <c r="U564" s="11"/>
      <c r="V564" s="218">
        <v>26.96</v>
      </c>
      <c r="W564" s="11"/>
      <c r="Y564" s="171">
        <v>303.11</v>
      </c>
      <c r="Z564" s="171">
        <v>303.11</v>
      </c>
      <c r="AB564" s="11"/>
      <c r="AC564" s="11"/>
      <c r="AD564" s="11"/>
      <c r="AE564" s="4"/>
      <c r="AF564" s="4"/>
    </row>
    <row r="565" spans="1:38" ht="15.75" thickBot="1" x14ac:dyDescent="0.3">
      <c r="A565" s="54"/>
      <c r="B565" s="88"/>
      <c r="C565" s="95"/>
      <c r="D565" s="95"/>
      <c r="E565" s="95"/>
      <c r="F565" s="323">
        <v>30261225</v>
      </c>
      <c r="G565" s="90"/>
      <c r="H565" s="324">
        <v>3199234.6</v>
      </c>
      <c r="I565" s="90"/>
      <c r="J565" s="325">
        <v>33243361.609999999</v>
      </c>
      <c r="K565" s="91" t="s">
        <v>495</v>
      </c>
      <c r="M565" s="245">
        <f>SUM(M312:M564)</f>
        <v>280510</v>
      </c>
      <c r="N565" s="130"/>
      <c r="P565" s="214">
        <v>71.64206050441868</v>
      </c>
      <c r="Q565" s="94"/>
      <c r="R565" s="173">
        <v>69.197834008097146</v>
      </c>
      <c r="S565" s="94"/>
      <c r="T565" s="215">
        <v>113.7396381630917</v>
      </c>
      <c r="U565" s="94"/>
      <c r="V565" s="215">
        <v>109.31058704453439</v>
      </c>
      <c r="W565" s="97"/>
      <c r="Y565" s="171">
        <f>SUM(Y312:Y564)</f>
        <v>16295623.340000009</v>
      </c>
      <c r="Z565" s="171">
        <f>SUM(Z312:Z564)</f>
        <v>17000145.240000002</v>
      </c>
      <c r="AB565" s="334">
        <f>J565</f>
        <v>33243361.609999999</v>
      </c>
      <c r="AC565" s="334">
        <f>J565</f>
        <v>33243361.609999999</v>
      </c>
      <c r="AD565" s="335">
        <f>J565</f>
        <v>33243361.609999999</v>
      </c>
      <c r="AE565" s="4"/>
      <c r="AF565" s="4"/>
    </row>
    <row r="566" spans="1:38" s="4" customFormat="1" x14ac:dyDescent="0.2">
      <c r="A566" s="54"/>
      <c r="M566" s="299"/>
      <c r="P566" s="49"/>
      <c r="Y566" s="49"/>
      <c r="AB566" s="49"/>
      <c r="AH566" s="73"/>
      <c r="AI566" s="73"/>
      <c r="AJ566" s="73"/>
      <c r="AK566" s="73"/>
    </row>
    <row r="567" spans="1:38" ht="63.75" x14ac:dyDescent="0.2">
      <c r="A567" s="270">
        <v>43800</v>
      </c>
      <c r="B567" s="76" t="s">
        <v>34</v>
      </c>
      <c r="C567" s="76" t="s">
        <v>35</v>
      </c>
      <c r="D567" s="76" t="s">
        <v>36</v>
      </c>
      <c r="E567" s="76" t="s">
        <v>37</v>
      </c>
      <c r="F567" s="155" t="s">
        <v>38</v>
      </c>
      <c r="G567" s="155" t="s">
        <v>38</v>
      </c>
      <c r="H567" s="155" t="s">
        <v>39</v>
      </c>
      <c r="I567" s="155" t="s">
        <v>39</v>
      </c>
      <c r="J567" s="155" t="s">
        <v>40</v>
      </c>
      <c r="K567" s="155" t="s">
        <v>41</v>
      </c>
      <c r="L567" s="60"/>
      <c r="M567" s="304" t="s">
        <v>42</v>
      </c>
      <c r="N567" s="47" t="s">
        <v>42</v>
      </c>
      <c r="O567" s="69"/>
      <c r="P567" s="66" t="s">
        <v>43</v>
      </c>
      <c r="Q567" s="66" t="s">
        <v>43</v>
      </c>
      <c r="R567" s="66" t="s">
        <v>44</v>
      </c>
      <c r="S567" s="66" t="s">
        <v>44</v>
      </c>
      <c r="T567" s="66" t="s">
        <v>45</v>
      </c>
      <c r="U567" s="66" t="s">
        <v>45</v>
      </c>
      <c r="V567" s="66" t="s">
        <v>46</v>
      </c>
      <c r="W567" s="66" t="s">
        <v>46</v>
      </c>
      <c r="X567" s="69"/>
      <c r="Y567" s="48" t="s">
        <v>47</v>
      </c>
      <c r="Z567" s="48" t="s">
        <v>48</v>
      </c>
      <c r="AB567" s="156" t="s">
        <v>49</v>
      </c>
      <c r="AC567" s="156" t="s">
        <v>50</v>
      </c>
      <c r="AD567" s="156" t="s">
        <v>51</v>
      </c>
      <c r="AE567" s="4"/>
      <c r="AF567" s="4"/>
    </row>
    <row r="568" spans="1:38" x14ac:dyDescent="0.2">
      <c r="A568" s="54"/>
      <c r="B568" s="11"/>
      <c r="C568" s="11"/>
      <c r="D568" s="11"/>
      <c r="E568" s="11"/>
      <c r="F568" s="11"/>
      <c r="G568" s="11"/>
      <c r="H568" s="11"/>
      <c r="I568" s="11"/>
      <c r="J568" s="11"/>
      <c r="K568" s="11"/>
      <c r="M568" s="288"/>
      <c r="N568" s="68"/>
      <c r="P568" s="11"/>
      <c r="Q568" s="11"/>
      <c r="R568" s="11"/>
      <c r="S568" s="11"/>
      <c r="T568" s="11"/>
      <c r="U568" s="11"/>
      <c r="V568" s="11"/>
      <c r="W568" s="11"/>
      <c r="Y568" s="11"/>
      <c r="Z568" s="11"/>
      <c r="AB568" s="11"/>
      <c r="AC568" s="11"/>
      <c r="AD568" s="11"/>
      <c r="AE568" s="4"/>
      <c r="AF568" s="4"/>
    </row>
    <row r="569" spans="1:38" ht="13.5" thickBot="1" x14ac:dyDescent="0.25">
      <c r="A569" s="54"/>
      <c r="B569" s="11"/>
      <c r="C569" s="11"/>
      <c r="D569" s="11"/>
      <c r="E569" s="11"/>
      <c r="F569" s="11"/>
      <c r="G569" s="11"/>
      <c r="H569" s="11"/>
      <c r="I569" s="11"/>
      <c r="J569" s="11"/>
      <c r="K569" s="11"/>
      <c r="M569" s="288"/>
      <c r="N569" s="68"/>
      <c r="P569" s="11"/>
      <c r="Q569" s="11"/>
      <c r="R569" s="11"/>
      <c r="S569" s="11"/>
      <c r="T569" s="11"/>
      <c r="U569" s="11"/>
      <c r="V569" s="11"/>
      <c r="W569" s="11"/>
      <c r="Y569" s="11"/>
      <c r="Z569" s="11"/>
      <c r="AB569" s="11"/>
      <c r="AC569" s="11"/>
      <c r="AD569" s="11"/>
      <c r="AE569" s="4"/>
      <c r="AF569" s="4"/>
    </row>
    <row r="570" spans="1:38" ht="15.75" thickBot="1" x14ac:dyDescent="0.3">
      <c r="A570" s="54"/>
      <c r="B570" s="88" t="s">
        <v>52</v>
      </c>
      <c r="C570" s="95"/>
      <c r="D570" s="95"/>
      <c r="E570" s="95"/>
      <c r="F570" s="323">
        <v>34645673.927299991</v>
      </c>
      <c r="G570" s="90"/>
      <c r="H570" s="324">
        <v>4022978.5164620001</v>
      </c>
      <c r="I570" s="90"/>
      <c r="J570" s="325">
        <v>37157594.791363358</v>
      </c>
      <c r="K570" s="91" t="s">
        <v>495</v>
      </c>
      <c r="M570" s="289">
        <v>273696</v>
      </c>
      <c r="N570" s="91"/>
      <c r="P570" s="96"/>
      <c r="Q570" s="94"/>
      <c r="R570" s="94"/>
      <c r="S570" s="94"/>
      <c r="T570" s="94"/>
      <c r="U570" s="94"/>
      <c r="V570" s="94"/>
      <c r="W570" s="97"/>
      <c r="Y570" s="92"/>
      <c r="Z570" s="91"/>
      <c r="AB570" s="334">
        <f>J570</f>
        <v>37157594.791363358</v>
      </c>
      <c r="AC570" s="334">
        <f>J570</f>
        <v>37157594.791363358</v>
      </c>
      <c r="AD570" s="335">
        <f>J570</f>
        <v>37157594.791363358</v>
      </c>
      <c r="AE570" s="4"/>
      <c r="AF570" s="4"/>
    </row>
    <row r="571" spans="1:38" s="4" customFormat="1" x14ac:dyDescent="0.2">
      <c r="A571" s="54"/>
      <c r="M571" s="299"/>
      <c r="P571" s="49"/>
      <c r="Y571" s="49"/>
      <c r="AB571" s="49"/>
      <c r="AH571" s="73"/>
      <c r="AI571" s="73"/>
      <c r="AJ571" s="73"/>
      <c r="AK571" s="73"/>
    </row>
    <row r="572" spans="1:38" ht="63.75" x14ac:dyDescent="0.2">
      <c r="A572" s="189">
        <f>A19</f>
        <v>44896</v>
      </c>
      <c r="B572" s="55" t="s">
        <v>53</v>
      </c>
      <c r="C572" s="55" t="s">
        <v>35</v>
      </c>
      <c r="D572" s="55" t="s">
        <v>36</v>
      </c>
      <c r="E572" s="55" t="s">
        <v>37</v>
      </c>
      <c r="F572" s="157" t="s">
        <v>38</v>
      </c>
      <c r="G572" s="157" t="s">
        <v>38</v>
      </c>
      <c r="H572" s="157" t="s">
        <v>39</v>
      </c>
      <c r="I572" s="157" t="s">
        <v>39</v>
      </c>
      <c r="J572" s="157" t="s">
        <v>40</v>
      </c>
      <c r="K572" s="157" t="s">
        <v>41</v>
      </c>
      <c r="L572" s="85"/>
      <c r="M572" s="290" t="s">
        <v>42</v>
      </c>
      <c r="N572" s="70" t="s">
        <v>42</v>
      </c>
      <c r="O572" s="71"/>
      <c r="P572" s="56" t="s">
        <v>43</v>
      </c>
      <c r="Q572" s="56" t="s">
        <v>43</v>
      </c>
      <c r="R572" s="56" t="s">
        <v>44</v>
      </c>
      <c r="S572" s="56" t="s">
        <v>44</v>
      </c>
      <c r="T572" s="56" t="s">
        <v>45</v>
      </c>
      <c r="U572" s="56" t="s">
        <v>45</v>
      </c>
      <c r="V572" s="56" t="s">
        <v>46</v>
      </c>
      <c r="W572" s="56" t="s">
        <v>46</v>
      </c>
      <c r="X572" s="71"/>
      <c r="Y572" s="56" t="s">
        <v>47</v>
      </c>
      <c r="Z572" s="56" t="s">
        <v>48</v>
      </c>
      <c r="AB572" s="157" t="s">
        <v>49</v>
      </c>
      <c r="AC572" s="157" t="s">
        <v>50</v>
      </c>
      <c r="AD572" s="157" t="s">
        <v>51</v>
      </c>
      <c r="AE572" s="4"/>
      <c r="AF572" s="4"/>
    </row>
    <row r="573" spans="1:38" ht="13.5" customHeight="1" x14ac:dyDescent="0.2">
      <c r="A573" s="220"/>
      <c r="B573" s="190"/>
      <c r="C573" s="232" t="s">
        <v>309</v>
      </c>
      <c r="D573" s="232"/>
      <c r="E573" s="233">
        <v>7820</v>
      </c>
      <c r="F573" s="200"/>
      <c r="G573" s="200"/>
      <c r="H573" s="200"/>
      <c r="I573" s="200"/>
      <c r="J573" s="200"/>
      <c r="K573" s="200"/>
      <c r="L573" s="230"/>
      <c r="M573" s="305">
        <v>1</v>
      </c>
      <c r="N573" s="191"/>
      <c r="O573" s="231"/>
      <c r="P573" s="234">
        <v>0</v>
      </c>
      <c r="Q573" s="200"/>
      <c r="R573" s="234">
        <v>0</v>
      </c>
      <c r="S573" s="200"/>
      <c r="T573" s="235">
        <v>0</v>
      </c>
      <c r="U573" s="200"/>
      <c r="V573" s="235">
        <v>0</v>
      </c>
      <c r="W573" s="200"/>
      <c r="X573" s="231"/>
      <c r="Y573" s="234">
        <v>0</v>
      </c>
      <c r="Z573" s="234">
        <v>0</v>
      </c>
      <c r="AA573" s="5"/>
      <c r="AB573" s="200"/>
      <c r="AC573" s="200"/>
      <c r="AD573" s="200"/>
      <c r="AG573" s="5"/>
      <c r="AH573" s="224"/>
      <c r="AI573" s="224"/>
      <c r="AJ573" s="224"/>
      <c r="AK573" s="224"/>
      <c r="AL573" s="5"/>
    </row>
    <row r="574" spans="1:38" ht="13.5" customHeight="1" x14ac:dyDescent="0.2">
      <c r="A574" s="220"/>
      <c r="B574" s="190"/>
      <c r="C574" s="232" t="s">
        <v>211</v>
      </c>
      <c r="D574" s="232"/>
      <c r="E574" s="233">
        <v>8865</v>
      </c>
      <c r="F574" s="200"/>
      <c r="G574" s="200"/>
      <c r="H574" s="200"/>
      <c r="I574" s="200"/>
      <c r="J574" s="200"/>
      <c r="K574" s="200"/>
      <c r="L574" s="230"/>
      <c r="M574" s="305">
        <v>26</v>
      </c>
      <c r="N574" s="191"/>
      <c r="O574" s="231"/>
      <c r="P574" s="234">
        <v>463.22500000000002</v>
      </c>
      <c r="Q574" s="200"/>
      <c r="R574" s="234">
        <v>313.20000000000005</v>
      </c>
      <c r="S574" s="200"/>
      <c r="T574" s="235">
        <v>856.67038461538459</v>
      </c>
      <c r="U574" s="200"/>
      <c r="V574" s="235">
        <v>565.53500000000008</v>
      </c>
      <c r="W574" s="200"/>
      <c r="X574" s="231"/>
      <c r="Y574" s="234">
        <v>12043.85</v>
      </c>
      <c r="Z574" s="234">
        <v>12043.85</v>
      </c>
      <c r="AA574" s="5"/>
      <c r="AB574" s="200"/>
      <c r="AC574" s="200"/>
      <c r="AD574" s="200"/>
      <c r="AG574" s="5"/>
      <c r="AH574" s="224"/>
      <c r="AI574" s="224"/>
      <c r="AJ574" s="224"/>
      <c r="AK574" s="224"/>
      <c r="AL574" s="5"/>
    </row>
    <row r="575" spans="1:38" ht="13.5" customHeight="1" x14ac:dyDescent="0.2">
      <c r="A575" s="220"/>
      <c r="B575" s="190"/>
      <c r="C575" s="232" t="s">
        <v>379</v>
      </c>
      <c r="D575" s="232"/>
      <c r="E575" s="233">
        <v>7821</v>
      </c>
      <c r="F575" s="200"/>
      <c r="G575" s="200"/>
      <c r="H575" s="200"/>
      <c r="I575" s="200"/>
      <c r="J575" s="200"/>
      <c r="K575" s="200"/>
      <c r="L575" s="230"/>
      <c r="M575" s="305">
        <v>4</v>
      </c>
      <c r="N575" s="191"/>
      <c r="O575" s="231"/>
      <c r="P575" s="234">
        <v>197.13499999999999</v>
      </c>
      <c r="Q575" s="200"/>
      <c r="R575" s="234">
        <v>149.27500000000001</v>
      </c>
      <c r="S575" s="200"/>
      <c r="T575" s="235">
        <v>307.58499999999998</v>
      </c>
      <c r="U575" s="200"/>
      <c r="V575" s="235">
        <v>180.185</v>
      </c>
      <c r="W575" s="200"/>
      <c r="X575" s="231"/>
      <c r="Y575" s="234">
        <v>788.54</v>
      </c>
      <c r="Z575" s="234">
        <v>788.54</v>
      </c>
      <c r="AA575" s="5"/>
      <c r="AB575" s="200"/>
      <c r="AC575" s="200"/>
      <c r="AD575" s="200"/>
      <c r="AG575" s="5"/>
      <c r="AH575" s="224"/>
      <c r="AI575" s="224"/>
      <c r="AJ575" s="224"/>
      <c r="AK575" s="224"/>
      <c r="AL575" s="5"/>
    </row>
    <row r="576" spans="1:38" ht="13.5" customHeight="1" x14ac:dyDescent="0.2">
      <c r="A576" s="220"/>
      <c r="B576" s="190"/>
      <c r="C576" s="232" t="s">
        <v>322</v>
      </c>
      <c r="D576" s="232"/>
      <c r="E576" s="233">
        <v>7821</v>
      </c>
      <c r="F576" s="200"/>
      <c r="G576" s="200"/>
      <c r="H576" s="200"/>
      <c r="I576" s="200"/>
      <c r="J576" s="200"/>
      <c r="K576" s="200"/>
      <c r="L576" s="230"/>
      <c r="M576" s="305">
        <v>24</v>
      </c>
      <c r="N576" s="191"/>
      <c r="O576" s="231"/>
      <c r="P576" s="234">
        <v>361.52285714285711</v>
      </c>
      <c r="Q576" s="200"/>
      <c r="R576" s="234">
        <v>170.66</v>
      </c>
      <c r="S576" s="200"/>
      <c r="T576" s="235">
        <v>689.23285714285714</v>
      </c>
      <c r="U576" s="200"/>
      <c r="V576" s="235">
        <v>279.67</v>
      </c>
      <c r="W576" s="200"/>
      <c r="X576" s="231"/>
      <c r="Y576" s="234">
        <v>7591.98</v>
      </c>
      <c r="Z576" s="234">
        <v>7591.98</v>
      </c>
      <c r="AA576" s="5"/>
      <c r="AB576" s="200"/>
      <c r="AC576" s="200"/>
      <c r="AD576" s="200"/>
      <c r="AG576" s="5"/>
      <c r="AH576" s="224"/>
      <c r="AI576" s="224"/>
      <c r="AJ576" s="224"/>
      <c r="AK576" s="224"/>
      <c r="AL576" s="5"/>
    </row>
    <row r="577" spans="1:38" ht="13.5" customHeight="1" x14ac:dyDescent="0.2">
      <c r="A577" s="220"/>
      <c r="B577" s="190"/>
      <c r="C577" s="232" t="s">
        <v>322</v>
      </c>
      <c r="D577" s="232"/>
      <c r="E577" s="233">
        <v>7860</v>
      </c>
      <c r="F577" s="200"/>
      <c r="G577" s="200"/>
      <c r="H577" s="200"/>
      <c r="I577" s="200"/>
      <c r="J577" s="200"/>
      <c r="K577" s="200"/>
      <c r="L577" s="230"/>
      <c r="M577" s="305">
        <v>3</v>
      </c>
      <c r="N577" s="191"/>
      <c r="O577" s="231"/>
      <c r="P577" s="234">
        <v>283.62333333333333</v>
      </c>
      <c r="Q577" s="200"/>
      <c r="R577" s="234">
        <v>98.53</v>
      </c>
      <c r="S577" s="200"/>
      <c r="T577" s="235">
        <v>550.05666666666662</v>
      </c>
      <c r="U577" s="200"/>
      <c r="V577" s="235">
        <v>129</v>
      </c>
      <c r="W577" s="200"/>
      <c r="X577" s="231"/>
      <c r="Y577" s="234">
        <v>850.87</v>
      </c>
      <c r="Z577" s="234">
        <v>850.87</v>
      </c>
      <c r="AA577" s="5"/>
      <c r="AB577" s="200"/>
      <c r="AC577" s="200"/>
      <c r="AD577" s="200"/>
      <c r="AG577" s="5"/>
      <c r="AH577" s="224"/>
      <c r="AI577" s="224"/>
      <c r="AJ577" s="224"/>
      <c r="AK577" s="224"/>
      <c r="AL577" s="5"/>
    </row>
    <row r="578" spans="1:38" ht="13.5" customHeight="1" x14ac:dyDescent="0.2">
      <c r="A578" s="220"/>
      <c r="B578" s="190"/>
      <c r="C578" s="232" t="s">
        <v>322</v>
      </c>
      <c r="D578" s="232"/>
      <c r="E578" s="233">
        <v>7871</v>
      </c>
      <c r="F578" s="200"/>
      <c r="G578" s="200"/>
      <c r="H578" s="200"/>
      <c r="I578" s="200"/>
      <c r="J578" s="200"/>
      <c r="K578" s="200"/>
      <c r="L578" s="230"/>
      <c r="M578" s="305">
        <v>3</v>
      </c>
      <c r="N578" s="191"/>
      <c r="O578" s="231"/>
      <c r="P578" s="234">
        <v>4713.2366666666667</v>
      </c>
      <c r="Q578" s="200"/>
      <c r="R578" s="234">
        <v>360.33</v>
      </c>
      <c r="S578" s="200"/>
      <c r="T578" s="235">
        <v>16245.4</v>
      </c>
      <c r="U578" s="200"/>
      <c r="V578" s="235">
        <v>675.96</v>
      </c>
      <c r="W578" s="200"/>
      <c r="X578" s="231"/>
      <c r="Y578" s="234">
        <v>14139.71</v>
      </c>
      <c r="Z578" s="234">
        <v>14139.71</v>
      </c>
      <c r="AA578" s="5"/>
      <c r="AB578" s="200"/>
      <c r="AC578" s="200"/>
      <c r="AD578" s="200"/>
      <c r="AG578" s="5"/>
      <c r="AH578" s="224"/>
      <c r="AI578" s="224"/>
      <c r="AJ578" s="224"/>
      <c r="AK578" s="224"/>
      <c r="AL578" s="5"/>
    </row>
    <row r="579" spans="1:38" ht="13.5" customHeight="1" x14ac:dyDescent="0.2">
      <c r="A579" s="220"/>
      <c r="B579" s="190"/>
      <c r="C579" s="232" t="s">
        <v>264</v>
      </c>
      <c r="D579" s="232"/>
      <c r="E579" s="233">
        <v>8801</v>
      </c>
      <c r="F579" s="200"/>
      <c r="G579" s="200"/>
      <c r="H579" s="200"/>
      <c r="I579" s="200"/>
      <c r="J579" s="200"/>
      <c r="K579" s="200"/>
      <c r="L579" s="230"/>
      <c r="M579" s="305">
        <v>44</v>
      </c>
      <c r="N579" s="191"/>
      <c r="O579" s="231"/>
      <c r="P579" s="234">
        <v>261.77625</v>
      </c>
      <c r="Q579" s="200"/>
      <c r="R579" s="234">
        <v>136.82499999999999</v>
      </c>
      <c r="S579" s="200"/>
      <c r="T579" s="235">
        <v>462.02700000000004</v>
      </c>
      <c r="U579" s="200"/>
      <c r="V579" s="235">
        <v>208.98000000000002</v>
      </c>
      <c r="W579" s="200"/>
      <c r="X579" s="231"/>
      <c r="Y579" s="234">
        <v>10471.049999999999</v>
      </c>
      <c r="Z579" s="234">
        <v>10471.049999999999</v>
      </c>
      <c r="AA579" s="5"/>
      <c r="AB579" s="200"/>
      <c r="AC579" s="200"/>
      <c r="AD579" s="200"/>
      <c r="AG579" s="5"/>
      <c r="AH579" s="224"/>
      <c r="AI579" s="224"/>
      <c r="AJ579" s="224"/>
      <c r="AK579" s="224"/>
      <c r="AL579" s="5"/>
    </row>
    <row r="580" spans="1:38" ht="13.5" customHeight="1" x14ac:dyDescent="0.2">
      <c r="A580" s="220"/>
      <c r="B580" s="190"/>
      <c r="C580" s="232" t="s">
        <v>271</v>
      </c>
      <c r="D580" s="232"/>
      <c r="E580" s="233">
        <v>7822</v>
      </c>
      <c r="F580" s="200"/>
      <c r="G580" s="200"/>
      <c r="H580" s="200"/>
      <c r="I580" s="200"/>
      <c r="J580" s="200"/>
      <c r="K580" s="200"/>
      <c r="L580" s="230"/>
      <c r="M580" s="305">
        <v>29</v>
      </c>
      <c r="N580" s="191"/>
      <c r="O580" s="231"/>
      <c r="P580" s="234">
        <v>142.95481481481482</v>
      </c>
      <c r="Q580" s="200"/>
      <c r="R580" s="234">
        <v>104.48</v>
      </c>
      <c r="S580" s="200"/>
      <c r="T580" s="235">
        <v>212.0103703703704</v>
      </c>
      <c r="U580" s="200"/>
      <c r="V580" s="235">
        <v>141.38</v>
      </c>
      <c r="W580" s="200"/>
      <c r="X580" s="231"/>
      <c r="Y580" s="234">
        <v>3859.78</v>
      </c>
      <c r="Z580" s="234">
        <v>3859.78</v>
      </c>
      <c r="AA580" s="5"/>
      <c r="AB580" s="200"/>
      <c r="AC580" s="200"/>
      <c r="AD580" s="200"/>
      <c r="AG580" s="5"/>
      <c r="AH580" s="224"/>
      <c r="AI580" s="224"/>
      <c r="AJ580" s="224"/>
      <c r="AK580" s="224"/>
      <c r="AL580" s="5"/>
    </row>
    <row r="581" spans="1:38" ht="13.5" customHeight="1" x14ac:dyDescent="0.2">
      <c r="A581" s="220"/>
      <c r="B581" s="190"/>
      <c r="C581" s="232" t="s">
        <v>212</v>
      </c>
      <c r="D581" s="232"/>
      <c r="E581" s="233">
        <v>7001</v>
      </c>
      <c r="F581" s="200"/>
      <c r="G581" s="200"/>
      <c r="H581" s="200"/>
      <c r="I581" s="200"/>
      <c r="J581" s="200"/>
      <c r="K581" s="200"/>
      <c r="L581" s="230"/>
      <c r="M581" s="305">
        <v>396</v>
      </c>
      <c r="N581" s="191"/>
      <c r="O581" s="231"/>
      <c r="P581" s="234">
        <v>747.92256696428569</v>
      </c>
      <c r="Q581" s="200"/>
      <c r="R581" s="234">
        <v>246.86</v>
      </c>
      <c r="S581" s="200"/>
      <c r="T581" s="235">
        <v>1961.439285714285</v>
      </c>
      <c r="U581" s="200"/>
      <c r="V581" s="235">
        <v>413.315</v>
      </c>
      <c r="W581" s="200"/>
      <c r="X581" s="231"/>
      <c r="Y581" s="234">
        <v>335069.31</v>
      </c>
      <c r="Z581" s="234">
        <v>335069.31</v>
      </c>
      <c r="AA581" s="5"/>
      <c r="AB581" s="200"/>
      <c r="AC581" s="200"/>
      <c r="AD581" s="200"/>
      <c r="AG581" s="5"/>
      <c r="AH581" s="224"/>
      <c r="AI581" s="224"/>
      <c r="AJ581" s="224"/>
      <c r="AK581" s="224"/>
      <c r="AL581" s="5"/>
    </row>
    <row r="582" spans="1:38" ht="13.5" customHeight="1" x14ac:dyDescent="0.2">
      <c r="A582" s="220"/>
      <c r="B582" s="190"/>
      <c r="C582" s="232" t="s">
        <v>323</v>
      </c>
      <c r="D582" s="232"/>
      <c r="E582" s="233">
        <v>7095</v>
      </c>
      <c r="F582" s="200"/>
      <c r="G582" s="200"/>
      <c r="H582" s="200"/>
      <c r="I582" s="200"/>
      <c r="J582" s="200"/>
      <c r="K582" s="200"/>
      <c r="L582" s="230"/>
      <c r="M582" s="305">
        <v>1</v>
      </c>
      <c r="N582" s="191"/>
      <c r="O582" s="231"/>
      <c r="P582" s="234">
        <v>88.63</v>
      </c>
      <c r="Q582" s="200"/>
      <c r="R582" s="234">
        <v>88.63</v>
      </c>
      <c r="S582" s="200"/>
      <c r="T582" s="235">
        <v>108.36</v>
      </c>
      <c r="U582" s="200"/>
      <c r="V582" s="235">
        <v>108.36</v>
      </c>
      <c r="W582" s="200"/>
      <c r="X582" s="231"/>
      <c r="Y582" s="234">
        <v>88.63</v>
      </c>
      <c r="Z582" s="234">
        <v>88.63</v>
      </c>
      <c r="AA582" s="5"/>
      <c r="AB582" s="200"/>
      <c r="AC582" s="200"/>
      <c r="AD582" s="200"/>
      <c r="AG582" s="5"/>
      <c r="AH582" s="224"/>
      <c r="AI582" s="224"/>
      <c r="AJ582" s="224"/>
      <c r="AK582" s="224"/>
      <c r="AL582" s="5"/>
    </row>
    <row r="583" spans="1:38" ht="13.5" customHeight="1" x14ac:dyDescent="0.2">
      <c r="A583" s="220"/>
      <c r="B583" s="190"/>
      <c r="C583" s="232" t="s">
        <v>429</v>
      </c>
      <c r="D583" s="232"/>
      <c r="E583" s="233">
        <v>8803</v>
      </c>
      <c r="F583" s="200"/>
      <c r="G583" s="200"/>
      <c r="H583" s="200"/>
      <c r="I583" s="200"/>
      <c r="J583" s="200"/>
      <c r="K583" s="200"/>
      <c r="L583" s="230"/>
      <c r="M583" s="305">
        <v>2</v>
      </c>
      <c r="N583" s="191"/>
      <c r="O583" s="231"/>
      <c r="P583" s="234">
        <v>478.36500000000001</v>
      </c>
      <c r="Q583" s="200"/>
      <c r="R583" s="234">
        <v>478.36499999999995</v>
      </c>
      <c r="S583" s="200"/>
      <c r="T583" s="235">
        <v>926.22</v>
      </c>
      <c r="U583" s="200"/>
      <c r="V583" s="235">
        <v>926.21999999999991</v>
      </c>
      <c r="W583" s="200"/>
      <c r="X583" s="231"/>
      <c r="Y583" s="234">
        <v>956.73</v>
      </c>
      <c r="Z583" s="234">
        <v>956.73</v>
      </c>
      <c r="AA583" s="5"/>
      <c r="AB583" s="200"/>
      <c r="AC583" s="200"/>
      <c r="AD583" s="200"/>
      <c r="AG583" s="5"/>
      <c r="AH583" s="224"/>
      <c r="AI583" s="224"/>
      <c r="AJ583" s="224"/>
      <c r="AK583" s="224"/>
      <c r="AL583" s="5"/>
    </row>
    <row r="584" spans="1:38" ht="13.5" customHeight="1" x14ac:dyDescent="0.2">
      <c r="A584" s="220"/>
      <c r="B584" s="190"/>
      <c r="C584" s="232" t="s">
        <v>213</v>
      </c>
      <c r="D584" s="232"/>
      <c r="E584" s="233">
        <v>7823</v>
      </c>
      <c r="F584" s="200"/>
      <c r="G584" s="200"/>
      <c r="H584" s="200"/>
      <c r="I584" s="200"/>
      <c r="J584" s="200"/>
      <c r="K584" s="200"/>
      <c r="L584" s="230"/>
      <c r="M584" s="305">
        <v>125</v>
      </c>
      <c r="N584" s="191"/>
      <c r="O584" s="231"/>
      <c r="P584" s="234">
        <v>859.55801724137928</v>
      </c>
      <c r="Q584" s="200"/>
      <c r="R584" s="234">
        <v>183.95</v>
      </c>
      <c r="S584" s="200"/>
      <c r="T584" s="235">
        <v>6581.1697413793099</v>
      </c>
      <c r="U584" s="200"/>
      <c r="V584" s="235">
        <v>290.505</v>
      </c>
      <c r="W584" s="200"/>
      <c r="X584" s="231"/>
      <c r="Y584" s="234">
        <v>99708.73</v>
      </c>
      <c r="Z584" s="234">
        <v>99708.73</v>
      </c>
      <c r="AA584" s="5"/>
      <c r="AB584" s="200"/>
      <c r="AC584" s="200"/>
      <c r="AD584" s="200"/>
      <c r="AG584" s="5"/>
      <c r="AH584" s="224"/>
      <c r="AI584" s="224"/>
      <c r="AJ584" s="224"/>
      <c r="AK584" s="224"/>
      <c r="AL584" s="5"/>
    </row>
    <row r="585" spans="1:38" ht="13.5" customHeight="1" x14ac:dyDescent="0.2">
      <c r="A585" s="220"/>
      <c r="B585" s="190"/>
      <c r="C585" s="232" t="s">
        <v>430</v>
      </c>
      <c r="D585" s="232"/>
      <c r="E585" s="233">
        <v>7823</v>
      </c>
      <c r="F585" s="200"/>
      <c r="G585" s="200"/>
      <c r="H585" s="200"/>
      <c r="I585" s="200"/>
      <c r="J585" s="200"/>
      <c r="K585" s="200"/>
      <c r="L585" s="230"/>
      <c r="M585" s="305">
        <v>1</v>
      </c>
      <c r="N585" s="191"/>
      <c r="O585" s="231"/>
      <c r="P585" s="234">
        <v>0</v>
      </c>
      <c r="Q585" s="200"/>
      <c r="R585" s="234">
        <v>0</v>
      </c>
      <c r="S585" s="200"/>
      <c r="T585" s="235">
        <v>0</v>
      </c>
      <c r="U585" s="200"/>
      <c r="V585" s="235">
        <v>0</v>
      </c>
      <c r="W585" s="200"/>
      <c r="X585" s="231"/>
      <c r="Y585" s="234">
        <v>0</v>
      </c>
      <c r="Z585" s="234">
        <v>0</v>
      </c>
      <c r="AA585" s="5"/>
      <c r="AB585" s="200"/>
      <c r="AC585" s="200"/>
      <c r="AD585" s="200"/>
      <c r="AG585" s="5"/>
      <c r="AH585" s="224"/>
      <c r="AI585" s="224"/>
      <c r="AJ585" s="224"/>
      <c r="AK585" s="224"/>
      <c r="AL585" s="5"/>
    </row>
    <row r="586" spans="1:38" ht="13.5" customHeight="1" x14ac:dyDescent="0.2">
      <c r="A586" s="220"/>
      <c r="B586" s="190"/>
      <c r="C586" s="232" t="s">
        <v>382</v>
      </c>
      <c r="D586" s="232"/>
      <c r="E586" s="233">
        <v>8804</v>
      </c>
      <c r="F586" s="200"/>
      <c r="G586" s="200"/>
      <c r="H586" s="200"/>
      <c r="I586" s="200"/>
      <c r="J586" s="200"/>
      <c r="K586" s="200"/>
      <c r="L586" s="230"/>
      <c r="M586" s="305">
        <v>1</v>
      </c>
      <c r="N586" s="191"/>
      <c r="O586" s="231"/>
      <c r="P586" s="234">
        <v>180.04</v>
      </c>
      <c r="Q586" s="200"/>
      <c r="R586" s="234">
        <v>180.04</v>
      </c>
      <c r="S586" s="200"/>
      <c r="T586" s="235">
        <v>299.27999999999997</v>
      </c>
      <c r="U586" s="200"/>
      <c r="V586" s="235">
        <v>299.27999999999997</v>
      </c>
      <c r="W586" s="200"/>
      <c r="X586" s="231"/>
      <c r="Y586" s="234">
        <v>180.04</v>
      </c>
      <c r="Z586" s="234">
        <v>180.04</v>
      </c>
      <c r="AA586" s="5"/>
      <c r="AB586" s="200"/>
      <c r="AC586" s="200"/>
      <c r="AD586" s="200"/>
      <c r="AG586" s="5"/>
      <c r="AH586" s="224"/>
      <c r="AI586" s="224"/>
      <c r="AJ586" s="224"/>
      <c r="AK586" s="224"/>
      <c r="AL586" s="5"/>
    </row>
    <row r="587" spans="1:38" ht="13.5" customHeight="1" x14ac:dyDescent="0.2">
      <c r="A587" s="220"/>
      <c r="B587" s="190"/>
      <c r="C587" s="232" t="s">
        <v>272</v>
      </c>
      <c r="D587" s="232"/>
      <c r="E587" s="233">
        <v>8804</v>
      </c>
      <c r="F587" s="200"/>
      <c r="G587" s="200"/>
      <c r="H587" s="200"/>
      <c r="I587" s="200"/>
      <c r="J587" s="200"/>
      <c r="K587" s="200"/>
      <c r="L587" s="230"/>
      <c r="M587" s="305">
        <v>15</v>
      </c>
      <c r="N587" s="191"/>
      <c r="O587" s="231"/>
      <c r="P587" s="234">
        <v>1156.6087500000001</v>
      </c>
      <c r="Q587" s="200"/>
      <c r="R587" s="234">
        <v>235.8</v>
      </c>
      <c r="S587" s="200"/>
      <c r="T587" s="235">
        <v>2512.4112500000001</v>
      </c>
      <c r="U587" s="200"/>
      <c r="V587" s="235">
        <v>379.77499999999998</v>
      </c>
      <c r="W587" s="200"/>
      <c r="X587" s="231"/>
      <c r="Y587" s="234">
        <v>18505.740000000002</v>
      </c>
      <c r="Z587" s="234">
        <v>18505.740000000002</v>
      </c>
      <c r="AA587" s="5"/>
      <c r="AB587" s="200"/>
      <c r="AC587" s="200"/>
      <c r="AD587" s="200"/>
      <c r="AG587" s="5"/>
      <c r="AH587" s="224"/>
      <c r="AI587" s="224"/>
      <c r="AJ587" s="224"/>
      <c r="AK587" s="224"/>
      <c r="AL587" s="5"/>
    </row>
    <row r="588" spans="1:38" ht="13.5" customHeight="1" x14ac:dyDescent="0.2">
      <c r="A588" s="220"/>
      <c r="B588" s="190"/>
      <c r="C588" s="232" t="s">
        <v>431</v>
      </c>
      <c r="D588" s="232"/>
      <c r="E588" s="233">
        <v>7822</v>
      </c>
      <c r="F588" s="200"/>
      <c r="G588" s="200"/>
      <c r="H588" s="200"/>
      <c r="I588" s="200"/>
      <c r="J588" s="200"/>
      <c r="K588" s="200"/>
      <c r="L588" s="230"/>
      <c r="M588" s="305">
        <v>1</v>
      </c>
      <c r="N588" s="191"/>
      <c r="O588" s="231"/>
      <c r="P588" s="234">
        <v>163.22999999999999</v>
      </c>
      <c r="Q588" s="200"/>
      <c r="R588" s="234">
        <v>163.22999999999999</v>
      </c>
      <c r="S588" s="200"/>
      <c r="T588" s="235">
        <v>264.19</v>
      </c>
      <c r="U588" s="200"/>
      <c r="V588" s="235">
        <v>264.19</v>
      </c>
      <c r="W588" s="200"/>
      <c r="X588" s="231"/>
      <c r="Y588" s="234">
        <v>163.22999999999999</v>
      </c>
      <c r="Z588" s="234">
        <v>163.22999999999999</v>
      </c>
      <c r="AA588" s="5"/>
      <c r="AB588" s="200"/>
      <c r="AC588" s="200"/>
      <c r="AD588" s="200"/>
      <c r="AG588" s="5"/>
      <c r="AH588" s="224"/>
      <c r="AI588" s="224"/>
      <c r="AJ588" s="224"/>
      <c r="AK588" s="224"/>
      <c r="AL588" s="5"/>
    </row>
    <row r="589" spans="1:38" ht="13.5" customHeight="1" x14ac:dyDescent="0.2">
      <c r="A589" s="220"/>
      <c r="B589" s="190"/>
      <c r="C589" s="232" t="s">
        <v>273</v>
      </c>
      <c r="D589" s="232"/>
      <c r="E589" s="233">
        <v>7826</v>
      </c>
      <c r="F589" s="200"/>
      <c r="G589" s="200"/>
      <c r="H589" s="200"/>
      <c r="I589" s="200"/>
      <c r="J589" s="200"/>
      <c r="K589" s="200"/>
      <c r="L589" s="230"/>
      <c r="M589" s="305">
        <v>51</v>
      </c>
      <c r="N589" s="191"/>
      <c r="O589" s="231"/>
      <c r="P589" s="234">
        <v>259.00541666666669</v>
      </c>
      <c r="Q589" s="200"/>
      <c r="R589" s="234">
        <v>132.13</v>
      </c>
      <c r="S589" s="200"/>
      <c r="T589" s="235">
        <v>453.92875000000004</v>
      </c>
      <c r="U589" s="200"/>
      <c r="V589" s="235">
        <v>199.17500000000001</v>
      </c>
      <c r="W589" s="200"/>
      <c r="X589" s="231"/>
      <c r="Y589" s="234">
        <v>12432.26</v>
      </c>
      <c r="Z589" s="234">
        <v>12432.26</v>
      </c>
      <c r="AA589" s="5"/>
      <c r="AB589" s="200"/>
      <c r="AC589" s="200"/>
      <c r="AD589" s="200"/>
      <c r="AG589" s="5"/>
      <c r="AH589" s="224"/>
      <c r="AI589" s="224"/>
      <c r="AJ589" s="224"/>
      <c r="AK589" s="224"/>
      <c r="AL589" s="5"/>
    </row>
    <row r="590" spans="1:38" ht="13.5" customHeight="1" x14ac:dyDescent="0.2">
      <c r="A590" s="220"/>
      <c r="B590" s="190"/>
      <c r="C590" s="232" t="s">
        <v>273</v>
      </c>
      <c r="D590" s="232"/>
      <c r="E590" s="233">
        <v>7890</v>
      </c>
      <c r="F590" s="200"/>
      <c r="G590" s="200"/>
      <c r="H590" s="200"/>
      <c r="I590" s="200"/>
      <c r="J590" s="200"/>
      <c r="K590" s="200"/>
      <c r="L590" s="230"/>
      <c r="M590" s="305">
        <v>5</v>
      </c>
      <c r="N590" s="191"/>
      <c r="O590" s="231"/>
      <c r="P590" s="234">
        <v>1687.4060000000002</v>
      </c>
      <c r="Q590" s="200"/>
      <c r="R590" s="234">
        <v>516.47</v>
      </c>
      <c r="S590" s="200"/>
      <c r="T590" s="235">
        <v>3319.53</v>
      </c>
      <c r="U590" s="200"/>
      <c r="V590" s="235">
        <v>966.98</v>
      </c>
      <c r="W590" s="200"/>
      <c r="X590" s="231"/>
      <c r="Y590" s="234">
        <v>8437.0300000000007</v>
      </c>
      <c r="Z590" s="234">
        <v>8437.0300000000007</v>
      </c>
      <c r="AA590" s="5"/>
      <c r="AB590" s="200"/>
      <c r="AC590" s="200"/>
      <c r="AD590" s="200"/>
      <c r="AG590" s="5"/>
      <c r="AH590" s="224"/>
      <c r="AI590" s="224"/>
      <c r="AJ590" s="224"/>
      <c r="AK590" s="224"/>
      <c r="AL590" s="5"/>
    </row>
    <row r="591" spans="1:38" ht="13.5" customHeight="1" x14ac:dyDescent="0.2">
      <c r="A591" s="220"/>
      <c r="B591" s="190"/>
      <c r="C591" s="232" t="s">
        <v>274</v>
      </c>
      <c r="D591" s="232"/>
      <c r="E591" s="233">
        <v>8808</v>
      </c>
      <c r="F591" s="200"/>
      <c r="G591" s="200"/>
      <c r="H591" s="200"/>
      <c r="I591" s="200"/>
      <c r="J591" s="200"/>
      <c r="K591" s="200"/>
      <c r="L591" s="230"/>
      <c r="M591" s="305">
        <v>17</v>
      </c>
      <c r="N591" s="191"/>
      <c r="O591" s="231"/>
      <c r="P591" s="234">
        <v>334.36812500000002</v>
      </c>
      <c r="Q591" s="200"/>
      <c r="R591" s="234">
        <v>116.32499999999999</v>
      </c>
      <c r="S591" s="200"/>
      <c r="T591" s="235">
        <v>549.49250000000006</v>
      </c>
      <c r="U591" s="200"/>
      <c r="V591" s="235">
        <v>166.15</v>
      </c>
      <c r="W591" s="200"/>
      <c r="X591" s="231"/>
      <c r="Y591" s="234">
        <v>5349.89</v>
      </c>
      <c r="Z591" s="234">
        <v>5349.89</v>
      </c>
      <c r="AA591" s="5"/>
      <c r="AB591" s="200"/>
      <c r="AC591" s="200"/>
      <c r="AD591" s="200"/>
      <c r="AG591" s="5"/>
      <c r="AH591" s="224"/>
      <c r="AI591" s="224"/>
      <c r="AJ591" s="224"/>
      <c r="AK591" s="224"/>
      <c r="AL591" s="5"/>
    </row>
    <row r="592" spans="1:38" ht="13.5" customHeight="1" x14ac:dyDescent="0.2">
      <c r="A592" s="220"/>
      <c r="B592" s="190"/>
      <c r="C592" s="232" t="s">
        <v>214</v>
      </c>
      <c r="D592" s="232"/>
      <c r="E592" s="233">
        <v>7828</v>
      </c>
      <c r="F592" s="200"/>
      <c r="G592" s="200"/>
      <c r="H592" s="200"/>
      <c r="I592" s="200"/>
      <c r="J592" s="200"/>
      <c r="K592" s="200"/>
      <c r="L592" s="230"/>
      <c r="M592" s="305">
        <v>108</v>
      </c>
      <c r="N592" s="191"/>
      <c r="O592" s="231"/>
      <c r="P592" s="234">
        <v>769.45009803921573</v>
      </c>
      <c r="Q592" s="200"/>
      <c r="R592" s="234">
        <v>567.18000000000006</v>
      </c>
      <c r="S592" s="200"/>
      <c r="T592" s="235">
        <v>1506.9128431372544</v>
      </c>
      <c r="U592" s="200"/>
      <c r="V592" s="235">
        <v>930.86500000000001</v>
      </c>
      <c r="W592" s="200"/>
      <c r="X592" s="231"/>
      <c r="Y592" s="234">
        <v>78483.91</v>
      </c>
      <c r="Z592" s="234">
        <v>78483.91</v>
      </c>
      <c r="AA592" s="5"/>
      <c r="AB592" s="200"/>
      <c r="AC592" s="200"/>
      <c r="AD592" s="200"/>
      <c r="AG592" s="5"/>
      <c r="AH592" s="224"/>
      <c r="AI592" s="224"/>
      <c r="AJ592" s="224"/>
      <c r="AK592" s="224"/>
      <c r="AL592" s="5"/>
    </row>
    <row r="593" spans="1:38" ht="13.5" customHeight="1" x14ac:dyDescent="0.2">
      <c r="A593" s="220"/>
      <c r="B593" s="190"/>
      <c r="C593" s="232" t="s">
        <v>214</v>
      </c>
      <c r="D593" s="232"/>
      <c r="E593" s="233">
        <v>7840</v>
      </c>
      <c r="F593" s="200"/>
      <c r="G593" s="200"/>
      <c r="H593" s="200"/>
      <c r="I593" s="200"/>
      <c r="J593" s="200"/>
      <c r="K593" s="200"/>
      <c r="L593" s="230"/>
      <c r="M593" s="305">
        <v>1</v>
      </c>
      <c r="N593" s="191"/>
      <c r="O593" s="231"/>
      <c r="P593" s="234">
        <v>99.5</v>
      </c>
      <c r="Q593" s="200"/>
      <c r="R593" s="234">
        <v>99.5</v>
      </c>
      <c r="S593" s="200"/>
      <c r="T593" s="235">
        <v>131.06</v>
      </c>
      <c r="U593" s="200"/>
      <c r="V593" s="235">
        <v>131.06</v>
      </c>
      <c r="W593" s="200"/>
      <c r="X593" s="231"/>
      <c r="Y593" s="234">
        <v>99.5</v>
      </c>
      <c r="Z593" s="234">
        <v>99.5</v>
      </c>
      <c r="AA593" s="5"/>
      <c r="AB593" s="200"/>
      <c r="AC593" s="200"/>
      <c r="AD593" s="200"/>
      <c r="AG593" s="5"/>
      <c r="AH593" s="224"/>
      <c r="AI593" s="224"/>
      <c r="AJ593" s="224"/>
      <c r="AK593" s="224"/>
      <c r="AL593" s="5"/>
    </row>
    <row r="594" spans="1:38" ht="13.5" customHeight="1" x14ac:dyDescent="0.2">
      <c r="A594" s="220"/>
      <c r="B594" s="190"/>
      <c r="C594" s="232" t="s">
        <v>324</v>
      </c>
      <c r="D594" s="232"/>
      <c r="E594" s="233">
        <v>7871</v>
      </c>
      <c r="F594" s="200"/>
      <c r="G594" s="200"/>
      <c r="H594" s="200"/>
      <c r="I594" s="200"/>
      <c r="J594" s="200"/>
      <c r="K594" s="200"/>
      <c r="L594" s="230"/>
      <c r="M594" s="305">
        <v>2</v>
      </c>
      <c r="N594" s="191"/>
      <c r="O594" s="231"/>
      <c r="P594" s="234">
        <v>107.67</v>
      </c>
      <c r="Q594" s="200"/>
      <c r="R594" s="234">
        <v>107.66999999999999</v>
      </c>
      <c r="S594" s="200"/>
      <c r="T594" s="235">
        <v>0</v>
      </c>
      <c r="U594" s="200"/>
      <c r="V594" s="235">
        <v>0</v>
      </c>
      <c r="W594" s="200"/>
      <c r="X594" s="231"/>
      <c r="Y594" s="234">
        <v>215.34</v>
      </c>
      <c r="Z594" s="234">
        <v>215.34</v>
      </c>
      <c r="AA594" s="5"/>
      <c r="AB594" s="200"/>
      <c r="AC594" s="200"/>
      <c r="AD594" s="200"/>
      <c r="AG594" s="5"/>
      <c r="AH594" s="224"/>
      <c r="AI594" s="224"/>
      <c r="AJ594" s="224"/>
      <c r="AK594" s="224"/>
      <c r="AL594" s="5"/>
    </row>
    <row r="595" spans="1:38" ht="13.5" customHeight="1" x14ac:dyDescent="0.2">
      <c r="A595" s="220"/>
      <c r="B595" s="190"/>
      <c r="C595" s="232" t="s">
        <v>325</v>
      </c>
      <c r="D595" s="232"/>
      <c r="E595" s="233">
        <v>7830</v>
      </c>
      <c r="F595" s="200"/>
      <c r="G595" s="200"/>
      <c r="H595" s="200"/>
      <c r="I595" s="200"/>
      <c r="J595" s="200"/>
      <c r="K595" s="200"/>
      <c r="L595" s="230"/>
      <c r="M595" s="305">
        <v>2</v>
      </c>
      <c r="N595" s="191"/>
      <c r="O595" s="231"/>
      <c r="P595" s="234">
        <v>76.86</v>
      </c>
      <c r="Q595" s="200"/>
      <c r="R595" s="234">
        <v>76.86</v>
      </c>
      <c r="S595" s="200"/>
      <c r="T595" s="235">
        <v>50.050000000000004</v>
      </c>
      <c r="U595" s="200"/>
      <c r="V595" s="235">
        <v>50.05</v>
      </c>
      <c r="W595" s="200"/>
      <c r="X595" s="231"/>
      <c r="Y595" s="234">
        <v>153.72</v>
      </c>
      <c r="Z595" s="234">
        <v>153.72</v>
      </c>
      <c r="AA595" s="5"/>
      <c r="AB595" s="200"/>
      <c r="AC595" s="200"/>
      <c r="AD595" s="200"/>
      <c r="AG595" s="5"/>
      <c r="AH595" s="224"/>
      <c r="AI595" s="224"/>
      <c r="AJ595" s="224"/>
      <c r="AK595" s="224"/>
      <c r="AL595" s="5"/>
    </row>
    <row r="596" spans="1:38" ht="13.5" customHeight="1" x14ac:dyDescent="0.2">
      <c r="A596" s="220"/>
      <c r="B596" s="190"/>
      <c r="C596" s="232" t="s">
        <v>275</v>
      </c>
      <c r="D596" s="232"/>
      <c r="E596" s="233">
        <v>7830</v>
      </c>
      <c r="F596" s="200"/>
      <c r="G596" s="200"/>
      <c r="H596" s="200"/>
      <c r="I596" s="200"/>
      <c r="J596" s="200"/>
      <c r="K596" s="200"/>
      <c r="L596" s="230"/>
      <c r="M596" s="305">
        <v>56</v>
      </c>
      <c r="N596" s="191"/>
      <c r="O596" s="231"/>
      <c r="P596" s="234">
        <v>625.1502739726028</v>
      </c>
      <c r="Q596" s="200"/>
      <c r="R596" s="234">
        <v>249.21</v>
      </c>
      <c r="S596" s="200"/>
      <c r="T596" s="235">
        <v>1107.1956164383564</v>
      </c>
      <c r="U596" s="200"/>
      <c r="V596" s="235">
        <v>211.34</v>
      </c>
      <c r="W596" s="200"/>
      <c r="X596" s="231"/>
      <c r="Y596" s="234">
        <v>45635.97</v>
      </c>
      <c r="Z596" s="234">
        <v>45635.97</v>
      </c>
      <c r="AA596" s="5"/>
      <c r="AB596" s="200"/>
      <c r="AC596" s="200"/>
      <c r="AD596" s="200"/>
      <c r="AG596" s="5"/>
      <c r="AH596" s="224"/>
      <c r="AI596" s="224"/>
      <c r="AJ596" s="224"/>
      <c r="AK596" s="224"/>
      <c r="AL596" s="5"/>
    </row>
    <row r="597" spans="1:38" ht="13.5" customHeight="1" x14ac:dyDescent="0.2">
      <c r="A597" s="220"/>
      <c r="B597" s="190"/>
      <c r="C597" s="232" t="s">
        <v>215</v>
      </c>
      <c r="D597" s="232"/>
      <c r="E597" s="233">
        <v>7008</v>
      </c>
      <c r="F597" s="200"/>
      <c r="G597" s="200"/>
      <c r="H597" s="200"/>
      <c r="I597" s="200"/>
      <c r="J597" s="200"/>
      <c r="K597" s="200"/>
      <c r="L597" s="230"/>
      <c r="M597" s="305">
        <v>399</v>
      </c>
      <c r="N597" s="191"/>
      <c r="O597" s="231"/>
      <c r="P597" s="234">
        <v>603.82888475836432</v>
      </c>
      <c r="Q597" s="200"/>
      <c r="R597" s="234">
        <v>102.09</v>
      </c>
      <c r="S597" s="200"/>
      <c r="T597" s="235">
        <v>1216.7901858736061</v>
      </c>
      <c r="U597" s="200"/>
      <c r="V597" s="235">
        <v>128.48500000000001</v>
      </c>
      <c r="W597" s="200"/>
      <c r="X597" s="231"/>
      <c r="Y597" s="234">
        <v>324859.94</v>
      </c>
      <c r="Z597" s="234">
        <v>324859.94</v>
      </c>
      <c r="AA597" s="5"/>
      <c r="AB597" s="200"/>
      <c r="AC597" s="200"/>
      <c r="AD597" s="200"/>
      <c r="AG597" s="5"/>
      <c r="AH597" s="224"/>
      <c r="AI597" s="224"/>
      <c r="AJ597" s="224"/>
      <c r="AK597" s="224"/>
      <c r="AL597" s="5"/>
    </row>
    <row r="598" spans="1:38" ht="13.5" customHeight="1" x14ac:dyDescent="0.2">
      <c r="A598" s="220"/>
      <c r="B598" s="190"/>
      <c r="C598" s="232" t="s">
        <v>216</v>
      </c>
      <c r="D598" s="232"/>
      <c r="E598" s="233">
        <v>7066</v>
      </c>
      <c r="F598" s="200"/>
      <c r="G598" s="200"/>
      <c r="H598" s="200"/>
      <c r="I598" s="200"/>
      <c r="J598" s="200"/>
      <c r="K598" s="200"/>
      <c r="L598" s="230"/>
      <c r="M598" s="305">
        <v>427</v>
      </c>
      <c r="N598" s="191"/>
      <c r="O598" s="231"/>
      <c r="P598" s="234">
        <v>458.74191919191918</v>
      </c>
      <c r="Q598" s="200"/>
      <c r="R598" s="234">
        <v>96.33</v>
      </c>
      <c r="S598" s="200"/>
      <c r="T598" s="235">
        <v>1002.5043939393938</v>
      </c>
      <c r="U598" s="200"/>
      <c r="V598" s="235">
        <v>117.65</v>
      </c>
      <c r="W598" s="200"/>
      <c r="X598" s="231"/>
      <c r="Y598" s="234">
        <v>181661.8</v>
      </c>
      <c r="Z598" s="234">
        <v>181661.8</v>
      </c>
      <c r="AA598" s="5"/>
      <c r="AB598" s="200"/>
      <c r="AC598" s="200"/>
      <c r="AD598" s="200"/>
      <c r="AG598" s="5"/>
      <c r="AH598" s="224"/>
      <c r="AI598" s="224"/>
      <c r="AJ598" s="224"/>
      <c r="AK598" s="224"/>
      <c r="AL598" s="5"/>
    </row>
    <row r="599" spans="1:38" ht="13.5" customHeight="1" x14ac:dyDescent="0.2">
      <c r="A599" s="220"/>
      <c r="B599" s="190"/>
      <c r="C599" s="232" t="s">
        <v>217</v>
      </c>
      <c r="D599" s="232"/>
      <c r="E599" s="233">
        <v>8801</v>
      </c>
      <c r="F599" s="200"/>
      <c r="G599" s="200"/>
      <c r="H599" s="200"/>
      <c r="I599" s="200"/>
      <c r="J599" s="200"/>
      <c r="K599" s="200"/>
      <c r="L599" s="230"/>
      <c r="M599" s="305">
        <v>1</v>
      </c>
      <c r="N599" s="191"/>
      <c r="O599" s="231"/>
      <c r="P599" s="234">
        <v>115.39</v>
      </c>
      <c r="Q599" s="200"/>
      <c r="R599" s="234">
        <v>115.39</v>
      </c>
      <c r="S599" s="200"/>
      <c r="T599" s="235">
        <v>179.57</v>
      </c>
      <c r="U599" s="200"/>
      <c r="V599" s="235">
        <v>179.57</v>
      </c>
      <c r="W599" s="200"/>
      <c r="X599" s="231"/>
      <c r="Y599" s="234">
        <v>115.39</v>
      </c>
      <c r="Z599" s="234">
        <v>115.39</v>
      </c>
      <c r="AA599" s="5"/>
      <c r="AB599" s="200"/>
      <c r="AC599" s="200"/>
      <c r="AD599" s="200"/>
      <c r="AG599" s="5"/>
      <c r="AH599" s="224"/>
      <c r="AI599" s="224"/>
      <c r="AJ599" s="224"/>
      <c r="AK599" s="224"/>
      <c r="AL599" s="5"/>
    </row>
    <row r="600" spans="1:38" ht="13.5" customHeight="1" x14ac:dyDescent="0.2">
      <c r="A600" s="220"/>
      <c r="B600" s="190"/>
      <c r="C600" s="232" t="s">
        <v>217</v>
      </c>
      <c r="D600" s="232"/>
      <c r="E600" s="233">
        <v>8809</v>
      </c>
      <c r="F600" s="200"/>
      <c r="G600" s="200"/>
      <c r="H600" s="200"/>
      <c r="I600" s="200"/>
      <c r="J600" s="200"/>
      <c r="K600" s="200"/>
      <c r="L600" s="230"/>
      <c r="M600" s="305">
        <v>256</v>
      </c>
      <c r="N600" s="191"/>
      <c r="O600" s="231"/>
      <c r="P600" s="234">
        <v>659.14795555555554</v>
      </c>
      <c r="Q600" s="200"/>
      <c r="R600" s="234">
        <v>102.99</v>
      </c>
      <c r="S600" s="200"/>
      <c r="T600" s="235">
        <v>2414.2525333333338</v>
      </c>
      <c r="U600" s="200"/>
      <c r="V600" s="235">
        <v>136.22</v>
      </c>
      <c r="W600" s="200"/>
      <c r="X600" s="231"/>
      <c r="Y600" s="234">
        <v>148308.29</v>
      </c>
      <c r="Z600" s="234">
        <v>148311.92000000001</v>
      </c>
      <c r="AA600" s="5"/>
      <c r="AB600" s="200"/>
      <c r="AC600" s="200"/>
      <c r="AD600" s="200"/>
      <c r="AG600" s="5"/>
      <c r="AH600" s="224"/>
      <c r="AI600" s="224"/>
      <c r="AJ600" s="224"/>
      <c r="AK600" s="224"/>
      <c r="AL600" s="5"/>
    </row>
    <row r="601" spans="1:38" ht="13.5" customHeight="1" x14ac:dyDescent="0.2">
      <c r="A601" s="220"/>
      <c r="B601" s="190"/>
      <c r="C601" s="232" t="s">
        <v>312</v>
      </c>
      <c r="D601" s="232"/>
      <c r="E601" s="233">
        <v>8833</v>
      </c>
      <c r="F601" s="200"/>
      <c r="G601" s="200"/>
      <c r="H601" s="200"/>
      <c r="I601" s="200"/>
      <c r="J601" s="200"/>
      <c r="K601" s="200"/>
      <c r="L601" s="230"/>
      <c r="M601" s="305">
        <v>2</v>
      </c>
      <c r="N601" s="191"/>
      <c r="O601" s="231"/>
      <c r="P601" s="234">
        <v>80.265000000000001</v>
      </c>
      <c r="Q601" s="200"/>
      <c r="R601" s="234">
        <v>80.265000000000001</v>
      </c>
      <c r="S601" s="200"/>
      <c r="T601" s="235">
        <v>90.814999999999998</v>
      </c>
      <c r="U601" s="200"/>
      <c r="V601" s="235">
        <v>90.814999999999998</v>
      </c>
      <c r="W601" s="200"/>
      <c r="X601" s="231"/>
      <c r="Y601" s="234">
        <v>160.53</v>
      </c>
      <c r="Z601" s="234">
        <v>160.53</v>
      </c>
      <c r="AA601" s="5"/>
      <c r="AB601" s="200"/>
      <c r="AC601" s="200"/>
      <c r="AD601" s="200"/>
      <c r="AG601" s="5"/>
      <c r="AH601" s="224"/>
      <c r="AI601" s="224"/>
      <c r="AJ601" s="224"/>
      <c r="AK601" s="224"/>
      <c r="AL601" s="5"/>
    </row>
    <row r="602" spans="1:38" ht="13.5" customHeight="1" x14ac:dyDescent="0.2">
      <c r="A602" s="220"/>
      <c r="B602" s="190"/>
      <c r="C602" s="232" t="s">
        <v>218</v>
      </c>
      <c r="D602" s="232"/>
      <c r="E602" s="233">
        <v>7067</v>
      </c>
      <c r="F602" s="200"/>
      <c r="G602" s="200"/>
      <c r="H602" s="200"/>
      <c r="I602" s="200"/>
      <c r="J602" s="200"/>
      <c r="K602" s="200"/>
      <c r="L602" s="230"/>
      <c r="M602" s="305">
        <v>206</v>
      </c>
      <c r="N602" s="191"/>
      <c r="O602" s="231"/>
      <c r="P602" s="234">
        <v>310.18840909090909</v>
      </c>
      <c r="Q602" s="200"/>
      <c r="R602" s="234">
        <v>113.12</v>
      </c>
      <c r="S602" s="200"/>
      <c r="T602" s="235">
        <v>558.64877272727267</v>
      </c>
      <c r="U602" s="200"/>
      <c r="V602" s="235">
        <v>159.47500000000002</v>
      </c>
      <c r="W602" s="200"/>
      <c r="X602" s="231"/>
      <c r="Y602" s="234">
        <v>68241.45</v>
      </c>
      <c r="Z602" s="234">
        <v>68241.45</v>
      </c>
      <c r="AA602" s="5"/>
      <c r="AB602" s="200"/>
      <c r="AC602" s="200"/>
      <c r="AD602" s="200"/>
      <c r="AG602" s="5"/>
      <c r="AH602" s="224"/>
      <c r="AI602" s="224"/>
      <c r="AJ602" s="224"/>
      <c r="AK602" s="224"/>
      <c r="AL602" s="5"/>
    </row>
    <row r="603" spans="1:38" ht="13.5" customHeight="1" x14ac:dyDescent="0.2">
      <c r="A603" s="220"/>
      <c r="B603" s="190"/>
      <c r="C603" s="232" t="s">
        <v>326</v>
      </c>
      <c r="D603" s="232"/>
      <c r="E603" s="233">
        <v>7095</v>
      </c>
      <c r="F603" s="200"/>
      <c r="G603" s="200"/>
      <c r="H603" s="200"/>
      <c r="I603" s="200"/>
      <c r="J603" s="200"/>
      <c r="K603" s="200"/>
      <c r="L603" s="230"/>
      <c r="M603" s="305">
        <v>1</v>
      </c>
      <c r="N603" s="191"/>
      <c r="O603" s="231"/>
      <c r="P603" s="234">
        <v>80.75</v>
      </c>
      <c r="Q603" s="200"/>
      <c r="R603" s="234">
        <v>80.75</v>
      </c>
      <c r="S603" s="200"/>
      <c r="T603" s="235">
        <v>91.87</v>
      </c>
      <c r="U603" s="200"/>
      <c r="V603" s="235">
        <v>91.87</v>
      </c>
      <c r="W603" s="200"/>
      <c r="X603" s="231"/>
      <c r="Y603" s="234">
        <v>80.75</v>
      </c>
      <c r="Z603" s="234">
        <v>80.75</v>
      </c>
      <c r="AA603" s="5"/>
      <c r="AB603" s="200"/>
      <c r="AC603" s="200"/>
      <c r="AD603" s="200"/>
      <c r="AG603" s="5"/>
      <c r="AH603" s="224"/>
      <c r="AI603" s="224"/>
      <c r="AJ603" s="224"/>
      <c r="AK603" s="224"/>
      <c r="AL603" s="5"/>
    </row>
    <row r="604" spans="1:38" ht="13.5" customHeight="1" x14ac:dyDescent="0.2">
      <c r="A604" s="220"/>
      <c r="B604" s="190"/>
      <c r="C604" s="232" t="s">
        <v>219</v>
      </c>
      <c r="D604" s="232"/>
      <c r="E604" s="233">
        <v>7016</v>
      </c>
      <c r="F604" s="200"/>
      <c r="G604" s="200"/>
      <c r="H604" s="200"/>
      <c r="I604" s="200"/>
      <c r="J604" s="200"/>
      <c r="K604" s="200"/>
      <c r="L604" s="230"/>
      <c r="M604" s="305">
        <v>568</v>
      </c>
      <c r="N604" s="191"/>
      <c r="O604" s="231"/>
      <c r="P604" s="234">
        <v>299.44790909090909</v>
      </c>
      <c r="Q604" s="200"/>
      <c r="R604" s="234">
        <v>98.04</v>
      </c>
      <c r="S604" s="200"/>
      <c r="T604" s="235">
        <v>534.98181818181808</v>
      </c>
      <c r="U604" s="200"/>
      <c r="V604" s="235">
        <v>125.39</v>
      </c>
      <c r="W604" s="200"/>
      <c r="X604" s="231"/>
      <c r="Y604" s="234">
        <v>164696.35</v>
      </c>
      <c r="Z604" s="234">
        <v>164696.35</v>
      </c>
      <c r="AA604" s="5"/>
      <c r="AB604" s="200"/>
      <c r="AC604" s="200"/>
      <c r="AD604" s="200"/>
      <c r="AG604" s="5"/>
      <c r="AH604" s="224"/>
      <c r="AI604" s="224"/>
      <c r="AJ604" s="224"/>
      <c r="AK604" s="224"/>
      <c r="AL604" s="5"/>
    </row>
    <row r="605" spans="1:38" ht="13.5" customHeight="1" x14ac:dyDescent="0.2">
      <c r="A605" s="220"/>
      <c r="B605" s="190"/>
      <c r="C605" s="232" t="s">
        <v>220</v>
      </c>
      <c r="D605" s="232"/>
      <c r="E605" s="233">
        <v>8817</v>
      </c>
      <c r="F605" s="200"/>
      <c r="G605" s="200"/>
      <c r="H605" s="200"/>
      <c r="I605" s="200"/>
      <c r="J605" s="200"/>
      <c r="K605" s="200"/>
      <c r="L605" s="230"/>
      <c r="M605" s="305">
        <v>157</v>
      </c>
      <c r="N605" s="191"/>
      <c r="O605" s="231"/>
      <c r="P605" s="234">
        <v>956.08432291666668</v>
      </c>
      <c r="Q605" s="200"/>
      <c r="R605" s="234">
        <v>531.16499999999996</v>
      </c>
      <c r="S605" s="200"/>
      <c r="T605" s="235">
        <v>1690.7997395833329</v>
      </c>
      <c r="U605" s="200"/>
      <c r="V605" s="235">
        <v>791.63</v>
      </c>
      <c r="W605" s="200"/>
      <c r="X605" s="231"/>
      <c r="Y605" s="234">
        <v>183568.19</v>
      </c>
      <c r="Z605" s="234">
        <v>183568.19</v>
      </c>
      <c r="AA605" s="5"/>
      <c r="AB605" s="200"/>
      <c r="AC605" s="200"/>
      <c r="AD605" s="200"/>
      <c r="AG605" s="5"/>
      <c r="AH605" s="224"/>
      <c r="AI605" s="224"/>
      <c r="AJ605" s="224"/>
      <c r="AK605" s="224"/>
      <c r="AL605" s="5"/>
    </row>
    <row r="606" spans="1:38" ht="13.5" customHeight="1" x14ac:dyDescent="0.2">
      <c r="A606" s="220"/>
      <c r="B606" s="190"/>
      <c r="C606" s="232" t="s">
        <v>220</v>
      </c>
      <c r="D606" s="232"/>
      <c r="E606" s="233">
        <v>8818</v>
      </c>
      <c r="F606" s="200"/>
      <c r="G606" s="200"/>
      <c r="H606" s="200"/>
      <c r="I606" s="200"/>
      <c r="J606" s="200"/>
      <c r="K606" s="200"/>
      <c r="L606" s="230"/>
      <c r="M606" s="305">
        <v>1</v>
      </c>
      <c r="N606" s="191"/>
      <c r="O606" s="231"/>
      <c r="P606" s="234">
        <v>1468.83</v>
      </c>
      <c r="Q606" s="200"/>
      <c r="R606" s="234">
        <v>1468.83</v>
      </c>
      <c r="S606" s="200"/>
      <c r="T606" s="235">
        <v>3085.59</v>
      </c>
      <c r="U606" s="200"/>
      <c r="V606" s="235">
        <v>3085.59</v>
      </c>
      <c r="W606" s="200"/>
      <c r="X606" s="231"/>
      <c r="Y606" s="234">
        <v>1468.83</v>
      </c>
      <c r="Z606" s="234">
        <v>1468.83</v>
      </c>
      <c r="AA606" s="5"/>
      <c r="AB606" s="200"/>
      <c r="AC606" s="200"/>
      <c r="AD606" s="200"/>
      <c r="AG606" s="5"/>
      <c r="AH606" s="224"/>
      <c r="AI606" s="224"/>
      <c r="AJ606" s="224"/>
      <c r="AK606" s="224"/>
      <c r="AL606" s="5"/>
    </row>
    <row r="607" spans="1:38" ht="13.5" customHeight="1" x14ac:dyDescent="0.2">
      <c r="A607" s="220"/>
      <c r="B607" s="190"/>
      <c r="C607" s="232" t="s">
        <v>220</v>
      </c>
      <c r="D607" s="232"/>
      <c r="E607" s="233">
        <v>8820</v>
      </c>
      <c r="F607" s="200"/>
      <c r="G607" s="200"/>
      <c r="H607" s="200"/>
      <c r="I607" s="200"/>
      <c r="J607" s="200"/>
      <c r="K607" s="200"/>
      <c r="L607" s="230"/>
      <c r="M607" s="305">
        <v>535</v>
      </c>
      <c r="N607" s="191"/>
      <c r="O607" s="231"/>
      <c r="P607" s="234">
        <v>397.20052224371375</v>
      </c>
      <c r="Q607" s="200"/>
      <c r="R607" s="234">
        <v>124.22</v>
      </c>
      <c r="S607" s="200"/>
      <c r="T607" s="235">
        <v>799.90769825918744</v>
      </c>
      <c r="U607" s="200"/>
      <c r="V607" s="235">
        <v>166.15</v>
      </c>
      <c r="W607" s="200"/>
      <c r="X607" s="231"/>
      <c r="Y607" s="234">
        <v>205352.67</v>
      </c>
      <c r="Z607" s="234">
        <v>205352.67</v>
      </c>
      <c r="AA607" s="5"/>
      <c r="AB607" s="200"/>
      <c r="AC607" s="200"/>
      <c r="AD607" s="200"/>
      <c r="AG607" s="5"/>
      <c r="AH607" s="224"/>
      <c r="AI607" s="224"/>
      <c r="AJ607" s="224"/>
      <c r="AK607" s="224"/>
      <c r="AL607" s="5"/>
    </row>
    <row r="608" spans="1:38" ht="13.5" customHeight="1" x14ac:dyDescent="0.2">
      <c r="A608" s="220"/>
      <c r="B608" s="190"/>
      <c r="C608" s="232" t="s">
        <v>220</v>
      </c>
      <c r="D608" s="232"/>
      <c r="E608" s="233">
        <v>8837</v>
      </c>
      <c r="F608" s="200"/>
      <c r="G608" s="200"/>
      <c r="H608" s="200"/>
      <c r="I608" s="200"/>
      <c r="J608" s="200"/>
      <c r="K608" s="200"/>
      <c r="L608" s="230"/>
      <c r="M608" s="305">
        <v>912</v>
      </c>
      <c r="N608" s="191"/>
      <c r="O608" s="231"/>
      <c r="P608" s="234">
        <v>796.61786902286906</v>
      </c>
      <c r="Q608" s="200"/>
      <c r="R608" s="234">
        <v>273.67999999999995</v>
      </c>
      <c r="S608" s="200"/>
      <c r="T608" s="235">
        <v>1536.2498752598747</v>
      </c>
      <c r="U608" s="200"/>
      <c r="V608" s="235">
        <v>420.005</v>
      </c>
      <c r="W608" s="200"/>
      <c r="X608" s="231"/>
      <c r="Y608" s="234">
        <v>766346.39</v>
      </c>
      <c r="Z608" s="234">
        <v>766346.39</v>
      </c>
      <c r="AA608" s="5"/>
      <c r="AB608" s="200"/>
      <c r="AC608" s="200"/>
      <c r="AD608" s="200"/>
      <c r="AG608" s="5"/>
      <c r="AH608" s="224"/>
      <c r="AI608" s="224"/>
      <c r="AJ608" s="224"/>
      <c r="AK608" s="224"/>
      <c r="AL608" s="5"/>
    </row>
    <row r="609" spans="1:38" ht="13.5" customHeight="1" x14ac:dyDescent="0.2">
      <c r="A609" s="220"/>
      <c r="B609" s="190"/>
      <c r="C609" s="232" t="s">
        <v>221</v>
      </c>
      <c r="D609" s="232"/>
      <c r="E609" s="233">
        <v>7201</v>
      </c>
      <c r="F609" s="200"/>
      <c r="G609" s="200"/>
      <c r="H609" s="200"/>
      <c r="I609" s="200"/>
      <c r="J609" s="200"/>
      <c r="K609" s="200"/>
      <c r="L609" s="230"/>
      <c r="M609" s="305">
        <v>1003</v>
      </c>
      <c r="N609" s="191"/>
      <c r="O609" s="231"/>
      <c r="P609" s="234">
        <v>485.18387063655035</v>
      </c>
      <c r="Q609" s="200"/>
      <c r="R609" s="234">
        <v>173.86</v>
      </c>
      <c r="S609" s="200"/>
      <c r="T609" s="235">
        <v>936.23725872689897</v>
      </c>
      <c r="U609" s="200"/>
      <c r="V609" s="235">
        <v>259.54499999999996</v>
      </c>
      <c r="W609" s="200"/>
      <c r="X609" s="231"/>
      <c r="Y609" s="234">
        <v>472569.09</v>
      </c>
      <c r="Z609" s="234">
        <v>474003.51</v>
      </c>
      <c r="AA609" s="5"/>
      <c r="AB609" s="200"/>
      <c r="AC609" s="200"/>
      <c r="AD609" s="200"/>
      <c r="AG609" s="5"/>
      <c r="AH609" s="224"/>
      <c r="AI609" s="224"/>
      <c r="AJ609" s="224"/>
      <c r="AK609" s="224"/>
      <c r="AL609" s="5"/>
    </row>
    <row r="610" spans="1:38" ht="13.5" customHeight="1" x14ac:dyDescent="0.2">
      <c r="A610" s="220"/>
      <c r="B610" s="190"/>
      <c r="C610" s="232" t="s">
        <v>221</v>
      </c>
      <c r="D610" s="232"/>
      <c r="E610" s="233">
        <v>7202</v>
      </c>
      <c r="F610" s="200"/>
      <c r="G610" s="200"/>
      <c r="H610" s="200"/>
      <c r="I610" s="200"/>
      <c r="J610" s="200"/>
      <c r="K610" s="200"/>
      <c r="L610" s="230"/>
      <c r="M610" s="305">
        <v>806</v>
      </c>
      <c r="N610" s="191"/>
      <c r="O610" s="231"/>
      <c r="P610" s="234">
        <v>567.39408134642349</v>
      </c>
      <c r="Q610" s="200"/>
      <c r="R610" s="234">
        <v>141.52000000000001</v>
      </c>
      <c r="S610" s="200"/>
      <c r="T610" s="235">
        <v>1290.1855399719495</v>
      </c>
      <c r="U610" s="200"/>
      <c r="V610" s="235">
        <v>209.5</v>
      </c>
      <c r="W610" s="200"/>
      <c r="X610" s="231"/>
      <c r="Y610" s="234">
        <v>404551.98</v>
      </c>
      <c r="Z610" s="234">
        <v>404577.02</v>
      </c>
      <c r="AA610" s="5"/>
      <c r="AB610" s="200"/>
      <c r="AC610" s="200"/>
      <c r="AD610" s="200"/>
      <c r="AG610" s="5"/>
      <c r="AH610" s="224"/>
      <c r="AI610" s="224"/>
      <c r="AJ610" s="224"/>
      <c r="AK610" s="224"/>
      <c r="AL610" s="5"/>
    </row>
    <row r="611" spans="1:38" ht="13.5" customHeight="1" x14ac:dyDescent="0.2">
      <c r="A611" s="220"/>
      <c r="B611" s="190"/>
      <c r="C611" s="232" t="s">
        <v>221</v>
      </c>
      <c r="D611" s="232"/>
      <c r="E611" s="233">
        <v>7206</v>
      </c>
      <c r="F611" s="200"/>
      <c r="G611" s="200"/>
      <c r="H611" s="200"/>
      <c r="I611" s="200"/>
      <c r="J611" s="200"/>
      <c r="K611" s="200"/>
      <c r="L611" s="230"/>
      <c r="M611" s="305">
        <v>486</v>
      </c>
      <c r="N611" s="191"/>
      <c r="O611" s="231"/>
      <c r="P611" s="234">
        <v>319.74719587628869</v>
      </c>
      <c r="Q611" s="200"/>
      <c r="R611" s="234">
        <v>115.83</v>
      </c>
      <c r="S611" s="200"/>
      <c r="T611" s="235">
        <v>647.80758762886558</v>
      </c>
      <c r="U611" s="200"/>
      <c r="V611" s="235">
        <v>157.9</v>
      </c>
      <c r="W611" s="200"/>
      <c r="X611" s="231"/>
      <c r="Y611" s="234">
        <v>155077.39000000001</v>
      </c>
      <c r="Z611" s="234">
        <v>155077.39000000001</v>
      </c>
      <c r="AA611" s="5"/>
      <c r="AB611" s="200"/>
      <c r="AC611" s="200"/>
      <c r="AD611" s="200"/>
      <c r="AG611" s="5"/>
      <c r="AH611" s="224"/>
      <c r="AI611" s="224"/>
      <c r="AJ611" s="224"/>
      <c r="AK611" s="224"/>
      <c r="AL611" s="5"/>
    </row>
    <row r="612" spans="1:38" ht="13.5" customHeight="1" x14ac:dyDescent="0.2">
      <c r="A612" s="220"/>
      <c r="B612" s="190"/>
      <c r="C612" s="232" t="s">
        <v>221</v>
      </c>
      <c r="D612" s="232"/>
      <c r="E612" s="233">
        <v>7208</v>
      </c>
      <c r="F612" s="200"/>
      <c r="G612" s="200"/>
      <c r="H612" s="200"/>
      <c r="I612" s="200"/>
      <c r="J612" s="200"/>
      <c r="K612" s="200"/>
      <c r="L612" s="230"/>
      <c r="M612" s="305">
        <v>689</v>
      </c>
      <c r="N612" s="191"/>
      <c r="O612" s="231"/>
      <c r="P612" s="234">
        <v>519.09815201192248</v>
      </c>
      <c r="Q612" s="200"/>
      <c r="R612" s="234">
        <v>194.36</v>
      </c>
      <c r="S612" s="200"/>
      <c r="T612" s="235">
        <v>1007.1822503725783</v>
      </c>
      <c r="U612" s="200"/>
      <c r="V612" s="235">
        <v>306.5</v>
      </c>
      <c r="W612" s="200"/>
      <c r="X612" s="231"/>
      <c r="Y612" s="234">
        <v>348314.86</v>
      </c>
      <c r="Z612" s="234">
        <v>348505.79</v>
      </c>
      <c r="AA612" s="5"/>
      <c r="AB612" s="200"/>
      <c r="AC612" s="200"/>
      <c r="AD612" s="200"/>
      <c r="AG612" s="5"/>
      <c r="AH612" s="224"/>
      <c r="AI612" s="224"/>
      <c r="AJ612" s="224"/>
      <c r="AK612" s="224"/>
      <c r="AL612" s="5"/>
    </row>
    <row r="613" spans="1:38" ht="13.5" customHeight="1" x14ac:dyDescent="0.2">
      <c r="A613" s="220"/>
      <c r="B613" s="190"/>
      <c r="C613" s="232" t="s">
        <v>432</v>
      </c>
      <c r="D613" s="232"/>
      <c r="E613" s="233">
        <v>8618</v>
      </c>
      <c r="F613" s="200"/>
      <c r="G613" s="200"/>
      <c r="H613" s="200"/>
      <c r="I613" s="200"/>
      <c r="J613" s="200"/>
      <c r="K613" s="200"/>
      <c r="L613" s="230"/>
      <c r="M613" s="305">
        <v>1</v>
      </c>
      <c r="N613" s="191"/>
      <c r="O613" s="231"/>
      <c r="P613" s="234">
        <v>602.96</v>
      </c>
      <c r="Q613" s="200"/>
      <c r="R613" s="234">
        <v>602.96</v>
      </c>
      <c r="S613" s="200"/>
      <c r="T613" s="235">
        <v>1251.82</v>
      </c>
      <c r="U613" s="200"/>
      <c r="V613" s="235">
        <v>1251.82</v>
      </c>
      <c r="W613" s="200"/>
      <c r="X613" s="231"/>
      <c r="Y613" s="234">
        <v>602.96</v>
      </c>
      <c r="Z613" s="234">
        <v>602.96</v>
      </c>
      <c r="AA613" s="5"/>
      <c r="AB613" s="200"/>
      <c r="AC613" s="200"/>
      <c r="AD613" s="200"/>
      <c r="AG613" s="5"/>
      <c r="AH613" s="224"/>
      <c r="AI613" s="224"/>
      <c r="AJ613" s="224"/>
      <c r="AK613" s="224"/>
      <c r="AL613" s="5"/>
    </row>
    <row r="614" spans="1:38" ht="13.5" customHeight="1" x14ac:dyDescent="0.2">
      <c r="A614" s="220"/>
      <c r="B614" s="190"/>
      <c r="C614" s="232" t="s">
        <v>222</v>
      </c>
      <c r="D614" s="232"/>
      <c r="E614" s="233">
        <v>7023</v>
      </c>
      <c r="F614" s="200"/>
      <c r="G614" s="200"/>
      <c r="H614" s="200"/>
      <c r="I614" s="200"/>
      <c r="J614" s="200"/>
      <c r="K614" s="200"/>
      <c r="L614" s="230"/>
      <c r="M614" s="305">
        <v>101</v>
      </c>
      <c r="N614" s="191"/>
      <c r="O614" s="231"/>
      <c r="P614" s="234">
        <v>158.91202127659574</v>
      </c>
      <c r="Q614" s="200"/>
      <c r="R614" s="234">
        <v>108.66</v>
      </c>
      <c r="S614" s="200"/>
      <c r="T614" s="235">
        <v>249.83212765957441</v>
      </c>
      <c r="U614" s="200"/>
      <c r="V614" s="235">
        <v>146.03</v>
      </c>
      <c r="W614" s="200"/>
      <c r="X614" s="231"/>
      <c r="Y614" s="234">
        <v>14937.73</v>
      </c>
      <c r="Z614" s="234">
        <v>14937.73</v>
      </c>
      <c r="AA614" s="5"/>
      <c r="AB614" s="200"/>
      <c r="AC614" s="200"/>
      <c r="AD614" s="200"/>
      <c r="AG614" s="5"/>
      <c r="AH614" s="224"/>
      <c r="AI614" s="224"/>
      <c r="AJ614" s="224"/>
      <c r="AK614" s="224"/>
      <c r="AL614" s="5"/>
    </row>
    <row r="615" spans="1:38" ht="13.5" customHeight="1" x14ac:dyDescent="0.2">
      <c r="A615" s="220"/>
      <c r="B615" s="190"/>
      <c r="C615" s="232" t="s">
        <v>223</v>
      </c>
      <c r="D615" s="232"/>
      <c r="E615" s="233">
        <v>8822</v>
      </c>
      <c r="F615" s="200"/>
      <c r="G615" s="200"/>
      <c r="H615" s="200"/>
      <c r="I615" s="200"/>
      <c r="J615" s="200"/>
      <c r="K615" s="200"/>
      <c r="L615" s="230"/>
      <c r="M615" s="305">
        <v>1126</v>
      </c>
      <c r="N615" s="191"/>
      <c r="O615" s="231"/>
      <c r="P615" s="234">
        <v>328.41669531996183</v>
      </c>
      <c r="Q615" s="200"/>
      <c r="R615" s="234">
        <v>118.3</v>
      </c>
      <c r="S615" s="200"/>
      <c r="T615" s="235">
        <v>730.51225405921627</v>
      </c>
      <c r="U615" s="200"/>
      <c r="V615" s="235">
        <v>166.15</v>
      </c>
      <c r="W615" s="200"/>
      <c r="X615" s="231"/>
      <c r="Y615" s="234">
        <v>343852.28</v>
      </c>
      <c r="Z615" s="234">
        <v>343852.28</v>
      </c>
      <c r="AA615" s="5"/>
      <c r="AB615" s="200"/>
      <c r="AC615" s="200"/>
      <c r="AD615" s="200"/>
      <c r="AG615" s="5"/>
      <c r="AH615" s="224"/>
      <c r="AI615" s="224"/>
      <c r="AJ615" s="224"/>
      <c r="AK615" s="224"/>
      <c r="AL615" s="5"/>
    </row>
    <row r="616" spans="1:38" ht="13.5" customHeight="1" x14ac:dyDescent="0.2">
      <c r="A616" s="220"/>
      <c r="B616" s="190"/>
      <c r="C616" s="232" t="s">
        <v>224</v>
      </c>
      <c r="D616" s="232"/>
      <c r="E616" s="233">
        <v>8863</v>
      </c>
      <c r="F616" s="200"/>
      <c r="G616" s="200"/>
      <c r="H616" s="200"/>
      <c r="I616" s="200"/>
      <c r="J616" s="200"/>
      <c r="K616" s="200"/>
      <c r="L616" s="230"/>
      <c r="M616" s="305">
        <v>206</v>
      </c>
      <c r="N616" s="191"/>
      <c r="O616" s="231"/>
      <c r="P616" s="234">
        <v>502.55294117647054</v>
      </c>
      <c r="Q616" s="200"/>
      <c r="R616" s="234">
        <v>133.12</v>
      </c>
      <c r="S616" s="200"/>
      <c r="T616" s="235">
        <v>1392.2851871657761</v>
      </c>
      <c r="U616" s="200"/>
      <c r="V616" s="235">
        <v>201.24</v>
      </c>
      <c r="W616" s="200"/>
      <c r="X616" s="231"/>
      <c r="Y616" s="234">
        <v>93977.4</v>
      </c>
      <c r="Z616" s="234">
        <v>93977.4</v>
      </c>
      <c r="AA616" s="5"/>
      <c r="AB616" s="200"/>
      <c r="AC616" s="200"/>
      <c r="AD616" s="200"/>
      <c r="AG616" s="5"/>
      <c r="AH616" s="224"/>
      <c r="AI616" s="224"/>
      <c r="AJ616" s="224"/>
      <c r="AK616" s="224"/>
      <c r="AL616" s="5"/>
    </row>
    <row r="617" spans="1:38" ht="13.5" customHeight="1" x14ac:dyDescent="0.2">
      <c r="A617" s="220"/>
      <c r="B617" s="190"/>
      <c r="C617" s="232" t="s">
        <v>388</v>
      </c>
      <c r="D617" s="232"/>
      <c r="E617" s="233">
        <v>7822</v>
      </c>
      <c r="F617" s="200"/>
      <c r="G617" s="200"/>
      <c r="H617" s="200"/>
      <c r="I617" s="200"/>
      <c r="J617" s="200"/>
      <c r="K617" s="200"/>
      <c r="L617" s="230"/>
      <c r="M617" s="305">
        <v>1</v>
      </c>
      <c r="N617" s="191"/>
      <c r="O617" s="231"/>
      <c r="P617" s="234">
        <v>149.05000000000001</v>
      </c>
      <c r="Q617" s="200"/>
      <c r="R617" s="234">
        <v>149.05000000000001</v>
      </c>
      <c r="S617" s="200"/>
      <c r="T617" s="235">
        <v>157.9</v>
      </c>
      <c r="U617" s="200"/>
      <c r="V617" s="235">
        <v>157.9</v>
      </c>
      <c r="W617" s="200"/>
      <c r="X617" s="231"/>
      <c r="Y617" s="234">
        <v>149.05000000000001</v>
      </c>
      <c r="Z617" s="234">
        <v>149.05000000000001</v>
      </c>
      <c r="AA617" s="5"/>
      <c r="AB617" s="200"/>
      <c r="AC617" s="200"/>
      <c r="AD617" s="200"/>
      <c r="AG617" s="5"/>
      <c r="AH617" s="224"/>
      <c r="AI617" s="224"/>
      <c r="AJ617" s="224"/>
      <c r="AK617" s="224"/>
      <c r="AL617" s="5"/>
    </row>
    <row r="618" spans="1:38" ht="13.5" customHeight="1" x14ac:dyDescent="0.2">
      <c r="A618" s="220"/>
      <c r="B618" s="190"/>
      <c r="C618" s="232" t="s">
        <v>330</v>
      </c>
      <c r="D618" s="232"/>
      <c r="E618" s="233">
        <v>7822</v>
      </c>
      <c r="F618" s="200"/>
      <c r="G618" s="200"/>
      <c r="H618" s="200"/>
      <c r="I618" s="200"/>
      <c r="J618" s="200"/>
      <c r="K618" s="200"/>
      <c r="L618" s="230"/>
      <c r="M618" s="305">
        <v>2</v>
      </c>
      <c r="N618" s="191"/>
      <c r="O618" s="231"/>
      <c r="P618" s="234">
        <v>147.37</v>
      </c>
      <c r="Q618" s="200"/>
      <c r="R618" s="234">
        <v>147.37</v>
      </c>
      <c r="S618" s="200"/>
      <c r="T618" s="235">
        <v>162.02500000000001</v>
      </c>
      <c r="U618" s="200"/>
      <c r="V618" s="235">
        <v>162.02500000000001</v>
      </c>
      <c r="W618" s="200"/>
      <c r="X618" s="231"/>
      <c r="Y618" s="234">
        <v>294.74</v>
      </c>
      <c r="Z618" s="234">
        <v>294.74</v>
      </c>
      <c r="AA618" s="5"/>
      <c r="AB618" s="200"/>
      <c r="AC618" s="200"/>
      <c r="AD618" s="200"/>
      <c r="AG618" s="5"/>
      <c r="AH618" s="224"/>
      <c r="AI618" s="224"/>
      <c r="AJ618" s="224"/>
      <c r="AK618" s="224"/>
      <c r="AL618" s="5"/>
    </row>
    <row r="619" spans="1:38" ht="13.5" customHeight="1" x14ac:dyDescent="0.2">
      <c r="A619" s="220"/>
      <c r="B619" s="190"/>
      <c r="C619" s="232" t="s">
        <v>225</v>
      </c>
      <c r="D619" s="232"/>
      <c r="E619" s="233">
        <v>7416</v>
      </c>
      <c r="F619" s="200"/>
      <c r="G619" s="200"/>
      <c r="H619" s="200"/>
      <c r="I619" s="200"/>
      <c r="J619" s="200"/>
      <c r="K619" s="200"/>
      <c r="L619" s="230"/>
      <c r="M619" s="305">
        <v>136</v>
      </c>
      <c r="N619" s="191"/>
      <c r="O619" s="231"/>
      <c r="P619" s="234">
        <v>306.5747540983607</v>
      </c>
      <c r="Q619" s="200"/>
      <c r="R619" s="234">
        <v>113.61</v>
      </c>
      <c r="S619" s="200"/>
      <c r="T619" s="235">
        <v>510.00286885245896</v>
      </c>
      <c r="U619" s="200"/>
      <c r="V619" s="235">
        <v>149.63999999999999</v>
      </c>
      <c r="W619" s="200"/>
      <c r="X619" s="231"/>
      <c r="Y619" s="234">
        <v>37402.120000000003</v>
      </c>
      <c r="Z619" s="234">
        <v>37402.120000000003</v>
      </c>
      <c r="AA619" s="5"/>
      <c r="AB619" s="200"/>
      <c r="AC619" s="200"/>
      <c r="AD619" s="200"/>
      <c r="AG619" s="5"/>
      <c r="AH619" s="224"/>
      <c r="AI619" s="224"/>
      <c r="AJ619" s="224"/>
      <c r="AK619" s="224"/>
      <c r="AL619" s="5"/>
    </row>
    <row r="620" spans="1:38" ht="13.5" customHeight="1" x14ac:dyDescent="0.2">
      <c r="A620" s="220"/>
      <c r="B620" s="190"/>
      <c r="C620" s="232" t="s">
        <v>225</v>
      </c>
      <c r="D620" s="232"/>
      <c r="E620" s="233">
        <v>7882</v>
      </c>
      <c r="F620" s="200"/>
      <c r="G620" s="200"/>
      <c r="H620" s="200"/>
      <c r="I620" s="200"/>
      <c r="J620" s="200"/>
      <c r="K620" s="200"/>
      <c r="L620" s="230"/>
      <c r="M620" s="305">
        <v>1</v>
      </c>
      <c r="N620" s="191"/>
      <c r="O620" s="231"/>
      <c r="P620" s="234">
        <v>20.85</v>
      </c>
      <c r="Q620" s="200"/>
      <c r="R620" s="234">
        <v>20.85</v>
      </c>
      <c r="S620" s="200"/>
      <c r="T620" s="235">
        <v>0</v>
      </c>
      <c r="U620" s="200"/>
      <c r="V620" s="235">
        <v>0</v>
      </c>
      <c r="W620" s="200"/>
      <c r="X620" s="231"/>
      <c r="Y620" s="234">
        <v>20.85</v>
      </c>
      <c r="Z620" s="234">
        <v>20.85</v>
      </c>
      <c r="AA620" s="5"/>
      <c r="AB620" s="200"/>
      <c r="AC620" s="200"/>
      <c r="AD620" s="200"/>
      <c r="AG620" s="5"/>
      <c r="AH620" s="224"/>
      <c r="AI620" s="224"/>
      <c r="AJ620" s="224"/>
      <c r="AK620" s="224"/>
      <c r="AL620" s="5"/>
    </row>
    <row r="621" spans="1:38" ht="13.5" customHeight="1" x14ac:dyDescent="0.2">
      <c r="A621" s="220"/>
      <c r="B621" s="190"/>
      <c r="C621" s="232" t="s">
        <v>331</v>
      </c>
      <c r="D621" s="232"/>
      <c r="E621" s="233">
        <v>8801</v>
      </c>
      <c r="F621" s="200"/>
      <c r="G621" s="200"/>
      <c r="H621" s="200"/>
      <c r="I621" s="200"/>
      <c r="J621" s="200"/>
      <c r="K621" s="200"/>
      <c r="L621" s="230"/>
      <c r="M621" s="305">
        <v>1</v>
      </c>
      <c r="N621" s="191"/>
      <c r="O621" s="231"/>
      <c r="P621" s="234">
        <v>38.47</v>
      </c>
      <c r="Q621" s="200"/>
      <c r="R621" s="234">
        <v>38.47</v>
      </c>
      <c r="S621" s="200"/>
      <c r="T621" s="235">
        <v>3.52</v>
      </c>
      <c r="U621" s="200"/>
      <c r="V621" s="235">
        <v>3.52</v>
      </c>
      <c r="W621" s="200"/>
      <c r="X621" s="231"/>
      <c r="Y621" s="234">
        <v>38.47</v>
      </c>
      <c r="Z621" s="234">
        <v>38.47</v>
      </c>
      <c r="AA621" s="5"/>
      <c r="AB621" s="200"/>
      <c r="AC621" s="200"/>
      <c r="AD621" s="200"/>
      <c r="AG621" s="5"/>
      <c r="AH621" s="224"/>
      <c r="AI621" s="224"/>
      <c r="AJ621" s="224"/>
      <c r="AK621" s="224"/>
      <c r="AL621" s="5"/>
    </row>
    <row r="622" spans="1:38" ht="13.5" customHeight="1" x14ac:dyDescent="0.2">
      <c r="A622" s="220"/>
      <c r="B622" s="190"/>
      <c r="C622" s="232" t="s">
        <v>331</v>
      </c>
      <c r="D622" s="232"/>
      <c r="E622" s="233">
        <v>8802</v>
      </c>
      <c r="F622" s="200"/>
      <c r="G622" s="200"/>
      <c r="H622" s="200"/>
      <c r="I622" s="200"/>
      <c r="J622" s="200"/>
      <c r="K622" s="200"/>
      <c r="L622" s="230"/>
      <c r="M622" s="305">
        <v>1</v>
      </c>
      <c r="N622" s="191"/>
      <c r="O622" s="231"/>
      <c r="P622" s="234">
        <v>134.6</v>
      </c>
      <c r="Q622" s="200"/>
      <c r="R622" s="234">
        <v>134.6</v>
      </c>
      <c r="S622" s="200"/>
      <c r="T622" s="235">
        <v>204.34</v>
      </c>
      <c r="U622" s="200"/>
      <c r="V622" s="235">
        <v>204.34</v>
      </c>
      <c r="W622" s="200"/>
      <c r="X622" s="231"/>
      <c r="Y622" s="234">
        <v>134.6</v>
      </c>
      <c r="Z622" s="234">
        <v>134.6</v>
      </c>
      <c r="AA622" s="5"/>
      <c r="AB622" s="200"/>
      <c r="AC622" s="200"/>
      <c r="AD622" s="200"/>
      <c r="AG622" s="5"/>
      <c r="AH622" s="224"/>
      <c r="AI622" s="224"/>
      <c r="AJ622" s="224"/>
      <c r="AK622" s="224"/>
      <c r="AL622" s="5"/>
    </row>
    <row r="623" spans="1:38" ht="13.5" customHeight="1" x14ac:dyDescent="0.2">
      <c r="A623" s="220"/>
      <c r="B623" s="190"/>
      <c r="C623" s="232" t="s">
        <v>358</v>
      </c>
      <c r="D623" s="232"/>
      <c r="E623" s="233">
        <v>7860</v>
      </c>
      <c r="F623" s="200"/>
      <c r="G623" s="200"/>
      <c r="H623" s="200"/>
      <c r="I623" s="200"/>
      <c r="J623" s="200"/>
      <c r="K623" s="200"/>
      <c r="L623" s="230"/>
      <c r="M623" s="305">
        <v>1</v>
      </c>
      <c r="N623" s="191"/>
      <c r="O623" s="231"/>
      <c r="P623" s="234">
        <v>36.79</v>
      </c>
      <c r="Q623" s="200"/>
      <c r="R623" s="234">
        <v>36.79</v>
      </c>
      <c r="S623" s="200"/>
      <c r="T623" s="235">
        <v>0</v>
      </c>
      <c r="U623" s="200"/>
      <c r="V623" s="235">
        <v>0</v>
      </c>
      <c r="W623" s="200"/>
      <c r="X623" s="231"/>
      <c r="Y623" s="234">
        <v>36.79</v>
      </c>
      <c r="Z623" s="234">
        <v>36.79</v>
      </c>
      <c r="AA623" s="5"/>
      <c r="AB623" s="200"/>
      <c r="AC623" s="200"/>
      <c r="AD623" s="200"/>
      <c r="AG623" s="5"/>
      <c r="AH623" s="224"/>
      <c r="AI623" s="224"/>
      <c r="AJ623" s="224"/>
      <c r="AK623" s="224"/>
      <c r="AL623" s="5"/>
    </row>
    <row r="624" spans="1:38" ht="13.5" customHeight="1" x14ac:dyDescent="0.2">
      <c r="A624" s="220"/>
      <c r="B624" s="190"/>
      <c r="C624" s="232" t="s">
        <v>226</v>
      </c>
      <c r="D624" s="232"/>
      <c r="E624" s="233">
        <v>8825</v>
      </c>
      <c r="F624" s="200"/>
      <c r="G624" s="200"/>
      <c r="H624" s="200"/>
      <c r="I624" s="200"/>
      <c r="J624" s="200"/>
      <c r="K624" s="200"/>
      <c r="L624" s="230"/>
      <c r="M624" s="305">
        <v>66</v>
      </c>
      <c r="N624" s="191"/>
      <c r="O624" s="231"/>
      <c r="P624" s="234">
        <v>271.77984126984131</v>
      </c>
      <c r="Q624" s="200"/>
      <c r="R624" s="234">
        <v>131.13999999999999</v>
      </c>
      <c r="S624" s="200"/>
      <c r="T624" s="235">
        <v>478.2053968253968</v>
      </c>
      <c r="U624" s="200"/>
      <c r="V624" s="235">
        <v>197.11</v>
      </c>
      <c r="W624" s="200"/>
      <c r="X624" s="231"/>
      <c r="Y624" s="234">
        <v>17122.13</v>
      </c>
      <c r="Z624" s="234">
        <v>17122.13</v>
      </c>
      <c r="AA624" s="5"/>
      <c r="AB624" s="200"/>
      <c r="AC624" s="200"/>
      <c r="AD624" s="200"/>
      <c r="AG624" s="5"/>
      <c r="AH624" s="224"/>
      <c r="AI624" s="224"/>
      <c r="AJ624" s="224"/>
      <c r="AK624" s="224"/>
      <c r="AL624" s="5"/>
    </row>
    <row r="625" spans="1:38" ht="13.5" customHeight="1" x14ac:dyDescent="0.2">
      <c r="A625" s="220"/>
      <c r="B625" s="190"/>
      <c r="C625" s="232" t="s">
        <v>227</v>
      </c>
      <c r="D625" s="232"/>
      <c r="E625" s="233">
        <v>7027</v>
      </c>
      <c r="F625" s="200"/>
      <c r="G625" s="200"/>
      <c r="H625" s="200"/>
      <c r="I625" s="200"/>
      <c r="J625" s="200"/>
      <c r="K625" s="200"/>
      <c r="L625" s="230"/>
      <c r="M625" s="305">
        <v>224</v>
      </c>
      <c r="N625" s="191"/>
      <c r="O625" s="231"/>
      <c r="P625" s="234">
        <v>245.09612149532711</v>
      </c>
      <c r="Q625" s="200"/>
      <c r="R625" s="234">
        <v>118.52500000000001</v>
      </c>
      <c r="S625" s="200"/>
      <c r="T625" s="235">
        <v>420.06813084112156</v>
      </c>
      <c r="U625" s="200"/>
      <c r="V625" s="235">
        <v>160.995</v>
      </c>
      <c r="W625" s="200"/>
      <c r="X625" s="231"/>
      <c r="Y625" s="234">
        <v>52450.57</v>
      </c>
      <c r="Z625" s="234">
        <v>52450.57</v>
      </c>
      <c r="AA625" s="5"/>
      <c r="AB625" s="200"/>
      <c r="AC625" s="200"/>
      <c r="AD625" s="200"/>
      <c r="AG625" s="5"/>
      <c r="AH625" s="224"/>
      <c r="AI625" s="224"/>
      <c r="AJ625" s="224"/>
      <c r="AK625" s="224"/>
      <c r="AL625" s="5"/>
    </row>
    <row r="626" spans="1:38" ht="13.5" customHeight="1" x14ac:dyDescent="0.2">
      <c r="A626" s="220"/>
      <c r="B626" s="190"/>
      <c r="C626" s="232" t="s">
        <v>228</v>
      </c>
      <c r="D626" s="232"/>
      <c r="E626" s="233">
        <v>8826</v>
      </c>
      <c r="F626" s="200"/>
      <c r="G626" s="200"/>
      <c r="H626" s="200"/>
      <c r="I626" s="200"/>
      <c r="J626" s="200"/>
      <c r="K626" s="200"/>
      <c r="L626" s="230"/>
      <c r="M626" s="305">
        <v>36</v>
      </c>
      <c r="N626" s="191"/>
      <c r="O626" s="231"/>
      <c r="P626" s="234">
        <v>109.65387096774194</v>
      </c>
      <c r="Q626" s="200"/>
      <c r="R626" s="234">
        <v>77.790000000000006</v>
      </c>
      <c r="S626" s="200"/>
      <c r="T626" s="235">
        <v>150.70516129032259</v>
      </c>
      <c r="U626" s="200"/>
      <c r="V626" s="235">
        <v>85.66</v>
      </c>
      <c r="W626" s="200"/>
      <c r="X626" s="231"/>
      <c r="Y626" s="234">
        <v>3399.27</v>
      </c>
      <c r="Z626" s="234">
        <v>3399.27</v>
      </c>
      <c r="AA626" s="5"/>
      <c r="AB626" s="200"/>
      <c r="AC626" s="200"/>
      <c r="AD626" s="200"/>
      <c r="AG626" s="5"/>
      <c r="AH626" s="224"/>
      <c r="AI626" s="224"/>
      <c r="AJ626" s="224"/>
      <c r="AK626" s="224"/>
      <c r="AL626" s="5"/>
    </row>
    <row r="627" spans="1:38" ht="13.5" customHeight="1" x14ac:dyDescent="0.2">
      <c r="A627" s="220"/>
      <c r="B627" s="190"/>
      <c r="C627" s="232" t="s">
        <v>393</v>
      </c>
      <c r="D627" s="232"/>
      <c r="E627" s="233">
        <v>7838</v>
      </c>
      <c r="F627" s="200"/>
      <c r="G627" s="200"/>
      <c r="H627" s="200"/>
      <c r="I627" s="200"/>
      <c r="J627" s="200"/>
      <c r="K627" s="200"/>
      <c r="L627" s="230"/>
      <c r="M627" s="305">
        <v>1</v>
      </c>
      <c r="N627" s="191"/>
      <c r="O627" s="231"/>
      <c r="P627" s="234">
        <v>0</v>
      </c>
      <c r="Q627" s="200"/>
      <c r="R627" s="234">
        <v>0</v>
      </c>
      <c r="S627" s="200"/>
      <c r="T627" s="235">
        <v>0</v>
      </c>
      <c r="U627" s="200"/>
      <c r="V627" s="235">
        <v>0</v>
      </c>
      <c r="W627" s="200"/>
      <c r="X627" s="231"/>
      <c r="Y627" s="234">
        <v>0</v>
      </c>
      <c r="Z627" s="234">
        <v>0</v>
      </c>
      <c r="AA627" s="5"/>
      <c r="AB627" s="200"/>
      <c r="AC627" s="200"/>
      <c r="AD627" s="200"/>
      <c r="AG627" s="5"/>
      <c r="AH627" s="224"/>
      <c r="AI627" s="224"/>
      <c r="AJ627" s="224"/>
      <c r="AK627" s="224"/>
      <c r="AL627" s="5"/>
    </row>
    <row r="628" spans="1:38" ht="13.5" customHeight="1" x14ac:dyDescent="0.2">
      <c r="A628" s="220"/>
      <c r="B628" s="190"/>
      <c r="C628" s="232" t="s">
        <v>229</v>
      </c>
      <c r="D628" s="232"/>
      <c r="E628" s="233">
        <v>7838</v>
      </c>
      <c r="F628" s="200"/>
      <c r="G628" s="200"/>
      <c r="H628" s="200"/>
      <c r="I628" s="200"/>
      <c r="J628" s="200"/>
      <c r="K628" s="200"/>
      <c r="L628" s="230"/>
      <c r="M628" s="305">
        <v>8</v>
      </c>
      <c r="N628" s="191"/>
      <c r="O628" s="231"/>
      <c r="P628" s="234">
        <v>442.54777777777775</v>
      </c>
      <c r="Q628" s="200"/>
      <c r="R628" s="234">
        <v>159.80000000000001</v>
      </c>
      <c r="S628" s="200"/>
      <c r="T628" s="235">
        <v>814.71</v>
      </c>
      <c r="U628" s="200"/>
      <c r="V628" s="235">
        <v>256.97000000000003</v>
      </c>
      <c r="W628" s="200"/>
      <c r="X628" s="231"/>
      <c r="Y628" s="234">
        <v>3982.93</v>
      </c>
      <c r="Z628" s="234">
        <v>3982.93</v>
      </c>
      <c r="AA628" s="5"/>
      <c r="AB628" s="200"/>
      <c r="AC628" s="200"/>
      <c r="AD628" s="200"/>
      <c r="AG628" s="5"/>
      <c r="AH628" s="224"/>
      <c r="AI628" s="224"/>
      <c r="AJ628" s="224"/>
      <c r="AK628" s="224"/>
      <c r="AL628" s="5"/>
    </row>
    <row r="629" spans="1:38" ht="13.5" customHeight="1" x14ac:dyDescent="0.2">
      <c r="A629" s="220"/>
      <c r="B629" s="190"/>
      <c r="C629" s="232" t="s">
        <v>395</v>
      </c>
      <c r="D629" s="232"/>
      <c r="E629" s="233">
        <v>7821</v>
      </c>
      <c r="F629" s="200"/>
      <c r="G629" s="200"/>
      <c r="H629" s="200"/>
      <c r="I629" s="200"/>
      <c r="J629" s="200"/>
      <c r="K629" s="200"/>
      <c r="L629" s="230"/>
      <c r="M629" s="305">
        <v>3</v>
      </c>
      <c r="N629" s="191"/>
      <c r="O629" s="231"/>
      <c r="P629" s="234">
        <v>3196.75</v>
      </c>
      <c r="Q629" s="200"/>
      <c r="R629" s="234">
        <v>4543.66</v>
      </c>
      <c r="S629" s="200"/>
      <c r="T629" s="235">
        <v>7098.0966666666673</v>
      </c>
      <c r="U629" s="200"/>
      <c r="V629" s="235">
        <v>10113.6</v>
      </c>
      <c r="W629" s="200"/>
      <c r="X629" s="231"/>
      <c r="Y629" s="234">
        <v>9590.25</v>
      </c>
      <c r="Z629" s="234">
        <v>9590.25</v>
      </c>
      <c r="AA629" s="5"/>
      <c r="AB629" s="200"/>
      <c r="AC629" s="200"/>
      <c r="AD629" s="200"/>
      <c r="AG629" s="5"/>
      <c r="AH629" s="224"/>
      <c r="AI629" s="224"/>
      <c r="AJ629" s="224"/>
      <c r="AK629" s="224"/>
      <c r="AL629" s="5"/>
    </row>
    <row r="630" spans="1:38" ht="13.5" customHeight="1" x14ac:dyDescent="0.2">
      <c r="A630" s="220"/>
      <c r="B630" s="190"/>
      <c r="C630" s="232" t="s">
        <v>332</v>
      </c>
      <c r="D630" s="232"/>
      <c r="E630" s="233">
        <v>7821</v>
      </c>
      <c r="F630" s="200"/>
      <c r="G630" s="200"/>
      <c r="H630" s="200"/>
      <c r="I630" s="200"/>
      <c r="J630" s="200"/>
      <c r="K630" s="200"/>
      <c r="L630" s="230"/>
      <c r="M630" s="305">
        <v>3</v>
      </c>
      <c r="N630" s="191"/>
      <c r="O630" s="231"/>
      <c r="P630" s="234">
        <v>790.14666666666665</v>
      </c>
      <c r="Q630" s="200"/>
      <c r="R630" s="234">
        <v>494.38</v>
      </c>
      <c r="S630" s="200"/>
      <c r="T630" s="235">
        <v>1503.2766666666666</v>
      </c>
      <c r="U630" s="200"/>
      <c r="V630" s="235">
        <v>857.59</v>
      </c>
      <c r="W630" s="200"/>
      <c r="X630" s="231"/>
      <c r="Y630" s="234">
        <v>2370.44</v>
      </c>
      <c r="Z630" s="234">
        <v>2370.44</v>
      </c>
      <c r="AA630" s="5"/>
      <c r="AB630" s="200"/>
      <c r="AC630" s="200"/>
      <c r="AD630" s="200"/>
      <c r="AG630" s="5"/>
      <c r="AH630" s="224"/>
      <c r="AI630" s="224"/>
      <c r="AJ630" s="224"/>
      <c r="AK630" s="224"/>
      <c r="AL630" s="5"/>
    </row>
    <row r="631" spans="1:38" ht="13.5" customHeight="1" x14ac:dyDescent="0.2">
      <c r="A631" s="220"/>
      <c r="B631" s="190"/>
      <c r="C631" s="232" t="s">
        <v>433</v>
      </c>
      <c r="D631" s="232"/>
      <c r="E631" s="233">
        <v>7840</v>
      </c>
      <c r="F631" s="200"/>
      <c r="G631" s="200"/>
      <c r="H631" s="200"/>
      <c r="I631" s="200"/>
      <c r="J631" s="200"/>
      <c r="K631" s="200"/>
      <c r="L631" s="230"/>
      <c r="M631" s="305">
        <v>1</v>
      </c>
      <c r="N631" s="191"/>
      <c r="O631" s="231"/>
      <c r="P631" s="234">
        <v>0</v>
      </c>
      <c r="Q631" s="200"/>
      <c r="R631" s="234">
        <v>0</v>
      </c>
      <c r="S631" s="200"/>
      <c r="T631" s="235">
        <v>0</v>
      </c>
      <c r="U631" s="200"/>
      <c r="V631" s="235">
        <v>0</v>
      </c>
      <c r="W631" s="200"/>
      <c r="X631" s="231"/>
      <c r="Y631" s="234">
        <v>0</v>
      </c>
      <c r="Z631" s="234">
        <v>0</v>
      </c>
      <c r="AA631" s="5"/>
      <c r="AB631" s="200"/>
      <c r="AC631" s="200"/>
      <c r="AD631" s="200"/>
      <c r="AG631" s="5"/>
      <c r="AH631" s="224"/>
      <c r="AI631" s="224"/>
      <c r="AJ631" s="224"/>
      <c r="AK631" s="224"/>
      <c r="AL631" s="5"/>
    </row>
    <row r="632" spans="1:38" ht="13.5" customHeight="1" x14ac:dyDescent="0.2">
      <c r="A632" s="220"/>
      <c r="B632" s="190"/>
      <c r="C632" s="232" t="s">
        <v>230</v>
      </c>
      <c r="D632" s="232"/>
      <c r="E632" s="233">
        <v>7840</v>
      </c>
      <c r="F632" s="200"/>
      <c r="G632" s="200"/>
      <c r="H632" s="200"/>
      <c r="I632" s="200"/>
      <c r="J632" s="200"/>
      <c r="K632" s="200"/>
      <c r="L632" s="230"/>
      <c r="M632" s="305">
        <v>863</v>
      </c>
      <c r="N632" s="191"/>
      <c r="O632" s="231"/>
      <c r="P632" s="234">
        <v>460.15572704081637</v>
      </c>
      <c r="Q632" s="200"/>
      <c r="R632" s="234">
        <v>120.97999999999999</v>
      </c>
      <c r="S632" s="200"/>
      <c r="T632" s="235">
        <v>1402.2856632653059</v>
      </c>
      <c r="U632" s="200"/>
      <c r="V632" s="235">
        <v>169.76499999999999</v>
      </c>
      <c r="W632" s="200"/>
      <c r="X632" s="231"/>
      <c r="Y632" s="234">
        <v>360762.09</v>
      </c>
      <c r="Z632" s="234">
        <v>360879.25</v>
      </c>
      <c r="AA632" s="5"/>
      <c r="AB632" s="200"/>
      <c r="AC632" s="200"/>
      <c r="AD632" s="200"/>
      <c r="AG632" s="5"/>
      <c r="AH632" s="224"/>
      <c r="AI632" s="224"/>
      <c r="AJ632" s="224"/>
      <c r="AK632" s="224"/>
      <c r="AL632" s="5"/>
    </row>
    <row r="633" spans="1:38" ht="13.5" customHeight="1" x14ac:dyDescent="0.2">
      <c r="A633" s="220"/>
      <c r="B633" s="190"/>
      <c r="C633" s="232" t="s">
        <v>314</v>
      </c>
      <c r="D633" s="232"/>
      <c r="E633" s="233">
        <v>8534</v>
      </c>
      <c r="F633" s="200"/>
      <c r="G633" s="200"/>
      <c r="H633" s="200"/>
      <c r="I633" s="200"/>
      <c r="J633" s="200"/>
      <c r="K633" s="200"/>
      <c r="L633" s="230"/>
      <c r="M633" s="305">
        <v>1</v>
      </c>
      <c r="N633" s="191"/>
      <c r="O633" s="231"/>
      <c r="P633" s="234">
        <v>36.79</v>
      </c>
      <c r="Q633" s="200"/>
      <c r="R633" s="234">
        <v>36.79</v>
      </c>
      <c r="S633" s="200"/>
      <c r="T633" s="235">
        <v>0</v>
      </c>
      <c r="U633" s="200"/>
      <c r="V633" s="235">
        <v>0</v>
      </c>
      <c r="W633" s="200"/>
      <c r="X633" s="231"/>
      <c r="Y633" s="234">
        <v>36.79</v>
      </c>
      <c r="Z633" s="234">
        <v>36.79</v>
      </c>
      <c r="AA633" s="5"/>
      <c r="AB633" s="200"/>
      <c r="AC633" s="200"/>
      <c r="AD633" s="200"/>
      <c r="AG633" s="5"/>
      <c r="AH633" s="224"/>
      <c r="AI633" s="224"/>
      <c r="AJ633" s="224"/>
      <c r="AK633" s="224"/>
      <c r="AL633" s="5"/>
    </row>
    <row r="634" spans="1:38" ht="13.5" customHeight="1" x14ac:dyDescent="0.2">
      <c r="A634" s="220"/>
      <c r="B634" s="190"/>
      <c r="C634" s="232" t="s">
        <v>231</v>
      </c>
      <c r="D634" s="232"/>
      <c r="E634" s="233">
        <v>7419</v>
      </c>
      <c r="F634" s="200"/>
      <c r="G634" s="200"/>
      <c r="H634" s="200"/>
      <c r="I634" s="200"/>
      <c r="J634" s="200"/>
      <c r="K634" s="200"/>
      <c r="L634" s="230"/>
      <c r="M634" s="305">
        <v>180</v>
      </c>
      <c r="N634" s="191"/>
      <c r="O634" s="231"/>
      <c r="P634" s="234">
        <v>326.19870588235295</v>
      </c>
      <c r="Q634" s="200"/>
      <c r="R634" s="234">
        <v>73.83</v>
      </c>
      <c r="S634" s="200"/>
      <c r="T634" s="235">
        <v>553.0928235294117</v>
      </c>
      <c r="U634" s="200"/>
      <c r="V634" s="235">
        <v>74.819999999999993</v>
      </c>
      <c r="W634" s="200"/>
      <c r="X634" s="231"/>
      <c r="Y634" s="234">
        <v>55453.78</v>
      </c>
      <c r="Z634" s="234">
        <v>55453.78</v>
      </c>
      <c r="AA634" s="5"/>
      <c r="AB634" s="200"/>
      <c r="AC634" s="200"/>
      <c r="AD634" s="200"/>
      <c r="AG634" s="5"/>
      <c r="AH634" s="224"/>
      <c r="AI634" s="224"/>
      <c r="AJ634" s="224"/>
      <c r="AK634" s="224"/>
      <c r="AL634" s="5"/>
    </row>
    <row r="635" spans="1:38" ht="13.5" customHeight="1" x14ac:dyDescent="0.2">
      <c r="A635" s="220"/>
      <c r="B635" s="190"/>
      <c r="C635" s="232" t="s">
        <v>334</v>
      </c>
      <c r="D635" s="232"/>
      <c r="E635" s="233">
        <v>7860</v>
      </c>
      <c r="F635" s="200"/>
      <c r="G635" s="200"/>
      <c r="H635" s="200"/>
      <c r="I635" s="200"/>
      <c r="J635" s="200"/>
      <c r="K635" s="200"/>
      <c r="L635" s="230"/>
      <c r="M635" s="305">
        <v>5</v>
      </c>
      <c r="N635" s="191"/>
      <c r="O635" s="231"/>
      <c r="P635" s="234">
        <v>36.79</v>
      </c>
      <c r="Q635" s="200"/>
      <c r="R635" s="234">
        <v>36.79</v>
      </c>
      <c r="S635" s="200"/>
      <c r="T635" s="235">
        <v>0</v>
      </c>
      <c r="U635" s="200"/>
      <c r="V635" s="235">
        <v>0</v>
      </c>
      <c r="W635" s="200"/>
      <c r="X635" s="231"/>
      <c r="Y635" s="234">
        <v>36.79</v>
      </c>
      <c r="Z635" s="234">
        <v>36.79</v>
      </c>
      <c r="AA635" s="5"/>
      <c r="AB635" s="200"/>
      <c r="AC635" s="200"/>
      <c r="AD635" s="200"/>
      <c r="AG635" s="5"/>
      <c r="AH635" s="224"/>
      <c r="AI635" s="224"/>
      <c r="AJ635" s="224"/>
      <c r="AK635" s="224"/>
      <c r="AL635" s="5"/>
    </row>
    <row r="636" spans="1:38" ht="13.5" customHeight="1" x14ac:dyDescent="0.2">
      <c r="A636" s="220"/>
      <c r="B636" s="190"/>
      <c r="C636" s="232" t="s">
        <v>232</v>
      </c>
      <c r="D636" s="232"/>
      <c r="E636" s="233">
        <v>8827</v>
      </c>
      <c r="F636" s="200"/>
      <c r="G636" s="200"/>
      <c r="H636" s="200"/>
      <c r="I636" s="200"/>
      <c r="J636" s="200"/>
      <c r="K636" s="200"/>
      <c r="L636" s="230"/>
      <c r="M636" s="305">
        <v>58</v>
      </c>
      <c r="N636" s="191"/>
      <c r="O636" s="231"/>
      <c r="P636" s="234">
        <v>567.70782608695652</v>
      </c>
      <c r="Q636" s="200"/>
      <c r="R636" s="234">
        <v>162.73000000000002</v>
      </c>
      <c r="S636" s="200"/>
      <c r="T636" s="235">
        <v>1067.3395652173913</v>
      </c>
      <c r="U636" s="200"/>
      <c r="V636" s="235">
        <v>219.815</v>
      </c>
      <c r="W636" s="200"/>
      <c r="X636" s="231"/>
      <c r="Y636" s="234">
        <v>26114.560000000001</v>
      </c>
      <c r="Z636" s="234">
        <v>26116.49</v>
      </c>
      <c r="AA636" s="5"/>
      <c r="AB636" s="200"/>
      <c r="AC636" s="200"/>
      <c r="AD636" s="200"/>
      <c r="AG636" s="5"/>
      <c r="AH636" s="224"/>
      <c r="AI636" s="224"/>
      <c r="AJ636" s="224"/>
      <c r="AK636" s="224"/>
      <c r="AL636" s="5"/>
    </row>
    <row r="637" spans="1:38" ht="13.5" customHeight="1" x14ac:dyDescent="0.2">
      <c r="A637" s="220"/>
      <c r="B637" s="190"/>
      <c r="C637" s="232" t="s">
        <v>334</v>
      </c>
      <c r="D637" s="232"/>
      <c r="E637" s="233">
        <v>8867</v>
      </c>
      <c r="F637" s="200"/>
      <c r="G637" s="200"/>
      <c r="H637" s="200"/>
      <c r="I637" s="200"/>
      <c r="J637" s="200"/>
      <c r="K637" s="200"/>
      <c r="L637" s="230"/>
      <c r="M637" s="305">
        <v>1</v>
      </c>
      <c r="N637" s="191"/>
      <c r="O637" s="231"/>
      <c r="P637" s="234">
        <v>46.17</v>
      </c>
      <c r="Q637" s="200"/>
      <c r="R637" s="234">
        <v>46.17</v>
      </c>
      <c r="S637" s="200"/>
      <c r="T637" s="235">
        <v>19.61</v>
      </c>
      <c r="U637" s="200"/>
      <c r="V637" s="235">
        <v>19.61</v>
      </c>
      <c r="W637" s="200"/>
      <c r="X637" s="231"/>
      <c r="Y637" s="234">
        <v>46.17</v>
      </c>
      <c r="Z637" s="234">
        <v>46.17</v>
      </c>
      <c r="AA637" s="5"/>
      <c r="AB637" s="200"/>
      <c r="AC637" s="200"/>
      <c r="AD637" s="200"/>
      <c r="AG637" s="5"/>
      <c r="AH637" s="224"/>
      <c r="AI637" s="224"/>
      <c r="AJ637" s="224"/>
      <c r="AK637" s="224"/>
      <c r="AL637" s="5"/>
    </row>
    <row r="638" spans="1:38" ht="13.5" customHeight="1" x14ac:dyDescent="0.2">
      <c r="A638" s="220"/>
      <c r="B638" s="190"/>
      <c r="C638" s="232" t="s">
        <v>276</v>
      </c>
      <c r="D638" s="232"/>
      <c r="E638" s="233">
        <v>7419</v>
      </c>
      <c r="F638" s="200"/>
      <c r="G638" s="200"/>
      <c r="H638" s="200"/>
      <c r="I638" s="200"/>
      <c r="J638" s="200"/>
      <c r="K638" s="200"/>
      <c r="L638" s="230"/>
      <c r="M638" s="305">
        <v>1</v>
      </c>
      <c r="N638" s="191"/>
      <c r="O638" s="231"/>
      <c r="P638" s="234">
        <v>385.12</v>
      </c>
      <c r="Q638" s="200"/>
      <c r="R638" s="234">
        <v>385.12</v>
      </c>
      <c r="S638" s="200"/>
      <c r="T638" s="235">
        <v>546.96</v>
      </c>
      <c r="U638" s="200"/>
      <c r="V638" s="235">
        <v>546.96</v>
      </c>
      <c r="W638" s="200"/>
      <c r="X638" s="231"/>
      <c r="Y638" s="234">
        <v>385.12</v>
      </c>
      <c r="Z638" s="234">
        <v>385.12</v>
      </c>
      <c r="AA638" s="5"/>
      <c r="AB638" s="200"/>
      <c r="AC638" s="200"/>
      <c r="AD638" s="200"/>
      <c r="AG638" s="5"/>
      <c r="AH638" s="224"/>
      <c r="AI638" s="224"/>
      <c r="AJ638" s="224"/>
      <c r="AK638" s="224"/>
      <c r="AL638" s="5"/>
    </row>
    <row r="639" spans="1:38" ht="13.5" customHeight="1" x14ac:dyDescent="0.2">
      <c r="A639" s="220"/>
      <c r="B639" s="190"/>
      <c r="C639" s="232" t="s">
        <v>277</v>
      </c>
      <c r="D639" s="232"/>
      <c r="E639" s="233">
        <v>8829</v>
      </c>
      <c r="F639" s="200"/>
      <c r="G639" s="200"/>
      <c r="H639" s="200"/>
      <c r="I639" s="200"/>
      <c r="J639" s="200"/>
      <c r="K639" s="200"/>
      <c r="L639" s="230"/>
      <c r="M639" s="305">
        <v>42</v>
      </c>
      <c r="N639" s="191"/>
      <c r="O639" s="231"/>
      <c r="P639" s="234">
        <v>1184.5331111111111</v>
      </c>
      <c r="Q639" s="200"/>
      <c r="R639" s="234">
        <v>208.71</v>
      </c>
      <c r="S639" s="200"/>
      <c r="T639" s="235">
        <v>4635.6515555555561</v>
      </c>
      <c r="U639" s="200"/>
      <c r="V639" s="235">
        <v>340.56</v>
      </c>
      <c r="W639" s="200"/>
      <c r="X639" s="231"/>
      <c r="Y639" s="234">
        <v>53303.99</v>
      </c>
      <c r="Z639" s="234">
        <v>53303.99</v>
      </c>
      <c r="AA639" s="5"/>
      <c r="AB639" s="200"/>
      <c r="AC639" s="200"/>
      <c r="AD639" s="200"/>
      <c r="AG639" s="5"/>
      <c r="AH639" s="224"/>
      <c r="AI639" s="224"/>
      <c r="AJ639" s="224"/>
      <c r="AK639" s="224"/>
      <c r="AL639" s="5"/>
    </row>
    <row r="640" spans="1:38" ht="13.5" customHeight="1" x14ac:dyDescent="0.2">
      <c r="A640" s="220"/>
      <c r="B640" s="190"/>
      <c r="C640" s="232" t="s">
        <v>233</v>
      </c>
      <c r="D640" s="232"/>
      <c r="E640" s="233">
        <v>7205</v>
      </c>
      <c r="F640" s="200"/>
      <c r="G640" s="200"/>
      <c r="H640" s="200"/>
      <c r="I640" s="200"/>
      <c r="J640" s="200"/>
      <c r="K640" s="200"/>
      <c r="L640" s="230"/>
      <c r="M640" s="305">
        <v>505</v>
      </c>
      <c r="N640" s="191"/>
      <c r="O640" s="231"/>
      <c r="P640" s="234">
        <v>465.11867965367964</v>
      </c>
      <c r="Q640" s="200"/>
      <c r="R640" s="234">
        <v>123.5</v>
      </c>
      <c r="S640" s="200"/>
      <c r="T640" s="235">
        <v>1065.7939393939389</v>
      </c>
      <c r="U640" s="200"/>
      <c r="V640" s="235">
        <v>169.79500000000002</v>
      </c>
      <c r="W640" s="200"/>
      <c r="X640" s="231"/>
      <c r="Y640" s="234">
        <v>214884.83</v>
      </c>
      <c r="Z640" s="234">
        <v>214884.83</v>
      </c>
      <c r="AA640" s="5"/>
      <c r="AB640" s="200"/>
      <c r="AC640" s="200"/>
      <c r="AD640" s="200"/>
      <c r="AG640" s="5"/>
      <c r="AH640" s="224"/>
      <c r="AI640" s="224"/>
      <c r="AJ640" s="224"/>
      <c r="AK640" s="224"/>
      <c r="AL640" s="5"/>
    </row>
    <row r="641" spans="1:38" ht="13.5" customHeight="1" x14ac:dyDescent="0.2">
      <c r="A641" s="220"/>
      <c r="B641" s="190"/>
      <c r="C641" s="232" t="s">
        <v>434</v>
      </c>
      <c r="D641" s="232"/>
      <c r="E641" s="233">
        <v>8848</v>
      </c>
      <c r="F641" s="200"/>
      <c r="G641" s="200"/>
      <c r="H641" s="200"/>
      <c r="I641" s="200"/>
      <c r="J641" s="200"/>
      <c r="K641" s="200"/>
      <c r="L641" s="230"/>
      <c r="M641" s="305">
        <v>1</v>
      </c>
      <c r="N641" s="191"/>
      <c r="O641" s="231"/>
      <c r="P641" s="234">
        <v>78.319999999999993</v>
      </c>
      <c r="Q641" s="200"/>
      <c r="R641" s="234">
        <v>78.319999999999993</v>
      </c>
      <c r="S641" s="200"/>
      <c r="T641" s="235">
        <v>86.75</v>
      </c>
      <c r="U641" s="200"/>
      <c r="V641" s="235">
        <v>86.75</v>
      </c>
      <c r="W641" s="200"/>
      <c r="X641" s="231"/>
      <c r="Y641" s="234">
        <v>78.319999999999993</v>
      </c>
      <c r="Z641" s="234">
        <v>78.319999999999993</v>
      </c>
      <c r="AA641" s="5"/>
      <c r="AB641" s="200"/>
      <c r="AC641" s="200"/>
      <c r="AD641" s="200"/>
      <c r="AG641" s="5"/>
      <c r="AH641" s="224"/>
      <c r="AI641" s="224"/>
      <c r="AJ641" s="224"/>
      <c r="AK641" s="224"/>
      <c r="AL641" s="5"/>
    </row>
    <row r="642" spans="1:38" ht="13.5" customHeight="1" x14ac:dyDescent="0.2">
      <c r="A642" s="220"/>
      <c r="B642" s="190"/>
      <c r="C642" s="232" t="s">
        <v>234</v>
      </c>
      <c r="D642" s="232"/>
      <c r="E642" s="233">
        <v>8861</v>
      </c>
      <c r="F642" s="200"/>
      <c r="G642" s="200"/>
      <c r="H642" s="200"/>
      <c r="I642" s="200"/>
      <c r="J642" s="200"/>
      <c r="K642" s="200"/>
      <c r="L642" s="230"/>
      <c r="M642" s="305">
        <v>10</v>
      </c>
      <c r="N642" s="191"/>
      <c r="O642" s="231"/>
      <c r="P642" s="234">
        <v>271.8281818181818</v>
      </c>
      <c r="Q642" s="200"/>
      <c r="R642" s="234">
        <v>134.37</v>
      </c>
      <c r="S642" s="200"/>
      <c r="T642" s="235">
        <v>492.39727272727271</v>
      </c>
      <c r="U642" s="200"/>
      <c r="V642" s="235">
        <v>201.36</v>
      </c>
      <c r="W642" s="200"/>
      <c r="X642" s="231"/>
      <c r="Y642" s="234">
        <v>2990.11</v>
      </c>
      <c r="Z642" s="234">
        <v>2990.11</v>
      </c>
      <c r="AA642" s="5"/>
      <c r="AB642" s="200"/>
      <c r="AC642" s="200"/>
      <c r="AD642" s="200"/>
      <c r="AG642" s="5"/>
      <c r="AH642" s="224"/>
      <c r="AI642" s="224"/>
      <c r="AJ642" s="224"/>
      <c r="AK642" s="224"/>
      <c r="AL642" s="5"/>
    </row>
    <row r="643" spans="1:38" ht="13.5" customHeight="1" x14ac:dyDescent="0.2">
      <c r="A643" s="220"/>
      <c r="B643" s="190"/>
      <c r="C643" s="232" t="s">
        <v>234</v>
      </c>
      <c r="D643" s="232"/>
      <c r="E643" s="233">
        <v>8862</v>
      </c>
      <c r="F643" s="200"/>
      <c r="G643" s="200"/>
      <c r="H643" s="200"/>
      <c r="I643" s="200"/>
      <c r="J643" s="200"/>
      <c r="K643" s="200"/>
      <c r="L643" s="230"/>
      <c r="M643" s="305">
        <v>3</v>
      </c>
      <c r="N643" s="191"/>
      <c r="O643" s="231"/>
      <c r="P643" s="234">
        <v>164.73</v>
      </c>
      <c r="Q643" s="200"/>
      <c r="R643" s="234">
        <v>164.73</v>
      </c>
      <c r="S643" s="200"/>
      <c r="T643" s="235">
        <v>267.29000000000002</v>
      </c>
      <c r="U643" s="200"/>
      <c r="V643" s="235">
        <v>267.29000000000002</v>
      </c>
      <c r="W643" s="200"/>
      <c r="X643" s="231"/>
      <c r="Y643" s="234">
        <v>164.73</v>
      </c>
      <c r="Z643" s="234">
        <v>164.73</v>
      </c>
      <c r="AA643" s="5"/>
      <c r="AB643" s="200"/>
      <c r="AC643" s="200"/>
      <c r="AD643" s="200"/>
      <c r="AG643" s="5"/>
      <c r="AH643" s="224"/>
      <c r="AI643" s="224"/>
      <c r="AJ643" s="224"/>
      <c r="AK643" s="224"/>
      <c r="AL643" s="5"/>
    </row>
    <row r="644" spans="1:38" ht="13.5" customHeight="1" x14ac:dyDescent="0.2">
      <c r="A644" s="220"/>
      <c r="B644" s="190"/>
      <c r="C644" s="232" t="s">
        <v>308</v>
      </c>
      <c r="D644" s="232"/>
      <c r="E644" s="233">
        <v>8560</v>
      </c>
      <c r="F644" s="200"/>
      <c r="G644" s="200"/>
      <c r="H644" s="200"/>
      <c r="I644" s="200"/>
      <c r="J644" s="200"/>
      <c r="K644" s="200"/>
      <c r="L644" s="230"/>
      <c r="M644" s="305">
        <v>1</v>
      </c>
      <c r="N644" s="191"/>
      <c r="O644" s="231"/>
      <c r="P644" s="234">
        <v>6745.27</v>
      </c>
      <c r="Q644" s="200"/>
      <c r="R644" s="234">
        <v>6745.27</v>
      </c>
      <c r="S644" s="200"/>
      <c r="T644" s="235">
        <v>28369.68</v>
      </c>
      <c r="U644" s="200"/>
      <c r="V644" s="235">
        <v>28369.68</v>
      </c>
      <c r="W644" s="200"/>
      <c r="X644" s="231"/>
      <c r="Y644" s="234">
        <v>6745.27</v>
      </c>
      <c r="Z644" s="234">
        <v>6745.27</v>
      </c>
      <c r="AA644" s="5"/>
      <c r="AB644" s="200"/>
      <c r="AC644" s="200"/>
      <c r="AD644" s="200"/>
      <c r="AG644" s="5"/>
      <c r="AH644" s="224"/>
      <c r="AI644" s="224"/>
      <c r="AJ644" s="224"/>
      <c r="AK644" s="224"/>
      <c r="AL644" s="5"/>
    </row>
    <row r="645" spans="1:38" ht="13.5" customHeight="1" x14ac:dyDescent="0.2">
      <c r="A645" s="220"/>
      <c r="B645" s="190"/>
      <c r="C645" s="232" t="s">
        <v>265</v>
      </c>
      <c r="D645" s="232"/>
      <c r="E645" s="233">
        <v>8525</v>
      </c>
      <c r="F645" s="200"/>
      <c r="G645" s="200"/>
      <c r="H645" s="200"/>
      <c r="I645" s="200"/>
      <c r="J645" s="200"/>
      <c r="K645" s="200"/>
      <c r="L645" s="230"/>
      <c r="M645" s="305">
        <v>112</v>
      </c>
      <c r="N645" s="191"/>
      <c r="O645" s="231"/>
      <c r="P645" s="234">
        <v>167.74852216748766</v>
      </c>
      <c r="Q645" s="200"/>
      <c r="R645" s="234">
        <v>109.91</v>
      </c>
      <c r="S645" s="200"/>
      <c r="T645" s="235">
        <v>273.34522167487688</v>
      </c>
      <c r="U645" s="200"/>
      <c r="V645" s="235">
        <v>152.74</v>
      </c>
      <c r="W645" s="200"/>
      <c r="X645" s="231"/>
      <c r="Y645" s="234">
        <v>34052.949999999997</v>
      </c>
      <c r="Z645" s="234">
        <v>34052.949999999997</v>
      </c>
      <c r="AA645" s="5"/>
      <c r="AB645" s="200"/>
      <c r="AC645" s="200"/>
      <c r="AD645" s="200"/>
      <c r="AG645" s="5"/>
      <c r="AH645" s="224"/>
      <c r="AI645" s="224"/>
      <c r="AJ645" s="224"/>
      <c r="AK645" s="224"/>
      <c r="AL645" s="5"/>
    </row>
    <row r="646" spans="1:38" ht="13.5" customHeight="1" x14ac:dyDescent="0.2">
      <c r="A646" s="220"/>
      <c r="B646" s="190"/>
      <c r="C646" s="232" t="s">
        <v>265</v>
      </c>
      <c r="D646" s="232"/>
      <c r="E646" s="233">
        <v>8534</v>
      </c>
      <c r="F646" s="200"/>
      <c r="G646" s="200"/>
      <c r="H646" s="200"/>
      <c r="I646" s="200"/>
      <c r="J646" s="200"/>
      <c r="K646" s="200"/>
      <c r="L646" s="230"/>
      <c r="M646" s="305">
        <v>1</v>
      </c>
      <c r="N646" s="191"/>
      <c r="O646" s="231"/>
      <c r="P646" s="234">
        <v>810.44</v>
      </c>
      <c r="Q646" s="200"/>
      <c r="R646" s="234">
        <v>810.44</v>
      </c>
      <c r="S646" s="200"/>
      <c r="T646" s="235">
        <v>1711.06</v>
      </c>
      <c r="U646" s="200"/>
      <c r="V646" s="235">
        <v>1711.06</v>
      </c>
      <c r="W646" s="200"/>
      <c r="X646" s="231"/>
      <c r="Y646" s="234">
        <v>810.44</v>
      </c>
      <c r="Z646" s="234">
        <v>810.44</v>
      </c>
      <c r="AA646" s="5"/>
      <c r="AB646" s="200"/>
      <c r="AC646" s="200"/>
      <c r="AD646" s="200"/>
      <c r="AG646" s="5"/>
      <c r="AH646" s="224"/>
      <c r="AI646" s="224"/>
      <c r="AJ646" s="224"/>
      <c r="AK646" s="224"/>
      <c r="AL646" s="5"/>
    </row>
    <row r="647" spans="1:38" ht="13.5" customHeight="1" x14ac:dyDescent="0.2">
      <c r="A647" s="220"/>
      <c r="B647" s="190"/>
      <c r="C647" s="232" t="s">
        <v>337</v>
      </c>
      <c r="D647" s="232"/>
      <c r="E647" s="233">
        <v>7840</v>
      </c>
      <c r="F647" s="200"/>
      <c r="G647" s="200"/>
      <c r="H647" s="200"/>
      <c r="I647" s="200"/>
      <c r="J647" s="200"/>
      <c r="K647" s="200"/>
      <c r="L647" s="230"/>
      <c r="M647" s="305">
        <v>1</v>
      </c>
      <c r="N647" s="191"/>
      <c r="O647" s="231"/>
      <c r="P647" s="234">
        <v>81.739999999999995</v>
      </c>
      <c r="Q647" s="200"/>
      <c r="R647" s="234">
        <v>81.739999999999995</v>
      </c>
      <c r="S647" s="200"/>
      <c r="T647" s="235">
        <v>93.91</v>
      </c>
      <c r="U647" s="200"/>
      <c r="V647" s="235">
        <v>93.91</v>
      </c>
      <c r="W647" s="200"/>
      <c r="X647" s="231"/>
      <c r="Y647" s="234">
        <v>81.739999999999995</v>
      </c>
      <c r="Z647" s="234">
        <v>81.739999999999995</v>
      </c>
      <c r="AA647" s="5"/>
      <c r="AB647" s="200"/>
      <c r="AC647" s="200"/>
      <c r="AD647" s="200"/>
      <c r="AG647" s="5"/>
      <c r="AH647" s="224"/>
      <c r="AI647" s="224"/>
      <c r="AJ647" s="224"/>
      <c r="AK647" s="224"/>
      <c r="AL647" s="5"/>
    </row>
    <row r="648" spans="1:38" ht="13.5" customHeight="1" x14ac:dyDescent="0.2">
      <c r="A648" s="220"/>
      <c r="B648" s="190"/>
      <c r="C648" s="232" t="s">
        <v>435</v>
      </c>
      <c r="D648" s="232"/>
      <c r="E648" s="233">
        <v>7095</v>
      </c>
      <c r="F648" s="200"/>
      <c r="G648" s="200"/>
      <c r="H648" s="200"/>
      <c r="I648" s="200"/>
      <c r="J648" s="200"/>
      <c r="K648" s="200"/>
      <c r="L648" s="230"/>
      <c r="M648" s="305">
        <v>1</v>
      </c>
      <c r="N648" s="191"/>
      <c r="O648" s="231"/>
      <c r="P648" s="234">
        <v>1992.3</v>
      </c>
      <c r="Q648" s="200"/>
      <c r="R648" s="234">
        <v>1992.3</v>
      </c>
      <c r="S648" s="200"/>
      <c r="T648" s="235">
        <v>4642.51</v>
      </c>
      <c r="U648" s="200"/>
      <c r="V648" s="235">
        <v>4642.51</v>
      </c>
      <c r="W648" s="200"/>
      <c r="X648" s="231"/>
      <c r="Y648" s="234">
        <v>1992.3</v>
      </c>
      <c r="Z648" s="234">
        <v>1992.3</v>
      </c>
      <c r="AA648" s="5"/>
      <c r="AB648" s="200"/>
      <c r="AC648" s="200"/>
      <c r="AD648" s="200"/>
      <c r="AG648" s="5"/>
      <c r="AH648" s="224"/>
      <c r="AI648" s="224"/>
      <c r="AJ648" s="224"/>
      <c r="AK648" s="224"/>
      <c r="AL648" s="5"/>
    </row>
    <row r="649" spans="1:38" ht="13.5" customHeight="1" x14ac:dyDescent="0.2">
      <c r="A649" s="220"/>
      <c r="B649" s="190"/>
      <c r="C649" s="232" t="s">
        <v>435</v>
      </c>
      <c r="D649" s="232"/>
      <c r="E649" s="233">
        <v>8820</v>
      </c>
      <c r="F649" s="200"/>
      <c r="G649" s="200"/>
      <c r="H649" s="200"/>
      <c r="I649" s="200"/>
      <c r="J649" s="200"/>
      <c r="K649" s="200"/>
      <c r="L649" s="230"/>
      <c r="M649" s="305">
        <v>1</v>
      </c>
      <c r="N649" s="191"/>
      <c r="O649" s="231"/>
      <c r="P649" s="234">
        <v>885.18</v>
      </c>
      <c r="Q649" s="200"/>
      <c r="R649" s="234">
        <v>885.18</v>
      </c>
      <c r="S649" s="200"/>
      <c r="T649" s="235">
        <v>1839.77</v>
      </c>
      <c r="U649" s="200"/>
      <c r="V649" s="235">
        <v>1839.77</v>
      </c>
      <c r="W649" s="200"/>
      <c r="X649" s="231"/>
      <c r="Y649" s="234">
        <v>885.18</v>
      </c>
      <c r="Z649" s="234">
        <v>885.18</v>
      </c>
      <c r="AA649" s="5"/>
      <c r="AB649" s="200"/>
      <c r="AC649" s="200"/>
      <c r="AD649" s="200"/>
      <c r="AG649" s="5"/>
      <c r="AH649" s="224"/>
      <c r="AI649" s="224"/>
      <c r="AJ649" s="224"/>
      <c r="AK649" s="224"/>
      <c r="AL649" s="5"/>
    </row>
    <row r="650" spans="1:38" ht="13.5" customHeight="1" x14ac:dyDescent="0.2">
      <c r="A650" s="220"/>
      <c r="B650" s="190"/>
      <c r="C650" s="232" t="s">
        <v>235</v>
      </c>
      <c r="D650" s="232"/>
      <c r="E650" s="233">
        <v>8830</v>
      </c>
      <c r="F650" s="200"/>
      <c r="G650" s="200"/>
      <c r="H650" s="200"/>
      <c r="I650" s="200"/>
      <c r="J650" s="200"/>
      <c r="K650" s="200"/>
      <c r="L650" s="230"/>
      <c r="M650" s="305">
        <v>395</v>
      </c>
      <c r="N650" s="191"/>
      <c r="O650" s="231"/>
      <c r="P650" s="234">
        <v>331.19279926335173</v>
      </c>
      <c r="Q650" s="200"/>
      <c r="R650" s="234">
        <v>101.98</v>
      </c>
      <c r="S650" s="200"/>
      <c r="T650" s="235">
        <v>621.33878453038676</v>
      </c>
      <c r="U650" s="200"/>
      <c r="V650" s="235">
        <v>133.16999999999999</v>
      </c>
      <c r="W650" s="200"/>
      <c r="X650" s="231"/>
      <c r="Y650" s="234">
        <v>179837.69</v>
      </c>
      <c r="Z650" s="234">
        <v>179837.69</v>
      </c>
      <c r="AA650" s="5"/>
      <c r="AB650" s="200"/>
      <c r="AC650" s="200"/>
      <c r="AD650" s="200"/>
      <c r="AG650" s="5"/>
      <c r="AH650" s="224"/>
      <c r="AI650" s="224"/>
      <c r="AJ650" s="224"/>
      <c r="AK650" s="224"/>
      <c r="AL650" s="5"/>
    </row>
    <row r="651" spans="1:38" ht="13.5" customHeight="1" x14ac:dyDescent="0.2">
      <c r="A651" s="220"/>
      <c r="B651" s="190"/>
      <c r="C651" s="232" t="s">
        <v>236</v>
      </c>
      <c r="D651" s="232"/>
      <c r="E651" s="233">
        <v>8832</v>
      </c>
      <c r="F651" s="200"/>
      <c r="G651" s="200"/>
      <c r="H651" s="200"/>
      <c r="I651" s="200"/>
      <c r="J651" s="200"/>
      <c r="K651" s="200"/>
      <c r="L651" s="230"/>
      <c r="M651" s="305">
        <v>66</v>
      </c>
      <c r="N651" s="191"/>
      <c r="O651" s="231"/>
      <c r="P651" s="234">
        <v>3169.4993333333332</v>
      </c>
      <c r="Q651" s="200"/>
      <c r="R651" s="234">
        <v>435.11500000000001</v>
      </c>
      <c r="S651" s="200"/>
      <c r="T651" s="235">
        <v>9907.3996666666662</v>
      </c>
      <c r="U651" s="200"/>
      <c r="V651" s="235">
        <v>539.17999999999995</v>
      </c>
      <c r="W651" s="200"/>
      <c r="X651" s="231"/>
      <c r="Y651" s="234">
        <v>190169.96</v>
      </c>
      <c r="Z651" s="234">
        <v>190169.96</v>
      </c>
      <c r="AA651" s="5"/>
      <c r="AB651" s="200"/>
      <c r="AC651" s="200"/>
      <c r="AD651" s="200"/>
      <c r="AG651" s="5"/>
      <c r="AH651" s="224"/>
      <c r="AI651" s="224"/>
      <c r="AJ651" s="224"/>
      <c r="AK651" s="224"/>
      <c r="AL651" s="5"/>
    </row>
    <row r="652" spans="1:38" ht="13.5" customHeight="1" x14ac:dyDescent="0.2">
      <c r="A652" s="220"/>
      <c r="B652" s="190"/>
      <c r="C652" s="232" t="s">
        <v>237</v>
      </c>
      <c r="D652" s="232"/>
      <c r="E652" s="233">
        <v>7033</v>
      </c>
      <c r="F652" s="200"/>
      <c r="G652" s="200"/>
      <c r="H652" s="200"/>
      <c r="I652" s="200"/>
      <c r="J652" s="200"/>
      <c r="K652" s="200"/>
      <c r="L652" s="230"/>
      <c r="M652" s="305">
        <v>493</v>
      </c>
      <c r="N652" s="191"/>
      <c r="O652" s="231"/>
      <c r="P652" s="234">
        <v>492.75905286343607</v>
      </c>
      <c r="Q652" s="200"/>
      <c r="R652" s="234">
        <v>125.44</v>
      </c>
      <c r="S652" s="200"/>
      <c r="T652" s="235">
        <v>3792.5687004405295</v>
      </c>
      <c r="U652" s="200"/>
      <c r="V652" s="235">
        <v>173.375</v>
      </c>
      <c r="W652" s="200"/>
      <c r="X652" s="231"/>
      <c r="Y652" s="234">
        <v>223712.61</v>
      </c>
      <c r="Z652" s="234">
        <v>223712.61</v>
      </c>
      <c r="AA652" s="5"/>
      <c r="AB652" s="200"/>
      <c r="AC652" s="200"/>
      <c r="AD652" s="200"/>
      <c r="AG652" s="5"/>
      <c r="AH652" s="224"/>
      <c r="AI652" s="224"/>
      <c r="AJ652" s="224"/>
      <c r="AK652" s="224"/>
      <c r="AL652" s="5"/>
    </row>
    <row r="653" spans="1:38" ht="13.5" customHeight="1" x14ac:dyDescent="0.2">
      <c r="A653" s="220"/>
      <c r="B653" s="190"/>
      <c r="C653" s="232" t="s">
        <v>436</v>
      </c>
      <c r="D653" s="232"/>
      <c r="E653" s="233">
        <v>7067</v>
      </c>
      <c r="F653" s="200"/>
      <c r="G653" s="200"/>
      <c r="H653" s="200"/>
      <c r="I653" s="200"/>
      <c r="J653" s="200"/>
      <c r="K653" s="200"/>
      <c r="L653" s="230"/>
      <c r="M653" s="305">
        <v>1</v>
      </c>
      <c r="N653" s="191"/>
      <c r="O653" s="231"/>
      <c r="P653" s="234">
        <v>126.18</v>
      </c>
      <c r="Q653" s="200"/>
      <c r="R653" s="234">
        <v>126.18</v>
      </c>
      <c r="S653" s="200"/>
      <c r="T653" s="235">
        <v>186.79</v>
      </c>
      <c r="U653" s="200"/>
      <c r="V653" s="235">
        <v>186.79</v>
      </c>
      <c r="W653" s="200"/>
      <c r="X653" s="231"/>
      <c r="Y653" s="234">
        <v>126.18</v>
      </c>
      <c r="Z653" s="234">
        <v>126.18</v>
      </c>
      <c r="AA653" s="5"/>
      <c r="AB653" s="200"/>
      <c r="AC653" s="200"/>
      <c r="AD653" s="200"/>
      <c r="AG653" s="5"/>
      <c r="AH653" s="224"/>
      <c r="AI653" s="224"/>
      <c r="AJ653" s="224"/>
      <c r="AK653" s="224"/>
      <c r="AL653" s="5"/>
    </row>
    <row r="654" spans="1:38" ht="13.5" customHeight="1" x14ac:dyDescent="0.2">
      <c r="A654" s="220"/>
      <c r="B654" s="190"/>
      <c r="C654" s="232" t="s">
        <v>437</v>
      </c>
      <c r="D654" s="232"/>
      <c r="E654" s="233">
        <v>8822</v>
      </c>
      <c r="F654" s="200"/>
      <c r="G654" s="200"/>
      <c r="H654" s="200"/>
      <c r="I654" s="200"/>
      <c r="J654" s="200"/>
      <c r="K654" s="200"/>
      <c r="L654" s="230"/>
      <c r="M654" s="305">
        <v>1</v>
      </c>
      <c r="N654" s="191"/>
      <c r="O654" s="231"/>
      <c r="P654" s="234">
        <v>10707.49</v>
      </c>
      <c r="Q654" s="200"/>
      <c r="R654" s="234">
        <v>10707.49</v>
      </c>
      <c r="S654" s="200"/>
      <c r="T654" s="235">
        <v>36192.239999999998</v>
      </c>
      <c r="U654" s="200"/>
      <c r="V654" s="235">
        <v>36192.239999999998</v>
      </c>
      <c r="W654" s="200"/>
      <c r="X654" s="231"/>
      <c r="Y654" s="234">
        <v>10707.49</v>
      </c>
      <c r="Z654" s="234">
        <v>10707.49</v>
      </c>
      <c r="AA654" s="5"/>
      <c r="AB654" s="200"/>
      <c r="AC654" s="200"/>
      <c r="AD654" s="200"/>
      <c r="AG654" s="5"/>
      <c r="AH654" s="224"/>
      <c r="AI654" s="224"/>
      <c r="AJ654" s="224"/>
      <c r="AK654" s="224"/>
      <c r="AL654" s="5"/>
    </row>
    <row r="655" spans="1:38" ht="13.5" customHeight="1" x14ac:dyDescent="0.2">
      <c r="A655" s="220"/>
      <c r="B655" s="190"/>
      <c r="C655" s="232" t="s">
        <v>437</v>
      </c>
      <c r="D655" s="232"/>
      <c r="E655" s="233">
        <v>8825</v>
      </c>
      <c r="F655" s="200"/>
      <c r="G655" s="200"/>
      <c r="H655" s="200"/>
      <c r="I655" s="200"/>
      <c r="J655" s="200"/>
      <c r="K655" s="200"/>
      <c r="L655" s="230"/>
      <c r="M655" s="305">
        <v>1</v>
      </c>
      <c r="N655" s="191"/>
      <c r="O655" s="231"/>
      <c r="P655" s="234">
        <v>98.53</v>
      </c>
      <c r="Q655" s="200"/>
      <c r="R655" s="234">
        <v>98.53</v>
      </c>
      <c r="S655" s="200"/>
      <c r="T655" s="235">
        <v>129</v>
      </c>
      <c r="U655" s="200"/>
      <c r="V655" s="235">
        <v>129</v>
      </c>
      <c r="W655" s="200"/>
      <c r="X655" s="231"/>
      <c r="Y655" s="234">
        <v>98.53</v>
      </c>
      <c r="Z655" s="234">
        <v>98.53</v>
      </c>
      <c r="AA655" s="5"/>
      <c r="AB655" s="200"/>
      <c r="AC655" s="200"/>
      <c r="AD655" s="200"/>
      <c r="AG655" s="5"/>
      <c r="AH655" s="224"/>
      <c r="AI655" s="224"/>
      <c r="AJ655" s="224"/>
      <c r="AK655" s="224"/>
      <c r="AL655" s="5"/>
    </row>
    <row r="656" spans="1:38" ht="13.5" customHeight="1" x14ac:dyDescent="0.2">
      <c r="A656" s="220"/>
      <c r="B656" s="190"/>
      <c r="C656" s="232" t="s">
        <v>338</v>
      </c>
      <c r="D656" s="232"/>
      <c r="E656" s="233">
        <v>8825</v>
      </c>
      <c r="F656" s="200"/>
      <c r="G656" s="200"/>
      <c r="H656" s="200"/>
      <c r="I656" s="200"/>
      <c r="J656" s="200"/>
      <c r="K656" s="200"/>
      <c r="L656" s="230"/>
      <c r="M656" s="305">
        <v>2</v>
      </c>
      <c r="N656" s="191"/>
      <c r="O656" s="231"/>
      <c r="P656" s="234">
        <v>307.88</v>
      </c>
      <c r="Q656" s="200"/>
      <c r="R656" s="234">
        <v>307.88</v>
      </c>
      <c r="S656" s="200"/>
      <c r="T656" s="235">
        <v>379.77499999999998</v>
      </c>
      <c r="U656" s="200"/>
      <c r="V656" s="235">
        <v>379.77499999999998</v>
      </c>
      <c r="W656" s="200"/>
      <c r="X656" s="231"/>
      <c r="Y656" s="234">
        <v>615.76</v>
      </c>
      <c r="Z656" s="234">
        <v>615.76</v>
      </c>
      <c r="AA656" s="5"/>
      <c r="AB656" s="200"/>
      <c r="AC656" s="200"/>
      <c r="AD656" s="200"/>
      <c r="AG656" s="5"/>
      <c r="AH656" s="224"/>
      <c r="AI656" s="224"/>
      <c r="AJ656" s="224"/>
      <c r="AK656" s="224"/>
      <c r="AL656" s="5"/>
    </row>
    <row r="657" spans="1:38" ht="13.5" customHeight="1" x14ac:dyDescent="0.2">
      <c r="A657" s="220"/>
      <c r="B657" s="190"/>
      <c r="C657" s="232" t="s">
        <v>316</v>
      </c>
      <c r="D657" s="232"/>
      <c r="E657" s="233">
        <v>7848</v>
      </c>
      <c r="F657" s="200"/>
      <c r="G657" s="200"/>
      <c r="H657" s="200"/>
      <c r="I657" s="200"/>
      <c r="J657" s="200"/>
      <c r="K657" s="200"/>
      <c r="L657" s="230"/>
      <c r="M657" s="305">
        <v>52</v>
      </c>
      <c r="N657" s="191"/>
      <c r="O657" s="231"/>
      <c r="P657" s="234">
        <v>491.16765957446813</v>
      </c>
      <c r="Q657" s="200"/>
      <c r="R657" s="234">
        <v>114.34</v>
      </c>
      <c r="S657" s="200"/>
      <c r="T657" s="235">
        <v>886.69468085106371</v>
      </c>
      <c r="U657" s="200"/>
      <c r="V657" s="235">
        <v>147.58000000000001</v>
      </c>
      <c r="W657" s="200"/>
      <c r="X657" s="231"/>
      <c r="Y657" s="234">
        <v>23084.880000000001</v>
      </c>
      <c r="Z657" s="234">
        <v>23084.880000000001</v>
      </c>
      <c r="AA657" s="5"/>
      <c r="AB657" s="200"/>
      <c r="AC657" s="200"/>
      <c r="AD657" s="200"/>
      <c r="AG657" s="5"/>
      <c r="AH657" s="224"/>
      <c r="AI657" s="224"/>
      <c r="AJ657" s="224"/>
      <c r="AK657" s="224"/>
      <c r="AL657" s="5"/>
    </row>
    <row r="658" spans="1:38" ht="13.5" customHeight="1" x14ac:dyDescent="0.2">
      <c r="A658" s="220"/>
      <c r="B658" s="190"/>
      <c r="C658" s="232" t="s">
        <v>339</v>
      </c>
      <c r="D658" s="232"/>
      <c r="E658" s="233">
        <v>8530</v>
      </c>
      <c r="F658" s="200"/>
      <c r="G658" s="200"/>
      <c r="H658" s="200"/>
      <c r="I658" s="200"/>
      <c r="J658" s="200"/>
      <c r="K658" s="200"/>
      <c r="L658" s="230"/>
      <c r="M658" s="305">
        <v>3</v>
      </c>
      <c r="N658" s="191"/>
      <c r="O658" s="231"/>
      <c r="P658" s="234">
        <v>224.51999999999998</v>
      </c>
      <c r="Q658" s="200"/>
      <c r="R658" s="234">
        <v>181.03</v>
      </c>
      <c r="S658" s="200"/>
      <c r="T658" s="235">
        <v>341.93333333333334</v>
      </c>
      <c r="U658" s="200"/>
      <c r="V658" s="235">
        <v>301.33999999999997</v>
      </c>
      <c r="W658" s="200"/>
      <c r="X658" s="231"/>
      <c r="Y658" s="234">
        <v>673.56</v>
      </c>
      <c r="Z658" s="234">
        <v>673.56</v>
      </c>
      <c r="AA658" s="5"/>
      <c r="AB658" s="200"/>
      <c r="AC658" s="200"/>
      <c r="AD658" s="200"/>
      <c r="AG658" s="5"/>
      <c r="AH658" s="224"/>
      <c r="AI658" s="224"/>
      <c r="AJ658" s="224"/>
      <c r="AK658" s="224"/>
      <c r="AL658" s="5"/>
    </row>
    <row r="659" spans="1:38" ht="13.5" customHeight="1" x14ac:dyDescent="0.2">
      <c r="A659" s="220"/>
      <c r="B659" s="190"/>
      <c r="C659" s="232" t="s">
        <v>238</v>
      </c>
      <c r="D659" s="232"/>
      <c r="E659" s="233">
        <v>8530</v>
      </c>
      <c r="F659" s="200"/>
      <c r="G659" s="200"/>
      <c r="H659" s="200"/>
      <c r="I659" s="200"/>
      <c r="J659" s="200"/>
      <c r="K659" s="200"/>
      <c r="L659" s="230"/>
      <c r="M659" s="305">
        <v>227</v>
      </c>
      <c r="N659" s="191"/>
      <c r="O659" s="231"/>
      <c r="P659" s="234">
        <v>181.16962616822431</v>
      </c>
      <c r="Q659" s="200"/>
      <c r="R659" s="234">
        <v>110.39</v>
      </c>
      <c r="S659" s="200"/>
      <c r="T659" s="235">
        <v>301.82738317757014</v>
      </c>
      <c r="U659" s="200"/>
      <c r="V659" s="235">
        <v>150.155</v>
      </c>
      <c r="W659" s="200"/>
      <c r="X659" s="231"/>
      <c r="Y659" s="234">
        <v>38770.300000000003</v>
      </c>
      <c r="Z659" s="234">
        <v>38811.89</v>
      </c>
      <c r="AA659" s="5"/>
      <c r="AB659" s="200"/>
      <c r="AC659" s="200"/>
      <c r="AD659" s="200"/>
      <c r="AG659" s="5"/>
      <c r="AH659" s="224"/>
      <c r="AI659" s="224"/>
      <c r="AJ659" s="224"/>
      <c r="AK659" s="224"/>
      <c r="AL659" s="5"/>
    </row>
    <row r="660" spans="1:38" ht="13.5" customHeight="1" x14ac:dyDescent="0.2">
      <c r="A660" s="220"/>
      <c r="B660" s="190"/>
      <c r="C660" s="232" t="s">
        <v>340</v>
      </c>
      <c r="D660" s="232"/>
      <c r="E660" s="233">
        <v>8833</v>
      </c>
      <c r="F660" s="200"/>
      <c r="G660" s="200"/>
      <c r="H660" s="200"/>
      <c r="I660" s="200"/>
      <c r="J660" s="200"/>
      <c r="K660" s="200"/>
      <c r="L660" s="230"/>
      <c r="M660" s="305">
        <v>2</v>
      </c>
      <c r="N660" s="191"/>
      <c r="O660" s="231"/>
      <c r="P660" s="234">
        <v>286.3</v>
      </c>
      <c r="Q660" s="200"/>
      <c r="R660" s="234">
        <v>286.3</v>
      </c>
      <c r="S660" s="200"/>
      <c r="T660" s="235">
        <v>336.63499999999999</v>
      </c>
      <c r="U660" s="200"/>
      <c r="V660" s="235">
        <v>336.63499999999999</v>
      </c>
      <c r="W660" s="200"/>
      <c r="X660" s="231"/>
      <c r="Y660" s="234">
        <v>572.6</v>
      </c>
      <c r="Z660" s="234">
        <v>572.6</v>
      </c>
      <c r="AA660" s="5"/>
      <c r="AB660" s="200"/>
      <c r="AC660" s="200"/>
      <c r="AD660" s="200"/>
      <c r="AG660" s="5"/>
      <c r="AH660" s="224"/>
      <c r="AI660" s="224"/>
      <c r="AJ660" s="224"/>
      <c r="AK660" s="224"/>
      <c r="AL660" s="5"/>
    </row>
    <row r="661" spans="1:38" ht="13.5" customHeight="1" x14ac:dyDescent="0.2">
      <c r="A661" s="220"/>
      <c r="B661" s="190"/>
      <c r="C661" s="232" t="s">
        <v>438</v>
      </c>
      <c r="D661" s="232"/>
      <c r="E661" s="233">
        <v>8801</v>
      </c>
      <c r="F661" s="200"/>
      <c r="G661" s="200"/>
      <c r="H661" s="200"/>
      <c r="I661" s="200"/>
      <c r="J661" s="200"/>
      <c r="K661" s="200"/>
      <c r="L661" s="230"/>
      <c r="M661" s="305">
        <v>1</v>
      </c>
      <c r="N661" s="191"/>
      <c r="O661" s="231"/>
      <c r="P661" s="234">
        <v>540.9</v>
      </c>
      <c r="Q661" s="200"/>
      <c r="R661" s="234">
        <v>540.9</v>
      </c>
      <c r="S661" s="200"/>
      <c r="T661" s="235">
        <v>781.22</v>
      </c>
      <c r="U661" s="200"/>
      <c r="V661" s="235">
        <v>781.22</v>
      </c>
      <c r="W661" s="200"/>
      <c r="X661" s="231"/>
      <c r="Y661" s="234">
        <v>540.9</v>
      </c>
      <c r="Z661" s="234">
        <v>540.9</v>
      </c>
      <c r="AA661" s="5"/>
      <c r="AB661" s="200"/>
      <c r="AC661" s="200"/>
      <c r="AD661" s="200"/>
      <c r="AG661" s="5"/>
      <c r="AH661" s="224"/>
      <c r="AI661" s="224"/>
      <c r="AJ661" s="224"/>
      <c r="AK661" s="224"/>
      <c r="AL661" s="5"/>
    </row>
    <row r="662" spans="1:38" ht="13.5" customHeight="1" x14ac:dyDescent="0.2">
      <c r="A662" s="220"/>
      <c r="B662" s="190"/>
      <c r="C662" s="232" t="s">
        <v>266</v>
      </c>
      <c r="D662" s="232"/>
      <c r="E662" s="233">
        <v>8826</v>
      </c>
      <c r="F662" s="200"/>
      <c r="G662" s="200"/>
      <c r="H662" s="200"/>
      <c r="I662" s="200"/>
      <c r="J662" s="200"/>
      <c r="K662" s="200"/>
      <c r="L662" s="230"/>
      <c r="M662" s="305">
        <v>1</v>
      </c>
      <c r="N662" s="191"/>
      <c r="O662" s="231"/>
      <c r="P662" s="234">
        <v>40.24</v>
      </c>
      <c r="Q662" s="200"/>
      <c r="R662" s="234">
        <v>40.24</v>
      </c>
      <c r="S662" s="200"/>
      <c r="T662" s="235">
        <v>7.22</v>
      </c>
      <c r="U662" s="200"/>
      <c r="V662" s="235">
        <v>7.22</v>
      </c>
      <c r="W662" s="200"/>
      <c r="X662" s="231"/>
      <c r="Y662" s="234">
        <v>40.24</v>
      </c>
      <c r="Z662" s="234">
        <v>40.24</v>
      </c>
      <c r="AA662" s="5"/>
      <c r="AB662" s="200"/>
      <c r="AC662" s="200"/>
      <c r="AD662" s="200"/>
      <c r="AG662" s="5"/>
      <c r="AH662" s="224"/>
      <c r="AI662" s="224"/>
      <c r="AJ662" s="224"/>
      <c r="AK662" s="224"/>
      <c r="AL662" s="5"/>
    </row>
    <row r="663" spans="1:38" ht="13.5" customHeight="1" x14ac:dyDescent="0.2">
      <c r="A663" s="220"/>
      <c r="B663" s="190"/>
      <c r="C663" s="232" t="s">
        <v>266</v>
      </c>
      <c r="D663" s="232"/>
      <c r="E663" s="233">
        <v>8833</v>
      </c>
      <c r="F663" s="200"/>
      <c r="G663" s="200"/>
      <c r="H663" s="200"/>
      <c r="I663" s="200"/>
      <c r="J663" s="200"/>
      <c r="K663" s="200"/>
      <c r="L663" s="230"/>
      <c r="M663" s="305">
        <v>166</v>
      </c>
      <c r="N663" s="191"/>
      <c r="O663" s="231"/>
      <c r="P663" s="234">
        <v>347.17208053691274</v>
      </c>
      <c r="Q663" s="200"/>
      <c r="R663" s="234">
        <v>100.5</v>
      </c>
      <c r="S663" s="200"/>
      <c r="T663" s="235">
        <v>632.8008724832215</v>
      </c>
      <c r="U663" s="200"/>
      <c r="V663" s="235">
        <v>131.06</v>
      </c>
      <c r="W663" s="200"/>
      <c r="X663" s="231"/>
      <c r="Y663" s="234">
        <v>51728.639999999999</v>
      </c>
      <c r="Z663" s="234">
        <v>51728.639999999999</v>
      </c>
      <c r="AA663" s="5"/>
      <c r="AB663" s="200"/>
      <c r="AC663" s="200"/>
      <c r="AD663" s="200"/>
      <c r="AG663" s="5"/>
      <c r="AH663" s="224"/>
      <c r="AI663" s="224"/>
      <c r="AJ663" s="224"/>
      <c r="AK663" s="224"/>
      <c r="AL663" s="5"/>
    </row>
    <row r="664" spans="1:38" ht="13.5" customHeight="1" x14ac:dyDescent="0.2">
      <c r="A664" s="220"/>
      <c r="B664" s="190"/>
      <c r="C664" s="232" t="s">
        <v>239</v>
      </c>
      <c r="D664" s="232"/>
      <c r="E664" s="233">
        <v>7036</v>
      </c>
      <c r="F664" s="200"/>
      <c r="G664" s="200"/>
      <c r="H664" s="200"/>
      <c r="I664" s="200"/>
      <c r="J664" s="200"/>
      <c r="K664" s="200"/>
      <c r="L664" s="230"/>
      <c r="M664" s="305">
        <v>1433</v>
      </c>
      <c r="N664" s="191"/>
      <c r="O664" s="231"/>
      <c r="P664" s="234">
        <v>516.21393042190971</v>
      </c>
      <c r="Q664" s="200"/>
      <c r="R664" s="234">
        <v>153.52000000000001</v>
      </c>
      <c r="S664" s="200"/>
      <c r="T664" s="235">
        <v>1037.8289933382675</v>
      </c>
      <c r="U664" s="200"/>
      <c r="V664" s="235">
        <v>218.78</v>
      </c>
      <c r="W664" s="200"/>
      <c r="X664" s="231"/>
      <c r="Y664" s="234">
        <v>697405.02</v>
      </c>
      <c r="Z664" s="234">
        <v>697405.02</v>
      </c>
      <c r="AA664" s="5"/>
      <c r="AB664" s="200"/>
      <c r="AC664" s="200"/>
      <c r="AD664" s="200"/>
      <c r="AG664" s="5"/>
      <c r="AH664" s="224"/>
      <c r="AI664" s="224"/>
      <c r="AJ664" s="224"/>
      <c r="AK664" s="224"/>
      <c r="AL664" s="5"/>
    </row>
    <row r="665" spans="1:38" ht="13.5" customHeight="1" x14ac:dyDescent="0.2">
      <c r="A665" s="220"/>
      <c r="B665" s="190"/>
      <c r="C665" s="232" t="s">
        <v>280</v>
      </c>
      <c r="D665" s="232"/>
      <c r="E665" s="233">
        <v>7853</v>
      </c>
      <c r="F665" s="200"/>
      <c r="G665" s="200"/>
      <c r="H665" s="200"/>
      <c r="I665" s="200"/>
      <c r="J665" s="200"/>
      <c r="K665" s="200"/>
      <c r="L665" s="230"/>
      <c r="M665" s="305">
        <v>106</v>
      </c>
      <c r="N665" s="191"/>
      <c r="O665" s="231"/>
      <c r="P665" s="234">
        <v>192.06666666666666</v>
      </c>
      <c r="Q665" s="200"/>
      <c r="R665" s="234">
        <v>104.96000000000001</v>
      </c>
      <c r="S665" s="200"/>
      <c r="T665" s="235">
        <v>315.19952380952384</v>
      </c>
      <c r="U665" s="200"/>
      <c r="V665" s="235">
        <v>142.41499999999999</v>
      </c>
      <c r="W665" s="200"/>
      <c r="X665" s="231"/>
      <c r="Y665" s="234">
        <v>16133.6</v>
      </c>
      <c r="Z665" s="234">
        <v>16133.6</v>
      </c>
      <c r="AA665" s="5"/>
      <c r="AB665" s="200"/>
      <c r="AC665" s="200"/>
      <c r="AD665" s="200"/>
      <c r="AG665" s="5"/>
      <c r="AH665" s="224"/>
      <c r="AI665" s="224"/>
      <c r="AJ665" s="224"/>
      <c r="AK665" s="224"/>
      <c r="AL665" s="5"/>
    </row>
    <row r="666" spans="1:38" ht="13.5" customHeight="1" x14ac:dyDescent="0.2">
      <c r="A666" s="220"/>
      <c r="B666" s="190"/>
      <c r="C666" s="232" t="s">
        <v>240</v>
      </c>
      <c r="D666" s="232"/>
      <c r="E666" s="233">
        <v>8865</v>
      </c>
      <c r="F666" s="200"/>
      <c r="G666" s="200"/>
      <c r="H666" s="200"/>
      <c r="I666" s="200"/>
      <c r="J666" s="200"/>
      <c r="K666" s="200"/>
      <c r="L666" s="230"/>
      <c r="M666" s="305">
        <v>3</v>
      </c>
      <c r="N666" s="191"/>
      <c r="O666" s="231"/>
      <c r="P666" s="234">
        <v>7180.03</v>
      </c>
      <c r="Q666" s="200"/>
      <c r="R666" s="234">
        <v>7180.03</v>
      </c>
      <c r="S666" s="200"/>
      <c r="T666" s="235">
        <v>15603.84</v>
      </c>
      <c r="U666" s="200"/>
      <c r="V666" s="235">
        <v>15603.84</v>
      </c>
      <c r="W666" s="200"/>
      <c r="X666" s="231"/>
      <c r="Y666" s="234">
        <v>7180.03</v>
      </c>
      <c r="Z666" s="234">
        <v>7180.03</v>
      </c>
      <c r="AA666" s="5"/>
      <c r="AB666" s="200"/>
      <c r="AC666" s="200"/>
      <c r="AD666" s="200"/>
      <c r="AG666" s="5"/>
      <c r="AH666" s="224"/>
      <c r="AI666" s="224"/>
      <c r="AJ666" s="224"/>
      <c r="AK666" s="224"/>
      <c r="AL666" s="5"/>
    </row>
    <row r="667" spans="1:38" ht="13.5" customHeight="1" x14ac:dyDescent="0.2">
      <c r="A667" s="220"/>
      <c r="B667" s="190"/>
      <c r="C667" s="232" t="s">
        <v>341</v>
      </c>
      <c r="D667" s="232"/>
      <c r="E667" s="233">
        <v>8865</v>
      </c>
      <c r="F667" s="200"/>
      <c r="G667" s="200"/>
      <c r="H667" s="200"/>
      <c r="I667" s="200"/>
      <c r="J667" s="200"/>
      <c r="K667" s="200"/>
      <c r="L667" s="230"/>
      <c r="M667" s="305">
        <v>6</v>
      </c>
      <c r="N667" s="191"/>
      <c r="O667" s="231"/>
      <c r="P667" s="234">
        <v>237.464</v>
      </c>
      <c r="Q667" s="200"/>
      <c r="R667" s="234">
        <v>149.41</v>
      </c>
      <c r="S667" s="200"/>
      <c r="T667" s="235">
        <v>344.09000000000003</v>
      </c>
      <c r="U667" s="200"/>
      <c r="V667" s="235">
        <v>235.3</v>
      </c>
      <c r="W667" s="200"/>
      <c r="X667" s="231"/>
      <c r="Y667" s="234">
        <v>1187.32</v>
      </c>
      <c r="Z667" s="234">
        <v>1187.32</v>
      </c>
      <c r="AA667" s="5"/>
      <c r="AB667" s="200"/>
      <c r="AC667" s="200"/>
      <c r="AD667" s="200"/>
      <c r="AG667" s="5"/>
      <c r="AH667" s="224"/>
      <c r="AI667" s="224"/>
      <c r="AJ667" s="224"/>
      <c r="AK667" s="224"/>
      <c r="AL667" s="5"/>
    </row>
    <row r="668" spans="1:38" ht="13.5" customHeight="1" x14ac:dyDescent="0.2">
      <c r="A668" s="220"/>
      <c r="B668" s="190"/>
      <c r="C668" s="232" t="s">
        <v>342</v>
      </c>
      <c r="D668" s="232"/>
      <c r="E668" s="233">
        <v>7840</v>
      </c>
      <c r="F668" s="200"/>
      <c r="G668" s="200"/>
      <c r="H668" s="200"/>
      <c r="I668" s="200"/>
      <c r="J668" s="200"/>
      <c r="K668" s="200"/>
      <c r="L668" s="230"/>
      <c r="M668" s="305">
        <v>1</v>
      </c>
      <c r="N668" s="191"/>
      <c r="O668" s="231"/>
      <c r="P668" s="234">
        <v>8098.12</v>
      </c>
      <c r="Q668" s="200"/>
      <c r="R668" s="234">
        <v>8098.12</v>
      </c>
      <c r="S668" s="200"/>
      <c r="T668" s="235">
        <v>40844.379999999997</v>
      </c>
      <c r="U668" s="200"/>
      <c r="V668" s="235">
        <v>40844.379999999997</v>
      </c>
      <c r="W668" s="200"/>
      <c r="X668" s="231"/>
      <c r="Y668" s="234">
        <v>8098.12</v>
      </c>
      <c r="Z668" s="234">
        <v>8098.12</v>
      </c>
      <c r="AA668" s="5"/>
      <c r="AB668" s="200"/>
      <c r="AC668" s="200"/>
      <c r="AD668" s="200"/>
      <c r="AG668" s="5"/>
      <c r="AH668" s="224"/>
      <c r="AI668" s="224"/>
      <c r="AJ668" s="224"/>
      <c r="AK668" s="224"/>
      <c r="AL668" s="5"/>
    </row>
    <row r="669" spans="1:38" ht="13.5" customHeight="1" x14ac:dyDescent="0.2">
      <c r="A669" s="220"/>
      <c r="B669" s="190"/>
      <c r="C669" s="232" t="s">
        <v>343</v>
      </c>
      <c r="D669" s="232"/>
      <c r="E669" s="233">
        <v>7840</v>
      </c>
      <c r="F669" s="200"/>
      <c r="G669" s="200"/>
      <c r="H669" s="200"/>
      <c r="I669" s="200"/>
      <c r="J669" s="200"/>
      <c r="K669" s="200"/>
      <c r="L669" s="230"/>
      <c r="M669" s="305">
        <v>1</v>
      </c>
      <c r="N669" s="191"/>
      <c r="O669" s="231"/>
      <c r="P669" s="234">
        <v>49.14</v>
      </c>
      <c r="Q669" s="200"/>
      <c r="R669" s="234">
        <v>49.14</v>
      </c>
      <c r="S669" s="200"/>
      <c r="T669" s="235">
        <v>25.8</v>
      </c>
      <c r="U669" s="200"/>
      <c r="V669" s="235">
        <v>25.8</v>
      </c>
      <c r="W669" s="200"/>
      <c r="X669" s="231"/>
      <c r="Y669" s="234">
        <v>49.14</v>
      </c>
      <c r="Z669" s="234">
        <v>49.14</v>
      </c>
      <c r="AA669" s="5"/>
      <c r="AB669" s="200"/>
      <c r="AC669" s="200"/>
      <c r="AD669" s="200"/>
      <c r="AG669" s="5"/>
      <c r="AH669" s="224"/>
      <c r="AI669" s="224"/>
      <c r="AJ669" s="224"/>
      <c r="AK669" s="224"/>
      <c r="AL669" s="5"/>
    </row>
    <row r="670" spans="1:38" ht="13.5" customHeight="1" x14ac:dyDescent="0.2">
      <c r="A670" s="220"/>
      <c r="B670" s="190"/>
      <c r="C670" s="232" t="s">
        <v>343</v>
      </c>
      <c r="D670" s="232"/>
      <c r="E670" s="233">
        <v>7865</v>
      </c>
      <c r="F670" s="200"/>
      <c r="G670" s="200"/>
      <c r="H670" s="200"/>
      <c r="I670" s="200"/>
      <c r="J670" s="200"/>
      <c r="K670" s="200"/>
      <c r="L670" s="230"/>
      <c r="M670" s="305">
        <v>1</v>
      </c>
      <c r="N670" s="191"/>
      <c r="O670" s="231"/>
      <c r="P670" s="234">
        <v>345.91</v>
      </c>
      <c r="Q670" s="200"/>
      <c r="R670" s="234">
        <v>345.91</v>
      </c>
      <c r="S670" s="200"/>
      <c r="T670" s="235">
        <v>0</v>
      </c>
      <c r="U670" s="200"/>
      <c r="V670" s="235">
        <v>0</v>
      </c>
      <c r="W670" s="200"/>
      <c r="X670" s="231"/>
      <c r="Y670" s="234">
        <v>345.91</v>
      </c>
      <c r="Z670" s="234">
        <v>345.91</v>
      </c>
      <c r="AA670" s="5"/>
      <c r="AB670" s="200"/>
      <c r="AC670" s="200"/>
      <c r="AD670" s="200"/>
      <c r="AG670" s="5"/>
      <c r="AH670" s="224"/>
      <c r="AI670" s="224"/>
      <c r="AJ670" s="224"/>
      <c r="AK670" s="224"/>
      <c r="AL670" s="5"/>
    </row>
    <row r="671" spans="1:38" ht="13.5" customHeight="1" x14ac:dyDescent="0.2">
      <c r="A671" s="220"/>
      <c r="B671" s="190"/>
      <c r="C671" s="232" t="s">
        <v>439</v>
      </c>
      <c r="D671" s="232"/>
      <c r="E671" s="233">
        <v>7428</v>
      </c>
      <c r="F671" s="200"/>
      <c r="G671" s="200"/>
      <c r="H671" s="200"/>
      <c r="I671" s="200"/>
      <c r="J671" s="200"/>
      <c r="K671" s="200"/>
      <c r="L671" s="230"/>
      <c r="M671" s="305">
        <v>2</v>
      </c>
      <c r="N671" s="191"/>
      <c r="O671" s="231"/>
      <c r="P671" s="234">
        <v>395.59500000000003</v>
      </c>
      <c r="Q671" s="200"/>
      <c r="R671" s="234">
        <v>395.59499999999997</v>
      </c>
      <c r="S671" s="200"/>
      <c r="T671" s="235">
        <v>327.65999999999997</v>
      </c>
      <c r="U671" s="200"/>
      <c r="V671" s="235">
        <v>327.65999999999997</v>
      </c>
      <c r="W671" s="200"/>
      <c r="X671" s="231"/>
      <c r="Y671" s="234">
        <v>791.19</v>
      </c>
      <c r="Z671" s="234">
        <v>791.19</v>
      </c>
      <c r="AA671" s="5"/>
      <c r="AB671" s="200"/>
      <c r="AC671" s="200"/>
      <c r="AD671" s="200"/>
      <c r="AG671" s="5"/>
      <c r="AH671" s="224"/>
      <c r="AI671" s="224"/>
      <c r="AJ671" s="224"/>
      <c r="AK671" s="224"/>
      <c r="AL671" s="5"/>
    </row>
    <row r="672" spans="1:38" ht="13.5" customHeight="1" x14ac:dyDescent="0.2">
      <c r="A672" s="220"/>
      <c r="B672" s="190"/>
      <c r="C672" s="232" t="s">
        <v>359</v>
      </c>
      <c r="D672" s="232"/>
      <c r="E672" s="233">
        <v>7428</v>
      </c>
      <c r="F672" s="200"/>
      <c r="G672" s="200"/>
      <c r="H672" s="200"/>
      <c r="I672" s="200"/>
      <c r="J672" s="200"/>
      <c r="K672" s="200"/>
      <c r="L672" s="230"/>
      <c r="M672" s="305">
        <v>10</v>
      </c>
      <c r="N672" s="191"/>
      <c r="O672" s="231"/>
      <c r="P672" s="234">
        <v>898.05124999999998</v>
      </c>
      <c r="Q672" s="200"/>
      <c r="R672" s="234">
        <v>159.78</v>
      </c>
      <c r="S672" s="200"/>
      <c r="T672" s="235">
        <v>1584.7749999999999</v>
      </c>
      <c r="U672" s="200"/>
      <c r="V672" s="235">
        <v>256.97000000000003</v>
      </c>
      <c r="W672" s="200"/>
      <c r="X672" s="231"/>
      <c r="Y672" s="234">
        <v>7184.41</v>
      </c>
      <c r="Z672" s="234">
        <v>7184.41</v>
      </c>
      <c r="AA672" s="5"/>
      <c r="AB672" s="200"/>
      <c r="AC672" s="200"/>
      <c r="AD672" s="200"/>
      <c r="AG672" s="5"/>
      <c r="AH672" s="224"/>
      <c r="AI672" s="224"/>
      <c r="AJ672" s="224"/>
      <c r="AK672" s="224"/>
      <c r="AL672" s="5"/>
    </row>
    <row r="673" spans="1:38" ht="13.5" customHeight="1" x14ac:dyDescent="0.2">
      <c r="A673" s="220"/>
      <c r="B673" s="190"/>
      <c r="C673" s="232" t="s">
        <v>344</v>
      </c>
      <c r="D673" s="232"/>
      <c r="E673" s="233">
        <v>8840</v>
      </c>
      <c r="F673" s="200"/>
      <c r="G673" s="200"/>
      <c r="H673" s="200"/>
      <c r="I673" s="200"/>
      <c r="J673" s="200"/>
      <c r="K673" s="200"/>
      <c r="L673" s="230"/>
      <c r="M673" s="305">
        <v>3</v>
      </c>
      <c r="N673" s="191"/>
      <c r="O673" s="231"/>
      <c r="P673" s="234">
        <v>85.366666666666674</v>
      </c>
      <c r="Q673" s="200"/>
      <c r="R673" s="234">
        <v>81.739999999999995</v>
      </c>
      <c r="S673" s="200"/>
      <c r="T673" s="235">
        <v>101.48</v>
      </c>
      <c r="U673" s="200"/>
      <c r="V673" s="235">
        <v>93.91</v>
      </c>
      <c r="W673" s="200"/>
      <c r="X673" s="231"/>
      <c r="Y673" s="234">
        <v>256.10000000000002</v>
      </c>
      <c r="Z673" s="234">
        <v>256.10000000000002</v>
      </c>
      <c r="AA673" s="5"/>
      <c r="AB673" s="200"/>
      <c r="AC673" s="200"/>
      <c r="AD673" s="200"/>
      <c r="AG673" s="5"/>
      <c r="AH673" s="224"/>
      <c r="AI673" s="224"/>
      <c r="AJ673" s="224"/>
      <c r="AK673" s="224"/>
      <c r="AL673" s="5"/>
    </row>
    <row r="674" spans="1:38" ht="13.5" customHeight="1" x14ac:dyDescent="0.2">
      <c r="A674" s="220"/>
      <c r="B674" s="190"/>
      <c r="C674" s="232" t="s">
        <v>241</v>
      </c>
      <c r="D674" s="232"/>
      <c r="E674" s="233">
        <v>8840</v>
      </c>
      <c r="F674" s="200"/>
      <c r="G674" s="200"/>
      <c r="H674" s="200"/>
      <c r="I674" s="200"/>
      <c r="J674" s="200"/>
      <c r="K674" s="200"/>
      <c r="L674" s="230"/>
      <c r="M674" s="305">
        <v>579</v>
      </c>
      <c r="N674" s="191"/>
      <c r="O674" s="231"/>
      <c r="P674" s="234">
        <v>298.70718390804598</v>
      </c>
      <c r="Q674" s="200"/>
      <c r="R674" s="234">
        <v>103.24</v>
      </c>
      <c r="S674" s="200"/>
      <c r="T674" s="235">
        <v>761.64287356321825</v>
      </c>
      <c r="U674" s="200"/>
      <c r="V674" s="235">
        <v>137.77499999999998</v>
      </c>
      <c r="W674" s="200"/>
      <c r="X674" s="231"/>
      <c r="Y674" s="234">
        <v>155925.15</v>
      </c>
      <c r="Z674" s="234">
        <v>155925.15</v>
      </c>
      <c r="AA674" s="5"/>
      <c r="AB674" s="200"/>
      <c r="AC674" s="200"/>
      <c r="AD674" s="200"/>
      <c r="AG674" s="5"/>
      <c r="AH674" s="224"/>
      <c r="AI674" s="224"/>
      <c r="AJ674" s="224"/>
      <c r="AK674" s="224"/>
      <c r="AL674" s="5"/>
    </row>
    <row r="675" spans="1:38" ht="13.5" customHeight="1" x14ac:dyDescent="0.2">
      <c r="A675" s="220"/>
      <c r="B675" s="190"/>
      <c r="C675" s="232" t="s">
        <v>408</v>
      </c>
      <c r="D675" s="232"/>
      <c r="E675" s="233">
        <v>8848</v>
      </c>
      <c r="F675" s="200"/>
      <c r="G675" s="200"/>
      <c r="H675" s="200"/>
      <c r="I675" s="200"/>
      <c r="J675" s="200"/>
      <c r="K675" s="200"/>
      <c r="L675" s="230"/>
      <c r="M675" s="305">
        <v>22</v>
      </c>
      <c r="N675" s="191"/>
      <c r="O675" s="231"/>
      <c r="P675" s="234">
        <v>1065.5684210526315</v>
      </c>
      <c r="Q675" s="200"/>
      <c r="R675" s="234">
        <v>130.51</v>
      </c>
      <c r="S675" s="200"/>
      <c r="T675" s="235">
        <v>3881.2021052631576</v>
      </c>
      <c r="U675" s="200"/>
      <c r="V675" s="235">
        <v>195.78</v>
      </c>
      <c r="W675" s="200"/>
      <c r="X675" s="231"/>
      <c r="Y675" s="234">
        <v>20245.8</v>
      </c>
      <c r="Z675" s="234">
        <v>20245.8</v>
      </c>
      <c r="AA675" s="5"/>
      <c r="AB675" s="200"/>
      <c r="AC675" s="200"/>
      <c r="AD675" s="200"/>
      <c r="AG675" s="5"/>
      <c r="AH675" s="224"/>
      <c r="AI675" s="224"/>
      <c r="AJ675" s="224"/>
      <c r="AK675" s="224"/>
      <c r="AL675" s="5"/>
    </row>
    <row r="676" spans="1:38" ht="13.5" customHeight="1" x14ac:dyDescent="0.2">
      <c r="A676" s="220"/>
      <c r="B676" s="190"/>
      <c r="C676" s="232" t="s">
        <v>281</v>
      </c>
      <c r="D676" s="232"/>
      <c r="E676" s="233">
        <v>7840</v>
      </c>
      <c r="F676" s="200"/>
      <c r="G676" s="200"/>
      <c r="H676" s="200"/>
      <c r="I676" s="200"/>
      <c r="J676" s="200"/>
      <c r="K676" s="200"/>
      <c r="L676" s="230"/>
      <c r="M676" s="305">
        <v>1</v>
      </c>
      <c r="N676" s="191"/>
      <c r="O676" s="231"/>
      <c r="P676" s="234">
        <v>327.55</v>
      </c>
      <c r="Q676" s="200"/>
      <c r="R676" s="234">
        <v>327.55</v>
      </c>
      <c r="S676" s="200"/>
      <c r="T676" s="235">
        <v>407.64</v>
      </c>
      <c r="U676" s="200"/>
      <c r="V676" s="235">
        <v>407.64</v>
      </c>
      <c r="W676" s="200"/>
      <c r="X676" s="231"/>
      <c r="Y676" s="234">
        <v>327.55</v>
      </c>
      <c r="Z676" s="234">
        <v>327.55</v>
      </c>
      <c r="AA676" s="5"/>
      <c r="AB676" s="200"/>
      <c r="AC676" s="200"/>
      <c r="AD676" s="200"/>
      <c r="AG676" s="5"/>
      <c r="AH676" s="224"/>
      <c r="AI676" s="224"/>
      <c r="AJ676" s="224"/>
      <c r="AK676" s="224"/>
      <c r="AL676" s="5"/>
    </row>
    <row r="677" spans="1:38" ht="13.5" customHeight="1" x14ac:dyDescent="0.2">
      <c r="A677" s="220"/>
      <c r="B677" s="190"/>
      <c r="C677" s="232" t="s">
        <v>302</v>
      </c>
      <c r="D677" s="232"/>
      <c r="E677" s="233">
        <v>7092</v>
      </c>
      <c r="F677" s="200"/>
      <c r="G677" s="200"/>
      <c r="H677" s="200"/>
      <c r="I677" s="200"/>
      <c r="J677" s="200"/>
      <c r="K677" s="200"/>
      <c r="L677" s="230"/>
      <c r="M677" s="305">
        <v>232</v>
      </c>
      <c r="N677" s="191"/>
      <c r="O677" s="231"/>
      <c r="P677" s="234">
        <v>327.53125560538115</v>
      </c>
      <c r="Q677" s="200"/>
      <c r="R677" s="234">
        <v>144.97999999999999</v>
      </c>
      <c r="S677" s="200"/>
      <c r="T677" s="235">
        <v>554.12699551569494</v>
      </c>
      <c r="U677" s="200"/>
      <c r="V677" s="235">
        <v>220.85</v>
      </c>
      <c r="W677" s="200"/>
      <c r="X677" s="231"/>
      <c r="Y677" s="234">
        <v>73039.47</v>
      </c>
      <c r="Z677" s="234">
        <v>73046.880000000005</v>
      </c>
      <c r="AA677" s="5"/>
      <c r="AB677" s="200"/>
      <c r="AC677" s="200"/>
      <c r="AD677" s="200"/>
      <c r="AG677" s="5"/>
      <c r="AH677" s="224"/>
      <c r="AI677" s="224"/>
      <c r="AJ677" s="224"/>
      <c r="AK677" s="224"/>
      <c r="AL677" s="5"/>
    </row>
    <row r="678" spans="1:38" ht="13.5" customHeight="1" x14ac:dyDescent="0.2">
      <c r="A678" s="220"/>
      <c r="B678" s="190"/>
      <c r="C678" s="232" t="s">
        <v>284</v>
      </c>
      <c r="D678" s="232"/>
      <c r="E678" s="233">
        <v>7860</v>
      </c>
      <c r="F678" s="200"/>
      <c r="G678" s="200"/>
      <c r="H678" s="200"/>
      <c r="I678" s="200"/>
      <c r="J678" s="200"/>
      <c r="K678" s="200"/>
      <c r="L678" s="230"/>
      <c r="M678" s="305">
        <v>5</v>
      </c>
      <c r="N678" s="191"/>
      <c r="O678" s="231"/>
      <c r="P678" s="234">
        <v>192.29333333333332</v>
      </c>
      <c r="Q678" s="200"/>
      <c r="R678" s="234">
        <v>119.53</v>
      </c>
      <c r="S678" s="200"/>
      <c r="T678" s="235">
        <v>313.89833333333331</v>
      </c>
      <c r="U678" s="200"/>
      <c r="V678" s="235">
        <v>170.28</v>
      </c>
      <c r="W678" s="200"/>
      <c r="X678" s="231"/>
      <c r="Y678" s="234">
        <v>1153.76</v>
      </c>
      <c r="Z678" s="234">
        <v>1153.76</v>
      </c>
      <c r="AA678" s="5"/>
      <c r="AB678" s="200"/>
      <c r="AC678" s="200"/>
      <c r="AD678" s="200"/>
      <c r="AG678" s="5"/>
      <c r="AH678" s="224"/>
      <c r="AI678" s="224"/>
      <c r="AJ678" s="224"/>
      <c r="AK678" s="224"/>
      <c r="AL678" s="5"/>
    </row>
    <row r="679" spans="1:38" ht="13.5" customHeight="1" x14ac:dyDescent="0.2">
      <c r="A679" s="220"/>
      <c r="B679" s="190"/>
      <c r="C679" s="232" t="s">
        <v>243</v>
      </c>
      <c r="D679" s="232"/>
      <c r="E679" s="233">
        <v>7860</v>
      </c>
      <c r="F679" s="200"/>
      <c r="G679" s="200"/>
      <c r="H679" s="200"/>
      <c r="I679" s="200"/>
      <c r="J679" s="200"/>
      <c r="K679" s="200"/>
      <c r="L679" s="230"/>
      <c r="M679" s="305">
        <v>493</v>
      </c>
      <c r="N679" s="191"/>
      <c r="O679" s="231"/>
      <c r="P679" s="234">
        <v>383.46029227557415</v>
      </c>
      <c r="Q679" s="200"/>
      <c r="R679" s="234">
        <v>155.34</v>
      </c>
      <c r="S679" s="200"/>
      <c r="T679" s="235">
        <v>734.33611691022941</v>
      </c>
      <c r="U679" s="200"/>
      <c r="V679" s="235">
        <v>236.33</v>
      </c>
      <c r="W679" s="200"/>
      <c r="X679" s="231"/>
      <c r="Y679" s="234">
        <v>183677.48</v>
      </c>
      <c r="Z679" s="234">
        <v>183677.48</v>
      </c>
      <c r="AA679" s="5"/>
      <c r="AB679" s="200"/>
      <c r="AC679" s="200"/>
      <c r="AD679" s="200"/>
      <c r="AG679" s="5"/>
      <c r="AH679" s="224"/>
      <c r="AI679" s="224"/>
      <c r="AJ679" s="224"/>
      <c r="AK679" s="224"/>
      <c r="AL679" s="5"/>
    </row>
    <row r="680" spans="1:38" ht="13.5" customHeight="1" x14ac:dyDescent="0.2">
      <c r="A680" s="220"/>
      <c r="B680" s="190"/>
      <c r="C680" s="232" t="s">
        <v>243</v>
      </c>
      <c r="D680" s="232"/>
      <c r="E680" s="233">
        <v>8827</v>
      </c>
      <c r="F680" s="200"/>
      <c r="G680" s="200"/>
      <c r="H680" s="200"/>
      <c r="I680" s="200"/>
      <c r="J680" s="200"/>
      <c r="K680" s="200"/>
      <c r="L680" s="230"/>
      <c r="M680" s="305">
        <v>1</v>
      </c>
      <c r="N680" s="191"/>
      <c r="O680" s="231"/>
      <c r="P680" s="234">
        <v>383.21</v>
      </c>
      <c r="Q680" s="200"/>
      <c r="R680" s="234">
        <v>383.21</v>
      </c>
      <c r="S680" s="200"/>
      <c r="T680" s="235">
        <v>469.56</v>
      </c>
      <c r="U680" s="200"/>
      <c r="V680" s="235">
        <v>469.56</v>
      </c>
      <c r="W680" s="200"/>
      <c r="X680" s="231"/>
      <c r="Y680" s="234">
        <v>383.21</v>
      </c>
      <c r="Z680" s="234">
        <v>383.21</v>
      </c>
      <c r="AA680" s="5"/>
      <c r="AB680" s="200"/>
      <c r="AC680" s="200"/>
      <c r="AD680" s="200"/>
      <c r="AG680" s="5"/>
      <c r="AH680" s="224"/>
      <c r="AI680" s="224"/>
      <c r="AJ680" s="224"/>
      <c r="AK680" s="224"/>
      <c r="AL680" s="5"/>
    </row>
    <row r="681" spans="1:38" ht="13.5" customHeight="1" x14ac:dyDescent="0.2">
      <c r="A681" s="220"/>
      <c r="B681" s="190"/>
      <c r="C681" s="232" t="s">
        <v>285</v>
      </c>
      <c r="D681" s="232"/>
      <c r="E681" s="233">
        <v>7439</v>
      </c>
      <c r="F681" s="200"/>
      <c r="G681" s="200"/>
      <c r="H681" s="200"/>
      <c r="I681" s="200"/>
      <c r="J681" s="200"/>
      <c r="K681" s="200"/>
      <c r="L681" s="230"/>
      <c r="M681" s="305">
        <v>2</v>
      </c>
      <c r="N681" s="191"/>
      <c r="O681" s="231"/>
      <c r="P681" s="234">
        <v>75.989999999999995</v>
      </c>
      <c r="Q681" s="200"/>
      <c r="R681" s="234">
        <v>90.444999999999993</v>
      </c>
      <c r="S681" s="200"/>
      <c r="T681" s="235">
        <v>73.012500000000003</v>
      </c>
      <c r="U681" s="200"/>
      <c r="V681" s="235">
        <v>67.08</v>
      </c>
      <c r="W681" s="200"/>
      <c r="X681" s="231"/>
      <c r="Y681" s="234">
        <v>303.95999999999998</v>
      </c>
      <c r="Z681" s="234">
        <v>303.95999999999998</v>
      </c>
      <c r="AA681" s="5"/>
      <c r="AB681" s="200"/>
      <c r="AC681" s="200"/>
      <c r="AD681" s="200"/>
      <c r="AG681" s="5"/>
      <c r="AH681" s="224"/>
      <c r="AI681" s="224"/>
      <c r="AJ681" s="224"/>
      <c r="AK681" s="224"/>
      <c r="AL681" s="5"/>
    </row>
    <row r="682" spans="1:38" ht="13.5" customHeight="1" x14ac:dyDescent="0.2">
      <c r="A682" s="220"/>
      <c r="B682" s="190"/>
      <c r="C682" s="232" t="s">
        <v>286</v>
      </c>
      <c r="D682" s="232"/>
      <c r="E682" s="233">
        <v>7439</v>
      </c>
      <c r="F682" s="200"/>
      <c r="G682" s="200"/>
      <c r="H682" s="200"/>
      <c r="I682" s="200"/>
      <c r="J682" s="200"/>
      <c r="K682" s="200"/>
      <c r="L682" s="230"/>
      <c r="M682" s="305">
        <v>22</v>
      </c>
      <c r="N682" s="191"/>
      <c r="O682" s="231"/>
      <c r="P682" s="234">
        <v>115.43</v>
      </c>
      <c r="Q682" s="200"/>
      <c r="R682" s="234">
        <v>88.63</v>
      </c>
      <c r="S682" s="200"/>
      <c r="T682" s="235">
        <v>162.37238095238095</v>
      </c>
      <c r="U682" s="200"/>
      <c r="V682" s="235">
        <v>115.58</v>
      </c>
      <c r="W682" s="200"/>
      <c r="X682" s="231"/>
      <c r="Y682" s="234">
        <v>2424.0300000000002</v>
      </c>
      <c r="Z682" s="234">
        <v>2424.0300000000002</v>
      </c>
      <c r="AA682" s="5"/>
      <c r="AB682" s="200"/>
      <c r="AC682" s="200"/>
      <c r="AD682" s="200"/>
      <c r="AG682" s="5"/>
      <c r="AH682" s="224"/>
      <c r="AI682" s="224"/>
      <c r="AJ682" s="224"/>
      <c r="AK682" s="224"/>
      <c r="AL682" s="5"/>
    </row>
    <row r="683" spans="1:38" ht="13.5" customHeight="1" x14ac:dyDescent="0.2">
      <c r="A683" s="220"/>
      <c r="B683" s="190"/>
      <c r="C683" s="232" t="s">
        <v>364</v>
      </c>
      <c r="D683" s="232"/>
      <c r="E683" s="233">
        <v>7863</v>
      </c>
      <c r="F683" s="200"/>
      <c r="G683" s="200"/>
      <c r="H683" s="200"/>
      <c r="I683" s="200"/>
      <c r="J683" s="200"/>
      <c r="K683" s="200"/>
      <c r="L683" s="230"/>
      <c r="M683" s="305">
        <v>2</v>
      </c>
      <c r="N683" s="191"/>
      <c r="O683" s="231"/>
      <c r="P683" s="234">
        <v>149.69499999999999</v>
      </c>
      <c r="Q683" s="200"/>
      <c r="R683" s="234">
        <v>149.69499999999999</v>
      </c>
      <c r="S683" s="200"/>
      <c r="T683" s="235">
        <v>222.39499999999998</v>
      </c>
      <c r="U683" s="200"/>
      <c r="V683" s="235">
        <v>222.39499999999998</v>
      </c>
      <c r="W683" s="200"/>
      <c r="X683" s="231"/>
      <c r="Y683" s="234">
        <v>299.39</v>
      </c>
      <c r="Z683" s="234">
        <v>299.39</v>
      </c>
      <c r="AA683" s="5"/>
      <c r="AB683" s="200"/>
      <c r="AC683" s="200"/>
      <c r="AD683" s="200"/>
      <c r="AG683" s="5"/>
      <c r="AH683" s="224"/>
      <c r="AI683" s="224"/>
      <c r="AJ683" s="224"/>
      <c r="AK683" s="224"/>
      <c r="AL683" s="5"/>
    </row>
    <row r="684" spans="1:38" ht="13.5" customHeight="1" x14ac:dyDescent="0.2">
      <c r="A684" s="220"/>
      <c r="B684" s="190"/>
      <c r="C684" s="232" t="s">
        <v>287</v>
      </c>
      <c r="D684" s="232"/>
      <c r="E684" s="233">
        <v>7863</v>
      </c>
      <c r="F684" s="200"/>
      <c r="G684" s="200"/>
      <c r="H684" s="200"/>
      <c r="I684" s="200"/>
      <c r="J684" s="200"/>
      <c r="K684" s="200"/>
      <c r="L684" s="230"/>
      <c r="M684" s="305">
        <v>23</v>
      </c>
      <c r="N684" s="191"/>
      <c r="O684" s="231"/>
      <c r="P684" s="234">
        <v>376.56222222222226</v>
      </c>
      <c r="Q684" s="200"/>
      <c r="R684" s="234">
        <v>125.7</v>
      </c>
      <c r="S684" s="200"/>
      <c r="T684" s="235">
        <v>321.31148148148145</v>
      </c>
      <c r="U684" s="200"/>
      <c r="V684" s="235">
        <v>149.9</v>
      </c>
      <c r="W684" s="200"/>
      <c r="X684" s="231"/>
      <c r="Y684" s="234">
        <v>10167.18</v>
      </c>
      <c r="Z684" s="234">
        <v>10167.18</v>
      </c>
      <c r="AA684" s="5"/>
      <c r="AB684" s="200"/>
      <c r="AC684" s="200"/>
      <c r="AD684" s="200"/>
      <c r="AG684" s="5"/>
      <c r="AH684" s="224"/>
      <c r="AI684" s="224"/>
      <c r="AJ684" s="224"/>
      <c r="AK684" s="224"/>
      <c r="AL684" s="5"/>
    </row>
    <row r="685" spans="1:38" ht="13.5" customHeight="1" x14ac:dyDescent="0.2">
      <c r="A685" s="220"/>
      <c r="B685" s="190"/>
      <c r="C685" s="232" t="s">
        <v>244</v>
      </c>
      <c r="D685" s="232"/>
      <c r="E685" s="233">
        <v>8525</v>
      </c>
      <c r="F685" s="200"/>
      <c r="G685" s="200"/>
      <c r="H685" s="200"/>
      <c r="I685" s="200"/>
      <c r="J685" s="200"/>
      <c r="K685" s="200"/>
      <c r="L685" s="230"/>
      <c r="M685" s="305">
        <v>2</v>
      </c>
      <c r="N685" s="191"/>
      <c r="O685" s="231"/>
      <c r="P685" s="234">
        <v>96.81</v>
      </c>
      <c r="Q685" s="200"/>
      <c r="R685" s="234">
        <v>84.960000000000008</v>
      </c>
      <c r="S685" s="200"/>
      <c r="T685" s="235">
        <v>125.39749999999999</v>
      </c>
      <c r="U685" s="200"/>
      <c r="V685" s="235">
        <v>100.63499999999999</v>
      </c>
      <c r="W685" s="200"/>
      <c r="X685" s="231"/>
      <c r="Y685" s="234">
        <v>387.24</v>
      </c>
      <c r="Z685" s="234">
        <v>387.24</v>
      </c>
      <c r="AA685" s="5"/>
      <c r="AB685" s="200"/>
      <c r="AC685" s="200"/>
      <c r="AD685" s="200"/>
      <c r="AG685" s="5"/>
      <c r="AH685" s="224"/>
      <c r="AI685" s="224"/>
      <c r="AJ685" s="224"/>
      <c r="AK685" s="224"/>
      <c r="AL685" s="5"/>
    </row>
    <row r="686" spans="1:38" ht="13.5" customHeight="1" x14ac:dyDescent="0.2">
      <c r="A686" s="220"/>
      <c r="B686" s="190"/>
      <c r="C686" s="232" t="s">
        <v>244</v>
      </c>
      <c r="D686" s="232"/>
      <c r="E686" s="233">
        <v>8534</v>
      </c>
      <c r="F686" s="200"/>
      <c r="G686" s="200"/>
      <c r="H686" s="200"/>
      <c r="I686" s="200"/>
      <c r="J686" s="200"/>
      <c r="K686" s="200"/>
      <c r="L686" s="230"/>
      <c r="M686" s="305">
        <v>319</v>
      </c>
      <c r="N686" s="191"/>
      <c r="O686" s="231"/>
      <c r="P686" s="234">
        <v>414.22240847784201</v>
      </c>
      <c r="Q686" s="200"/>
      <c r="R686" s="234">
        <v>107.42</v>
      </c>
      <c r="S686" s="200"/>
      <c r="T686" s="235">
        <v>1058.3864932562617</v>
      </c>
      <c r="U686" s="200"/>
      <c r="V686" s="235">
        <v>143.47999999999999</v>
      </c>
      <c r="W686" s="200"/>
      <c r="X686" s="231"/>
      <c r="Y686" s="234">
        <v>214981.43</v>
      </c>
      <c r="Z686" s="234">
        <v>214981.43</v>
      </c>
      <c r="AA686" s="5"/>
      <c r="AB686" s="200"/>
      <c r="AC686" s="200"/>
      <c r="AD686" s="200"/>
      <c r="AG686" s="5"/>
      <c r="AH686" s="224"/>
      <c r="AI686" s="224"/>
      <c r="AJ686" s="224"/>
      <c r="AK686" s="224"/>
      <c r="AL686" s="5"/>
    </row>
    <row r="687" spans="1:38" ht="13.5" customHeight="1" x14ac:dyDescent="0.2">
      <c r="A687" s="220"/>
      <c r="B687" s="190"/>
      <c r="C687" s="232" t="s">
        <v>245</v>
      </c>
      <c r="D687" s="232"/>
      <c r="E687" s="233">
        <v>8861</v>
      </c>
      <c r="F687" s="200"/>
      <c r="G687" s="200"/>
      <c r="H687" s="200"/>
      <c r="I687" s="200"/>
      <c r="J687" s="200"/>
      <c r="K687" s="200"/>
      <c r="L687" s="230"/>
      <c r="M687" s="305">
        <v>1188</v>
      </c>
      <c r="N687" s="191"/>
      <c r="O687" s="231"/>
      <c r="P687" s="234">
        <v>474.66791111111115</v>
      </c>
      <c r="Q687" s="200"/>
      <c r="R687" s="234">
        <v>133.16999999999999</v>
      </c>
      <c r="S687" s="200"/>
      <c r="T687" s="235">
        <v>1070.6374844444447</v>
      </c>
      <c r="U687" s="200"/>
      <c r="V687" s="235">
        <v>180.6</v>
      </c>
      <c r="W687" s="200"/>
      <c r="X687" s="231"/>
      <c r="Y687" s="234">
        <v>534001.4</v>
      </c>
      <c r="Z687" s="234">
        <v>534001.4</v>
      </c>
      <c r="AA687" s="5"/>
      <c r="AB687" s="200"/>
      <c r="AC687" s="200"/>
      <c r="AD687" s="200"/>
      <c r="AG687" s="5"/>
      <c r="AH687" s="224"/>
      <c r="AI687" s="224"/>
      <c r="AJ687" s="224"/>
      <c r="AK687" s="224"/>
      <c r="AL687" s="5"/>
    </row>
    <row r="688" spans="1:38" ht="13.5" customHeight="1" x14ac:dyDescent="0.2">
      <c r="A688" s="220"/>
      <c r="B688" s="190"/>
      <c r="C688" s="232" t="s">
        <v>245</v>
      </c>
      <c r="D688" s="232"/>
      <c r="E688" s="233">
        <v>8862</v>
      </c>
      <c r="F688" s="200"/>
      <c r="G688" s="200"/>
      <c r="H688" s="200"/>
      <c r="I688" s="200"/>
      <c r="J688" s="200"/>
      <c r="K688" s="200"/>
      <c r="L688" s="230"/>
      <c r="M688" s="305">
        <v>1</v>
      </c>
      <c r="N688" s="191"/>
      <c r="O688" s="231"/>
      <c r="P688" s="234">
        <v>38.28</v>
      </c>
      <c r="Q688" s="200"/>
      <c r="R688" s="234">
        <v>38.28</v>
      </c>
      <c r="S688" s="200"/>
      <c r="T688" s="235">
        <v>3.1</v>
      </c>
      <c r="U688" s="200"/>
      <c r="V688" s="235">
        <v>3.1</v>
      </c>
      <c r="W688" s="200"/>
      <c r="X688" s="231"/>
      <c r="Y688" s="234">
        <v>38.28</v>
      </c>
      <c r="Z688" s="234">
        <v>38.28</v>
      </c>
      <c r="AA688" s="5"/>
      <c r="AB688" s="200"/>
      <c r="AC688" s="200"/>
      <c r="AD688" s="200"/>
      <c r="AG688" s="5"/>
      <c r="AH688" s="224"/>
      <c r="AI688" s="224"/>
      <c r="AJ688" s="224"/>
      <c r="AK688" s="224"/>
      <c r="AL688" s="5"/>
    </row>
    <row r="689" spans="1:38" ht="13.5" customHeight="1" x14ac:dyDescent="0.2">
      <c r="A689" s="220"/>
      <c r="B689" s="190"/>
      <c r="C689" s="232" t="s">
        <v>246</v>
      </c>
      <c r="D689" s="232"/>
      <c r="E689" s="233">
        <v>8865</v>
      </c>
      <c r="F689" s="200"/>
      <c r="G689" s="200"/>
      <c r="H689" s="200"/>
      <c r="I689" s="200"/>
      <c r="J689" s="200"/>
      <c r="K689" s="200"/>
      <c r="L689" s="230"/>
      <c r="M689" s="305">
        <v>591</v>
      </c>
      <c r="N689" s="191"/>
      <c r="O689" s="231"/>
      <c r="P689" s="234">
        <v>573.69243291592124</v>
      </c>
      <c r="Q689" s="200"/>
      <c r="R689" s="234">
        <v>129.15</v>
      </c>
      <c r="S689" s="200"/>
      <c r="T689" s="235">
        <v>1604.3944364937383</v>
      </c>
      <c r="U689" s="200"/>
      <c r="V689" s="235">
        <v>184.73</v>
      </c>
      <c r="W689" s="200"/>
      <c r="X689" s="231"/>
      <c r="Y689" s="234">
        <v>320694.07</v>
      </c>
      <c r="Z689" s="234">
        <v>320694.07</v>
      </c>
      <c r="AA689" s="5"/>
      <c r="AB689" s="200"/>
      <c r="AC689" s="200"/>
      <c r="AD689" s="200"/>
      <c r="AG689" s="5"/>
      <c r="AH689" s="224"/>
      <c r="AI689" s="224"/>
      <c r="AJ689" s="224"/>
      <c r="AK689" s="224"/>
      <c r="AL689" s="5"/>
    </row>
    <row r="690" spans="1:38" ht="13.5" customHeight="1" x14ac:dyDescent="0.2">
      <c r="A690" s="220"/>
      <c r="B690" s="190"/>
      <c r="C690" s="232" t="s">
        <v>361</v>
      </c>
      <c r="D690" s="232"/>
      <c r="E690" s="233">
        <v>8865</v>
      </c>
      <c r="F690" s="200"/>
      <c r="G690" s="200"/>
      <c r="H690" s="200"/>
      <c r="I690" s="200"/>
      <c r="J690" s="200"/>
      <c r="K690" s="200"/>
      <c r="L690" s="230"/>
      <c r="M690" s="305">
        <v>1</v>
      </c>
      <c r="N690" s="191"/>
      <c r="O690" s="231"/>
      <c r="P690" s="234">
        <v>53.08</v>
      </c>
      <c r="Q690" s="200"/>
      <c r="R690" s="234">
        <v>53.08</v>
      </c>
      <c r="S690" s="200"/>
      <c r="T690" s="235">
        <v>34.06</v>
      </c>
      <c r="U690" s="200"/>
      <c r="V690" s="235">
        <v>34.06</v>
      </c>
      <c r="W690" s="200"/>
      <c r="X690" s="231"/>
      <c r="Y690" s="234">
        <v>53.08</v>
      </c>
      <c r="Z690" s="234">
        <v>53.08</v>
      </c>
      <c r="AA690" s="5"/>
      <c r="AB690" s="200"/>
      <c r="AC690" s="200"/>
      <c r="AD690" s="200"/>
      <c r="AG690" s="5"/>
      <c r="AH690" s="224"/>
      <c r="AI690" s="224"/>
      <c r="AJ690" s="224"/>
      <c r="AK690" s="224"/>
      <c r="AL690" s="5"/>
    </row>
    <row r="691" spans="1:38" ht="13.5" customHeight="1" x14ac:dyDescent="0.2">
      <c r="A691" s="220"/>
      <c r="B691" s="190"/>
      <c r="C691" s="232" t="s">
        <v>318</v>
      </c>
      <c r="D691" s="232"/>
      <c r="E691" s="233">
        <v>8867</v>
      </c>
      <c r="F691" s="200"/>
      <c r="G691" s="200"/>
      <c r="H691" s="200"/>
      <c r="I691" s="200"/>
      <c r="J691" s="200"/>
      <c r="K691" s="200"/>
      <c r="L691" s="230"/>
      <c r="M691" s="305">
        <v>7</v>
      </c>
      <c r="N691" s="191"/>
      <c r="O691" s="231"/>
      <c r="P691" s="234">
        <v>483.5214285714286</v>
      </c>
      <c r="Q691" s="200"/>
      <c r="R691" s="234">
        <v>162.27000000000001</v>
      </c>
      <c r="S691" s="200"/>
      <c r="T691" s="235">
        <v>1039.1514285714286</v>
      </c>
      <c r="U691" s="200"/>
      <c r="V691" s="235">
        <v>262.13</v>
      </c>
      <c r="W691" s="200"/>
      <c r="X691" s="231"/>
      <c r="Y691" s="234">
        <v>3384.65</v>
      </c>
      <c r="Z691" s="234">
        <v>3384.65</v>
      </c>
      <c r="AA691" s="5"/>
      <c r="AB691" s="200"/>
      <c r="AC691" s="200"/>
      <c r="AD691" s="200"/>
      <c r="AG691" s="5"/>
      <c r="AH691" s="224"/>
      <c r="AI691" s="224"/>
      <c r="AJ691" s="224"/>
      <c r="AK691" s="224"/>
      <c r="AL691" s="5"/>
    </row>
    <row r="692" spans="1:38" ht="13.5" customHeight="1" x14ac:dyDescent="0.2">
      <c r="A692" s="220"/>
      <c r="B692" s="190"/>
      <c r="C692" s="232" t="s">
        <v>362</v>
      </c>
      <c r="D692" s="232"/>
      <c r="E692" s="233">
        <v>8865</v>
      </c>
      <c r="F692" s="200"/>
      <c r="G692" s="200"/>
      <c r="H692" s="200"/>
      <c r="I692" s="200"/>
      <c r="J692" s="200"/>
      <c r="K692" s="200"/>
      <c r="L692" s="230"/>
      <c r="M692" s="305">
        <v>2</v>
      </c>
      <c r="N692" s="191"/>
      <c r="O692" s="231"/>
      <c r="P692" s="234">
        <v>93.34</v>
      </c>
      <c r="Q692" s="200"/>
      <c r="R692" s="234">
        <v>93.34</v>
      </c>
      <c r="S692" s="200"/>
      <c r="T692" s="235">
        <v>118.16</v>
      </c>
      <c r="U692" s="200"/>
      <c r="V692" s="235">
        <v>118.16</v>
      </c>
      <c r="W692" s="200"/>
      <c r="X692" s="231"/>
      <c r="Y692" s="234">
        <v>186.68</v>
      </c>
      <c r="Z692" s="234">
        <v>186.68</v>
      </c>
      <c r="AA692" s="5"/>
      <c r="AB692" s="200"/>
      <c r="AC692" s="200"/>
      <c r="AD692" s="200"/>
      <c r="AG692" s="5"/>
      <c r="AH692" s="224"/>
      <c r="AI692" s="224"/>
      <c r="AJ692" s="224"/>
      <c r="AK692" s="224"/>
      <c r="AL692" s="5"/>
    </row>
    <row r="693" spans="1:38" ht="13.5" customHeight="1" x14ac:dyDescent="0.2">
      <c r="A693" s="220"/>
      <c r="B693" s="190"/>
      <c r="C693" s="232" t="s">
        <v>289</v>
      </c>
      <c r="D693" s="232"/>
      <c r="E693" s="233">
        <v>8865</v>
      </c>
      <c r="F693" s="200"/>
      <c r="G693" s="200"/>
      <c r="H693" s="200"/>
      <c r="I693" s="200"/>
      <c r="J693" s="200"/>
      <c r="K693" s="200"/>
      <c r="L693" s="230"/>
      <c r="M693" s="305">
        <v>1</v>
      </c>
      <c r="N693" s="191"/>
      <c r="O693" s="231"/>
      <c r="P693" s="234">
        <v>68.42</v>
      </c>
      <c r="Q693" s="200"/>
      <c r="R693" s="234">
        <v>68.42</v>
      </c>
      <c r="S693" s="200"/>
      <c r="T693" s="235">
        <v>66.05</v>
      </c>
      <c r="U693" s="200"/>
      <c r="V693" s="235">
        <v>66.05</v>
      </c>
      <c r="W693" s="200"/>
      <c r="X693" s="231"/>
      <c r="Y693" s="234">
        <v>68.42</v>
      </c>
      <c r="Z693" s="234">
        <v>68.42</v>
      </c>
      <c r="AA693" s="5"/>
      <c r="AB693" s="200"/>
      <c r="AC693" s="200"/>
      <c r="AD693" s="200"/>
      <c r="AG693" s="5"/>
      <c r="AH693" s="224"/>
      <c r="AI693" s="224"/>
      <c r="AJ693" s="224"/>
      <c r="AK693" s="224"/>
      <c r="AL693" s="5"/>
    </row>
    <row r="694" spans="1:38" ht="13.5" customHeight="1" x14ac:dyDescent="0.2">
      <c r="A694" s="220"/>
      <c r="B694" s="190"/>
      <c r="C694" s="232" t="s">
        <v>290</v>
      </c>
      <c r="D694" s="232"/>
      <c r="E694" s="233">
        <v>7865</v>
      </c>
      <c r="F694" s="200"/>
      <c r="G694" s="200"/>
      <c r="H694" s="200"/>
      <c r="I694" s="200"/>
      <c r="J694" s="200"/>
      <c r="K694" s="200"/>
      <c r="L694" s="230"/>
      <c r="M694" s="305">
        <v>4</v>
      </c>
      <c r="N694" s="191"/>
      <c r="O694" s="231"/>
      <c r="P694" s="234">
        <v>343.25</v>
      </c>
      <c r="Q694" s="200"/>
      <c r="R694" s="234">
        <v>349.41</v>
      </c>
      <c r="S694" s="200"/>
      <c r="T694" s="235">
        <v>512.90333333333331</v>
      </c>
      <c r="U694" s="200"/>
      <c r="V694" s="235">
        <v>428.28</v>
      </c>
      <c r="W694" s="200"/>
      <c r="X694" s="231"/>
      <c r="Y694" s="234">
        <v>1029.75</v>
      </c>
      <c r="Z694" s="234">
        <v>1029.75</v>
      </c>
      <c r="AA694" s="5"/>
      <c r="AB694" s="200"/>
      <c r="AC694" s="200"/>
      <c r="AD694" s="200"/>
      <c r="AG694" s="5"/>
      <c r="AH694" s="224"/>
      <c r="AI694" s="224"/>
      <c r="AJ694" s="224"/>
      <c r="AK694" s="224"/>
      <c r="AL694" s="5"/>
    </row>
    <row r="695" spans="1:38" ht="13.5" customHeight="1" x14ac:dyDescent="0.2">
      <c r="A695" s="220"/>
      <c r="B695" s="190"/>
      <c r="C695" s="232" t="s">
        <v>416</v>
      </c>
      <c r="D695" s="232"/>
      <c r="E695" s="233">
        <v>7064</v>
      </c>
      <c r="F695" s="200"/>
      <c r="G695" s="200"/>
      <c r="H695" s="200"/>
      <c r="I695" s="200"/>
      <c r="J695" s="200"/>
      <c r="K695" s="200"/>
      <c r="L695" s="230"/>
      <c r="M695" s="305">
        <v>68</v>
      </c>
      <c r="N695" s="191"/>
      <c r="O695" s="231"/>
      <c r="P695" s="234">
        <v>599.21387096774197</v>
      </c>
      <c r="Q695" s="200"/>
      <c r="R695" s="234">
        <v>176.07</v>
      </c>
      <c r="S695" s="200"/>
      <c r="T695" s="235">
        <v>1156.8400000000004</v>
      </c>
      <c r="U695" s="200"/>
      <c r="V695" s="235">
        <v>282.255</v>
      </c>
      <c r="W695" s="200"/>
      <c r="X695" s="231"/>
      <c r="Y695" s="234">
        <v>37151.26</v>
      </c>
      <c r="Z695" s="234">
        <v>37151.26</v>
      </c>
      <c r="AA695" s="5"/>
      <c r="AB695" s="200"/>
      <c r="AC695" s="200"/>
      <c r="AD695" s="200"/>
      <c r="AG695" s="5"/>
      <c r="AH695" s="224"/>
      <c r="AI695" s="224"/>
      <c r="AJ695" s="224"/>
      <c r="AK695" s="224"/>
      <c r="AL695" s="5"/>
    </row>
    <row r="696" spans="1:38" ht="13.5" customHeight="1" x14ac:dyDescent="0.2">
      <c r="A696" s="220"/>
      <c r="B696" s="190"/>
      <c r="C696" s="232" t="s">
        <v>303</v>
      </c>
      <c r="D696" s="232"/>
      <c r="E696" s="233">
        <v>8540</v>
      </c>
      <c r="F696" s="200"/>
      <c r="G696" s="200"/>
      <c r="H696" s="200"/>
      <c r="I696" s="200"/>
      <c r="J696" s="200"/>
      <c r="K696" s="200"/>
      <c r="L696" s="230"/>
      <c r="M696" s="305">
        <v>4</v>
      </c>
      <c r="N696" s="191"/>
      <c r="O696" s="231"/>
      <c r="P696" s="234">
        <v>3275.346</v>
      </c>
      <c r="Q696" s="200"/>
      <c r="R696" s="234">
        <v>3176</v>
      </c>
      <c r="S696" s="200"/>
      <c r="T696" s="235">
        <v>6458.7579999999998</v>
      </c>
      <c r="U696" s="200"/>
      <c r="V696" s="235">
        <v>6081.51</v>
      </c>
      <c r="W696" s="200"/>
      <c r="X696" s="231"/>
      <c r="Y696" s="234">
        <v>16376.73</v>
      </c>
      <c r="Z696" s="234">
        <v>16376.73</v>
      </c>
      <c r="AA696" s="5"/>
      <c r="AB696" s="200"/>
      <c r="AC696" s="200"/>
      <c r="AD696" s="200"/>
      <c r="AG696" s="5"/>
      <c r="AH696" s="224"/>
      <c r="AI696" s="224"/>
      <c r="AJ696" s="224"/>
      <c r="AK696" s="224"/>
      <c r="AL696" s="5"/>
    </row>
    <row r="697" spans="1:38" ht="13.5" customHeight="1" x14ac:dyDescent="0.2">
      <c r="A697" s="220"/>
      <c r="B697" s="190"/>
      <c r="C697" s="232" t="s">
        <v>248</v>
      </c>
      <c r="D697" s="232"/>
      <c r="E697" s="233">
        <v>7065</v>
      </c>
      <c r="F697" s="200"/>
      <c r="G697" s="200"/>
      <c r="H697" s="200"/>
      <c r="I697" s="200"/>
      <c r="J697" s="200"/>
      <c r="K697" s="200"/>
      <c r="L697" s="230"/>
      <c r="M697" s="305">
        <v>756</v>
      </c>
      <c r="N697" s="191"/>
      <c r="O697" s="231"/>
      <c r="P697" s="234">
        <v>559.31459944751384</v>
      </c>
      <c r="Q697" s="200"/>
      <c r="R697" s="234">
        <v>154.35000000000002</v>
      </c>
      <c r="S697" s="200"/>
      <c r="T697" s="235">
        <v>2126.6574861878448</v>
      </c>
      <c r="U697" s="200"/>
      <c r="V697" s="235">
        <v>228.07</v>
      </c>
      <c r="W697" s="200"/>
      <c r="X697" s="231"/>
      <c r="Y697" s="234">
        <v>404943.77</v>
      </c>
      <c r="Z697" s="234">
        <v>404943.77</v>
      </c>
      <c r="AA697" s="5"/>
      <c r="AB697" s="200"/>
      <c r="AC697" s="200"/>
      <c r="AD697" s="200"/>
      <c r="AG697" s="5"/>
      <c r="AH697" s="224"/>
      <c r="AI697" s="224"/>
      <c r="AJ697" s="224"/>
      <c r="AK697" s="224"/>
      <c r="AL697" s="5"/>
    </row>
    <row r="698" spans="1:38" ht="13.5" customHeight="1" x14ac:dyDescent="0.2">
      <c r="A698" s="220"/>
      <c r="B698" s="190"/>
      <c r="C698" s="232" t="s">
        <v>304</v>
      </c>
      <c r="D698" s="232"/>
      <c r="E698" s="233">
        <v>8822</v>
      </c>
      <c r="F698" s="200"/>
      <c r="G698" s="200"/>
      <c r="H698" s="200"/>
      <c r="I698" s="200"/>
      <c r="J698" s="200"/>
      <c r="K698" s="200"/>
      <c r="L698" s="230"/>
      <c r="M698" s="305">
        <v>10</v>
      </c>
      <c r="N698" s="191"/>
      <c r="O698" s="231"/>
      <c r="P698" s="234">
        <v>1186.2116666666668</v>
      </c>
      <c r="Q698" s="200"/>
      <c r="R698" s="234">
        <v>93.490000000000009</v>
      </c>
      <c r="S698" s="200"/>
      <c r="T698" s="235">
        <v>6425.2983333333332</v>
      </c>
      <c r="U698" s="200"/>
      <c r="V698" s="235">
        <v>104.75</v>
      </c>
      <c r="W698" s="200"/>
      <c r="X698" s="231"/>
      <c r="Y698" s="234">
        <v>14234.54</v>
      </c>
      <c r="Z698" s="234">
        <v>14234.54</v>
      </c>
      <c r="AA698" s="5"/>
      <c r="AB698" s="200"/>
      <c r="AC698" s="200"/>
      <c r="AD698" s="200"/>
      <c r="AG698" s="5"/>
      <c r="AH698" s="224"/>
      <c r="AI698" s="224"/>
      <c r="AJ698" s="224"/>
      <c r="AK698" s="224"/>
      <c r="AL698" s="5"/>
    </row>
    <row r="699" spans="1:38" ht="13.5" customHeight="1" x14ac:dyDescent="0.2">
      <c r="A699" s="220"/>
      <c r="B699" s="190"/>
      <c r="C699" s="232" t="s">
        <v>292</v>
      </c>
      <c r="D699" s="232"/>
      <c r="E699" s="233">
        <v>8551</v>
      </c>
      <c r="F699" s="200"/>
      <c r="G699" s="200"/>
      <c r="H699" s="200"/>
      <c r="I699" s="200"/>
      <c r="J699" s="200"/>
      <c r="K699" s="200"/>
      <c r="L699" s="230"/>
      <c r="M699" s="305">
        <v>78</v>
      </c>
      <c r="N699" s="191"/>
      <c r="O699" s="231"/>
      <c r="P699" s="234">
        <v>240.28315068493148</v>
      </c>
      <c r="Q699" s="200"/>
      <c r="R699" s="234">
        <v>130.65</v>
      </c>
      <c r="S699" s="200"/>
      <c r="T699" s="235">
        <v>422.16424657534242</v>
      </c>
      <c r="U699" s="200"/>
      <c r="V699" s="235">
        <v>195.05</v>
      </c>
      <c r="W699" s="200"/>
      <c r="X699" s="231"/>
      <c r="Y699" s="234">
        <v>17540.669999999998</v>
      </c>
      <c r="Z699" s="234">
        <v>17540.669999999998</v>
      </c>
      <c r="AA699" s="5"/>
      <c r="AB699" s="200"/>
      <c r="AC699" s="200"/>
      <c r="AD699" s="200"/>
      <c r="AG699" s="5"/>
      <c r="AH699" s="224"/>
      <c r="AI699" s="224"/>
      <c r="AJ699" s="224"/>
      <c r="AK699" s="224"/>
      <c r="AL699" s="5"/>
    </row>
    <row r="700" spans="1:38" ht="13.5" customHeight="1" x14ac:dyDescent="0.2">
      <c r="A700" s="220"/>
      <c r="B700" s="190"/>
      <c r="C700" s="232" t="s">
        <v>363</v>
      </c>
      <c r="D700" s="232"/>
      <c r="E700" s="233">
        <v>7203</v>
      </c>
      <c r="F700" s="200"/>
      <c r="G700" s="200"/>
      <c r="H700" s="200"/>
      <c r="I700" s="200"/>
      <c r="J700" s="200"/>
      <c r="K700" s="200"/>
      <c r="L700" s="230"/>
      <c r="M700" s="305">
        <v>1</v>
      </c>
      <c r="N700" s="191"/>
      <c r="O700" s="231"/>
      <c r="P700" s="234">
        <v>0</v>
      </c>
      <c r="Q700" s="200"/>
      <c r="R700" s="234">
        <v>0</v>
      </c>
      <c r="S700" s="200"/>
      <c r="T700" s="235">
        <v>0</v>
      </c>
      <c r="U700" s="200"/>
      <c r="V700" s="235">
        <v>0</v>
      </c>
      <c r="W700" s="200"/>
      <c r="X700" s="231"/>
      <c r="Y700" s="234">
        <v>0</v>
      </c>
      <c r="Z700" s="234">
        <v>0</v>
      </c>
      <c r="AA700" s="5"/>
      <c r="AB700" s="200"/>
      <c r="AC700" s="200"/>
      <c r="AD700" s="200"/>
      <c r="AG700" s="5"/>
      <c r="AH700" s="224"/>
      <c r="AI700" s="224"/>
      <c r="AJ700" s="224"/>
      <c r="AK700" s="224"/>
      <c r="AL700" s="5"/>
    </row>
    <row r="701" spans="1:38" ht="13.5" customHeight="1" x14ac:dyDescent="0.2">
      <c r="A701" s="220"/>
      <c r="B701" s="190"/>
      <c r="C701" s="232" t="s">
        <v>419</v>
      </c>
      <c r="D701" s="232"/>
      <c r="E701" s="233">
        <v>7203</v>
      </c>
      <c r="F701" s="200"/>
      <c r="G701" s="200"/>
      <c r="H701" s="200"/>
      <c r="I701" s="200"/>
      <c r="J701" s="200"/>
      <c r="K701" s="200"/>
      <c r="L701" s="230"/>
      <c r="M701" s="305">
        <v>2</v>
      </c>
      <c r="N701" s="191"/>
      <c r="O701" s="231"/>
      <c r="P701" s="234">
        <v>179.94499999999999</v>
      </c>
      <c r="Q701" s="200"/>
      <c r="R701" s="234">
        <v>179.94499999999999</v>
      </c>
      <c r="S701" s="200"/>
      <c r="T701" s="235">
        <v>101.13500000000001</v>
      </c>
      <c r="U701" s="200"/>
      <c r="V701" s="235">
        <v>101.13500000000001</v>
      </c>
      <c r="W701" s="200"/>
      <c r="X701" s="231"/>
      <c r="Y701" s="234">
        <v>359.89</v>
      </c>
      <c r="Z701" s="234">
        <v>359.89</v>
      </c>
      <c r="AA701" s="5"/>
      <c r="AB701" s="200"/>
      <c r="AC701" s="200"/>
      <c r="AD701" s="200"/>
      <c r="AG701" s="5"/>
      <c r="AH701" s="224"/>
      <c r="AI701" s="224"/>
      <c r="AJ701" s="224"/>
      <c r="AK701" s="224"/>
      <c r="AL701" s="5"/>
    </row>
    <row r="702" spans="1:38" ht="13.5" customHeight="1" x14ac:dyDescent="0.2">
      <c r="A702" s="220"/>
      <c r="B702" s="190"/>
      <c r="C702" s="232" t="s">
        <v>249</v>
      </c>
      <c r="D702" s="232"/>
      <c r="E702" s="233">
        <v>7204</v>
      </c>
      <c r="F702" s="200"/>
      <c r="G702" s="200"/>
      <c r="H702" s="200"/>
      <c r="I702" s="200"/>
      <c r="J702" s="200"/>
      <c r="K702" s="200"/>
      <c r="L702" s="230"/>
      <c r="M702" s="305">
        <v>296</v>
      </c>
      <c r="N702" s="191"/>
      <c r="O702" s="231"/>
      <c r="P702" s="234">
        <v>286.75271812080535</v>
      </c>
      <c r="Q702" s="200"/>
      <c r="R702" s="234">
        <v>94.12</v>
      </c>
      <c r="S702" s="200"/>
      <c r="T702" s="235">
        <v>498.20265100671128</v>
      </c>
      <c r="U702" s="200"/>
      <c r="V702" s="235">
        <v>116.61499999999999</v>
      </c>
      <c r="W702" s="200"/>
      <c r="X702" s="231"/>
      <c r="Y702" s="234">
        <v>85452.31</v>
      </c>
      <c r="Z702" s="234">
        <v>85452.31</v>
      </c>
      <c r="AA702" s="5"/>
      <c r="AB702" s="200"/>
      <c r="AC702" s="200"/>
      <c r="AD702" s="200"/>
      <c r="AG702" s="5"/>
      <c r="AH702" s="224"/>
      <c r="AI702" s="224"/>
      <c r="AJ702" s="224"/>
      <c r="AK702" s="224"/>
      <c r="AL702" s="5"/>
    </row>
    <row r="703" spans="1:38" ht="13.5" customHeight="1" x14ac:dyDescent="0.2">
      <c r="A703" s="220"/>
      <c r="B703" s="190"/>
      <c r="C703" s="232" t="s">
        <v>305</v>
      </c>
      <c r="D703" s="232"/>
      <c r="E703" s="233">
        <v>7036</v>
      </c>
      <c r="F703" s="200"/>
      <c r="G703" s="200"/>
      <c r="H703" s="200"/>
      <c r="I703" s="200"/>
      <c r="J703" s="200"/>
      <c r="K703" s="200"/>
      <c r="L703" s="230"/>
      <c r="M703" s="305">
        <v>1</v>
      </c>
      <c r="N703" s="191"/>
      <c r="O703" s="231"/>
      <c r="P703" s="234">
        <v>139.85</v>
      </c>
      <c r="Q703" s="200"/>
      <c r="R703" s="234">
        <v>139.85</v>
      </c>
      <c r="S703" s="200"/>
      <c r="T703" s="235">
        <v>61.92</v>
      </c>
      <c r="U703" s="200"/>
      <c r="V703" s="235">
        <v>61.92</v>
      </c>
      <c r="W703" s="200"/>
      <c r="X703" s="231"/>
      <c r="Y703" s="234">
        <v>139.85</v>
      </c>
      <c r="Z703" s="234">
        <v>139.85</v>
      </c>
      <c r="AA703" s="5"/>
      <c r="AB703" s="200"/>
      <c r="AC703" s="200"/>
      <c r="AD703" s="200"/>
      <c r="AG703" s="5"/>
      <c r="AH703" s="224"/>
      <c r="AI703" s="224"/>
      <c r="AJ703" s="224"/>
      <c r="AK703" s="224"/>
      <c r="AL703" s="5"/>
    </row>
    <row r="704" spans="1:38" ht="13.5" customHeight="1" x14ac:dyDescent="0.2">
      <c r="A704" s="220"/>
      <c r="B704" s="190"/>
      <c r="C704" s="232" t="s">
        <v>250</v>
      </c>
      <c r="D704" s="232"/>
      <c r="E704" s="233">
        <v>7203</v>
      </c>
      <c r="F704" s="200"/>
      <c r="G704" s="200"/>
      <c r="H704" s="200"/>
      <c r="I704" s="200"/>
      <c r="J704" s="200"/>
      <c r="K704" s="200"/>
      <c r="L704" s="230"/>
      <c r="M704" s="305">
        <v>510</v>
      </c>
      <c r="N704" s="191"/>
      <c r="O704" s="231"/>
      <c r="P704" s="234">
        <v>296.63314516129032</v>
      </c>
      <c r="Q704" s="200"/>
      <c r="R704" s="234">
        <v>123.47</v>
      </c>
      <c r="S704" s="200"/>
      <c r="T704" s="235">
        <v>535.29564516129051</v>
      </c>
      <c r="U704" s="200"/>
      <c r="V704" s="235">
        <v>176.47499999999999</v>
      </c>
      <c r="W704" s="200"/>
      <c r="X704" s="231"/>
      <c r="Y704" s="234">
        <v>147130.04</v>
      </c>
      <c r="Z704" s="234">
        <v>147130.04</v>
      </c>
      <c r="AA704" s="5"/>
      <c r="AB704" s="200"/>
      <c r="AC704" s="200"/>
      <c r="AD704" s="200"/>
      <c r="AG704" s="5"/>
      <c r="AH704" s="224"/>
      <c r="AI704" s="224"/>
      <c r="AJ704" s="224"/>
      <c r="AK704" s="224"/>
      <c r="AL704" s="5"/>
    </row>
    <row r="705" spans="1:38" ht="13.5" customHeight="1" x14ac:dyDescent="0.2">
      <c r="A705" s="220"/>
      <c r="B705" s="190"/>
      <c r="C705" s="232" t="s">
        <v>251</v>
      </c>
      <c r="D705" s="232"/>
      <c r="E705" s="233">
        <v>7076</v>
      </c>
      <c r="F705" s="200"/>
      <c r="G705" s="200"/>
      <c r="H705" s="200"/>
      <c r="I705" s="200"/>
      <c r="J705" s="200"/>
      <c r="K705" s="200"/>
      <c r="L705" s="230"/>
      <c r="M705" s="305">
        <v>457</v>
      </c>
      <c r="N705" s="191"/>
      <c r="O705" s="231"/>
      <c r="P705" s="234">
        <v>255.16889150943396</v>
      </c>
      <c r="Q705" s="200"/>
      <c r="R705" s="234">
        <v>79.27</v>
      </c>
      <c r="S705" s="200"/>
      <c r="T705" s="235">
        <v>441.11162735849041</v>
      </c>
      <c r="U705" s="200"/>
      <c r="V705" s="235">
        <v>87.72</v>
      </c>
      <c r="W705" s="200"/>
      <c r="X705" s="231"/>
      <c r="Y705" s="234">
        <v>108191.61</v>
      </c>
      <c r="Z705" s="234">
        <v>108266.09</v>
      </c>
      <c r="AA705" s="5"/>
      <c r="AB705" s="200"/>
      <c r="AC705" s="200"/>
      <c r="AD705" s="200"/>
      <c r="AG705" s="5"/>
      <c r="AH705" s="224"/>
      <c r="AI705" s="224"/>
      <c r="AJ705" s="224"/>
      <c r="AK705" s="224"/>
      <c r="AL705" s="5"/>
    </row>
    <row r="706" spans="1:38" ht="13.5" customHeight="1" x14ac:dyDescent="0.2">
      <c r="A706" s="220"/>
      <c r="B706" s="190"/>
      <c r="C706" s="232" t="s">
        <v>252</v>
      </c>
      <c r="D706" s="232"/>
      <c r="E706" s="233">
        <v>7077</v>
      </c>
      <c r="F706" s="200"/>
      <c r="G706" s="200"/>
      <c r="H706" s="200"/>
      <c r="I706" s="200"/>
      <c r="J706" s="200"/>
      <c r="K706" s="200"/>
      <c r="L706" s="230"/>
      <c r="M706" s="305">
        <v>28</v>
      </c>
      <c r="N706" s="191"/>
      <c r="O706" s="231"/>
      <c r="P706" s="234">
        <v>1951.6835999999998</v>
      </c>
      <c r="Q706" s="200"/>
      <c r="R706" s="234">
        <v>284.27999999999997</v>
      </c>
      <c r="S706" s="200"/>
      <c r="T706" s="235">
        <v>7032.7540000000017</v>
      </c>
      <c r="U706" s="200"/>
      <c r="V706" s="235">
        <v>478.85</v>
      </c>
      <c r="W706" s="200"/>
      <c r="X706" s="231"/>
      <c r="Y706" s="234">
        <v>48792.09</v>
      </c>
      <c r="Z706" s="234">
        <v>48792.09</v>
      </c>
      <c r="AA706" s="5"/>
      <c r="AB706" s="200"/>
      <c r="AC706" s="200"/>
      <c r="AD706" s="200"/>
      <c r="AG706" s="5"/>
      <c r="AH706" s="224"/>
      <c r="AI706" s="224"/>
      <c r="AJ706" s="224"/>
      <c r="AK706" s="224"/>
      <c r="AL706" s="5"/>
    </row>
    <row r="707" spans="1:38" ht="13.5" customHeight="1" x14ac:dyDescent="0.2">
      <c r="A707" s="220"/>
      <c r="B707" s="190"/>
      <c r="C707" s="232" t="s">
        <v>253</v>
      </c>
      <c r="D707" s="232"/>
      <c r="E707" s="233">
        <v>7848</v>
      </c>
      <c r="F707" s="200"/>
      <c r="G707" s="200"/>
      <c r="H707" s="200"/>
      <c r="I707" s="200"/>
      <c r="J707" s="200"/>
      <c r="K707" s="200"/>
      <c r="L707" s="230"/>
      <c r="M707" s="305">
        <v>1</v>
      </c>
      <c r="N707" s="191"/>
      <c r="O707" s="231"/>
      <c r="P707" s="234">
        <v>36.79</v>
      </c>
      <c r="Q707" s="200"/>
      <c r="R707" s="234">
        <v>36.79</v>
      </c>
      <c r="S707" s="200"/>
      <c r="T707" s="235">
        <v>0</v>
      </c>
      <c r="U707" s="200"/>
      <c r="V707" s="235">
        <v>0</v>
      </c>
      <c r="W707" s="200"/>
      <c r="X707" s="231"/>
      <c r="Y707" s="234">
        <v>36.79</v>
      </c>
      <c r="Z707" s="234">
        <v>36.79</v>
      </c>
      <c r="AA707" s="5"/>
      <c r="AB707" s="200"/>
      <c r="AC707" s="200"/>
      <c r="AD707" s="200"/>
      <c r="AG707" s="5"/>
      <c r="AH707" s="224"/>
      <c r="AI707" s="224"/>
      <c r="AJ707" s="224"/>
      <c r="AK707" s="224"/>
      <c r="AL707" s="5"/>
    </row>
    <row r="708" spans="1:38" ht="13.5" customHeight="1" x14ac:dyDescent="0.2">
      <c r="A708" s="220"/>
      <c r="B708" s="190"/>
      <c r="C708" s="232" t="s">
        <v>253</v>
      </c>
      <c r="D708" s="232"/>
      <c r="E708" s="233">
        <v>7871</v>
      </c>
      <c r="F708" s="200"/>
      <c r="G708" s="200"/>
      <c r="H708" s="200"/>
      <c r="I708" s="200"/>
      <c r="J708" s="200"/>
      <c r="K708" s="200"/>
      <c r="L708" s="230"/>
      <c r="M708" s="305">
        <v>326</v>
      </c>
      <c r="N708" s="191"/>
      <c r="O708" s="231"/>
      <c r="P708" s="234">
        <v>278.43649484536081</v>
      </c>
      <c r="Q708" s="200"/>
      <c r="R708" s="234">
        <v>119.3</v>
      </c>
      <c r="S708" s="200"/>
      <c r="T708" s="235">
        <v>467.84749140893467</v>
      </c>
      <c r="U708" s="200"/>
      <c r="V708" s="235">
        <v>145.51</v>
      </c>
      <c r="W708" s="200"/>
      <c r="X708" s="231"/>
      <c r="Y708" s="234">
        <v>81025.02</v>
      </c>
      <c r="Z708" s="234">
        <v>81025.02</v>
      </c>
      <c r="AA708" s="5"/>
      <c r="AB708" s="200"/>
      <c r="AC708" s="200"/>
      <c r="AD708" s="200"/>
      <c r="AG708" s="5"/>
      <c r="AH708" s="224"/>
      <c r="AI708" s="224"/>
      <c r="AJ708" s="224"/>
      <c r="AK708" s="224"/>
      <c r="AL708" s="5"/>
    </row>
    <row r="709" spans="1:38" ht="13.5" customHeight="1" x14ac:dyDescent="0.2">
      <c r="A709" s="220"/>
      <c r="B709" s="190"/>
      <c r="C709" s="232" t="s">
        <v>254</v>
      </c>
      <c r="D709" s="232"/>
      <c r="E709" s="233">
        <v>8886</v>
      </c>
      <c r="F709" s="200"/>
      <c r="G709" s="200"/>
      <c r="H709" s="200"/>
      <c r="I709" s="200"/>
      <c r="J709" s="200"/>
      <c r="K709" s="200"/>
      <c r="L709" s="230"/>
      <c r="M709" s="305">
        <v>55</v>
      </c>
      <c r="N709" s="191"/>
      <c r="O709" s="231"/>
      <c r="P709" s="234">
        <v>405.51566037735853</v>
      </c>
      <c r="Q709" s="200"/>
      <c r="R709" s="234">
        <v>111.89</v>
      </c>
      <c r="S709" s="200"/>
      <c r="T709" s="235">
        <v>1188.6143396226414</v>
      </c>
      <c r="U709" s="200"/>
      <c r="V709" s="235">
        <v>141.38</v>
      </c>
      <c r="W709" s="200"/>
      <c r="X709" s="231"/>
      <c r="Y709" s="234">
        <v>21492.33</v>
      </c>
      <c r="Z709" s="234">
        <v>21492.33</v>
      </c>
      <c r="AA709" s="5"/>
      <c r="AB709" s="200"/>
      <c r="AC709" s="200"/>
      <c r="AD709" s="200"/>
      <c r="AG709" s="5"/>
      <c r="AH709" s="224"/>
      <c r="AI709" s="224"/>
      <c r="AJ709" s="224"/>
      <c r="AK709" s="224"/>
      <c r="AL709" s="5"/>
    </row>
    <row r="710" spans="1:38" ht="13.5" customHeight="1" x14ac:dyDescent="0.2">
      <c r="A710" s="220"/>
      <c r="B710" s="190"/>
      <c r="C710" s="232" t="s">
        <v>293</v>
      </c>
      <c r="D710" s="232"/>
      <c r="E710" s="233">
        <v>8559</v>
      </c>
      <c r="F710" s="200"/>
      <c r="G710" s="200"/>
      <c r="H710" s="200"/>
      <c r="I710" s="200"/>
      <c r="J710" s="200"/>
      <c r="K710" s="200"/>
      <c r="L710" s="230"/>
      <c r="M710" s="305">
        <v>27</v>
      </c>
      <c r="N710" s="191"/>
      <c r="O710" s="231"/>
      <c r="P710" s="234">
        <v>161.17521739130436</v>
      </c>
      <c r="Q710" s="200"/>
      <c r="R710" s="234">
        <v>129.66</v>
      </c>
      <c r="S710" s="200"/>
      <c r="T710" s="235">
        <v>262.48782608695649</v>
      </c>
      <c r="U710" s="200"/>
      <c r="V710" s="235">
        <v>194.02</v>
      </c>
      <c r="W710" s="200"/>
      <c r="X710" s="231"/>
      <c r="Y710" s="234">
        <v>3707.03</v>
      </c>
      <c r="Z710" s="234">
        <v>3707.03</v>
      </c>
      <c r="AA710" s="5"/>
      <c r="AB710" s="200"/>
      <c r="AC710" s="200"/>
      <c r="AD710" s="200"/>
      <c r="AG710" s="5"/>
      <c r="AH710" s="224"/>
      <c r="AI710" s="224"/>
      <c r="AJ710" s="224"/>
      <c r="AK710" s="224"/>
      <c r="AL710" s="5"/>
    </row>
    <row r="711" spans="1:38" ht="13.5" customHeight="1" x14ac:dyDescent="0.2">
      <c r="A711" s="220"/>
      <c r="B711" s="190"/>
      <c r="C711" s="232" t="s">
        <v>255</v>
      </c>
      <c r="D711" s="232"/>
      <c r="E711" s="233">
        <v>7416</v>
      </c>
      <c r="F711" s="200"/>
      <c r="G711" s="200"/>
      <c r="H711" s="200"/>
      <c r="I711" s="200"/>
      <c r="J711" s="200"/>
      <c r="K711" s="200"/>
      <c r="L711" s="230"/>
      <c r="M711" s="305">
        <v>1</v>
      </c>
      <c r="N711" s="191"/>
      <c r="O711" s="231"/>
      <c r="P711" s="234">
        <v>0</v>
      </c>
      <c r="Q711" s="200"/>
      <c r="R711" s="234">
        <v>0</v>
      </c>
      <c r="S711" s="200"/>
      <c r="T711" s="235">
        <v>0</v>
      </c>
      <c r="U711" s="200"/>
      <c r="V711" s="235">
        <v>0</v>
      </c>
      <c r="W711" s="200"/>
      <c r="X711" s="231"/>
      <c r="Y711" s="234">
        <v>0</v>
      </c>
      <c r="Z711" s="234">
        <v>0</v>
      </c>
      <c r="AA711" s="5"/>
      <c r="AB711" s="200"/>
      <c r="AC711" s="200"/>
      <c r="AD711" s="200"/>
      <c r="AG711" s="5"/>
      <c r="AH711" s="224"/>
      <c r="AI711" s="224"/>
      <c r="AJ711" s="224"/>
      <c r="AK711" s="224"/>
      <c r="AL711" s="5"/>
    </row>
    <row r="712" spans="1:38" ht="13.5" customHeight="1" x14ac:dyDescent="0.2">
      <c r="A712" s="220"/>
      <c r="B712" s="190"/>
      <c r="C712" s="232" t="s">
        <v>255</v>
      </c>
      <c r="D712" s="232"/>
      <c r="E712" s="233">
        <v>7461</v>
      </c>
      <c r="F712" s="200"/>
      <c r="G712" s="200"/>
      <c r="H712" s="200"/>
      <c r="I712" s="200"/>
      <c r="J712" s="200"/>
      <c r="K712" s="200"/>
      <c r="L712" s="230"/>
      <c r="M712" s="305">
        <v>174</v>
      </c>
      <c r="N712" s="191"/>
      <c r="O712" s="231"/>
      <c r="P712" s="234">
        <v>242.94535483870968</v>
      </c>
      <c r="Q712" s="200"/>
      <c r="R712" s="234">
        <v>102</v>
      </c>
      <c r="S712" s="200"/>
      <c r="T712" s="235">
        <v>424.85709677419356</v>
      </c>
      <c r="U712" s="200"/>
      <c r="V712" s="235">
        <v>136.22</v>
      </c>
      <c r="W712" s="200"/>
      <c r="X712" s="231"/>
      <c r="Y712" s="234">
        <v>37656.53</v>
      </c>
      <c r="Z712" s="234">
        <v>37692.1</v>
      </c>
      <c r="AA712" s="5"/>
      <c r="AB712" s="200"/>
      <c r="AC712" s="200"/>
      <c r="AD712" s="200"/>
      <c r="AG712" s="5"/>
      <c r="AH712" s="224"/>
      <c r="AI712" s="224"/>
      <c r="AJ712" s="224"/>
      <c r="AK712" s="224"/>
      <c r="AL712" s="5"/>
    </row>
    <row r="713" spans="1:38" ht="13.5" customHeight="1" x14ac:dyDescent="0.2">
      <c r="A713" s="220"/>
      <c r="B713" s="190"/>
      <c r="C713" s="232" t="s">
        <v>294</v>
      </c>
      <c r="D713" s="232"/>
      <c r="E713" s="233">
        <v>8887</v>
      </c>
      <c r="F713" s="200"/>
      <c r="G713" s="200"/>
      <c r="H713" s="200"/>
      <c r="I713" s="200"/>
      <c r="J713" s="200"/>
      <c r="K713" s="200"/>
      <c r="L713" s="230"/>
      <c r="M713" s="305">
        <v>16</v>
      </c>
      <c r="N713" s="191"/>
      <c r="O713" s="231"/>
      <c r="P713" s="234">
        <v>285.30470588235295</v>
      </c>
      <c r="Q713" s="200"/>
      <c r="R713" s="234">
        <v>195.36</v>
      </c>
      <c r="S713" s="200"/>
      <c r="T713" s="235">
        <v>455.88882352941181</v>
      </c>
      <c r="U713" s="200"/>
      <c r="V713" s="235">
        <v>331.27</v>
      </c>
      <c r="W713" s="200"/>
      <c r="X713" s="231"/>
      <c r="Y713" s="234">
        <v>4850.18</v>
      </c>
      <c r="Z713" s="234">
        <v>4850.18</v>
      </c>
      <c r="AA713" s="5"/>
      <c r="AB713" s="200"/>
      <c r="AC713" s="200"/>
      <c r="AD713" s="200"/>
      <c r="AG713" s="5"/>
      <c r="AH713" s="224"/>
      <c r="AI713" s="224"/>
      <c r="AJ713" s="224"/>
      <c r="AK713" s="224"/>
      <c r="AL713" s="5"/>
    </row>
    <row r="714" spans="1:38" ht="13.5" customHeight="1" x14ac:dyDescent="0.2">
      <c r="A714" s="220"/>
      <c r="B714" s="190"/>
      <c r="C714" s="232" t="s">
        <v>295</v>
      </c>
      <c r="D714" s="232"/>
      <c r="E714" s="233">
        <v>8560</v>
      </c>
      <c r="F714" s="200"/>
      <c r="G714" s="200"/>
      <c r="H714" s="200"/>
      <c r="I714" s="200"/>
      <c r="J714" s="200"/>
      <c r="K714" s="200"/>
      <c r="L714" s="230"/>
      <c r="M714" s="305">
        <v>8</v>
      </c>
      <c r="N714" s="191"/>
      <c r="O714" s="231"/>
      <c r="P714" s="234">
        <v>2782.3720000000003</v>
      </c>
      <c r="Q714" s="200"/>
      <c r="R714" s="234">
        <v>302.57</v>
      </c>
      <c r="S714" s="200"/>
      <c r="T714" s="235">
        <v>11498.325999999999</v>
      </c>
      <c r="U714" s="200"/>
      <c r="V714" s="235">
        <v>561.41</v>
      </c>
      <c r="W714" s="200"/>
      <c r="X714" s="231"/>
      <c r="Y714" s="234">
        <v>13911.86</v>
      </c>
      <c r="Z714" s="234">
        <v>13911.86</v>
      </c>
      <c r="AA714" s="5"/>
      <c r="AB714" s="200"/>
      <c r="AC714" s="200"/>
      <c r="AD714" s="200"/>
      <c r="AG714" s="5"/>
      <c r="AH714" s="224"/>
      <c r="AI714" s="224"/>
      <c r="AJ714" s="224"/>
      <c r="AK714" s="224"/>
      <c r="AL714" s="5"/>
    </row>
    <row r="715" spans="1:38" ht="13.5" customHeight="1" x14ac:dyDescent="0.2">
      <c r="A715" s="220"/>
      <c r="B715" s="190"/>
      <c r="C715" s="232" t="s">
        <v>296</v>
      </c>
      <c r="D715" s="232"/>
      <c r="E715" s="233">
        <v>8618</v>
      </c>
      <c r="F715" s="200"/>
      <c r="G715" s="200"/>
      <c r="H715" s="200"/>
      <c r="I715" s="200"/>
      <c r="J715" s="200"/>
      <c r="K715" s="200"/>
      <c r="L715" s="230"/>
      <c r="M715" s="305">
        <v>2</v>
      </c>
      <c r="N715" s="191"/>
      <c r="O715" s="231"/>
      <c r="P715" s="234">
        <v>111.375</v>
      </c>
      <c r="Q715" s="200"/>
      <c r="R715" s="234">
        <v>111.375</v>
      </c>
      <c r="S715" s="200"/>
      <c r="T715" s="235">
        <v>155.83000000000001</v>
      </c>
      <c r="U715" s="200"/>
      <c r="V715" s="235">
        <v>155.82999999999998</v>
      </c>
      <c r="W715" s="200"/>
      <c r="X715" s="231"/>
      <c r="Y715" s="234">
        <v>222.75</v>
      </c>
      <c r="Z715" s="234">
        <v>222.75</v>
      </c>
      <c r="AA715" s="5"/>
      <c r="AB715" s="200"/>
      <c r="AC715" s="200"/>
      <c r="AD715" s="200"/>
      <c r="AG715" s="5"/>
      <c r="AH715" s="224"/>
      <c r="AI715" s="224"/>
      <c r="AJ715" s="224"/>
      <c r="AK715" s="224"/>
      <c r="AL715" s="5"/>
    </row>
    <row r="716" spans="1:38" ht="13.5" customHeight="1" x14ac:dyDescent="0.2">
      <c r="A716" s="220"/>
      <c r="B716" s="190"/>
      <c r="C716" s="232" t="s">
        <v>296</v>
      </c>
      <c r="D716" s="232"/>
      <c r="E716" s="233">
        <v>8638</v>
      </c>
      <c r="F716" s="200"/>
      <c r="G716" s="200"/>
      <c r="H716" s="200"/>
      <c r="I716" s="200"/>
      <c r="J716" s="200"/>
      <c r="K716" s="200"/>
      <c r="L716" s="230"/>
      <c r="M716" s="305">
        <v>1</v>
      </c>
      <c r="N716" s="191"/>
      <c r="O716" s="231"/>
      <c r="P716" s="234">
        <v>0</v>
      </c>
      <c r="Q716" s="200"/>
      <c r="R716" s="234">
        <v>0</v>
      </c>
      <c r="S716" s="200"/>
      <c r="T716" s="235">
        <v>0</v>
      </c>
      <c r="U716" s="200"/>
      <c r="V716" s="235">
        <v>0</v>
      </c>
      <c r="W716" s="200"/>
      <c r="X716" s="231"/>
      <c r="Y716" s="234">
        <v>0</v>
      </c>
      <c r="Z716" s="234">
        <v>0</v>
      </c>
      <c r="AA716" s="5"/>
      <c r="AB716" s="200"/>
      <c r="AC716" s="200"/>
      <c r="AD716" s="200"/>
      <c r="AG716" s="5"/>
      <c r="AH716" s="224"/>
      <c r="AI716" s="224"/>
      <c r="AJ716" s="224"/>
      <c r="AK716" s="224"/>
      <c r="AL716" s="5"/>
    </row>
    <row r="717" spans="1:38" ht="13.5" customHeight="1" x14ac:dyDescent="0.2">
      <c r="A717" s="220"/>
      <c r="B717" s="190"/>
      <c r="C717" s="232" t="s">
        <v>296</v>
      </c>
      <c r="D717" s="232"/>
      <c r="E717" s="233">
        <v>8648</v>
      </c>
      <c r="F717" s="200"/>
      <c r="G717" s="200"/>
      <c r="H717" s="200"/>
      <c r="I717" s="200"/>
      <c r="J717" s="200"/>
      <c r="K717" s="200"/>
      <c r="L717" s="230"/>
      <c r="M717" s="305">
        <v>1</v>
      </c>
      <c r="N717" s="191"/>
      <c r="O717" s="231"/>
      <c r="P717" s="234">
        <v>111.89</v>
      </c>
      <c r="Q717" s="200"/>
      <c r="R717" s="234">
        <v>111.89</v>
      </c>
      <c r="S717" s="200"/>
      <c r="T717" s="235">
        <v>156.86000000000001</v>
      </c>
      <c r="U717" s="200"/>
      <c r="V717" s="235">
        <v>156.86000000000001</v>
      </c>
      <c r="W717" s="200"/>
      <c r="X717" s="231"/>
      <c r="Y717" s="234">
        <v>111.89</v>
      </c>
      <c r="Z717" s="234">
        <v>111.89</v>
      </c>
      <c r="AA717" s="5"/>
      <c r="AB717" s="200"/>
      <c r="AC717" s="200"/>
      <c r="AD717" s="200"/>
      <c r="AG717" s="5"/>
      <c r="AH717" s="224"/>
      <c r="AI717" s="224"/>
      <c r="AJ717" s="224"/>
      <c r="AK717" s="224"/>
      <c r="AL717" s="5"/>
    </row>
    <row r="718" spans="1:38" ht="13.5" customHeight="1" x14ac:dyDescent="0.2">
      <c r="A718" s="220"/>
      <c r="B718" s="190"/>
      <c r="C718" s="232" t="s">
        <v>256</v>
      </c>
      <c r="D718" s="232"/>
      <c r="E718" s="233">
        <v>7083</v>
      </c>
      <c r="F718" s="200"/>
      <c r="G718" s="200"/>
      <c r="H718" s="200"/>
      <c r="I718" s="200"/>
      <c r="J718" s="200"/>
      <c r="K718" s="200"/>
      <c r="L718" s="230"/>
      <c r="M718" s="305">
        <v>1484</v>
      </c>
      <c r="N718" s="191"/>
      <c r="O718" s="231"/>
      <c r="P718" s="234">
        <v>377.88926300578032</v>
      </c>
      <c r="Q718" s="200"/>
      <c r="R718" s="234">
        <v>121.27</v>
      </c>
      <c r="S718" s="200"/>
      <c r="T718" s="235">
        <v>701.15307803468227</v>
      </c>
      <c r="U718" s="200"/>
      <c r="V718" s="235">
        <v>154.28500000000003</v>
      </c>
      <c r="W718" s="200"/>
      <c r="X718" s="231"/>
      <c r="Y718" s="234">
        <v>522998.74</v>
      </c>
      <c r="Z718" s="234">
        <v>522998.74</v>
      </c>
      <c r="AA718" s="5"/>
      <c r="AB718" s="200"/>
      <c r="AC718" s="200"/>
      <c r="AD718" s="200"/>
      <c r="AG718" s="5"/>
      <c r="AH718" s="224"/>
      <c r="AI718" s="224"/>
      <c r="AJ718" s="224"/>
      <c r="AK718" s="224"/>
      <c r="AL718" s="5"/>
    </row>
    <row r="719" spans="1:38" ht="13.5" customHeight="1" x14ac:dyDescent="0.2">
      <c r="A719" s="220"/>
      <c r="B719" s="190"/>
      <c r="C719" s="232" t="s">
        <v>257</v>
      </c>
      <c r="D719" s="232"/>
      <c r="E719" s="233">
        <v>7088</v>
      </c>
      <c r="F719" s="200"/>
      <c r="G719" s="200"/>
      <c r="H719" s="200"/>
      <c r="I719" s="200"/>
      <c r="J719" s="200"/>
      <c r="K719" s="200"/>
      <c r="L719" s="230"/>
      <c r="M719" s="305">
        <v>83</v>
      </c>
      <c r="N719" s="191"/>
      <c r="O719" s="231"/>
      <c r="P719" s="234">
        <v>234.13843373493978</v>
      </c>
      <c r="Q719" s="200"/>
      <c r="R719" s="234">
        <v>86.68</v>
      </c>
      <c r="S719" s="200"/>
      <c r="T719" s="235">
        <v>368.67313253012054</v>
      </c>
      <c r="U719" s="200"/>
      <c r="V719" s="235">
        <v>104.23</v>
      </c>
      <c r="W719" s="200"/>
      <c r="X719" s="231"/>
      <c r="Y719" s="234">
        <v>19433.490000000002</v>
      </c>
      <c r="Z719" s="234">
        <v>19433.490000000002</v>
      </c>
      <c r="AA719" s="5"/>
      <c r="AB719" s="200"/>
      <c r="AC719" s="200"/>
      <c r="AD719" s="200"/>
      <c r="AG719" s="5"/>
      <c r="AH719" s="224"/>
      <c r="AI719" s="224"/>
      <c r="AJ719" s="224"/>
      <c r="AK719" s="224"/>
      <c r="AL719" s="5"/>
    </row>
    <row r="720" spans="1:38" ht="13.5" customHeight="1" x14ac:dyDescent="0.2">
      <c r="A720" s="220"/>
      <c r="B720" s="190"/>
      <c r="C720" s="232" t="s">
        <v>258</v>
      </c>
      <c r="D720" s="232"/>
      <c r="E720" s="233">
        <v>7462</v>
      </c>
      <c r="F720" s="200"/>
      <c r="G720" s="200"/>
      <c r="H720" s="200"/>
      <c r="I720" s="200"/>
      <c r="J720" s="200"/>
      <c r="K720" s="200"/>
      <c r="L720" s="230"/>
      <c r="M720" s="305">
        <v>153</v>
      </c>
      <c r="N720" s="191"/>
      <c r="O720" s="231"/>
      <c r="P720" s="234">
        <v>206.61567567567567</v>
      </c>
      <c r="Q720" s="200"/>
      <c r="R720" s="234">
        <v>65.365000000000009</v>
      </c>
      <c r="S720" s="200"/>
      <c r="T720" s="235">
        <v>295.46236486486487</v>
      </c>
      <c r="U720" s="200"/>
      <c r="V720" s="235">
        <v>60.89</v>
      </c>
      <c r="W720" s="200"/>
      <c r="X720" s="231"/>
      <c r="Y720" s="234">
        <v>30579.119999999999</v>
      </c>
      <c r="Z720" s="234">
        <v>30579.119999999999</v>
      </c>
      <c r="AA720" s="5"/>
      <c r="AB720" s="200"/>
      <c r="AC720" s="200"/>
      <c r="AD720" s="200"/>
      <c r="AG720" s="5"/>
      <c r="AH720" s="224"/>
      <c r="AI720" s="224"/>
      <c r="AJ720" s="224"/>
      <c r="AK720" s="224"/>
      <c r="AL720" s="5"/>
    </row>
    <row r="721" spans="1:38" ht="13.5" customHeight="1" x14ac:dyDescent="0.2">
      <c r="A721" s="220"/>
      <c r="B721" s="190"/>
      <c r="C721" s="232" t="s">
        <v>425</v>
      </c>
      <c r="D721" s="232"/>
      <c r="E721" s="233">
        <v>7461</v>
      </c>
      <c r="F721" s="200"/>
      <c r="G721" s="200"/>
      <c r="H721" s="200"/>
      <c r="I721" s="200"/>
      <c r="J721" s="200"/>
      <c r="K721" s="200"/>
      <c r="L721" s="230"/>
      <c r="M721" s="305">
        <v>5</v>
      </c>
      <c r="N721" s="191"/>
      <c r="O721" s="231"/>
      <c r="P721" s="234">
        <v>124.55</v>
      </c>
      <c r="Q721" s="200"/>
      <c r="R721" s="234">
        <v>157.22</v>
      </c>
      <c r="S721" s="200"/>
      <c r="T721" s="235">
        <v>124.71</v>
      </c>
      <c r="U721" s="200"/>
      <c r="V721" s="235">
        <v>139.32</v>
      </c>
      <c r="W721" s="200"/>
      <c r="X721" s="231"/>
      <c r="Y721" s="234">
        <v>373.65</v>
      </c>
      <c r="Z721" s="234">
        <v>373.65</v>
      </c>
      <c r="AA721" s="5"/>
      <c r="AB721" s="200"/>
      <c r="AC721" s="200"/>
      <c r="AD721" s="200"/>
      <c r="AG721" s="5"/>
      <c r="AH721" s="224"/>
      <c r="AI721" s="224"/>
      <c r="AJ721" s="224"/>
      <c r="AK721" s="224"/>
      <c r="AL721" s="5"/>
    </row>
    <row r="722" spans="1:38" ht="13.5" customHeight="1" x14ac:dyDescent="0.2">
      <c r="A722" s="220"/>
      <c r="B722" s="190"/>
      <c r="C722" s="232" t="s">
        <v>297</v>
      </c>
      <c r="D722" s="232"/>
      <c r="E722" s="233">
        <v>7882</v>
      </c>
      <c r="F722" s="200"/>
      <c r="G722" s="200"/>
      <c r="H722" s="200"/>
      <c r="I722" s="200"/>
      <c r="J722" s="200"/>
      <c r="K722" s="200"/>
      <c r="L722" s="230"/>
      <c r="M722" s="305">
        <v>4</v>
      </c>
      <c r="N722" s="191"/>
      <c r="O722" s="231"/>
      <c r="P722" s="234">
        <v>79.506666666666675</v>
      </c>
      <c r="Q722" s="200"/>
      <c r="R722" s="234">
        <v>86.68</v>
      </c>
      <c r="S722" s="200"/>
      <c r="T722" s="235">
        <v>87.030000000000015</v>
      </c>
      <c r="U722" s="200"/>
      <c r="V722" s="235">
        <v>104.23</v>
      </c>
      <c r="W722" s="200"/>
      <c r="X722" s="231"/>
      <c r="Y722" s="234">
        <v>238.52</v>
      </c>
      <c r="Z722" s="234">
        <v>238.52</v>
      </c>
      <c r="AA722" s="5"/>
      <c r="AB722" s="200"/>
      <c r="AC722" s="200"/>
      <c r="AD722" s="200"/>
      <c r="AG722" s="5"/>
      <c r="AH722" s="224"/>
      <c r="AI722" s="224"/>
      <c r="AJ722" s="224"/>
      <c r="AK722" s="224"/>
      <c r="AL722" s="5"/>
    </row>
    <row r="723" spans="1:38" ht="13.5" customHeight="1" x14ac:dyDescent="0.2">
      <c r="A723" s="220"/>
      <c r="B723" s="190"/>
      <c r="C723" s="232" t="s">
        <v>298</v>
      </c>
      <c r="D723" s="232"/>
      <c r="E723" s="233">
        <v>7840</v>
      </c>
      <c r="F723" s="200"/>
      <c r="G723" s="200"/>
      <c r="H723" s="200"/>
      <c r="I723" s="200"/>
      <c r="J723" s="200"/>
      <c r="K723" s="200"/>
      <c r="L723" s="230"/>
      <c r="M723" s="305">
        <v>1</v>
      </c>
      <c r="N723" s="191"/>
      <c r="O723" s="231"/>
      <c r="P723" s="234">
        <v>0</v>
      </c>
      <c r="Q723" s="200"/>
      <c r="R723" s="234">
        <v>0</v>
      </c>
      <c r="S723" s="200"/>
      <c r="T723" s="235">
        <v>0</v>
      </c>
      <c r="U723" s="200"/>
      <c r="V723" s="235">
        <v>0</v>
      </c>
      <c r="W723" s="200"/>
      <c r="X723" s="231"/>
      <c r="Y723" s="234">
        <v>0</v>
      </c>
      <c r="Z723" s="234">
        <v>0</v>
      </c>
      <c r="AA723" s="5"/>
      <c r="AB723" s="200"/>
      <c r="AC723" s="200"/>
      <c r="AD723" s="200"/>
      <c r="AG723" s="5"/>
      <c r="AH723" s="224"/>
      <c r="AI723" s="224"/>
      <c r="AJ723" s="224"/>
      <c r="AK723" s="224"/>
      <c r="AL723" s="5"/>
    </row>
    <row r="724" spans="1:38" ht="13.5" customHeight="1" x14ac:dyDescent="0.2">
      <c r="A724" s="220"/>
      <c r="B724" s="190"/>
      <c r="C724" s="232" t="s">
        <v>259</v>
      </c>
      <c r="D724" s="232"/>
      <c r="E724" s="233">
        <v>7840</v>
      </c>
      <c r="F724" s="200"/>
      <c r="G724" s="200"/>
      <c r="H724" s="200"/>
      <c r="I724" s="200"/>
      <c r="J724" s="200"/>
      <c r="K724" s="200"/>
      <c r="L724" s="230"/>
      <c r="M724" s="305">
        <v>1</v>
      </c>
      <c r="N724" s="191"/>
      <c r="O724" s="231"/>
      <c r="P724" s="234">
        <v>57.54</v>
      </c>
      <c r="Q724" s="200"/>
      <c r="R724" s="234">
        <v>57.54</v>
      </c>
      <c r="S724" s="200"/>
      <c r="T724" s="235">
        <v>43.34</v>
      </c>
      <c r="U724" s="200"/>
      <c r="V724" s="235">
        <v>43.34</v>
      </c>
      <c r="W724" s="200"/>
      <c r="X724" s="231"/>
      <c r="Y724" s="234">
        <v>57.54</v>
      </c>
      <c r="Z724" s="234">
        <v>57.54</v>
      </c>
      <c r="AA724" s="5"/>
      <c r="AB724" s="200"/>
      <c r="AC724" s="200"/>
      <c r="AD724" s="200"/>
      <c r="AG724" s="5"/>
      <c r="AH724" s="224"/>
      <c r="AI724" s="224"/>
      <c r="AJ724" s="224"/>
      <c r="AK724" s="224"/>
      <c r="AL724" s="5"/>
    </row>
    <row r="725" spans="1:38" ht="13.5" customHeight="1" x14ac:dyDescent="0.2">
      <c r="A725" s="220"/>
      <c r="B725" s="190"/>
      <c r="C725" s="232" t="s">
        <v>259</v>
      </c>
      <c r="D725" s="232"/>
      <c r="E725" s="233">
        <v>7853</v>
      </c>
      <c r="F725" s="200"/>
      <c r="G725" s="200"/>
      <c r="H725" s="200"/>
      <c r="I725" s="200"/>
      <c r="J725" s="200"/>
      <c r="K725" s="200"/>
      <c r="L725" s="230"/>
      <c r="M725" s="305">
        <v>4</v>
      </c>
      <c r="N725" s="191"/>
      <c r="O725" s="231"/>
      <c r="P725" s="234">
        <v>114.33</v>
      </c>
      <c r="Q725" s="200"/>
      <c r="R725" s="234">
        <v>125.03</v>
      </c>
      <c r="S725" s="200"/>
      <c r="T725" s="235">
        <v>46.182499999999997</v>
      </c>
      <c r="U725" s="200"/>
      <c r="V725" s="235">
        <v>20.125</v>
      </c>
      <c r="W725" s="200"/>
      <c r="X725" s="231"/>
      <c r="Y725" s="234">
        <v>457.32</v>
      </c>
      <c r="Z725" s="234">
        <v>457.32</v>
      </c>
      <c r="AA725" s="5"/>
      <c r="AB725" s="200"/>
      <c r="AC725" s="200"/>
      <c r="AD725" s="200"/>
      <c r="AG725" s="5"/>
      <c r="AH725" s="224"/>
      <c r="AI725" s="224"/>
      <c r="AJ725" s="224"/>
      <c r="AK725" s="224"/>
      <c r="AL725" s="5"/>
    </row>
    <row r="726" spans="1:38" ht="13.5" customHeight="1" x14ac:dyDescent="0.2">
      <c r="A726" s="220"/>
      <c r="B726" s="190"/>
      <c r="C726" s="232" t="s">
        <v>259</v>
      </c>
      <c r="D726" s="232"/>
      <c r="E726" s="233">
        <v>7882</v>
      </c>
      <c r="F726" s="200"/>
      <c r="G726" s="200"/>
      <c r="H726" s="200"/>
      <c r="I726" s="200"/>
      <c r="J726" s="200"/>
      <c r="K726" s="200"/>
      <c r="L726" s="230"/>
      <c r="M726" s="305">
        <v>344</v>
      </c>
      <c r="N726" s="191"/>
      <c r="O726" s="231"/>
      <c r="P726" s="234">
        <v>331.63943859649123</v>
      </c>
      <c r="Q726" s="200"/>
      <c r="R726" s="234">
        <v>130.13999999999999</v>
      </c>
      <c r="S726" s="200"/>
      <c r="T726" s="235">
        <v>666.60835087719295</v>
      </c>
      <c r="U726" s="200"/>
      <c r="V726" s="235">
        <v>192.98</v>
      </c>
      <c r="W726" s="200"/>
      <c r="X726" s="231"/>
      <c r="Y726" s="234">
        <v>94517.24</v>
      </c>
      <c r="Z726" s="234">
        <v>94517.24</v>
      </c>
      <c r="AA726" s="5"/>
      <c r="AB726" s="200"/>
      <c r="AC726" s="200"/>
      <c r="AD726" s="200"/>
      <c r="AG726" s="5"/>
      <c r="AH726" s="224"/>
      <c r="AI726" s="224"/>
      <c r="AJ726" s="224"/>
      <c r="AK726" s="224"/>
      <c r="AL726" s="5"/>
    </row>
    <row r="727" spans="1:38" ht="13.5" customHeight="1" x14ac:dyDescent="0.2">
      <c r="A727" s="220"/>
      <c r="B727" s="190"/>
      <c r="C727" s="232" t="s">
        <v>353</v>
      </c>
      <c r="D727" s="232"/>
      <c r="E727" s="233">
        <v>8827</v>
      </c>
      <c r="F727" s="200"/>
      <c r="G727" s="200"/>
      <c r="H727" s="200"/>
      <c r="I727" s="200"/>
      <c r="J727" s="200"/>
      <c r="K727" s="200"/>
      <c r="L727" s="230"/>
      <c r="M727" s="305">
        <v>1</v>
      </c>
      <c r="N727" s="191"/>
      <c r="O727" s="231"/>
      <c r="P727" s="234">
        <v>0</v>
      </c>
      <c r="Q727" s="200"/>
      <c r="R727" s="234">
        <v>0</v>
      </c>
      <c r="S727" s="200"/>
      <c r="T727" s="235">
        <v>0</v>
      </c>
      <c r="U727" s="200"/>
      <c r="V727" s="235">
        <v>0</v>
      </c>
      <c r="W727" s="200"/>
      <c r="X727" s="231"/>
      <c r="Y727" s="234">
        <v>0</v>
      </c>
      <c r="Z727" s="234">
        <v>0</v>
      </c>
      <c r="AA727" s="5"/>
      <c r="AB727" s="200"/>
      <c r="AC727" s="200"/>
      <c r="AD727" s="200"/>
      <c r="AG727" s="5"/>
      <c r="AH727" s="224"/>
      <c r="AI727" s="224"/>
      <c r="AJ727" s="224"/>
      <c r="AK727" s="224"/>
      <c r="AL727" s="5"/>
    </row>
    <row r="728" spans="1:38" ht="13.5" customHeight="1" x14ac:dyDescent="0.2">
      <c r="A728" s="220"/>
      <c r="B728" s="190"/>
      <c r="C728" s="232" t="s">
        <v>354</v>
      </c>
      <c r="D728" s="232"/>
      <c r="E728" s="233">
        <v>8530</v>
      </c>
      <c r="F728" s="200"/>
      <c r="G728" s="200"/>
      <c r="H728" s="200"/>
      <c r="I728" s="200"/>
      <c r="J728" s="200"/>
      <c r="K728" s="200"/>
      <c r="L728" s="230"/>
      <c r="M728" s="305">
        <v>2</v>
      </c>
      <c r="N728" s="191"/>
      <c r="O728" s="231"/>
      <c r="P728" s="234">
        <v>143.72499999999999</v>
      </c>
      <c r="Q728" s="200"/>
      <c r="R728" s="234">
        <v>143.72500000000002</v>
      </c>
      <c r="S728" s="200"/>
      <c r="T728" s="235">
        <v>223.42500000000001</v>
      </c>
      <c r="U728" s="200"/>
      <c r="V728" s="235">
        <v>223.42500000000001</v>
      </c>
      <c r="W728" s="200"/>
      <c r="X728" s="231"/>
      <c r="Y728" s="234">
        <v>287.45</v>
      </c>
      <c r="Z728" s="234">
        <v>287.45</v>
      </c>
      <c r="AA728" s="5"/>
      <c r="AB728" s="200"/>
      <c r="AC728" s="200"/>
      <c r="AD728" s="200"/>
      <c r="AG728" s="5"/>
      <c r="AH728" s="224"/>
      <c r="AI728" s="224"/>
      <c r="AJ728" s="224"/>
      <c r="AK728" s="224"/>
      <c r="AL728" s="5"/>
    </row>
    <row r="729" spans="1:38" ht="13.5" customHeight="1" x14ac:dyDescent="0.2">
      <c r="A729" s="220"/>
      <c r="B729" s="190"/>
      <c r="C729" s="232" t="s">
        <v>260</v>
      </c>
      <c r="D729" s="232"/>
      <c r="E729" s="233">
        <v>7090</v>
      </c>
      <c r="F729" s="200"/>
      <c r="G729" s="200"/>
      <c r="H729" s="200"/>
      <c r="I729" s="200"/>
      <c r="J729" s="200"/>
      <c r="K729" s="200"/>
      <c r="L729" s="230"/>
      <c r="M729" s="305">
        <v>720</v>
      </c>
      <c r="N729" s="191"/>
      <c r="O729" s="231"/>
      <c r="P729" s="234">
        <v>210.70895962732919</v>
      </c>
      <c r="Q729" s="200"/>
      <c r="R729" s="234">
        <v>79.515000000000001</v>
      </c>
      <c r="S729" s="200"/>
      <c r="T729" s="235">
        <v>347.50447204968953</v>
      </c>
      <c r="U729" s="200"/>
      <c r="V729" s="235">
        <v>88.75</v>
      </c>
      <c r="W729" s="200"/>
      <c r="X729" s="231"/>
      <c r="Y729" s="234">
        <v>135696.57</v>
      </c>
      <c r="Z729" s="234">
        <v>135696.57</v>
      </c>
      <c r="AA729" s="5"/>
      <c r="AB729" s="200"/>
      <c r="AC729" s="200"/>
      <c r="AD729" s="200"/>
      <c r="AG729" s="5"/>
      <c r="AH729" s="224"/>
      <c r="AI729" s="224"/>
      <c r="AJ729" s="224"/>
      <c r="AK729" s="224"/>
      <c r="AL729" s="5"/>
    </row>
    <row r="730" spans="1:38" ht="13.5" customHeight="1" x14ac:dyDescent="0.2">
      <c r="A730" s="220"/>
      <c r="B730" s="190"/>
      <c r="C730" s="232" t="s">
        <v>356</v>
      </c>
      <c r="D730" s="232"/>
      <c r="E730" s="233">
        <v>7823</v>
      </c>
      <c r="F730" s="200"/>
      <c r="G730" s="200"/>
      <c r="H730" s="200"/>
      <c r="I730" s="200"/>
      <c r="J730" s="200"/>
      <c r="K730" s="200"/>
      <c r="L730" s="230"/>
      <c r="M730" s="305">
        <v>4</v>
      </c>
      <c r="N730" s="191"/>
      <c r="O730" s="231"/>
      <c r="P730" s="234">
        <v>218.04249999999999</v>
      </c>
      <c r="Q730" s="200"/>
      <c r="R730" s="234">
        <v>134.32999999999998</v>
      </c>
      <c r="S730" s="200"/>
      <c r="T730" s="235">
        <v>373.32500000000005</v>
      </c>
      <c r="U730" s="200"/>
      <c r="V730" s="235">
        <v>203.82</v>
      </c>
      <c r="W730" s="200"/>
      <c r="X730" s="231"/>
      <c r="Y730" s="234">
        <v>872.17</v>
      </c>
      <c r="Z730" s="234">
        <v>872.17</v>
      </c>
      <c r="AA730" s="5"/>
      <c r="AB730" s="200"/>
      <c r="AC730" s="200"/>
      <c r="AD730" s="200"/>
      <c r="AG730" s="5"/>
      <c r="AH730" s="224"/>
      <c r="AI730" s="224"/>
      <c r="AJ730" s="224"/>
      <c r="AK730" s="224"/>
      <c r="AL730" s="5"/>
    </row>
    <row r="731" spans="1:38" ht="13.5" customHeight="1" x14ac:dyDescent="0.2">
      <c r="A731" s="220"/>
      <c r="B731" s="190"/>
      <c r="C731" s="232" t="s">
        <v>375</v>
      </c>
      <c r="D731" s="232"/>
      <c r="E731" s="233">
        <v>7863</v>
      </c>
      <c r="F731" s="200"/>
      <c r="G731" s="200"/>
      <c r="H731" s="200"/>
      <c r="I731" s="200"/>
      <c r="J731" s="200"/>
      <c r="K731" s="200"/>
      <c r="L731" s="230"/>
      <c r="M731" s="305">
        <v>1</v>
      </c>
      <c r="N731" s="191"/>
      <c r="O731" s="231"/>
      <c r="P731" s="234">
        <v>62.274999999999999</v>
      </c>
      <c r="Q731" s="200"/>
      <c r="R731" s="234">
        <v>62.274999999999999</v>
      </c>
      <c r="S731" s="200"/>
      <c r="T731" s="235">
        <v>70.174999999999997</v>
      </c>
      <c r="U731" s="200"/>
      <c r="V731" s="235">
        <v>70.174999999999997</v>
      </c>
      <c r="W731" s="200"/>
      <c r="X731" s="231"/>
      <c r="Y731" s="234">
        <v>124.55</v>
      </c>
      <c r="Z731" s="234">
        <v>124.55</v>
      </c>
      <c r="AA731" s="5"/>
      <c r="AB731" s="200"/>
      <c r="AC731" s="200"/>
      <c r="AD731" s="200"/>
      <c r="AG731" s="5"/>
      <c r="AH731" s="224"/>
      <c r="AI731" s="224"/>
      <c r="AJ731" s="224"/>
      <c r="AK731" s="224"/>
      <c r="AL731" s="5"/>
    </row>
    <row r="732" spans="1:38" ht="13.5" customHeight="1" x14ac:dyDescent="0.2">
      <c r="A732" s="220"/>
      <c r="B732" s="190"/>
      <c r="C732" s="232" t="s">
        <v>261</v>
      </c>
      <c r="D732" s="232"/>
      <c r="E732" s="233">
        <v>7001</v>
      </c>
      <c r="F732" s="200"/>
      <c r="G732" s="200"/>
      <c r="H732" s="200"/>
      <c r="I732" s="200"/>
      <c r="J732" s="200"/>
      <c r="K732" s="200"/>
      <c r="L732" s="230"/>
      <c r="M732" s="305">
        <v>7</v>
      </c>
      <c r="N732" s="191"/>
      <c r="O732" s="231"/>
      <c r="P732" s="234">
        <v>1044.9849999999999</v>
      </c>
      <c r="Q732" s="200"/>
      <c r="R732" s="234">
        <v>322.86500000000001</v>
      </c>
      <c r="S732" s="200"/>
      <c r="T732" s="235">
        <v>2094.86</v>
      </c>
      <c r="U732" s="200"/>
      <c r="V732" s="235">
        <v>221.07500000000002</v>
      </c>
      <c r="W732" s="200"/>
      <c r="X732" s="231"/>
      <c r="Y732" s="234">
        <v>6269.91</v>
      </c>
      <c r="Z732" s="234">
        <v>6269.91</v>
      </c>
      <c r="AA732" s="5"/>
      <c r="AB732" s="200"/>
      <c r="AC732" s="200"/>
      <c r="AD732" s="200"/>
      <c r="AG732" s="5"/>
      <c r="AH732" s="224"/>
      <c r="AI732" s="224"/>
      <c r="AJ732" s="224"/>
      <c r="AK732" s="224"/>
      <c r="AL732" s="5"/>
    </row>
    <row r="733" spans="1:38" ht="13.5" customHeight="1" x14ac:dyDescent="0.2">
      <c r="A733" s="220"/>
      <c r="B733" s="190"/>
      <c r="C733" s="232" t="s">
        <v>261</v>
      </c>
      <c r="D733" s="232"/>
      <c r="E733" s="233">
        <v>7067</v>
      </c>
      <c r="F733" s="200"/>
      <c r="G733" s="200"/>
      <c r="H733" s="200"/>
      <c r="I733" s="200"/>
      <c r="J733" s="200"/>
      <c r="K733" s="200"/>
      <c r="L733" s="230"/>
      <c r="M733" s="305">
        <v>3</v>
      </c>
      <c r="N733" s="191"/>
      <c r="O733" s="231"/>
      <c r="P733" s="234">
        <v>99.77</v>
      </c>
      <c r="Q733" s="200"/>
      <c r="R733" s="234">
        <v>99.77000000000001</v>
      </c>
      <c r="S733" s="200"/>
      <c r="T733" s="235">
        <v>131.59</v>
      </c>
      <c r="U733" s="200"/>
      <c r="V733" s="235">
        <v>131.59</v>
      </c>
      <c r="W733" s="200"/>
      <c r="X733" s="231"/>
      <c r="Y733" s="234">
        <v>199.54</v>
      </c>
      <c r="Z733" s="234">
        <v>199.54</v>
      </c>
      <c r="AA733" s="5"/>
      <c r="AB733" s="200"/>
      <c r="AC733" s="200"/>
      <c r="AD733" s="200"/>
      <c r="AG733" s="5"/>
      <c r="AH733" s="224"/>
      <c r="AI733" s="224"/>
      <c r="AJ733" s="224"/>
      <c r="AK733" s="224"/>
      <c r="AL733" s="5"/>
    </row>
    <row r="734" spans="1:38" ht="13.5" customHeight="1" x14ac:dyDescent="0.2">
      <c r="A734" s="220"/>
      <c r="B734" s="190"/>
      <c r="C734" s="232" t="s">
        <v>261</v>
      </c>
      <c r="D734" s="232"/>
      <c r="E734" s="233">
        <v>7077</v>
      </c>
      <c r="F734" s="200"/>
      <c r="G734" s="200"/>
      <c r="H734" s="200"/>
      <c r="I734" s="200"/>
      <c r="J734" s="200"/>
      <c r="K734" s="200"/>
      <c r="L734" s="230"/>
      <c r="M734" s="305">
        <v>2</v>
      </c>
      <c r="N734" s="191"/>
      <c r="O734" s="231"/>
      <c r="P734" s="234">
        <v>1955.95</v>
      </c>
      <c r="Q734" s="200"/>
      <c r="R734" s="234">
        <v>1955.95</v>
      </c>
      <c r="S734" s="200"/>
      <c r="T734" s="235">
        <v>3814.27</v>
      </c>
      <c r="U734" s="200"/>
      <c r="V734" s="235">
        <v>3814.27</v>
      </c>
      <c r="W734" s="200"/>
      <c r="X734" s="231"/>
      <c r="Y734" s="234">
        <v>3911.9</v>
      </c>
      <c r="Z734" s="234">
        <v>3911.9</v>
      </c>
      <c r="AA734" s="5"/>
      <c r="AB734" s="200"/>
      <c r="AC734" s="200"/>
      <c r="AD734" s="200"/>
      <c r="AG734" s="5"/>
      <c r="AH734" s="224"/>
      <c r="AI734" s="224"/>
      <c r="AJ734" s="224"/>
      <c r="AK734" s="224"/>
      <c r="AL734" s="5"/>
    </row>
    <row r="735" spans="1:38" ht="13.5" customHeight="1" x14ac:dyDescent="0.2">
      <c r="A735" s="220"/>
      <c r="B735" s="190"/>
      <c r="C735" s="232" t="s">
        <v>261</v>
      </c>
      <c r="D735" s="232"/>
      <c r="E735" s="233">
        <v>7095</v>
      </c>
      <c r="F735" s="200"/>
      <c r="G735" s="200"/>
      <c r="H735" s="200"/>
      <c r="I735" s="200"/>
      <c r="J735" s="200"/>
      <c r="K735" s="200"/>
      <c r="L735" s="230"/>
      <c r="M735" s="305">
        <v>538</v>
      </c>
      <c r="N735" s="191"/>
      <c r="O735" s="231"/>
      <c r="P735" s="234">
        <v>461.76598455598457</v>
      </c>
      <c r="Q735" s="200"/>
      <c r="R735" s="234">
        <v>172.64</v>
      </c>
      <c r="S735" s="200"/>
      <c r="T735" s="235">
        <v>941.15027027026974</v>
      </c>
      <c r="U735" s="200"/>
      <c r="V735" s="235">
        <v>276.58</v>
      </c>
      <c r="W735" s="200"/>
      <c r="X735" s="231"/>
      <c r="Y735" s="234">
        <v>239194.78</v>
      </c>
      <c r="Z735" s="234">
        <v>239194.78</v>
      </c>
      <c r="AA735" s="5"/>
      <c r="AB735" s="200"/>
      <c r="AC735" s="200"/>
      <c r="AD735" s="200"/>
      <c r="AG735" s="5"/>
      <c r="AH735" s="224"/>
      <c r="AI735" s="224"/>
      <c r="AJ735" s="224"/>
      <c r="AK735" s="224"/>
      <c r="AL735" s="5"/>
    </row>
    <row r="736" spans="1:38" ht="13.5" customHeight="1" x14ac:dyDescent="0.2">
      <c r="A736" s="220"/>
      <c r="B736" s="190"/>
      <c r="C736" s="232" t="s">
        <v>261</v>
      </c>
      <c r="D736" s="232"/>
      <c r="E736" s="233">
        <v>8830</v>
      </c>
      <c r="F736" s="200"/>
      <c r="G736" s="200"/>
      <c r="H736" s="200"/>
      <c r="I736" s="200"/>
      <c r="J736" s="200"/>
      <c r="K736" s="200"/>
      <c r="L736" s="230"/>
      <c r="M736" s="305">
        <v>12</v>
      </c>
      <c r="N736" s="191"/>
      <c r="O736" s="231"/>
      <c r="P736" s="234">
        <v>234.38499999999999</v>
      </c>
      <c r="Q736" s="200"/>
      <c r="R736" s="234">
        <v>234.38500000000002</v>
      </c>
      <c r="S736" s="200"/>
      <c r="T736" s="235">
        <v>237.875</v>
      </c>
      <c r="U736" s="200"/>
      <c r="V736" s="235">
        <v>237.875</v>
      </c>
      <c r="W736" s="200"/>
      <c r="X736" s="231"/>
      <c r="Y736" s="234">
        <v>468.77</v>
      </c>
      <c r="Z736" s="234">
        <v>468.77</v>
      </c>
      <c r="AA736" s="5"/>
      <c r="AB736" s="200"/>
      <c r="AC736" s="200"/>
      <c r="AD736" s="200"/>
      <c r="AG736" s="5"/>
      <c r="AH736" s="224"/>
      <c r="AI736" s="224"/>
      <c r="AJ736" s="224"/>
      <c r="AK736" s="224"/>
      <c r="AL736" s="5"/>
    </row>
    <row r="737" spans="1:38" ht="13.5" customHeight="1" x14ac:dyDescent="0.2">
      <c r="A737" s="220"/>
      <c r="B737" s="190"/>
      <c r="C737" s="232" t="s">
        <v>261</v>
      </c>
      <c r="D737" s="232"/>
      <c r="E737" s="233">
        <v>8832</v>
      </c>
      <c r="F737" s="200"/>
      <c r="G737" s="200"/>
      <c r="H737" s="200"/>
      <c r="I737" s="200"/>
      <c r="J737" s="200"/>
      <c r="K737" s="200"/>
      <c r="L737" s="230"/>
      <c r="M737" s="305">
        <v>1</v>
      </c>
      <c r="N737" s="191"/>
      <c r="O737" s="231"/>
      <c r="P737" s="234">
        <v>0</v>
      </c>
      <c r="Q737" s="200"/>
      <c r="R737" s="234">
        <v>0</v>
      </c>
      <c r="S737" s="200"/>
      <c r="T737" s="235">
        <v>0</v>
      </c>
      <c r="U737" s="200"/>
      <c r="V737" s="235">
        <v>0</v>
      </c>
      <c r="W737" s="200"/>
      <c r="X737" s="231"/>
      <c r="Y737" s="234">
        <v>0</v>
      </c>
      <c r="Z737" s="234">
        <v>0</v>
      </c>
      <c r="AA737" s="5"/>
      <c r="AB737" s="200"/>
      <c r="AC737" s="200"/>
      <c r="AD737" s="200"/>
      <c r="AG737" s="5"/>
      <c r="AH737" s="224"/>
      <c r="AI737" s="224"/>
      <c r="AJ737" s="224"/>
      <c r="AK737" s="224"/>
      <c r="AL737" s="5"/>
    </row>
    <row r="738" spans="1:38" ht="13.5" customHeight="1" x14ac:dyDescent="0.2">
      <c r="A738" s="220"/>
      <c r="B738" s="190"/>
      <c r="C738" s="232" t="s">
        <v>261</v>
      </c>
      <c r="D738" s="232"/>
      <c r="E738" s="233">
        <v>8861</v>
      </c>
      <c r="F738" s="200"/>
      <c r="G738" s="200"/>
      <c r="H738" s="200"/>
      <c r="I738" s="200"/>
      <c r="J738" s="200"/>
      <c r="K738" s="200"/>
      <c r="L738" s="230"/>
      <c r="M738" s="305">
        <v>3</v>
      </c>
      <c r="N738" s="191"/>
      <c r="O738" s="231"/>
      <c r="P738" s="234">
        <v>36.79</v>
      </c>
      <c r="Q738" s="200"/>
      <c r="R738" s="234">
        <v>36.79</v>
      </c>
      <c r="S738" s="200"/>
      <c r="T738" s="235">
        <v>0</v>
      </c>
      <c r="U738" s="200"/>
      <c r="V738" s="235">
        <v>0</v>
      </c>
      <c r="W738" s="200"/>
      <c r="X738" s="231"/>
      <c r="Y738" s="234">
        <v>73.58</v>
      </c>
      <c r="Z738" s="234">
        <v>73.58</v>
      </c>
      <c r="AA738" s="5"/>
      <c r="AB738" s="200"/>
      <c r="AC738" s="200"/>
      <c r="AD738" s="200"/>
      <c r="AG738" s="5"/>
      <c r="AH738" s="224"/>
      <c r="AI738" s="224"/>
      <c r="AJ738" s="224"/>
      <c r="AK738" s="224"/>
      <c r="AL738" s="5"/>
    </row>
    <row r="739" spans="1:38" ht="13.5" customHeight="1" thickBot="1" x14ac:dyDescent="0.25">
      <c r="A739" s="220"/>
      <c r="B739" s="190"/>
      <c r="C739" s="232" t="s">
        <v>261</v>
      </c>
      <c r="D739" s="232"/>
      <c r="E739" s="233">
        <v>8863</v>
      </c>
      <c r="F739" s="200"/>
      <c r="G739" s="200"/>
      <c r="H739" s="200"/>
      <c r="I739" s="200"/>
      <c r="J739" s="200"/>
      <c r="K739" s="200"/>
      <c r="L739" s="230"/>
      <c r="M739" s="305">
        <v>4</v>
      </c>
      <c r="N739" s="191"/>
      <c r="O739" s="231"/>
      <c r="P739" s="234">
        <v>88.353333333333339</v>
      </c>
      <c r="Q739" s="200"/>
      <c r="R739" s="234">
        <v>91.11</v>
      </c>
      <c r="S739" s="200"/>
      <c r="T739" s="235">
        <v>94.256666666666661</v>
      </c>
      <c r="U739" s="200"/>
      <c r="V739" s="235">
        <v>113.52</v>
      </c>
      <c r="W739" s="200"/>
      <c r="X739" s="231"/>
      <c r="Y739" s="234">
        <v>265.06</v>
      </c>
      <c r="Z739" s="234">
        <v>265.06</v>
      </c>
      <c r="AA739" s="5"/>
      <c r="AB739" s="200"/>
      <c r="AC739" s="200"/>
      <c r="AD739" s="200"/>
      <c r="AG739" s="5"/>
      <c r="AH739" s="224"/>
      <c r="AI739" s="224"/>
      <c r="AJ739" s="224"/>
      <c r="AK739" s="224"/>
      <c r="AL739" s="5"/>
    </row>
    <row r="740" spans="1:38" ht="15.75" thickBot="1" x14ac:dyDescent="0.3">
      <c r="A740" s="54"/>
      <c r="B740" s="88" t="s">
        <v>52</v>
      </c>
      <c r="C740" s="90"/>
      <c r="D740" s="90"/>
      <c r="E740" s="90"/>
      <c r="F740" s="323">
        <v>31379801</v>
      </c>
      <c r="G740" s="90"/>
      <c r="H740" s="324">
        <v>3475694.4000000004</v>
      </c>
      <c r="I740" s="90"/>
      <c r="J740" s="325">
        <v>24632779.660000004</v>
      </c>
      <c r="K740" s="91" t="s">
        <v>495</v>
      </c>
      <c r="M740" s="289">
        <v>23748</v>
      </c>
      <c r="N740" s="91"/>
      <c r="P740" s="214">
        <v>655.26316661389762</v>
      </c>
      <c r="Q740" s="94"/>
      <c r="R740" s="173">
        <v>441.99867283950601</v>
      </c>
      <c r="S740" s="94"/>
      <c r="T740" s="215">
        <v>1840.702624844454</v>
      </c>
      <c r="U740" s="94"/>
      <c r="V740" s="215">
        <v>1143.3800308641974</v>
      </c>
      <c r="W740" s="97"/>
      <c r="Y740" s="236">
        <v>10502233.469999995</v>
      </c>
      <c r="Z740" s="237">
        <v>10504176.929999994</v>
      </c>
      <c r="AB740" s="334">
        <f>J740</f>
        <v>24632779.660000004</v>
      </c>
      <c r="AC740" s="334">
        <f>J740</f>
        <v>24632779.660000004</v>
      </c>
      <c r="AD740" s="335">
        <f>J740</f>
        <v>24632779.660000004</v>
      </c>
      <c r="AE740" s="4"/>
      <c r="AF740" s="4"/>
    </row>
    <row r="741" spans="1:38" s="4" customFormat="1" x14ac:dyDescent="0.2">
      <c r="A741" s="54"/>
      <c r="M741" s="299"/>
      <c r="P741" s="49"/>
      <c r="Y741" s="49"/>
      <c r="AB741" s="57"/>
      <c r="AC741" s="5"/>
      <c r="AD741" s="5"/>
      <c r="AH741" s="73"/>
      <c r="AI741" s="73"/>
      <c r="AJ741" s="73"/>
      <c r="AK741" s="73"/>
    </row>
    <row r="742" spans="1:38" ht="63.75" x14ac:dyDescent="0.2">
      <c r="A742" s="189">
        <f>A311</f>
        <v>44531</v>
      </c>
      <c r="B742" s="55" t="s">
        <v>53</v>
      </c>
      <c r="C742" s="55" t="s">
        <v>35</v>
      </c>
      <c r="D742" s="55" t="s">
        <v>36</v>
      </c>
      <c r="E742" s="55" t="s">
        <v>37</v>
      </c>
      <c r="F742" s="157" t="s">
        <v>38</v>
      </c>
      <c r="G742" s="157" t="s">
        <v>38</v>
      </c>
      <c r="H742" s="157" t="s">
        <v>39</v>
      </c>
      <c r="I742" s="157" t="s">
        <v>39</v>
      </c>
      <c r="J742" s="157" t="s">
        <v>40</v>
      </c>
      <c r="K742" s="157" t="s">
        <v>41</v>
      </c>
      <c r="L742" s="85"/>
      <c r="M742" s="290" t="s">
        <v>42</v>
      </c>
      <c r="N742" s="70" t="s">
        <v>42</v>
      </c>
      <c r="O742" s="71"/>
      <c r="P742" s="56" t="s">
        <v>43</v>
      </c>
      <c r="Q742" s="56" t="s">
        <v>43</v>
      </c>
      <c r="R742" s="56" t="s">
        <v>44</v>
      </c>
      <c r="S742" s="56" t="s">
        <v>44</v>
      </c>
      <c r="T742" s="56" t="s">
        <v>45</v>
      </c>
      <c r="U742" s="56" t="s">
        <v>45</v>
      </c>
      <c r="V742" s="56" t="s">
        <v>46</v>
      </c>
      <c r="W742" s="56" t="s">
        <v>46</v>
      </c>
      <c r="X742" s="71"/>
      <c r="Y742" s="56" t="s">
        <v>47</v>
      </c>
      <c r="Z742" s="56" t="s">
        <v>48</v>
      </c>
      <c r="AB742" s="157" t="s">
        <v>49</v>
      </c>
      <c r="AC742" s="157" t="s">
        <v>50</v>
      </c>
      <c r="AD742" s="157" t="s">
        <v>51</v>
      </c>
      <c r="AE742" s="4"/>
      <c r="AF742" s="4"/>
    </row>
    <row r="743" spans="1:38" x14ac:dyDescent="0.2">
      <c r="A743" s="54"/>
      <c r="B743" s="11"/>
      <c r="C743" s="226" t="s">
        <v>309</v>
      </c>
      <c r="D743" s="226"/>
      <c r="E743" s="228">
        <v>7820</v>
      </c>
      <c r="F743" s="11"/>
      <c r="G743" s="11"/>
      <c r="H743" s="11"/>
      <c r="I743" s="11"/>
      <c r="J743" s="11"/>
      <c r="K743" s="11"/>
      <c r="M743" s="288">
        <v>1</v>
      </c>
      <c r="N743" s="68"/>
      <c r="P743" s="171">
        <v>0</v>
      </c>
      <c r="Q743" s="11"/>
      <c r="R743" s="171">
        <v>0</v>
      </c>
      <c r="S743" s="11"/>
      <c r="T743" s="218">
        <v>0</v>
      </c>
      <c r="U743" s="11"/>
      <c r="V743" s="218">
        <v>0</v>
      </c>
      <c r="W743" s="11"/>
      <c r="Y743" s="171">
        <v>0</v>
      </c>
      <c r="Z743" s="171">
        <v>0</v>
      </c>
      <c r="AB743" s="11"/>
      <c r="AC743" s="11"/>
      <c r="AD743" s="11"/>
      <c r="AE743" s="4"/>
      <c r="AF743" s="4"/>
    </row>
    <row r="744" spans="1:38" x14ac:dyDescent="0.2">
      <c r="A744" s="54"/>
      <c r="B744" s="11"/>
      <c r="C744" s="226" t="s">
        <v>211</v>
      </c>
      <c r="D744" s="226"/>
      <c r="E744" s="228">
        <v>8865</v>
      </c>
      <c r="F744" s="11"/>
      <c r="G744" s="11"/>
      <c r="H744" s="11"/>
      <c r="I744" s="11"/>
      <c r="J744" s="11"/>
      <c r="K744" s="11"/>
      <c r="M744" s="288">
        <v>27</v>
      </c>
      <c r="N744" s="68"/>
      <c r="P744" s="171">
        <v>379.50833333333338</v>
      </c>
      <c r="Q744" s="11"/>
      <c r="R744" s="171">
        <v>192.01499999999999</v>
      </c>
      <c r="S744" s="11"/>
      <c r="T744" s="218">
        <v>753.78125</v>
      </c>
      <c r="U744" s="11"/>
      <c r="V744" s="218">
        <v>406.85</v>
      </c>
      <c r="W744" s="11"/>
      <c r="Y744" s="171">
        <v>9108.2000000000007</v>
      </c>
      <c r="Z744" s="171">
        <v>9435.92</v>
      </c>
      <c r="AB744" s="11"/>
      <c r="AC744" s="11"/>
      <c r="AD744" s="11"/>
      <c r="AE744" s="4"/>
      <c r="AF744" s="4"/>
    </row>
    <row r="745" spans="1:38" x14ac:dyDescent="0.2">
      <c r="A745" s="54"/>
      <c r="B745" s="11"/>
      <c r="C745" s="226" t="s">
        <v>379</v>
      </c>
      <c r="D745" s="226"/>
      <c r="E745" s="228">
        <v>7821</v>
      </c>
      <c r="F745" s="11"/>
      <c r="G745" s="11"/>
      <c r="H745" s="11"/>
      <c r="I745" s="11"/>
      <c r="J745" s="11"/>
      <c r="K745" s="11"/>
      <c r="M745" s="288">
        <v>4</v>
      </c>
      <c r="N745" s="68"/>
      <c r="P745" s="171">
        <v>172.01750000000001</v>
      </c>
      <c r="Q745" s="11"/>
      <c r="R745" s="171">
        <v>85.11</v>
      </c>
      <c r="S745" s="11"/>
      <c r="T745" s="218">
        <v>275.36</v>
      </c>
      <c r="U745" s="11"/>
      <c r="V745" s="218">
        <v>94.974999999999994</v>
      </c>
      <c r="W745" s="11"/>
      <c r="Y745" s="171">
        <v>688.07</v>
      </c>
      <c r="Z745" s="171">
        <v>688.07</v>
      </c>
      <c r="AB745" s="11"/>
      <c r="AC745" s="11"/>
      <c r="AD745" s="11"/>
      <c r="AE745" s="4"/>
      <c r="AF745" s="4"/>
    </row>
    <row r="746" spans="1:38" x14ac:dyDescent="0.2">
      <c r="A746" s="54"/>
      <c r="B746" s="11"/>
      <c r="C746" s="226" t="s">
        <v>322</v>
      </c>
      <c r="D746" s="226"/>
      <c r="E746" s="228">
        <v>7821</v>
      </c>
      <c r="F746" s="11"/>
      <c r="G746" s="11"/>
      <c r="H746" s="11"/>
      <c r="I746" s="11"/>
      <c r="J746" s="11"/>
      <c r="K746" s="11"/>
      <c r="M746" s="288">
        <v>23</v>
      </c>
      <c r="N746" s="68"/>
      <c r="P746" s="171">
        <v>415.63580645161289</v>
      </c>
      <c r="Q746" s="11"/>
      <c r="R746" s="171">
        <v>283.36</v>
      </c>
      <c r="S746" s="11"/>
      <c r="T746" s="218">
        <v>698.43483870967748</v>
      </c>
      <c r="U746" s="11"/>
      <c r="V746" s="218">
        <v>283.55</v>
      </c>
      <c r="W746" s="11"/>
      <c r="Y746" s="171">
        <v>12884.71</v>
      </c>
      <c r="Z746" s="171">
        <v>12884.71</v>
      </c>
      <c r="AB746" s="11"/>
      <c r="AC746" s="11"/>
      <c r="AD746" s="11"/>
      <c r="AE746" s="4"/>
      <c r="AF746" s="4"/>
    </row>
    <row r="747" spans="1:38" x14ac:dyDescent="0.2">
      <c r="A747" s="54"/>
      <c r="B747" s="11"/>
      <c r="C747" s="226" t="s">
        <v>322</v>
      </c>
      <c r="D747" s="226"/>
      <c r="E747" s="228">
        <v>7860</v>
      </c>
      <c r="F747" s="11"/>
      <c r="G747" s="11"/>
      <c r="H747" s="11"/>
      <c r="I747" s="11"/>
      <c r="J747" s="11"/>
      <c r="K747" s="11"/>
      <c r="M747" s="288">
        <v>2</v>
      </c>
      <c r="N747" s="68"/>
      <c r="P747" s="171">
        <v>378.95</v>
      </c>
      <c r="Q747" s="11"/>
      <c r="R747" s="171">
        <v>378.95</v>
      </c>
      <c r="S747" s="11"/>
      <c r="T747" s="218">
        <v>835.70499999999993</v>
      </c>
      <c r="U747" s="11"/>
      <c r="V747" s="218">
        <v>835.70500000000004</v>
      </c>
      <c r="W747" s="11"/>
      <c r="Y747" s="171">
        <v>757.9</v>
      </c>
      <c r="Z747" s="171">
        <v>757.9</v>
      </c>
      <c r="AB747" s="11"/>
      <c r="AC747" s="11"/>
      <c r="AD747" s="11"/>
      <c r="AE747" s="4"/>
      <c r="AF747" s="4"/>
    </row>
    <row r="748" spans="1:38" x14ac:dyDescent="0.2">
      <c r="A748" s="54"/>
      <c r="B748" s="11"/>
      <c r="C748" s="226" t="s">
        <v>322</v>
      </c>
      <c r="D748" s="226"/>
      <c r="E748" s="228">
        <v>7871</v>
      </c>
      <c r="F748" s="11"/>
      <c r="G748" s="11"/>
      <c r="H748" s="11"/>
      <c r="I748" s="11"/>
      <c r="J748" s="11"/>
      <c r="K748" s="11"/>
      <c r="M748" s="288">
        <v>3</v>
      </c>
      <c r="N748" s="68"/>
      <c r="P748" s="171">
        <v>4812.76</v>
      </c>
      <c r="Q748" s="11"/>
      <c r="R748" s="171">
        <v>1925.93</v>
      </c>
      <c r="S748" s="11"/>
      <c r="T748" s="218">
        <v>16540.793333333331</v>
      </c>
      <c r="U748" s="11"/>
      <c r="V748" s="218">
        <v>5114.04</v>
      </c>
      <c r="W748" s="11"/>
      <c r="Y748" s="171">
        <v>14438.28</v>
      </c>
      <c r="Z748" s="171">
        <v>14438.28</v>
      </c>
      <c r="AB748" s="11"/>
      <c r="AC748" s="11"/>
      <c r="AD748" s="11"/>
      <c r="AE748" s="4"/>
      <c r="AF748" s="4"/>
    </row>
    <row r="749" spans="1:38" x14ac:dyDescent="0.2">
      <c r="A749" s="54"/>
      <c r="B749" s="11"/>
      <c r="C749" s="226" t="s">
        <v>264</v>
      </c>
      <c r="D749" s="226"/>
      <c r="E749" s="228">
        <v>8801</v>
      </c>
      <c r="F749" s="11"/>
      <c r="G749" s="11"/>
      <c r="H749" s="11"/>
      <c r="I749" s="11"/>
      <c r="J749" s="11"/>
      <c r="K749" s="11"/>
      <c r="M749" s="288">
        <v>46</v>
      </c>
      <c r="N749" s="68"/>
      <c r="P749" s="171">
        <v>249.03057142857142</v>
      </c>
      <c r="Q749" s="11"/>
      <c r="R749" s="171">
        <v>119.61</v>
      </c>
      <c r="S749" s="11"/>
      <c r="T749" s="218">
        <v>469.38885714285726</v>
      </c>
      <c r="U749" s="11"/>
      <c r="V749" s="218">
        <v>184.64</v>
      </c>
      <c r="W749" s="11"/>
      <c r="Y749" s="171">
        <v>8716.07</v>
      </c>
      <c r="Z749" s="171">
        <v>8723.59</v>
      </c>
      <c r="AB749" s="11"/>
      <c r="AC749" s="11"/>
      <c r="AD749" s="11"/>
      <c r="AE749" s="4"/>
      <c r="AF749" s="4"/>
    </row>
    <row r="750" spans="1:38" x14ac:dyDescent="0.2">
      <c r="A750" s="54"/>
      <c r="B750" s="11"/>
      <c r="C750" s="226" t="s">
        <v>271</v>
      </c>
      <c r="D750" s="226"/>
      <c r="E750" s="228">
        <v>7822</v>
      </c>
      <c r="F750" s="11"/>
      <c r="G750" s="11"/>
      <c r="H750" s="11"/>
      <c r="I750" s="11"/>
      <c r="J750" s="11"/>
      <c r="K750" s="11"/>
      <c r="M750" s="288">
        <v>28</v>
      </c>
      <c r="N750" s="68"/>
      <c r="P750" s="171">
        <v>149.79583333333332</v>
      </c>
      <c r="Q750" s="11"/>
      <c r="R750" s="171">
        <v>119.05500000000001</v>
      </c>
      <c r="S750" s="11"/>
      <c r="T750" s="218">
        <v>239.58250000000001</v>
      </c>
      <c r="U750" s="11"/>
      <c r="V750" s="218">
        <v>195.39499999999998</v>
      </c>
      <c r="W750" s="11"/>
      <c r="Y750" s="171">
        <v>3595.1</v>
      </c>
      <c r="Z750" s="171">
        <v>3595.1</v>
      </c>
      <c r="AB750" s="11"/>
      <c r="AC750" s="11"/>
      <c r="AD750" s="11"/>
      <c r="AE750" s="4"/>
      <c r="AF750" s="4"/>
    </row>
    <row r="751" spans="1:38" x14ac:dyDescent="0.2">
      <c r="A751" s="54"/>
      <c r="B751" s="11"/>
      <c r="C751" s="226" t="s">
        <v>212</v>
      </c>
      <c r="D751" s="226"/>
      <c r="E751" s="228">
        <v>7001</v>
      </c>
      <c r="F751" s="11"/>
      <c r="G751" s="11"/>
      <c r="H751" s="11"/>
      <c r="I751" s="11"/>
      <c r="J751" s="11"/>
      <c r="K751" s="11"/>
      <c r="M751" s="288">
        <v>397</v>
      </c>
      <c r="N751" s="68"/>
      <c r="P751" s="171">
        <v>1172.1772897196263</v>
      </c>
      <c r="Q751" s="11"/>
      <c r="R751" s="171">
        <v>338.69000000000005</v>
      </c>
      <c r="S751" s="11"/>
      <c r="T751" s="218">
        <v>3345.1462149532722</v>
      </c>
      <c r="U751" s="11"/>
      <c r="V751" s="218">
        <v>472.995</v>
      </c>
      <c r="W751" s="11"/>
      <c r="Y751" s="171">
        <v>250845.94</v>
      </c>
      <c r="Z751" s="171">
        <v>250845.94</v>
      </c>
      <c r="AB751" s="11"/>
      <c r="AC751" s="11"/>
      <c r="AD751" s="11"/>
      <c r="AE751" s="4"/>
      <c r="AF751" s="4"/>
    </row>
    <row r="752" spans="1:38" x14ac:dyDescent="0.2">
      <c r="A752" s="54"/>
      <c r="B752" s="11"/>
      <c r="C752" s="226" t="s">
        <v>323</v>
      </c>
      <c r="D752" s="226"/>
      <c r="E752" s="228">
        <v>7095</v>
      </c>
      <c r="F752" s="11"/>
      <c r="G752" s="11"/>
      <c r="H752" s="11"/>
      <c r="I752" s="11"/>
      <c r="J752" s="11"/>
      <c r="K752" s="11"/>
      <c r="M752" s="288">
        <v>1</v>
      </c>
      <c r="N752" s="68"/>
      <c r="P752" s="171">
        <v>0</v>
      </c>
      <c r="Q752" s="11"/>
      <c r="R752" s="171">
        <v>0</v>
      </c>
      <c r="S752" s="11"/>
      <c r="T752" s="218">
        <v>0</v>
      </c>
      <c r="U752" s="11"/>
      <c r="V752" s="218">
        <v>0</v>
      </c>
      <c r="W752" s="11"/>
      <c r="Y752" s="171">
        <v>0</v>
      </c>
      <c r="Z752" s="171">
        <v>0</v>
      </c>
      <c r="AB752" s="11"/>
      <c r="AC752" s="11"/>
      <c r="AD752" s="11"/>
      <c r="AE752" s="4"/>
      <c r="AF752" s="4"/>
    </row>
    <row r="753" spans="1:32" x14ac:dyDescent="0.2">
      <c r="A753" s="54"/>
      <c r="B753" s="11"/>
      <c r="C753" s="226" t="s">
        <v>429</v>
      </c>
      <c r="D753" s="226"/>
      <c r="E753" s="228">
        <v>8803</v>
      </c>
      <c r="F753" s="11"/>
      <c r="G753" s="11"/>
      <c r="H753" s="11"/>
      <c r="I753" s="11"/>
      <c r="J753" s="11"/>
      <c r="K753" s="11"/>
      <c r="M753" s="288">
        <v>2</v>
      </c>
      <c r="N753" s="68"/>
      <c r="P753" s="171">
        <v>445.46</v>
      </c>
      <c r="Q753" s="11"/>
      <c r="R753" s="171">
        <v>445.46</v>
      </c>
      <c r="S753" s="11"/>
      <c r="T753" s="218">
        <v>935.14499999999998</v>
      </c>
      <c r="U753" s="11"/>
      <c r="V753" s="218">
        <v>935.14499999999998</v>
      </c>
      <c r="W753" s="11"/>
      <c r="Y753" s="171">
        <v>890.92</v>
      </c>
      <c r="Z753" s="171">
        <v>890.92</v>
      </c>
      <c r="AB753" s="11"/>
      <c r="AC753" s="11"/>
      <c r="AD753" s="11"/>
      <c r="AE753" s="4"/>
      <c r="AF753" s="4"/>
    </row>
    <row r="754" spans="1:32" x14ac:dyDescent="0.2">
      <c r="A754" s="54"/>
      <c r="B754" s="11"/>
      <c r="C754" s="226" t="s">
        <v>213</v>
      </c>
      <c r="D754" s="226"/>
      <c r="E754" s="228">
        <v>7823</v>
      </c>
      <c r="F754" s="11"/>
      <c r="G754" s="11"/>
      <c r="H754" s="11"/>
      <c r="I754" s="11"/>
      <c r="J754" s="11"/>
      <c r="K754" s="11"/>
      <c r="M754" s="288">
        <v>122</v>
      </c>
      <c r="N754" s="68"/>
      <c r="P754" s="171">
        <v>1033.1254310344827</v>
      </c>
      <c r="Q754" s="11"/>
      <c r="R754" s="171">
        <v>202.84</v>
      </c>
      <c r="S754" s="11"/>
      <c r="T754" s="218">
        <v>8029.6712068965508</v>
      </c>
      <c r="U754" s="11"/>
      <c r="V754" s="218">
        <v>278.45000000000005</v>
      </c>
      <c r="W754" s="11"/>
      <c r="Y754" s="171">
        <v>119842.55</v>
      </c>
      <c r="Z754" s="171">
        <v>119842.55</v>
      </c>
      <c r="AB754" s="11"/>
      <c r="AC754" s="11"/>
      <c r="AD754" s="11"/>
      <c r="AE754" s="4"/>
      <c r="AF754" s="4"/>
    </row>
    <row r="755" spans="1:32" x14ac:dyDescent="0.2">
      <c r="A755" s="54"/>
      <c r="B755" s="11"/>
      <c r="C755" s="226" t="s">
        <v>382</v>
      </c>
      <c r="D755" s="226"/>
      <c r="E755" s="228">
        <v>8804</v>
      </c>
      <c r="F755" s="11"/>
      <c r="G755" s="11"/>
      <c r="H755" s="11"/>
      <c r="I755" s="11"/>
      <c r="J755" s="11"/>
      <c r="K755" s="11"/>
      <c r="M755" s="288">
        <v>1</v>
      </c>
      <c r="N755" s="68"/>
      <c r="P755" s="171">
        <v>182.58</v>
      </c>
      <c r="Q755" s="11"/>
      <c r="R755" s="171">
        <v>182.58</v>
      </c>
      <c r="S755" s="11"/>
      <c r="T755" s="218">
        <v>309.42</v>
      </c>
      <c r="U755" s="11"/>
      <c r="V755" s="218">
        <v>309.42</v>
      </c>
      <c r="W755" s="11"/>
      <c r="Y755" s="171">
        <v>182.58</v>
      </c>
      <c r="Z755" s="171">
        <v>182.58</v>
      </c>
      <c r="AB755" s="11"/>
      <c r="AC755" s="11"/>
      <c r="AD755" s="11"/>
      <c r="AE755" s="4"/>
      <c r="AF755" s="4"/>
    </row>
    <row r="756" spans="1:32" x14ac:dyDescent="0.2">
      <c r="A756" s="54"/>
      <c r="B756" s="11"/>
      <c r="C756" s="226" t="s">
        <v>272</v>
      </c>
      <c r="D756" s="226"/>
      <c r="E756" s="228">
        <v>8804</v>
      </c>
      <c r="F756" s="11"/>
      <c r="G756" s="11"/>
      <c r="H756" s="11"/>
      <c r="I756" s="11"/>
      <c r="J756" s="11"/>
      <c r="K756" s="11"/>
      <c r="M756" s="288">
        <v>15</v>
      </c>
      <c r="N756" s="68"/>
      <c r="P756" s="171">
        <v>1457.6846153846154</v>
      </c>
      <c r="Q756" s="11"/>
      <c r="R756" s="171">
        <v>152.47999999999999</v>
      </c>
      <c r="S756" s="11"/>
      <c r="T756" s="218">
        <v>3449.0623076923075</v>
      </c>
      <c r="U756" s="11"/>
      <c r="V756" s="218">
        <v>249.57</v>
      </c>
      <c r="W756" s="11"/>
      <c r="Y756" s="171">
        <v>18949.900000000001</v>
      </c>
      <c r="Z756" s="171">
        <v>18949.900000000001</v>
      </c>
      <c r="AB756" s="11"/>
      <c r="AC756" s="11"/>
      <c r="AD756" s="11"/>
      <c r="AE756" s="4"/>
      <c r="AF756" s="4"/>
    </row>
    <row r="757" spans="1:32" x14ac:dyDescent="0.2">
      <c r="A757" s="54"/>
      <c r="B757" s="11"/>
      <c r="C757" s="226" t="s">
        <v>431</v>
      </c>
      <c r="D757" s="226"/>
      <c r="E757" s="228">
        <v>7822</v>
      </c>
      <c r="F757" s="11"/>
      <c r="G757" s="11"/>
      <c r="H757" s="11"/>
      <c r="I757" s="11"/>
      <c r="J757" s="11"/>
      <c r="K757" s="11"/>
      <c r="M757" s="288">
        <v>1</v>
      </c>
      <c r="N757" s="68"/>
      <c r="P757" s="171">
        <v>134.03</v>
      </c>
      <c r="Q757" s="11"/>
      <c r="R757" s="171">
        <v>134.03</v>
      </c>
      <c r="S757" s="11"/>
      <c r="T757" s="218">
        <v>210.34</v>
      </c>
      <c r="U757" s="11"/>
      <c r="V757" s="218">
        <v>210.34</v>
      </c>
      <c r="W757" s="11"/>
      <c r="Y757" s="171">
        <v>134.03</v>
      </c>
      <c r="Z757" s="171">
        <v>134.03</v>
      </c>
      <c r="AB757" s="11"/>
      <c r="AC757" s="11"/>
      <c r="AD757" s="11"/>
      <c r="AE757" s="4"/>
      <c r="AF757" s="4"/>
    </row>
    <row r="758" spans="1:32" x14ac:dyDescent="0.2">
      <c r="A758" s="54"/>
      <c r="B758" s="11"/>
      <c r="C758" s="226" t="s">
        <v>273</v>
      </c>
      <c r="D758" s="226"/>
      <c r="E758" s="228">
        <v>7826</v>
      </c>
      <c r="F758" s="11"/>
      <c r="G758" s="11"/>
      <c r="H758" s="11"/>
      <c r="I758" s="11"/>
      <c r="J758" s="11"/>
      <c r="K758" s="11"/>
      <c r="M758" s="288">
        <v>51</v>
      </c>
      <c r="N758" s="68"/>
      <c r="P758" s="171">
        <v>160.12100000000001</v>
      </c>
      <c r="Q758" s="11"/>
      <c r="R758" s="171">
        <v>78.564999999999998</v>
      </c>
      <c r="S758" s="11"/>
      <c r="T758" s="218">
        <v>281.93837500000006</v>
      </c>
      <c r="U758" s="11"/>
      <c r="V758" s="218">
        <v>94.86</v>
      </c>
      <c r="W758" s="11"/>
      <c r="Y758" s="171">
        <v>12809.68</v>
      </c>
      <c r="Z758" s="171">
        <v>12809.68</v>
      </c>
      <c r="AB758" s="11"/>
      <c r="AC758" s="11"/>
      <c r="AD758" s="11"/>
      <c r="AE758" s="4"/>
      <c r="AF758" s="4"/>
    </row>
    <row r="759" spans="1:32" x14ac:dyDescent="0.2">
      <c r="A759" s="54"/>
      <c r="B759" s="11"/>
      <c r="C759" s="226" t="s">
        <v>273</v>
      </c>
      <c r="D759" s="226"/>
      <c r="E759" s="228">
        <v>7890</v>
      </c>
      <c r="F759" s="11"/>
      <c r="G759" s="11"/>
      <c r="H759" s="11"/>
      <c r="I759" s="11"/>
      <c r="J759" s="11"/>
      <c r="K759" s="11"/>
      <c r="M759" s="288">
        <v>5</v>
      </c>
      <c r="N759" s="68"/>
      <c r="P759" s="171">
        <v>1584.086</v>
      </c>
      <c r="Q759" s="11"/>
      <c r="R759" s="171">
        <v>504.93</v>
      </c>
      <c r="S759" s="11"/>
      <c r="T759" s="218">
        <v>3354.34</v>
      </c>
      <c r="U759" s="11"/>
      <c r="V759" s="218">
        <v>1072.3399999999999</v>
      </c>
      <c r="W759" s="11"/>
      <c r="Y759" s="171">
        <v>7920.43</v>
      </c>
      <c r="Z759" s="171">
        <v>7920.43</v>
      </c>
      <c r="AB759" s="11"/>
      <c r="AC759" s="11"/>
      <c r="AD759" s="11"/>
      <c r="AE759" s="4"/>
      <c r="AF759" s="4"/>
    </row>
    <row r="760" spans="1:32" x14ac:dyDescent="0.2">
      <c r="A760" s="54"/>
      <c r="B760" s="11"/>
      <c r="C760" s="226" t="s">
        <v>274</v>
      </c>
      <c r="D760" s="226"/>
      <c r="E760" s="228">
        <v>8808</v>
      </c>
      <c r="F760" s="11"/>
      <c r="G760" s="11"/>
      <c r="H760" s="11"/>
      <c r="I760" s="11"/>
      <c r="J760" s="11"/>
      <c r="K760" s="11"/>
      <c r="M760" s="288">
        <v>17</v>
      </c>
      <c r="N760" s="68"/>
      <c r="P760" s="171">
        <v>358.60199999999998</v>
      </c>
      <c r="Q760" s="11"/>
      <c r="R760" s="171">
        <v>142.25</v>
      </c>
      <c r="S760" s="11"/>
      <c r="T760" s="218">
        <v>665.96399999999994</v>
      </c>
      <c r="U760" s="11"/>
      <c r="V760" s="218">
        <v>227.92</v>
      </c>
      <c r="W760" s="11"/>
      <c r="Y760" s="171">
        <v>5379.03</v>
      </c>
      <c r="Z760" s="171">
        <v>5379.03</v>
      </c>
      <c r="AB760" s="11"/>
      <c r="AC760" s="11"/>
      <c r="AD760" s="11"/>
      <c r="AE760" s="4"/>
      <c r="AF760" s="4"/>
    </row>
    <row r="761" spans="1:32" x14ac:dyDescent="0.2">
      <c r="A761" s="54"/>
      <c r="B761" s="11"/>
      <c r="C761" s="226" t="s">
        <v>214</v>
      </c>
      <c r="D761" s="226"/>
      <c r="E761" s="228">
        <v>7828</v>
      </c>
      <c r="F761" s="11"/>
      <c r="G761" s="11"/>
      <c r="H761" s="11"/>
      <c r="I761" s="11"/>
      <c r="J761" s="11"/>
      <c r="K761" s="11"/>
      <c r="M761" s="288">
        <v>106</v>
      </c>
      <c r="N761" s="68"/>
      <c r="P761" s="171">
        <v>750.08275510204078</v>
      </c>
      <c r="Q761" s="11"/>
      <c r="R761" s="171">
        <v>540.89499999999998</v>
      </c>
      <c r="S761" s="11"/>
      <c r="T761" s="218">
        <v>1583.5229591836733</v>
      </c>
      <c r="U761" s="11"/>
      <c r="V761" s="218">
        <v>977.06500000000005</v>
      </c>
      <c r="W761" s="11"/>
      <c r="Y761" s="171">
        <v>73508.11</v>
      </c>
      <c r="Z761" s="171">
        <v>73617.710000000006</v>
      </c>
      <c r="AB761" s="11"/>
      <c r="AC761" s="11"/>
      <c r="AD761" s="11"/>
      <c r="AE761" s="4"/>
      <c r="AF761" s="4"/>
    </row>
    <row r="762" spans="1:32" x14ac:dyDescent="0.2">
      <c r="A762" s="54"/>
      <c r="B762" s="11"/>
      <c r="C762" s="226" t="s">
        <v>214</v>
      </c>
      <c r="D762" s="226"/>
      <c r="E762" s="228">
        <v>7840</v>
      </c>
      <c r="F762" s="11"/>
      <c r="G762" s="11"/>
      <c r="H762" s="11"/>
      <c r="I762" s="11"/>
      <c r="J762" s="11"/>
      <c r="K762" s="11"/>
      <c r="M762" s="288">
        <v>1</v>
      </c>
      <c r="N762" s="68"/>
      <c r="P762" s="171">
        <v>103.32</v>
      </c>
      <c r="Q762" s="11"/>
      <c r="R762" s="171">
        <v>103.32</v>
      </c>
      <c r="S762" s="11"/>
      <c r="T762" s="218">
        <v>150.56</v>
      </c>
      <c r="U762" s="11"/>
      <c r="V762" s="218">
        <v>150.56</v>
      </c>
      <c r="W762" s="11"/>
      <c r="Y762" s="171">
        <v>103.32</v>
      </c>
      <c r="Z762" s="171">
        <v>103.32</v>
      </c>
      <c r="AB762" s="11"/>
      <c r="AC762" s="11"/>
      <c r="AD762" s="11"/>
      <c r="AE762" s="4"/>
      <c r="AF762" s="4"/>
    </row>
    <row r="763" spans="1:32" x14ac:dyDescent="0.2">
      <c r="A763" s="54"/>
      <c r="B763" s="11"/>
      <c r="C763" s="226" t="s">
        <v>325</v>
      </c>
      <c r="D763" s="226"/>
      <c r="E763" s="228">
        <v>7830</v>
      </c>
      <c r="F763" s="11"/>
      <c r="G763" s="11"/>
      <c r="H763" s="11"/>
      <c r="I763" s="11"/>
      <c r="J763" s="11"/>
      <c r="K763" s="11"/>
      <c r="M763" s="288">
        <v>2</v>
      </c>
      <c r="N763" s="68"/>
      <c r="P763" s="171">
        <v>58.414999999999999</v>
      </c>
      <c r="Q763" s="11"/>
      <c r="R763" s="171">
        <v>58.414999999999999</v>
      </c>
      <c r="S763" s="11"/>
      <c r="T763" s="218">
        <v>50.024999999999999</v>
      </c>
      <c r="U763" s="11"/>
      <c r="V763" s="218">
        <v>50.025000000000006</v>
      </c>
      <c r="W763" s="11"/>
      <c r="Y763" s="171">
        <v>116.83</v>
      </c>
      <c r="Z763" s="171">
        <v>116.83</v>
      </c>
      <c r="AB763" s="11"/>
      <c r="AC763" s="11"/>
      <c r="AD763" s="11"/>
      <c r="AE763" s="4"/>
      <c r="AF763" s="4"/>
    </row>
    <row r="764" spans="1:32" x14ac:dyDescent="0.2">
      <c r="A764" s="54"/>
      <c r="B764" s="11"/>
      <c r="C764" s="226" t="s">
        <v>275</v>
      </c>
      <c r="D764" s="226"/>
      <c r="E764" s="228">
        <v>7830</v>
      </c>
      <c r="F764" s="11"/>
      <c r="G764" s="11"/>
      <c r="H764" s="11"/>
      <c r="I764" s="11"/>
      <c r="J764" s="11"/>
      <c r="K764" s="11"/>
      <c r="M764" s="288">
        <v>56</v>
      </c>
      <c r="N764" s="68"/>
      <c r="P764" s="171">
        <v>206.20466666666664</v>
      </c>
      <c r="Q764" s="11"/>
      <c r="R764" s="171">
        <v>163.77000000000001</v>
      </c>
      <c r="S764" s="11"/>
      <c r="T764" s="218">
        <v>353.72355555555561</v>
      </c>
      <c r="U764" s="11"/>
      <c r="V764" s="218">
        <v>261.98</v>
      </c>
      <c r="W764" s="11"/>
      <c r="Y764" s="171">
        <v>9279.2099999999991</v>
      </c>
      <c r="Z764" s="171">
        <v>9279.2099999999991</v>
      </c>
      <c r="AB764" s="11"/>
      <c r="AC764" s="11"/>
      <c r="AD764" s="11"/>
      <c r="AE764" s="4"/>
      <c r="AF764" s="4"/>
    </row>
    <row r="765" spans="1:32" x14ac:dyDescent="0.2">
      <c r="A765" s="54"/>
      <c r="B765" s="11"/>
      <c r="C765" s="226" t="s">
        <v>215</v>
      </c>
      <c r="D765" s="226"/>
      <c r="E765" s="228">
        <v>7008</v>
      </c>
      <c r="F765" s="11"/>
      <c r="G765" s="11"/>
      <c r="H765" s="11"/>
      <c r="I765" s="11"/>
      <c r="J765" s="11"/>
      <c r="K765" s="11"/>
      <c r="M765" s="288">
        <v>399</v>
      </c>
      <c r="N765" s="68"/>
      <c r="P765" s="171">
        <v>892.57395953757236</v>
      </c>
      <c r="Q765" s="11"/>
      <c r="R765" s="171">
        <v>216.44</v>
      </c>
      <c r="S765" s="11"/>
      <c r="T765" s="218">
        <v>1919.6854913294803</v>
      </c>
      <c r="U765" s="11"/>
      <c r="V765" s="218">
        <v>332.51</v>
      </c>
      <c r="W765" s="11"/>
      <c r="Y765" s="171">
        <v>308830.59000000003</v>
      </c>
      <c r="Z765" s="171">
        <v>308795.63</v>
      </c>
      <c r="AB765" s="11"/>
      <c r="AC765" s="11"/>
      <c r="AD765" s="11"/>
      <c r="AE765" s="4"/>
      <c r="AF765" s="4"/>
    </row>
    <row r="766" spans="1:32" x14ac:dyDescent="0.2">
      <c r="A766" s="54"/>
      <c r="B766" s="11"/>
      <c r="C766" s="226" t="s">
        <v>216</v>
      </c>
      <c r="D766" s="226"/>
      <c r="E766" s="228">
        <v>7066</v>
      </c>
      <c r="F766" s="11"/>
      <c r="G766" s="11"/>
      <c r="H766" s="11"/>
      <c r="I766" s="11"/>
      <c r="J766" s="11"/>
      <c r="K766" s="11"/>
      <c r="M766" s="288">
        <v>428</v>
      </c>
      <c r="N766" s="68"/>
      <c r="P766" s="171">
        <v>435.4090523690773</v>
      </c>
      <c r="Q766" s="11"/>
      <c r="R766" s="171">
        <v>87.49</v>
      </c>
      <c r="S766" s="11"/>
      <c r="T766" s="218">
        <v>1034.1982044887786</v>
      </c>
      <c r="U766" s="11"/>
      <c r="V766" s="218">
        <v>121.72</v>
      </c>
      <c r="W766" s="11"/>
      <c r="Y766" s="171">
        <v>174599.03</v>
      </c>
      <c r="Z766" s="171">
        <v>174712.38</v>
      </c>
      <c r="AB766" s="11"/>
      <c r="AC766" s="11"/>
      <c r="AD766" s="11"/>
      <c r="AE766" s="4"/>
      <c r="AF766" s="4"/>
    </row>
    <row r="767" spans="1:32" x14ac:dyDescent="0.2">
      <c r="A767" s="54"/>
      <c r="B767" s="11"/>
      <c r="C767" s="226" t="s">
        <v>217</v>
      </c>
      <c r="D767" s="226"/>
      <c r="E767" s="228">
        <v>8801</v>
      </c>
      <c r="F767" s="11"/>
      <c r="G767" s="11"/>
      <c r="H767" s="11"/>
      <c r="I767" s="11"/>
      <c r="J767" s="11"/>
      <c r="K767" s="11"/>
      <c r="M767" s="288">
        <v>1</v>
      </c>
      <c r="N767" s="68"/>
      <c r="P767" s="171">
        <v>0</v>
      </c>
      <c r="Q767" s="11"/>
      <c r="R767" s="171">
        <v>0</v>
      </c>
      <c r="S767" s="11"/>
      <c r="T767" s="218">
        <v>0</v>
      </c>
      <c r="U767" s="11"/>
      <c r="V767" s="218">
        <v>0</v>
      </c>
      <c r="W767" s="11"/>
      <c r="Y767" s="171">
        <v>0</v>
      </c>
      <c r="Z767" s="171">
        <v>0</v>
      </c>
      <c r="AB767" s="11"/>
      <c r="AC767" s="11"/>
      <c r="AD767" s="11"/>
      <c r="AE767" s="4"/>
      <c r="AF767" s="4"/>
    </row>
    <row r="768" spans="1:32" x14ac:dyDescent="0.2">
      <c r="A768" s="54"/>
      <c r="B768" s="11"/>
      <c r="C768" s="226" t="s">
        <v>217</v>
      </c>
      <c r="D768" s="226"/>
      <c r="E768" s="228">
        <v>8809</v>
      </c>
      <c r="F768" s="11"/>
      <c r="G768" s="11"/>
      <c r="H768" s="11"/>
      <c r="I768" s="11"/>
      <c r="J768" s="11"/>
      <c r="K768" s="11"/>
      <c r="M768" s="288">
        <v>255</v>
      </c>
      <c r="N768" s="68"/>
      <c r="P768" s="171">
        <v>700.12133004926113</v>
      </c>
      <c r="Q768" s="11"/>
      <c r="R768" s="171">
        <v>85.97</v>
      </c>
      <c r="S768" s="11"/>
      <c r="T768" s="218">
        <v>2781.4765024630542</v>
      </c>
      <c r="U768" s="11"/>
      <c r="V768" s="218">
        <v>117.59</v>
      </c>
      <c r="W768" s="11"/>
      <c r="Y768" s="171">
        <v>142124.63</v>
      </c>
      <c r="Z768" s="171">
        <v>142182.04</v>
      </c>
      <c r="AB768" s="11"/>
      <c r="AC768" s="11"/>
      <c r="AD768" s="11"/>
      <c r="AE768" s="4"/>
      <c r="AF768" s="4"/>
    </row>
    <row r="769" spans="1:32" x14ac:dyDescent="0.2">
      <c r="A769" s="54"/>
      <c r="B769" s="11"/>
      <c r="C769" s="226" t="s">
        <v>312</v>
      </c>
      <c r="D769" s="226"/>
      <c r="E769" s="228">
        <v>8833</v>
      </c>
      <c r="F769" s="11"/>
      <c r="G769" s="11"/>
      <c r="H769" s="11"/>
      <c r="I769" s="11"/>
      <c r="J769" s="11"/>
      <c r="K769" s="11"/>
      <c r="M769" s="288">
        <v>2</v>
      </c>
      <c r="N769" s="68"/>
      <c r="P769" s="171">
        <v>83.67</v>
      </c>
      <c r="Q769" s="11"/>
      <c r="R769" s="171">
        <v>83.67</v>
      </c>
      <c r="S769" s="11"/>
      <c r="T769" s="218">
        <v>112.94999999999999</v>
      </c>
      <c r="U769" s="11"/>
      <c r="V769" s="218">
        <v>112.94999999999999</v>
      </c>
      <c r="W769" s="11"/>
      <c r="Y769" s="171">
        <v>167.34</v>
      </c>
      <c r="Z769" s="171">
        <v>167.34</v>
      </c>
      <c r="AB769" s="11"/>
      <c r="AC769" s="11"/>
      <c r="AD769" s="11"/>
      <c r="AE769" s="4"/>
      <c r="AF769" s="4"/>
    </row>
    <row r="770" spans="1:32" x14ac:dyDescent="0.2">
      <c r="A770" s="54"/>
      <c r="B770" s="11"/>
      <c r="C770" s="226" t="s">
        <v>218</v>
      </c>
      <c r="D770" s="226"/>
      <c r="E770" s="228">
        <v>7067</v>
      </c>
      <c r="F770" s="11"/>
      <c r="G770" s="11"/>
      <c r="H770" s="11"/>
      <c r="I770" s="11"/>
      <c r="J770" s="11"/>
      <c r="K770" s="11"/>
      <c r="M770" s="288">
        <v>209</v>
      </c>
      <c r="N770" s="68"/>
      <c r="P770" s="171">
        <v>250.46603773584906</v>
      </c>
      <c r="Q770" s="11"/>
      <c r="R770" s="171">
        <v>87.805000000000007</v>
      </c>
      <c r="S770" s="11"/>
      <c r="T770" s="218">
        <v>475.27424528301867</v>
      </c>
      <c r="U770" s="11"/>
      <c r="V770" s="218">
        <v>111.455</v>
      </c>
      <c r="W770" s="11"/>
      <c r="Y770" s="171">
        <v>53098.8</v>
      </c>
      <c r="Z770" s="171">
        <v>53399.28</v>
      </c>
      <c r="AB770" s="11"/>
      <c r="AC770" s="11"/>
      <c r="AD770" s="11"/>
      <c r="AE770" s="4"/>
      <c r="AF770" s="4"/>
    </row>
    <row r="771" spans="1:32" x14ac:dyDescent="0.2">
      <c r="A771" s="54"/>
      <c r="B771" s="11"/>
      <c r="C771" s="226" t="s">
        <v>326</v>
      </c>
      <c r="D771" s="226"/>
      <c r="E771" s="228">
        <v>7095</v>
      </c>
      <c r="F771" s="11"/>
      <c r="G771" s="11"/>
      <c r="H771" s="11"/>
      <c r="I771" s="11"/>
      <c r="J771" s="11"/>
      <c r="K771" s="11"/>
      <c r="M771" s="288">
        <v>1</v>
      </c>
      <c r="N771" s="68"/>
      <c r="P771" s="171">
        <v>97.844999999999999</v>
      </c>
      <c r="Q771" s="11"/>
      <c r="R771" s="171">
        <v>97.844999999999999</v>
      </c>
      <c r="S771" s="11"/>
      <c r="T771" s="218">
        <v>141.86500000000001</v>
      </c>
      <c r="U771" s="11"/>
      <c r="V771" s="218">
        <v>141.86500000000001</v>
      </c>
      <c r="W771" s="11"/>
      <c r="Y771" s="171">
        <v>195.69</v>
      </c>
      <c r="Z771" s="171">
        <v>195.69</v>
      </c>
      <c r="AB771" s="11"/>
      <c r="AC771" s="11"/>
      <c r="AD771" s="11"/>
      <c r="AE771" s="4"/>
      <c r="AF771" s="4"/>
    </row>
    <row r="772" spans="1:32" x14ac:dyDescent="0.2">
      <c r="A772" s="54"/>
      <c r="B772" s="11"/>
      <c r="C772" s="226" t="s">
        <v>219</v>
      </c>
      <c r="D772" s="226"/>
      <c r="E772" s="228">
        <v>7016</v>
      </c>
      <c r="F772" s="11"/>
      <c r="G772" s="11"/>
      <c r="H772" s="11"/>
      <c r="I772" s="11"/>
      <c r="J772" s="11"/>
      <c r="K772" s="11"/>
      <c r="M772" s="288">
        <v>566</v>
      </c>
      <c r="N772" s="68"/>
      <c r="P772" s="171">
        <v>302.60362869198309</v>
      </c>
      <c r="Q772" s="11"/>
      <c r="R772" s="171">
        <v>106.515</v>
      </c>
      <c r="S772" s="11"/>
      <c r="T772" s="218">
        <v>597.73784810126551</v>
      </c>
      <c r="U772" s="11"/>
      <c r="V772" s="218">
        <v>155.72999999999999</v>
      </c>
      <c r="W772" s="11"/>
      <c r="Y772" s="171">
        <v>143434.12</v>
      </c>
      <c r="Z772" s="171">
        <v>143677.62</v>
      </c>
      <c r="AB772" s="11"/>
      <c r="AC772" s="11"/>
      <c r="AD772" s="11"/>
      <c r="AE772" s="4"/>
      <c r="AF772" s="4"/>
    </row>
    <row r="773" spans="1:32" x14ac:dyDescent="0.2">
      <c r="A773" s="54"/>
      <c r="B773" s="11"/>
      <c r="C773" s="226" t="s">
        <v>220</v>
      </c>
      <c r="D773" s="226"/>
      <c r="E773" s="228">
        <v>8817</v>
      </c>
      <c r="F773" s="11"/>
      <c r="G773" s="11"/>
      <c r="H773" s="11"/>
      <c r="I773" s="11"/>
      <c r="J773" s="11"/>
      <c r="K773" s="11"/>
      <c r="M773" s="288">
        <v>160</v>
      </c>
      <c r="N773" s="68"/>
      <c r="P773" s="171">
        <v>794.17093023255813</v>
      </c>
      <c r="Q773" s="11"/>
      <c r="R773" s="171">
        <v>466.13499999999999</v>
      </c>
      <c r="S773" s="11"/>
      <c r="T773" s="218">
        <v>1401.8980813953488</v>
      </c>
      <c r="U773" s="11"/>
      <c r="V773" s="218">
        <v>555.93000000000006</v>
      </c>
      <c r="W773" s="11"/>
      <c r="Y773" s="171">
        <v>136597.4</v>
      </c>
      <c r="Z773" s="171">
        <v>136799.24</v>
      </c>
      <c r="AB773" s="11"/>
      <c r="AC773" s="11"/>
      <c r="AD773" s="11"/>
      <c r="AE773" s="4"/>
      <c r="AF773" s="4"/>
    </row>
    <row r="774" spans="1:32" x14ac:dyDescent="0.2">
      <c r="A774" s="54"/>
      <c r="B774" s="11"/>
      <c r="C774" s="226" t="s">
        <v>220</v>
      </c>
      <c r="D774" s="226"/>
      <c r="E774" s="228">
        <v>8818</v>
      </c>
      <c r="F774" s="11"/>
      <c r="G774" s="11"/>
      <c r="H774" s="11"/>
      <c r="I774" s="11"/>
      <c r="J774" s="11"/>
      <c r="K774" s="11"/>
      <c r="M774" s="288">
        <v>1</v>
      </c>
      <c r="N774" s="68"/>
      <c r="P774" s="171">
        <v>1268.085</v>
      </c>
      <c r="Q774" s="11"/>
      <c r="R774" s="171">
        <v>1268.085</v>
      </c>
      <c r="S774" s="11"/>
      <c r="T774" s="218">
        <v>2822.7449999999999</v>
      </c>
      <c r="U774" s="11"/>
      <c r="V774" s="218">
        <v>2822.7449999999999</v>
      </c>
      <c r="W774" s="11"/>
      <c r="Y774" s="171">
        <v>2536.17</v>
      </c>
      <c r="Z774" s="171">
        <v>2536.17</v>
      </c>
      <c r="AB774" s="11"/>
      <c r="AC774" s="11"/>
      <c r="AD774" s="11"/>
      <c r="AE774" s="4"/>
      <c r="AF774" s="4"/>
    </row>
    <row r="775" spans="1:32" x14ac:dyDescent="0.2">
      <c r="A775" s="54"/>
      <c r="B775" s="11"/>
      <c r="C775" s="226" t="s">
        <v>220</v>
      </c>
      <c r="D775" s="226"/>
      <c r="E775" s="228">
        <v>8820</v>
      </c>
      <c r="F775" s="11"/>
      <c r="G775" s="11"/>
      <c r="H775" s="11"/>
      <c r="I775" s="11"/>
      <c r="J775" s="11"/>
      <c r="K775" s="11"/>
      <c r="M775" s="288">
        <v>535</v>
      </c>
      <c r="N775" s="68"/>
      <c r="P775" s="171">
        <v>363.88042918454937</v>
      </c>
      <c r="Q775" s="11"/>
      <c r="R775" s="171">
        <v>115.07499999999999</v>
      </c>
      <c r="S775" s="11"/>
      <c r="T775" s="218">
        <v>798.1510085836909</v>
      </c>
      <c r="U775" s="11"/>
      <c r="V775" s="218">
        <v>147.52000000000001</v>
      </c>
      <c r="W775" s="11"/>
      <c r="Y775" s="171">
        <v>169568.28</v>
      </c>
      <c r="Z775" s="171">
        <v>169698.88</v>
      </c>
      <c r="AB775" s="11"/>
      <c r="AC775" s="11"/>
      <c r="AD775" s="11"/>
      <c r="AE775" s="4"/>
      <c r="AF775" s="4"/>
    </row>
    <row r="776" spans="1:32" x14ac:dyDescent="0.2">
      <c r="A776" s="54"/>
      <c r="B776" s="11"/>
      <c r="C776" s="226" t="s">
        <v>220</v>
      </c>
      <c r="D776" s="226"/>
      <c r="E776" s="228">
        <v>8837</v>
      </c>
      <c r="F776" s="11"/>
      <c r="G776" s="11"/>
      <c r="H776" s="11"/>
      <c r="I776" s="11"/>
      <c r="J776" s="11"/>
      <c r="K776" s="11"/>
      <c r="M776" s="288">
        <v>903</v>
      </c>
      <c r="N776" s="68"/>
      <c r="P776" s="171">
        <v>640.96680483592411</v>
      </c>
      <c r="Q776" s="11"/>
      <c r="R776" s="171">
        <v>246.29500000000002</v>
      </c>
      <c r="S776" s="11"/>
      <c r="T776" s="218">
        <v>1297.8462607944746</v>
      </c>
      <c r="U776" s="11"/>
      <c r="V776" s="218">
        <v>377.26499999999999</v>
      </c>
      <c r="W776" s="11"/>
      <c r="Y776" s="171">
        <v>742239.56</v>
      </c>
      <c r="Z776" s="171">
        <v>742369.34</v>
      </c>
      <c r="AB776" s="11"/>
      <c r="AC776" s="11"/>
      <c r="AD776" s="11"/>
      <c r="AE776" s="4"/>
      <c r="AF776" s="4"/>
    </row>
    <row r="777" spans="1:32" x14ac:dyDescent="0.2">
      <c r="A777" s="54"/>
      <c r="B777" s="11"/>
      <c r="C777" s="226" t="s">
        <v>221</v>
      </c>
      <c r="D777" s="226"/>
      <c r="E777" s="228">
        <v>7201</v>
      </c>
      <c r="F777" s="11"/>
      <c r="G777" s="11"/>
      <c r="H777" s="11"/>
      <c r="I777" s="11"/>
      <c r="J777" s="11"/>
      <c r="K777" s="11"/>
      <c r="M777" s="288">
        <v>995</v>
      </c>
      <c r="N777" s="68"/>
      <c r="P777" s="171">
        <v>435.33893060295787</v>
      </c>
      <c r="Q777" s="11"/>
      <c r="R777" s="171">
        <v>150.41999999999999</v>
      </c>
      <c r="S777" s="11"/>
      <c r="T777" s="218">
        <v>915.6441751990892</v>
      </c>
      <c r="U777" s="11"/>
      <c r="V777" s="218">
        <v>221.77</v>
      </c>
      <c r="W777" s="11"/>
      <c r="Y777" s="171">
        <v>382662.92</v>
      </c>
      <c r="Z777" s="171">
        <v>382902.78</v>
      </c>
      <c r="AB777" s="11"/>
      <c r="AC777" s="11"/>
      <c r="AD777" s="11"/>
      <c r="AE777" s="4"/>
      <c r="AF777" s="4"/>
    </row>
    <row r="778" spans="1:32" x14ac:dyDescent="0.2">
      <c r="A778" s="54"/>
      <c r="B778" s="11"/>
      <c r="C778" s="226" t="s">
        <v>221</v>
      </c>
      <c r="D778" s="226"/>
      <c r="E778" s="228">
        <v>7202</v>
      </c>
      <c r="F778" s="11"/>
      <c r="G778" s="11"/>
      <c r="H778" s="11"/>
      <c r="I778" s="11"/>
      <c r="J778" s="11"/>
      <c r="K778" s="11"/>
      <c r="M778" s="288">
        <v>803</v>
      </c>
      <c r="N778" s="68"/>
      <c r="P778" s="171">
        <v>484.68721179624663</v>
      </c>
      <c r="Q778" s="11"/>
      <c r="R778" s="171">
        <v>101.75</v>
      </c>
      <c r="S778" s="11"/>
      <c r="T778" s="218">
        <v>1132.2911930294908</v>
      </c>
      <c r="U778" s="11"/>
      <c r="V778" s="218">
        <v>136.13499999999999</v>
      </c>
      <c r="W778" s="11"/>
      <c r="Y778" s="171">
        <v>361576.66</v>
      </c>
      <c r="Z778" s="171">
        <v>361994.6</v>
      </c>
      <c r="AB778" s="11"/>
      <c r="AC778" s="11"/>
      <c r="AD778" s="11"/>
      <c r="AE778" s="4"/>
      <c r="AF778" s="4"/>
    </row>
    <row r="779" spans="1:32" x14ac:dyDescent="0.2">
      <c r="A779" s="54"/>
      <c r="B779" s="11"/>
      <c r="C779" s="226" t="s">
        <v>221</v>
      </c>
      <c r="D779" s="226"/>
      <c r="E779" s="228">
        <v>7206</v>
      </c>
      <c r="F779" s="11"/>
      <c r="G779" s="11"/>
      <c r="H779" s="11"/>
      <c r="I779" s="11"/>
      <c r="J779" s="11"/>
      <c r="K779" s="11"/>
      <c r="M779" s="288">
        <v>479</v>
      </c>
      <c r="N779" s="68"/>
      <c r="P779" s="171">
        <v>330.12181122448982</v>
      </c>
      <c r="Q779" s="11"/>
      <c r="R779" s="171">
        <v>112.31</v>
      </c>
      <c r="S779" s="11"/>
      <c r="T779" s="218">
        <v>782.54329081632704</v>
      </c>
      <c r="U779" s="11"/>
      <c r="V779" s="218">
        <v>166.57999999999998</v>
      </c>
      <c r="W779" s="11"/>
      <c r="Y779" s="171">
        <v>129407.75</v>
      </c>
      <c r="Z779" s="171">
        <v>129503.81</v>
      </c>
      <c r="AB779" s="11"/>
      <c r="AC779" s="11"/>
      <c r="AD779" s="11"/>
      <c r="AE779" s="4"/>
      <c r="AF779" s="4"/>
    </row>
    <row r="780" spans="1:32" x14ac:dyDescent="0.2">
      <c r="A780" s="54"/>
      <c r="B780" s="11"/>
      <c r="C780" s="226" t="s">
        <v>221</v>
      </c>
      <c r="D780" s="226"/>
      <c r="E780" s="228">
        <v>7208</v>
      </c>
      <c r="F780" s="11"/>
      <c r="G780" s="11"/>
      <c r="H780" s="11"/>
      <c r="I780" s="11"/>
      <c r="J780" s="11"/>
      <c r="K780" s="11"/>
      <c r="M780" s="288">
        <v>697</v>
      </c>
      <c r="N780" s="68"/>
      <c r="P780" s="171">
        <v>463.62199158485271</v>
      </c>
      <c r="Q780" s="11"/>
      <c r="R780" s="171">
        <v>172.67</v>
      </c>
      <c r="S780" s="11"/>
      <c r="T780" s="218">
        <v>994.5688639551189</v>
      </c>
      <c r="U780" s="11"/>
      <c r="V780" s="218">
        <v>298.54000000000002</v>
      </c>
      <c r="W780" s="11"/>
      <c r="Y780" s="171">
        <v>330562.48</v>
      </c>
      <c r="Z780" s="171">
        <v>331371.09999999998</v>
      </c>
      <c r="AB780" s="11"/>
      <c r="AC780" s="11"/>
      <c r="AD780" s="11"/>
      <c r="AE780" s="4"/>
      <c r="AF780" s="4"/>
    </row>
    <row r="781" spans="1:32" x14ac:dyDescent="0.2">
      <c r="A781" s="54"/>
      <c r="B781" s="11"/>
      <c r="C781" s="226" t="s">
        <v>432</v>
      </c>
      <c r="D781" s="226"/>
      <c r="E781" s="228">
        <v>8618</v>
      </c>
      <c r="F781" s="11"/>
      <c r="G781" s="11"/>
      <c r="H781" s="11"/>
      <c r="I781" s="11"/>
      <c r="J781" s="11"/>
      <c r="K781" s="11"/>
      <c r="M781" s="288">
        <v>1</v>
      </c>
      <c r="N781" s="68"/>
      <c r="P781" s="171">
        <v>483.05</v>
      </c>
      <c r="Q781" s="11"/>
      <c r="R781" s="171">
        <v>483.04999999999995</v>
      </c>
      <c r="S781" s="11"/>
      <c r="T781" s="218">
        <v>1069.45</v>
      </c>
      <c r="U781" s="11"/>
      <c r="V781" s="218">
        <v>1069.45</v>
      </c>
      <c r="W781" s="11"/>
      <c r="Y781" s="171">
        <v>966.1</v>
      </c>
      <c r="Z781" s="171">
        <v>966.1</v>
      </c>
      <c r="AB781" s="11"/>
      <c r="AC781" s="11"/>
      <c r="AD781" s="11"/>
      <c r="AE781" s="4"/>
      <c r="AF781" s="4"/>
    </row>
    <row r="782" spans="1:32" x14ac:dyDescent="0.2">
      <c r="A782" s="54"/>
      <c r="B782" s="11"/>
      <c r="C782" s="226" t="s">
        <v>222</v>
      </c>
      <c r="D782" s="226"/>
      <c r="E782" s="228">
        <v>7023</v>
      </c>
      <c r="F782" s="11"/>
      <c r="G782" s="11"/>
      <c r="H782" s="11"/>
      <c r="I782" s="11"/>
      <c r="J782" s="11"/>
      <c r="K782" s="11"/>
      <c r="M782" s="288">
        <v>103</v>
      </c>
      <c r="N782" s="68"/>
      <c r="P782" s="171">
        <v>150.97833333333332</v>
      </c>
      <c r="Q782" s="11"/>
      <c r="R782" s="171">
        <v>102.74</v>
      </c>
      <c r="S782" s="11"/>
      <c r="T782" s="218">
        <v>257.61744444444429</v>
      </c>
      <c r="U782" s="11"/>
      <c r="V782" s="218">
        <v>142.29499999999999</v>
      </c>
      <c r="W782" s="11"/>
      <c r="Y782" s="171">
        <v>13588.05</v>
      </c>
      <c r="Z782" s="171">
        <v>13588.05</v>
      </c>
      <c r="AB782" s="11"/>
      <c r="AC782" s="11"/>
      <c r="AD782" s="11"/>
      <c r="AE782" s="4"/>
      <c r="AF782" s="4"/>
    </row>
    <row r="783" spans="1:32" x14ac:dyDescent="0.2">
      <c r="A783" s="54"/>
      <c r="B783" s="11"/>
      <c r="C783" s="226" t="s">
        <v>223</v>
      </c>
      <c r="D783" s="226"/>
      <c r="E783" s="228">
        <v>8822</v>
      </c>
      <c r="F783" s="11"/>
      <c r="G783" s="11"/>
      <c r="H783" s="11"/>
      <c r="I783" s="11"/>
      <c r="J783" s="11"/>
      <c r="K783" s="11"/>
      <c r="M783" s="288">
        <v>1190</v>
      </c>
      <c r="N783" s="68"/>
      <c r="P783" s="171">
        <v>317.03224511930586</v>
      </c>
      <c r="Q783" s="11"/>
      <c r="R783" s="171">
        <v>102.83</v>
      </c>
      <c r="S783" s="11"/>
      <c r="T783" s="218">
        <v>770.82431670282028</v>
      </c>
      <c r="U783" s="11"/>
      <c r="V783" s="218">
        <v>143.38999999999999</v>
      </c>
      <c r="W783" s="11"/>
      <c r="Y783" s="171">
        <v>292303.73</v>
      </c>
      <c r="Z783" s="171">
        <v>292400.44</v>
      </c>
      <c r="AB783" s="11"/>
      <c r="AC783" s="11"/>
      <c r="AD783" s="11"/>
      <c r="AE783" s="4"/>
      <c r="AF783" s="4"/>
    </row>
    <row r="784" spans="1:32" x14ac:dyDescent="0.2">
      <c r="A784" s="54"/>
      <c r="B784" s="11"/>
      <c r="C784" s="226" t="s">
        <v>224</v>
      </c>
      <c r="D784" s="226"/>
      <c r="E784" s="228">
        <v>8863</v>
      </c>
      <c r="F784" s="11"/>
      <c r="G784" s="11"/>
      <c r="H784" s="11"/>
      <c r="I784" s="11"/>
      <c r="J784" s="11"/>
      <c r="K784" s="11"/>
      <c r="M784" s="288">
        <v>203</v>
      </c>
      <c r="N784" s="68"/>
      <c r="P784" s="171">
        <v>522.89133757961781</v>
      </c>
      <c r="Q784" s="11"/>
      <c r="R784" s="171">
        <v>98.7</v>
      </c>
      <c r="S784" s="11"/>
      <c r="T784" s="218">
        <v>1662.4111464968155</v>
      </c>
      <c r="U784" s="11"/>
      <c r="V784" s="218">
        <v>141.38</v>
      </c>
      <c r="W784" s="11"/>
      <c r="Y784" s="171">
        <v>82093.94</v>
      </c>
      <c r="Z784" s="171">
        <v>82265.570000000007</v>
      </c>
      <c r="AB784" s="11"/>
      <c r="AC784" s="11"/>
      <c r="AD784" s="11"/>
      <c r="AE784" s="4"/>
      <c r="AF784" s="4"/>
    </row>
    <row r="785" spans="1:32" x14ac:dyDescent="0.2">
      <c r="A785" s="54"/>
      <c r="B785" s="11"/>
      <c r="C785" s="226" t="s">
        <v>225</v>
      </c>
      <c r="D785" s="226"/>
      <c r="E785" s="228">
        <v>7416</v>
      </c>
      <c r="F785" s="11"/>
      <c r="G785" s="11"/>
      <c r="H785" s="11"/>
      <c r="I785" s="11"/>
      <c r="J785" s="11"/>
      <c r="K785" s="11"/>
      <c r="M785" s="288">
        <v>132</v>
      </c>
      <c r="N785" s="68"/>
      <c r="P785" s="171">
        <v>353.91747572815535</v>
      </c>
      <c r="Q785" s="11"/>
      <c r="R785" s="171">
        <v>138.47999999999999</v>
      </c>
      <c r="S785" s="11"/>
      <c r="T785" s="218">
        <v>670.45281553398058</v>
      </c>
      <c r="U785" s="11"/>
      <c r="V785" s="218">
        <v>214.47</v>
      </c>
      <c r="W785" s="11"/>
      <c r="Y785" s="171">
        <v>36453.5</v>
      </c>
      <c r="Z785" s="171">
        <v>36453.5</v>
      </c>
      <c r="AB785" s="11"/>
      <c r="AC785" s="11"/>
      <c r="AD785" s="11"/>
      <c r="AE785" s="4"/>
      <c r="AF785" s="4"/>
    </row>
    <row r="786" spans="1:32" x14ac:dyDescent="0.2">
      <c r="A786" s="54"/>
      <c r="B786" s="11"/>
      <c r="C786" s="226" t="s">
        <v>331</v>
      </c>
      <c r="D786" s="226"/>
      <c r="E786" s="228">
        <v>8801</v>
      </c>
      <c r="F786" s="11"/>
      <c r="G786" s="11"/>
      <c r="H786" s="11"/>
      <c r="I786" s="11"/>
      <c r="J786" s="11"/>
      <c r="K786" s="11"/>
      <c r="M786" s="288">
        <v>1</v>
      </c>
      <c r="N786" s="68"/>
      <c r="P786" s="171">
        <v>29.33</v>
      </c>
      <c r="Q786" s="11"/>
      <c r="R786" s="171">
        <v>29.33</v>
      </c>
      <c r="S786" s="11"/>
      <c r="T786" s="218">
        <v>4.68</v>
      </c>
      <c r="U786" s="11"/>
      <c r="V786" s="218">
        <v>4.68</v>
      </c>
      <c r="W786" s="11"/>
      <c r="Y786" s="171">
        <v>29.33</v>
      </c>
      <c r="Z786" s="171">
        <v>29.33</v>
      </c>
      <c r="AB786" s="11"/>
      <c r="AC786" s="11"/>
      <c r="AD786" s="11"/>
      <c r="AE786" s="4"/>
      <c r="AF786" s="4"/>
    </row>
    <row r="787" spans="1:32" x14ac:dyDescent="0.2">
      <c r="A787" s="54"/>
      <c r="B787" s="11"/>
      <c r="C787" s="226" t="s">
        <v>331</v>
      </c>
      <c r="D787" s="226"/>
      <c r="E787" s="228">
        <v>8802</v>
      </c>
      <c r="F787" s="11"/>
      <c r="G787" s="11"/>
      <c r="H787" s="11"/>
      <c r="I787" s="11"/>
      <c r="J787" s="11"/>
      <c r="K787" s="11"/>
      <c r="M787" s="288">
        <v>1</v>
      </c>
      <c r="N787" s="68"/>
      <c r="P787" s="171">
        <v>135.99</v>
      </c>
      <c r="Q787" s="11"/>
      <c r="R787" s="171">
        <v>135.99</v>
      </c>
      <c r="S787" s="11"/>
      <c r="T787" s="218">
        <v>215.54</v>
      </c>
      <c r="U787" s="11"/>
      <c r="V787" s="218">
        <v>215.54</v>
      </c>
      <c r="W787" s="11"/>
      <c r="Y787" s="171">
        <v>135.99</v>
      </c>
      <c r="Z787" s="171">
        <v>135.99</v>
      </c>
      <c r="AB787" s="11"/>
      <c r="AC787" s="11"/>
      <c r="AD787" s="11"/>
      <c r="AE787" s="4"/>
      <c r="AF787" s="4"/>
    </row>
    <row r="788" spans="1:32" x14ac:dyDescent="0.2">
      <c r="A788" s="54"/>
      <c r="B788" s="11"/>
      <c r="C788" s="226" t="s">
        <v>226</v>
      </c>
      <c r="D788" s="226"/>
      <c r="E788" s="228">
        <v>8825</v>
      </c>
      <c r="F788" s="11"/>
      <c r="G788" s="11"/>
      <c r="H788" s="11"/>
      <c r="I788" s="11"/>
      <c r="J788" s="11"/>
      <c r="K788" s="11"/>
      <c r="M788" s="288">
        <v>67</v>
      </c>
      <c r="N788" s="68"/>
      <c r="P788" s="171">
        <v>280.80254901960785</v>
      </c>
      <c r="Q788" s="11"/>
      <c r="R788" s="171">
        <v>126.55</v>
      </c>
      <c r="S788" s="11"/>
      <c r="T788" s="218">
        <v>546.78568627450966</v>
      </c>
      <c r="U788" s="11"/>
      <c r="V788" s="218">
        <v>199.1</v>
      </c>
      <c r="W788" s="11"/>
      <c r="Y788" s="171">
        <v>14320.93</v>
      </c>
      <c r="Z788" s="171">
        <v>14320.93</v>
      </c>
      <c r="AB788" s="11"/>
      <c r="AC788" s="11"/>
      <c r="AD788" s="11"/>
      <c r="AE788" s="4"/>
      <c r="AF788" s="4"/>
    </row>
    <row r="789" spans="1:32" x14ac:dyDescent="0.2">
      <c r="A789" s="54"/>
      <c r="B789" s="11"/>
      <c r="C789" s="226" t="s">
        <v>227</v>
      </c>
      <c r="D789" s="226"/>
      <c r="E789" s="228">
        <v>7027</v>
      </c>
      <c r="F789" s="11"/>
      <c r="G789" s="11"/>
      <c r="H789" s="11"/>
      <c r="I789" s="11"/>
      <c r="J789" s="11"/>
      <c r="K789" s="11"/>
      <c r="M789" s="288">
        <v>226</v>
      </c>
      <c r="N789" s="68"/>
      <c r="P789" s="171">
        <v>239.89871921182268</v>
      </c>
      <c r="Q789" s="11"/>
      <c r="R789" s="171">
        <v>127.25</v>
      </c>
      <c r="S789" s="11"/>
      <c r="T789" s="218">
        <v>456.05896551724146</v>
      </c>
      <c r="U789" s="11"/>
      <c r="V789" s="218">
        <v>191.8</v>
      </c>
      <c r="W789" s="11"/>
      <c r="Y789" s="171">
        <v>48699.44</v>
      </c>
      <c r="Z789" s="171">
        <v>48699.44</v>
      </c>
      <c r="AB789" s="11"/>
      <c r="AC789" s="11"/>
      <c r="AD789" s="11"/>
      <c r="AE789" s="4"/>
      <c r="AF789" s="4"/>
    </row>
    <row r="790" spans="1:32" x14ac:dyDescent="0.2">
      <c r="A790" s="54"/>
      <c r="B790" s="11"/>
      <c r="C790" s="226" t="s">
        <v>228</v>
      </c>
      <c r="D790" s="226"/>
      <c r="E790" s="228">
        <v>8826</v>
      </c>
      <c r="F790" s="11"/>
      <c r="G790" s="11"/>
      <c r="H790" s="11"/>
      <c r="I790" s="11"/>
      <c r="J790" s="11"/>
      <c r="K790" s="11"/>
      <c r="M790" s="288">
        <v>38</v>
      </c>
      <c r="N790" s="68"/>
      <c r="P790" s="171">
        <v>108.77074074074073</v>
      </c>
      <c r="Q790" s="11"/>
      <c r="R790" s="171">
        <v>69.55</v>
      </c>
      <c r="S790" s="11"/>
      <c r="T790" s="218">
        <v>160.2488888888889</v>
      </c>
      <c r="U790" s="11"/>
      <c r="V790" s="218">
        <v>84.57</v>
      </c>
      <c r="W790" s="11"/>
      <c r="Y790" s="171">
        <v>2936.81</v>
      </c>
      <c r="Z790" s="171">
        <v>2936.81</v>
      </c>
      <c r="AB790" s="11"/>
      <c r="AC790" s="11"/>
      <c r="AD790" s="11"/>
      <c r="AE790" s="4"/>
      <c r="AF790" s="4"/>
    </row>
    <row r="791" spans="1:32" x14ac:dyDescent="0.2">
      <c r="A791" s="54"/>
      <c r="B791" s="11"/>
      <c r="C791" s="226" t="s">
        <v>229</v>
      </c>
      <c r="D791" s="226"/>
      <c r="E791" s="228">
        <v>7838</v>
      </c>
      <c r="F791" s="11"/>
      <c r="G791" s="11"/>
      <c r="H791" s="11"/>
      <c r="I791" s="11"/>
      <c r="J791" s="11"/>
      <c r="K791" s="11"/>
      <c r="M791" s="288">
        <v>9</v>
      </c>
      <c r="N791" s="68"/>
      <c r="P791" s="171">
        <v>469.48111111111109</v>
      </c>
      <c r="Q791" s="11"/>
      <c r="R791" s="171">
        <v>181.21</v>
      </c>
      <c r="S791" s="11"/>
      <c r="T791" s="218">
        <v>960.39666666666687</v>
      </c>
      <c r="U791" s="11"/>
      <c r="V791" s="218">
        <v>304.2</v>
      </c>
      <c r="W791" s="11"/>
      <c r="Y791" s="171">
        <v>4225.33</v>
      </c>
      <c r="Z791" s="171">
        <v>4225.33</v>
      </c>
      <c r="AB791" s="11"/>
      <c r="AC791" s="11"/>
      <c r="AD791" s="11"/>
      <c r="AE791" s="4"/>
      <c r="AF791" s="4"/>
    </row>
    <row r="792" spans="1:32" x14ac:dyDescent="0.2">
      <c r="A792" s="54"/>
      <c r="B792" s="11"/>
      <c r="C792" s="226" t="s">
        <v>395</v>
      </c>
      <c r="D792" s="226"/>
      <c r="E792" s="228">
        <v>7821</v>
      </c>
      <c r="F792" s="11"/>
      <c r="G792" s="11"/>
      <c r="H792" s="11"/>
      <c r="I792" s="11"/>
      <c r="J792" s="11"/>
      <c r="K792" s="11"/>
      <c r="M792" s="288">
        <v>3</v>
      </c>
      <c r="N792" s="68"/>
      <c r="P792" s="171">
        <v>1044.3133333333333</v>
      </c>
      <c r="Q792" s="11"/>
      <c r="R792" s="171">
        <v>1217.48</v>
      </c>
      <c r="S792" s="11"/>
      <c r="T792" s="218">
        <v>1214.1899999999998</v>
      </c>
      <c r="U792" s="11"/>
      <c r="V792" s="218">
        <v>436.16</v>
      </c>
      <c r="W792" s="11"/>
      <c r="Y792" s="171">
        <v>3132.94</v>
      </c>
      <c r="Z792" s="171">
        <v>3132.94</v>
      </c>
      <c r="AB792" s="11"/>
      <c r="AC792" s="11"/>
      <c r="AD792" s="11"/>
      <c r="AE792" s="4"/>
      <c r="AF792" s="4"/>
    </row>
    <row r="793" spans="1:32" x14ac:dyDescent="0.2">
      <c r="A793" s="54"/>
      <c r="B793" s="11"/>
      <c r="C793" s="226" t="s">
        <v>332</v>
      </c>
      <c r="D793" s="226"/>
      <c r="E793" s="228">
        <v>7821</v>
      </c>
      <c r="F793" s="11"/>
      <c r="G793" s="11"/>
      <c r="H793" s="11"/>
      <c r="I793" s="11"/>
      <c r="J793" s="11"/>
      <c r="K793" s="11"/>
      <c r="M793" s="288">
        <v>3</v>
      </c>
      <c r="N793" s="68"/>
      <c r="P793" s="171">
        <v>717.18666666666661</v>
      </c>
      <c r="Q793" s="11"/>
      <c r="R793" s="171">
        <v>501.32</v>
      </c>
      <c r="S793" s="11"/>
      <c r="T793" s="218">
        <v>1476.1900000000003</v>
      </c>
      <c r="U793" s="11"/>
      <c r="V793" s="218">
        <v>1024.9100000000001</v>
      </c>
      <c r="W793" s="11"/>
      <c r="Y793" s="171">
        <v>2151.56</v>
      </c>
      <c r="Z793" s="171">
        <v>2151.56</v>
      </c>
      <c r="AB793" s="11"/>
      <c r="AC793" s="11"/>
      <c r="AD793" s="11"/>
      <c r="AE793" s="4"/>
      <c r="AF793" s="4"/>
    </row>
    <row r="794" spans="1:32" x14ac:dyDescent="0.2">
      <c r="A794" s="54"/>
      <c r="B794" s="11"/>
      <c r="C794" s="226" t="s">
        <v>230</v>
      </c>
      <c r="D794" s="226"/>
      <c r="E794" s="228">
        <v>7840</v>
      </c>
      <c r="F794" s="11"/>
      <c r="G794" s="11"/>
      <c r="H794" s="11"/>
      <c r="I794" s="11"/>
      <c r="J794" s="11"/>
      <c r="K794" s="11"/>
      <c r="M794" s="288">
        <v>869</v>
      </c>
      <c r="N794" s="68"/>
      <c r="P794" s="171">
        <v>463.87352132049517</v>
      </c>
      <c r="Q794" s="11"/>
      <c r="R794" s="171">
        <v>112.75</v>
      </c>
      <c r="S794" s="11"/>
      <c r="T794" s="218">
        <v>1532.2094360385136</v>
      </c>
      <c r="U794" s="11"/>
      <c r="V794" s="218">
        <v>166.02</v>
      </c>
      <c r="W794" s="11"/>
      <c r="Y794" s="171">
        <v>337236.05</v>
      </c>
      <c r="Z794" s="171">
        <v>337648.74</v>
      </c>
      <c r="AB794" s="11"/>
      <c r="AC794" s="11"/>
      <c r="AD794" s="11"/>
      <c r="AE794" s="4"/>
      <c r="AF794" s="4"/>
    </row>
    <row r="795" spans="1:32" x14ac:dyDescent="0.2">
      <c r="A795" s="54"/>
      <c r="B795" s="11"/>
      <c r="C795" s="226" t="s">
        <v>314</v>
      </c>
      <c r="D795" s="226"/>
      <c r="E795" s="228">
        <v>8534</v>
      </c>
      <c r="F795" s="11"/>
      <c r="G795" s="11"/>
      <c r="H795" s="11"/>
      <c r="I795" s="11"/>
      <c r="J795" s="11"/>
      <c r="K795" s="11"/>
      <c r="M795" s="288">
        <v>1</v>
      </c>
      <c r="N795" s="68"/>
      <c r="P795" s="171">
        <v>27.01</v>
      </c>
      <c r="Q795" s="11"/>
      <c r="R795" s="171">
        <v>27.01</v>
      </c>
      <c r="S795" s="11"/>
      <c r="T795" s="218">
        <v>0</v>
      </c>
      <c r="U795" s="11"/>
      <c r="V795" s="218">
        <v>0</v>
      </c>
      <c r="W795" s="11"/>
      <c r="Y795" s="171">
        <v>27.01</v>
      </c>
      <c r="Z795" s="171">
        <v>27.01</v>
      </c>
      <c r="AB795" s="11"/>
      <c r="AC795" s="11"/>
      <c r="AD795" s="11"/>
      <c r="AE795" s="4"/>
      <c r="AF795" s="4"/>
    </row>
    <row r="796" spans="1:32" x14ac:dyDescent="0.2">
      <c r="A796" s="54"/>
      <c r="B796" s="11"/>
      <c r="C796" s="226" t="s">
        <v>231</v>
      </c>
      <c r="D796" s="226"/>
      <c r="E796" s="228">
        <v>7419</v>
      </c>
      <c r="F796" s="11"/>
      <c r="G796" s="11"/>
      <c r="H796" s="11"/>
      <c r="I796" s="11"/>
      <c r="J796" s="11"/>
      <c r="K796" s="11"/>
      <c r="M796" s="288">
        <v>181</v>
      </c>
      <c r="N796" s="68"/>
      <c r="P796" s="171">
        <v>334.98534591194965</v>
      </c>
      <c r="Q796" s="11"/>
      <c r="R796" s="171">
        <v>69.59</v>
      </c>
      <c r="S796" s="11"/>
      <c r="T796" s="218">
        <v>635.66880503144648</v>
      </c>
      <c r="U796" s="11"/>
      <c r="V796" s="218">
        <v>83.52</v>
      </c>
      <c r="W796" s="11"/>
      <c r="Y796" s="171">
        <v>53262.67</v>
      </c>
      <c r="Z796" s="171">
        <v>53262.67</v>
      </c>
      <c r="AB796" s="11"/>
      <c r="AC796" s="11"/>
      <c r="AD796" s="11"/>
      <c r="AE796" s="4"/>
      <c r="AF796" s="4"/>
    </row>
    <row r="797" spans="1:32" x14ac:dyDescent="0.2">
      <c r="A797" s="54"/>
      <c r="B797" s="11"/>
      <c r="C797" s="226" t="s">
        <v>334</v>
      </c>
      <c r="D797" s="226"/>
      <c r="E797" s="228">
        <v>7860</v>
      </c>
      <c r="F797" s="11"/>
      <c r="G797" s="11"/>
      <c r="H797" s="11"/>
      <c r="I797" s="11"/>
      <c r="J797" s="11"/>
      <c r="K797" s="11"/>
      <c r="M797" s="288">
        <v>5</v>
      </c>
      <c r="N797" s="68"/>
      <c r="P797" s="171">
        <v>27.01</v>
      </c>
      <c r="Q797" s="11"/>
      <c r="R797" s="171">
        <v>27.01</v>
      </c>
      <c r="S797" s="11"/>
      <c r="T797" s="218">
        <v>0</v>
      </c>
      <c r="U797" s="11"/>
      <c r="V797" s="218">
        <v>0</v>
      </c>
      <c r="W797" s="11"/>
      <c r="Y797" s="171">
        <v>27.01</v>
      </c>
      <c r="Z797" s="171">
        <v>27.01</v>
      </c>
      <c r="AB797" s="11"/>
      <c r="AC797" s="11"/>
      <c r="AD797" s="11"/>
      <c r="AE797" s="4"/>
      <c r="AF797" s="4"/>
    </row>
    <row r="798" spans="1:32" x14ac:dyDescent="0.2">
      <c r="A798" s="54"/>
      <c r="B798" s="11"/>
      <c r="C798" s="226" t="s">
        <v>232</v>
      </c>
      <c r="D798" s="226"/>
      <c r="E798" s="228">
        <v>8827</v>
      </c>
      <c r="F798" s="11"/>
      <c r="G798" s="11"/>
      <c r="H798" s="11"/>
      <c r="I798" s="11"/>
      <c r="J798" s="11"/>
      <c r="K798" s="11"/>
      <c r="M798" s="288">
        <v>55</v>
      </c>
      <c r="N798" s="68"/>
      <c r="P798" s="171">
        <v>517.25524999999993</v>
      </c>
      <c r="Q798" s="11"/>
      <c r="R798" s="171">
        <v>152.72499999999999</v>
      </c>
      <c r="S798" s="11"/>
      <c r="T798" s="218">
        <v>1055.0792500000002</v>
      </c>
      <c r="U798" s="11"/>
      <c r="V798" s="218">
        <v>196.49</v>
      </c>
      <c r="W798" s="11"/>
      <c r="Y798" s="171">
        <v>20690.21</v>
      </c>
      <c r="Z798" s="171">
        <v>20691.09</v>
      </c>
      <c r="AB798" s="11"/>
      <c r="AC798" s="11"/>
      <c r="AD798" s="11"/>
      <c r="AE798" s="4"/>
      <c r="AF798" s="4"/>
    </row>
    <row r="799" spans="1:32" x14ac:dyDescent="0.2">
      <c r="A799" s="54"/>
      <c r="B799" s="11"/>
      <c r="C799" s="226" t="s">
        <v>334</v>
      </c>
      <c r="D799" s="226"/>
      <c r="E799" s="228">
        <v>8867</v>
      </c>
      <c r="F799" s="11"/>
      <c r="G799" s="11"/>
      <c r="H799" s="11"/>
      <c r="I799" s="11"/>
      <c r="J799" s="11"/>
      <c r="K799" s="11"/>
      <c r="M799" s="288">
        <v>1</v>
      </c>
      <c r="N799" s="68"/>
      <c r="P799" s="171">
        <v>53.97</v>
      </c>
      <c r="Q799" s="11"/>
      <c r="R799" s="171">
        <v>53.97</v>
      </c>
      <c r="S799" s="11"/>
      <c r="T799" s="218">
        <v>53.63</v>
      </c>
      <c r="U799" s="11"/>
      <c r="V799" s="218">
        <v>53.63</v>
      </c>
      <c r="W799" s="11"/>
      <c r="Y799" s="171">
        <v>53.97</v>
      </c>
      <c r="Z799" s="171">
        <v>53.97</v>
      </c>
      <c r="AB799" s="11"/>
      <c r="AC799" s="11"/>
      <c r="AD799" s="11"/>
      <c r="AE799" s="4"/>
      <c r="AF799" s="4"/>
    </row>
    <row r="800" spans="1:32" x14ac:dyDescent="0.2">
      <c r="A800" s="54"/>
      <c r="B800" s="11"/>
      <c r="C800" s="226" t="s">
        <v>276</v>
      </c>
      <c r="D800" s="226"/>
      <c r="E800" s="228">
        <v>7419</v>
      </c>
      <c r="F800" s="11"/>
      <c r="G800" s="11"/>
      <c r="H800" s="11"/>
      <c r="I800" s="11"/>
      <c r="J800" s="11"/>
      <c r="K800" s="11"/>
      <c r="M800" s="288">
        <v>1</v>
      </c>
      <c r="N800" s="68"/>
      <c r="P800" s="171">
        <v>377.44</v>
      </c>
      <c r="Q800" s="11"/>
      <c r="R800" s="171">
        <v>377.44</v>
      </c>
      <c r="S800" s="11"/>
      <c r="T800" s="218">
        <v>666.09</v>
      </c>
      <c r="U800" s="11"/>
      <c r="V800" s="218">
        <v>666.09</v>
      </c>
      <c r="W800" s="11"/>
      <c r="Y800" s="171">
        <v>377.44</v>
      </c>
      <c r="Z800" s="171">
        <v>377.44</v>
      </c>
      <c r="AB800" s="11"/>
      <c r="AC800" s="11"/>
      <c r="AD800" s="11"/>
      <c r="AE800" s="4"/>
      <c r="AF800" s="4"/>
    </row>
    <row r="801" spans="1:32" x14ac:dyDescent="0.2">
      <c r="A801" s="54"/>
      <c r="B801" s="11"/>
      <c r="C801" s="226" t="s">
        <v>277</v>
      </c>
      <c r="D801" s="226"/>
      <c r="E801" s="228">
        <v>8829</v>
      </c>
      <c r="F801" s="11"/>
      <c r="G801" s="11"/>
      <c r="H801" s="11"/>
      <c r="I801" s="11"/>
      <c r="J801" s="11"/>
      <c r="K801" s="11"/>
      <c r="M801" s="288">
        <v>44</v>
      </c>
      <c r="N801" s="68"/>
      <c r="P801" s="171">
        <v>1346.3641463414633</v>
      </c>
      <c r="Q801" s="11"/>
      <c r="R801" s="171">
        <v>209.93</v>
      </c>
      <c r="S801" s="11"/>
      <c r="T801" s="218">
        <v>5943.6721951219515</v>
      </c>
      <c r="U801" s="11"/>
      <c r="V801" s="218">
        <v>371.34</v>
      </c>
      <c r="W801" s="11"/>
      <c r="Y801" s="171">
        <v>55200.93</v>
      </c>
      <c r="Z801" s="171">
        <v>55412.44</v>
      </c>
      <c r="AB801" s="11"/>
      <c r="AC801" s="11"/>
      <c r="AD801" s="11"/>
      <c r="AE801" s="4"/>
      <c r="AF801" s="4"/>
    </row>
    <row r="802" spans="1:32" x14ac:dyDescent="0.2">
      <c r="A802" s="54"/>
      <c r="B802" s="11"/>
      <c r="C802" s="226" t="s">
        <v>233</v>
      </c>
      <c r="D802" s="226"/>
      <c r="E802" s="228">
        <v>7205</v>
      </c>
      <c r="F802" s="11"/>
      <c r="G802" s="11"/>
      <c r="H802" s="11"/>
      <c r="I802" s="11"/>
      <c r="J802" s="11"/>
      <c r="K802" s="11"/>
      <c r="M802" s="288">
        <v>508</v>
      </c>
      <c r="N802" s="68"/>
      <c r="P802" s="171">
        <v>483.59326340326345</v>
      </c>
      <c r="Q802" s="11"/>
      <c r="R802" s="171">
        <v>128.47999999999999</v>
      </c>
      <c r="S802" s="11"/>
      <c r="T802" s="218">
        <v>1207.2094638694632</v>
      </c>
      <c r="U802" s="11"/>
      <c r="V802" s="218">
        <v>182.52</v>
      </c>
      <c r="W802" s="11"/>
      <c r="Y802" s="171">
        <v>207461.51</v>
      </c>
      <c r="Z802" s="171">
        <v>207762.71</v>
      </c>
      <c r="AB802" s="11"/>
      <c r="AC802" s="11"/>
      <c r="AD802" s="11"/>
      <c r="AE802" s="4"/>
      <c r="AF802" s="4"/>
    </row>
    <row r="803" spans="1:32" x14ac:dyDescent="0.2">
      <c r="A803" s="54"/>
      <c r="B803" s="11"/>
      <c r="C803" s="226" t="s">
        <v>434</v>
      </c>
      <c r="D803" s="226"/>
      <c r="E803" s="228">
        <v>8848</v>
      </c>
      <c r="F803" s="11"/>
      <c r="G803" s="11"/>
      <c r="H803" s="11"/>
      <c r="I803" s="11"/>
      <c r="J803" s="11"/>
      <c r="K803" s="11"/>
      <c r="M803" s="288">
        <v>1</v>
      </c>
      <c r="N803" s="68"/>
      <c r="P803" s="171">
        <v>59.4</v>
      </c>
      <c r="Q803" s="11"/>
      <c r="R803" s="171">
        <v>59.4</v>
      </c>
      <c r="S803" s="11"/>
      <c r="T803" s="218">
        <v>64.44</v>
      </c>
      <c r="U803" s="11"/>
      <c r="V803" s="218">
        <v>64.44</v>
      </c>
      <c r="W803" s="11"/>
      <c r="Y803" s="171">
        <v>59.4</v>
      </c>
      <c r="Z803" s="171">
        <v>59.4</v>
      </c>
      <c r="AB803" s="11"/>
      <c r="AC803" s="11"/>
      <c r="AD803" s="11"/>
      <c r="AE803" s="4"/>
      <c r="AF803" s="4"/>
    </row>
    <row r="804" spans="1:32" x14ac:dyDescent="0.2">
      <c r="A804" s="54"/>
      <c r="B804" s="11"/>
      <c r="C804" s="226" t="s">
        <v>234</v>
      </c>
      <c r="D804" s="226"/>
      <c r="E804" s="228">
        <v>8861</v>
      </c>
      <c r="F804" s="11"/>
      <c r="G804" s="11"/>
      <c r="H804" s="11"/>
      <c r="I804" s="11"/>
      <c r="J804" s="11"/>
      <c r="K804" s="11"/>
      <c r="M804" s="288">
        <v>9</v>
      </c>
      <c r="N804" s="68"/>
      <c r="P804" s="171">
        <v>304.97142857142859</v>
      </c>
      <c r="Q804" s="11"/>
      <c r="R804" s="171">
        <v>134.83000000000001</v>
      </c>
      <c r="S804" s="11"/>
      <c r="T804" s="218">
        <v>594.05142857142857</v>
      </c>
      <c r="U804" s="11"/>
      <c r="V804" s="218">
        <v>215.6</v>
      </c>
      <c r="W804" s="11"/>
      <c r="Y804" s="171">
        <v>2134.8000000000002</v>
      </c>
      <c r="Z804" s="171">
        <v>2134.8000000000002</v>
      </c>
      <c r="AB804" s="11"/>
      <c r="AC804" s="11"/>
      <c r="AD804" s="11"/>
      <c r="AE804" s="4"/>
      <c r="AF804" s="4"/>
    </row>
    <row r="805" spans="1:32" x14ac:dyDescent="0.2">
      <c r="A805" s="54"/>
      <c r="B805" s="11"/>
      <c r="C805" s="226" t="s">
        <v>234</v>
      </c>
      <c r="D805" s="226"/>
      <c r="E805" s="228">
        <v>8862</v>
      </c>
      <c r="F805" s="11"/>
      <c r="G805" s="11"/>
      <c r="H805" s="11"/>
      <c r="I805" s="11"/>
      <c r="J805" s="11"/>
      <c r="K805" s="11"/>
      <c r="M805" s="288">
        <v>3</v>
      </c>
      <c r="N805" s="68"/>
      <c r="P805" s="171">
        <v>122.45</v>
      </c>
      <c r="Q805" s="11"/>
      <c r="R805" s="171">
        <v>122.45</v>
      </c>
      <c r="S805" s="11"/>
      <c r="T805" s="218">
        <v>190.85</v>
      </c>
      <c r="U805" s="11"/>
      <c r="V805" s="218">
        <v>190.85</v>
      </c>
      <c r="W805" s="11"/>
      <c r="Y805" s="171">
        <v>122.45</v>
      </c>
      <c r="Z805" s="171">
        <v>122.45</v>
      </c>
      <c r="AB805" s="11"/>
      <c r="AC805" s="11"/>
      <c r="AD805" s="11"/>
      <c r="AE805" s="4"/>
      <c r="AF805" s="4"/>
    </row>
    <row r="806" spans="1:32" x14ac:dyDescent="0.2">
      <c r="A806" s="54"/>
      <c r="B806" s="11"/>
      <c r="C806" s="226" t="s">
        <v>308</v>
      </c>
      <c r="D806" s="226"/>
      <c r="E806" s="228">
        <v>8560</v>
      </c>
      <c r="F806" s="11"/>
      <c r="G806" s="11"/>
      <c r="H806" s="11"/>
      <c r="I806" s="11"/>
      <c r="J806" s="11"/>
      <c r="K806" s="11"/>
      <c r="M806" s="288">
        <v>1</v>
      </c>
      <c r="N806" s="68"/>
      <c r="P806" s="171">
        <v>6935.11</v>
      </c>
      <c r="Q806" s="11"/>
      <c r="R806" s="171">
        <v>6935.11</v>
      </c>
      <c r="S806" s="11"/>
      <c r="T806" s="218">
        <v>30383.57</v>
      </c>
      <c r="U806" s="11"/>
      <c r="V806" s="218">
        <v>30383.57</v>
      </c>
      <c r="W806" s="11"/>
      <c r="Y806" s="171">
        <v>6935.11</v>
      </c>
      <c r="Z806" s="171">
        <v>6935.11</v>
      </c>
      <c r="AB806" s="11"/>
      <c r="AC806" s="11"/>
      <c r="AD806" s="11"/>
      <c r="AE806" s="4"/>
      <c r="AF806" s="4"/>
    </row>
    <row r="807" spans="1:32" x14ac:dyDescent="0.2">
      <c r="A807" s="54"/>
      <c r="B807" s="11"/>
      <c r="C807" s="226" t="s">
        <v>265</v>
      </c>
      <c r="D807" s="226"/>
      <c r="E807" s="228">
        <v>8525</v>
      </c>
      <c r="F807" s="11"/>
      <c r="G807" s="11"/>
      <c r="H807" s="11"/>
      <c r="I807" s="11"/>
      <c r="J807" s="11"/>
      <c r="K807" s="11"/>
      <c r="M807" s="288">
        <v>114</v>
      </c>
      <c r="N807" s="68"/>
      <c r="P807" s="171">
        <v>153.93252427184464</v>
      </c>
      <c r="Q807" s="11"/>
      <c r="R807" s="171">
        <v>106.96</v>
      </c>
      <c r="S807" s="11"/>
      <c r="T807" s="218">
        <v>267.08980582524282</v>
      </c>
      <c r="U807" s="11"/>
      <c r="V807" s="218">
        <v>163.02000000000001</v>
      </c>
      <c r="W807" s="11"/>
      <c r="Y807" s="171">
        <v>15855.05</v>
      </c>
      <c r="Z807" s="171">
        <v>15966.58</v>
      </c>
      <c r="AB807" s="11"/>
      <c r="AC807" s="11"/>
      <c r="AD807" s="11"/>
      <c r="AE807" s="4"/>
      <c r="AF807" s="4"/>
    </row>
    <row r="808" spans="1:32" x14ac:dyDescent="0.2">
      <c r="A808" s="54"/>
      <c r="B808" s="11"/>
      <c r="C808" s="226" t="s">
        <v>265</v>
      </c>
      <c r="D808" s="226"/>
      <c r="E808" s="228">
        <v>8534</v>
      </c>
      <c r="F808" s="11"/>
      <c r="G808" s="11"/>
      <c r="H808" s="11"/>
      <c r="I808" s="11"/>
      <c r="J808" s="11"/>
      <c r="K808" s="11"/>
      <c r="M808" s="288">
        <v>1</v>
      </c>
      <c r="N808" s="68"/>
      <c r="P808" s="171">
        <v>294.43666666666667</v>
      </c>
      <c r="Q808" s="11"/>
      <c r="R808" s="171">
        <v>290.82</v>
      </c>
      <c r="S808" s="11"/>
      <c r="T808" s="218">
        <v>660.64666666666665</v>
      </c>
      <c r="U808" s="11"/>
      <c r="V808" s="218">
        <v>674.4</v>
      </c>
      <c r="W808" s="11"/>
      <c r="Y808" s="171">
        <v>883.31</v>
      </c>
      <c r="Z808" s="171">
        <v>883.31</v>
      </c>
      <c r="AB808" s="11"/>
      <c r="AC808" s="11"/>
      <c r="AD808" s="11"/>
      <c r="AE808" s="4"/>
      <c r="AF808" s="4"/>
    </row>
    <row r="809" spans="1:32" x14ac:dyDescent="0.2">
      <c r="A809" s="54"/>
      <c r="B809" s="11"/>
      <c r="C809" s="226" t="s">
        <v>337</v>
      </c>
      <c r="D809" s="226"/>
      <c r="E809" s="228">
        <v>7840</v>
      </c>
      <c r="F809" s="11"/>
      <c r="G809" s="11"/>
      <c r="H809" s="11"/>
      <c r="I809" s="11"/>
      <c r="J809" s="11"/>
      <c r="K809" s="11"/>
      <c r="M809" s="288">
        <v>1</v>
      </c>
      <c r="N809" s="68"/>
      <c r="P809" s="171">
        <v>96</v>
      </c>
      <c r="Q809" s="11"/>
      <c r="R809" s="171">
        <v>96</v>
      </c>
      <c r="S809" s="11"/>
      <c r="T809" s="218">
        <v>136.12</v>
      </c>
      <c r="U809" s="11"/>
      <c r="V809" s="218">
        <v>136.12</v>
      </c>
      <c r="W809" s="11"/>
      <c r="Y809" s="171">
        <v>96</v>
      </c>
      <c r="Z809" s="171">
        <v>96</v>
      </c>
      <c r="AB809" s="11"/>
      <c r="AC809" s="11"/>
      <c r="AD809" s="11"/>
      <c r="AE809" s="4"/>
      <c r="AF809" s="4"/>
    </row>
    <row r="810" spans="1:32" x14ac:dyDescent="0.2">
      <c r="A810" s="54"/>
      <c r="B810" s="11"/>
      <c r="C810" s="226" t="s">
        <v>435</v>
      </c>
      <c r="D810" s="226"/>
      <c r="E810" s="228">
        <v>7095</v>
      </c>
      <c r="F810" s="11"/>
      <c r="G810" s="11"/>
      <c r="H810" s="11"/>
      <c r="I810" s="11"/>
      <c r="J810" s="11"/>
      <c r="K810" s="11"/>
      <c r="M810" s="288">
        <v>1</v>
      </c>
      <c r="N810" s="68"/>
      <c r="P810" s="171">
        <v>0</v>
      </c>
      <c r="Q810" s="11"/>
      <c r="R810" s="171">
        <v>0</v>
      </c>
      <c r="S810" s="11"/>
      <c r="T810" s="218">
        <v>0</v>
      </c>
      <c r="U810" s="11"/>
      <c r="V810" s="218">
        <v>0</v>
      </c>
      <c r="W810" s="11"/>
      <c r="Y810" s="171">
        <v>0</v>
      </c>
      <c r="Z810" s="171">
        <v>0</v>
      </c>
      <c r="AB810" s="11"/>
      <c r="AC810" s="11"/>
      <c r="AD810" s="11"/>
      <c r="AE810" s="4"/>
      <c r="AF810" s="4"/>
    </row>
    <row r="811" spans="1:32" x14ac:dyDescent="0.2">
      <c r="A811" s="54"/>
      <c r="B811" s="11"/>
      <c r="C811" s="226" t="s">
        <v>435</v>
      </c>
      <c r="D811" s="226"/>
      <c r="E811" s="228">
        <v>8820</v>
      </c>
      <c r="F811" s="11"/>
      <c r="G811" s="11"/>
      <c r="H811" s="11"/>
      <c r="I811" s="11"/>
      <c r="J811" s="11"/>
      <c r="K811" s="11"/>
      <c r="M811" s="288">
        <v>1</v>
      </c>
      <c r="N811" s="68"/>
      <c r="P811" s="171">
        <v>798.04</v>
      </c>
      <c r="Q811" s="11"/>
      <c r="R811" s="171">
        <v>798.04</v>
      </c>
      <c r="S811" s="11"/>
      <c r="T811" s="218">
        <v>1956.4349999999999</v>
      </c>
      <c r="U811" s="11"/>
      <c r="V811" s="218">
        <v>1956.4349999999999</v>
      </c>
      <c r="W811" s="11"/>
      <c r="Y811" s="171">
        <v>1596.08</v>
      </c>
      <c r="Z811" s="171">
        <v>1596.08</v>
      </c>
      <c r="AB811" s="11"/>
      <c r="AC811" s="11"/>
      <c r="AD811" s="11"/>
      <c r="AE811" s="4"/>
      <c r="AF811" s="4"/>
    </row>
    <row r="812" spans="1:32" x14ac:dyDescent="0.2">
      <c r="A812" s="54"/>
      <c r="B812" s="11"/>
      <c r="C812" s="226" t="s">
        <v>235</v>
      </c>
      <c r="D812" s="226"/>
      <c r="E812" s="228">
        <v>8830</v>
      </c>
      <c r="F812" s="11"/>
      <c r="G812" s="11"/>
      <c r="H812" s="11"/>
      <c r="I812" s="11"/>
      <c r="J812" s="11"/>
      <c r="K812" s="11"/>
      <c r="M812" s="288">
        <v>402</v>
      </c>
      <c r="N812" s="68"/>
      <c r="P812" s="171">
        <v>295.93838630806846</v>
      </c>
      <c r="Q812" s="11"/>
      <c r="R812" s="171">
        <v>80.12</v>
      </c>
      <c r="S812" s="11"/>
      <c r="T812" s="218">
        <v>603.70212713936405</v>
      </c>
      <c r="U812" s="11"/>
      <c r="V812" s="218">
        <v>103.2</v>
      </c>
      <c r="W812" s="11"/>
      <c r="Y812" s="171">
        <v>121038.8</v>
      </c>
      <c r="Z812" s="171">
        <v>120857.49</v>
      </c>
      <c r="AB812" s="11"/>
      <c r="AC812" s="11"/>
      <c r="AD812" s="11"/>
      <c r="AE812" s="4"/>
      <c r="AF812" s="4"/>
    </row>
    <row r="813" spans="1:32" x14ac:dyDescent="0.2">
      <c r="A813" s="54"/>
      <c r="B813" s="11"/>
      <c r="C813" s="226" t="s">
        <v>236</v>
      </c>
      <c r="D813" s="226"/>
      <c r="E813" s="228">
        <v>8832</v>
      </c>
      <c r="F813" s="11"/>
      <c r="G813" s="11"/>
      <c r="H813" s="11"/>
      <c r="I813" s="11"/>
      <c r="J813" s="11"/>
      <c r="K813" s="11"/>
      <c r="M813" s="288">
        <v>68</v>
      </c>
      <c r="N813" s="68"/>
      <c r="P813" s="171">
        <v>2571.1023636363639</v>
      </c>
      <c r="Q813" s="11"/>
      <c r="R813" s="171">
        <v>323.49</v>
      </c>
      <c r="S813" s="11"/>
      <c r="T813" s="218">
        <v>6424.2280000000001</v>
      </c>
      <c r="U813" s="11"/>
      <c r="V813" s="218">
        <v>297.47000000000003</v>
      </c>
      <c r="W813" s="11"/>
      <c r="Y813" s="171">
        <v>141410.63</v>
      </c>
      <c r="Z813" s="171">
        <v>141430</v>
      </c>
      <c r="AB813" s="11"/>
      <c r="AC813" s="11"/>
      <c r="AD813" s="11"/>
      <c r="AE813" s="4"/>
      <c r="AF813" s="4"/>
    </row>
    <row r="814" spans="1:32" x14ac:dyDescent="0.2">
      <c r="A814" s="54"/>
      <c r="B814" s="11"/>
      <c r="C814" s="226" t="s">
        <v>236</v>
      </c>
      <c r="D814" s="226"/>
      <c r="E814" s="228">
        <v>8863</v>
      </c>
      <c r="F814" s="11"/>
      <c r="G814" s="11"/>
      <c r="H814" s="11"/>
      <c r="I814" s="11"/>
      <c r="J814" s="11"/>
      <c r="K814" s="11"/>
      <c r="M814" s="288">
        <v>1</v>
      </c>
      <c r="N814" s="68"/>
      <c r="P814" s="171">
        <v>0</v>
      </c>
      <c r="Q814" s="11"/>
      <c r="R814" s="171">
        <v>0</v>
      </c>
      <c r="S814" s="11"/>
      <c r="T814" s="218">
        <v>0</v>
      </c>
      <c r="U814" s="11"/>
      <c r="V814" s="218">
        <v>0</v>
      </c>
      <c r="W814" s="11"/>
      <c r="Y814" s="171">
        <v>0</v>
      </c>
      <c r="Z814" s="171">
        <v>0</v>
      </c>
      <c r="AB814" s="11"/>
      <c r="AC814" s="11"/>
      <c r="AD814" s="11"/>
      <c r="AE814" s="4"/>
      <c r="AF814" s="4"/>
    </row>
    <row r="815" spans="1:32" x14ac:dyDescent="0.2">
      <c r="A815" s="54"/>
      <c r="B815" s="11"/>
      <c r="C815" s="226" t="s">
        <v>237</v>
      </c>
      <c r="D815" s="226"/>
      <c r="E815" s="228">
        <v>7033</v>
      </c>
      <c r="F815" s="11"/>
      <c r="G815" s="11"/>
      <c r="H815" s="11"/>
      <c r="I815" s="11"/>
      <c r="J815" s="11"/>
      <c r="K815" s="11"/>
      <c r="M815" s="288">
        <v>495</v>
      </c>
      <c r="N815" s="68"/>
      <c r="P815" s="171">
        <v>525.57033653846156</v>
      </c>
      <c r="Q815" s="11"/>
      <c r="R815" s="171">
        <v>119.1</v>
      </c>
      <c r="S815" s="11"/>
      <c r="T815" s="218">
        <v>3698.6544471153834</v>
      </c>
      <c r="U815" s="11"/>
      <c r="V815" s="218">
        <v>177.285</v>
      </c>
      <c r="W815" s="11"/>
      <c r="Y815" s="171">
        <v>218637.26</v>
      </c>
      <c r="Z815" s="171">
        <v>218722.89</v>
      </c>
      <c r="AB815" s="11"/>
      <c r="AC815" s="11"/>
      <c r="AD815" s="11"/>
      <c r="AE815" s="4"/>
      <c r="AF815" s="4"/>
    </row>
    <row r="816" spans="1:32" x14ac:dyDescent="0.2">
      <c r="A816" s="54"/>
      <c r="B816" s="11"/>
      <c r="C816" s="226" t="s">
        <v>436</v>
      </c>
      <c r="D816" s="226"/>
      <c r="E816" s="228">
        <v>7067</v>
      </c>
      <c r="F816" s="11"/>
      <c r="G816" s="11"/>
      <c r="H816" s="11"/>
      <c r="I816" s="11"/>
      <c r="J816" s="11"/>
      <c r="K816" s="11"/>
      <c r="M816" s="288">
        <v>1</v>
      </c>
      <c r="N816" s="68"/>
      <c r="P816" s="171">
        <v>139.81</v>
      </c>
      <c r="Q816" s="11"/>
      <c r="R816" s="171">
        <v>139.81</v>
      </c>
      <c r="S816" s="11"/>
      <c r="T816" s="218">
        <v>221.69</v>
      </c>
      <c r="U816" s="11"/>
      <c r="V816" s="218">
        <v>221.69</v>
      </c>
      <c r="W816" s="11"/>
      <c r="Y816" s="171">
        <v>139.81</v>
      </c>
      <c r="Z816" s="171">
        <v>139.81</v>
      </c>
      <c r="AB816" s="11"/>
      <c r="AC816" s="11"/>
      <c r="AD816" s="11"/>
      <c r="AE816" s="4"/>
      <c r="AF816" s="4"/>
    </row>
    <row r="817" spans="1:32" x14ac:dyDescent="0.2">
      <c r="A817" s="54"/>
      <c r="B817" s="11"/>
      <c r="C817" s="226" t="s">
        <v>437</v>
      </c>
      <c r="D817" s="226"/>
      <c r="E817" s="228">
        <v>8822</v>
      </c>
      <c r="F817" s="11"/>
      <c r="G817" s="11"/>
      <c r="H817" s="11"/>
      <c r="I817" s="11"/>
      <c r="J817" s="11"/>
      <c r="K817" s="11"/>
      <c r="M817" s="288">
        <v>1</v>
      </c>
      <c r="N817" s="68"/>
      <c r="P817" s="171">
        <v>9543.84</v>
      </c>
      <c r="Q817" s="11"/>
      <c r="R817" s="171">
        <v>9543.84</v>
      </c>
      <c r="S817" s="11"/>
      <c r="T817" s="218">
        <v>33198.199999999997</v>
      </c>
      <c r="U817" s="11"/>
      <c r="V817" s="218">
        <v>33198.199999999997</v>
      </c>
      <c r="W817" s="11"/>
      <c r="Y817" s="171">
        <v>9543.84</v>
      </c>
      <c r="Z817" s="171">
        <v>9543.84</v>
      </c>
      <c r="AB817" s="11"/>
      <c r="AC817" s="11"/>
      <c r="AD817" s="11"/>
      <c r="AE817" s="4"/>
      <c r="AF817" s="4"/>
    </row>
    <row r="818" spans="1:32" x14ac:dyDescent="0.2">
      <c r="A818" s="54"/>
      <c r="B818" s="11"/>
      <c r="C818" s="226" t="s">
        <v>338</v>
      </c>
      <c r="D818" s="226"/>
      <c r="E818" s="228">
        <v>8825</v>
      </c>
      <c r="F818" s="11"/>
      <c r="G818" s="11"/>
      <c r="H818" s="11"/>
      <c r="I818" s="11"/>
      <c r="J818" s="11"/>
      <c r="K818" s="11"/>
      <c r="M818" s="288">
        <v>1</v>
      </c>
      <c r="N818" s="68"/>
      <c r="P818" s="171">
        <v>323.99</v>
      </c>
      <c r="Q818" s="11"/>
      <c r="R818" s="171">
        <v>323.99</v>
      </c>
      <c r="S818" s="11"/>
      <c r="T818" s="218">
        <v>422.96</v>
      </c>
      <c r="U818" s="11"/>
      <c r="V818" s="218">
        <v>422.96</v>
      </c>
      <c r="W818" s="11"/>
      <c r="Y818" s="171">
        <v>323.99</v>
      </c>
      <c r="Z818" s="171">
        <v>323.99</v>
      </c>
      <c r="AB818" s="11"/>
      <c r="AC818" s="11"/>
      <c r="AD818" s="11"/>
      <c r="AE818" s="4"/>
      <c r="AF818" s="4"/>
    </row>
    <row r="819" spans="1:32" x14ac:dyDescent="0.2">
      <c r="A819" s="54"/>
      <c r="B819" s="11"/>
      <c r="C819" s="226" t="s">
        <v>316</v>
      </c>
      <c r="D819" s="226"/>
      <c r="E819" s="228">
        <v>7848</v>
      </c>
      <c r="F819" s="11"/>
      <c r="G819" s="11"/>
      <c r="H819" s="11"/>
      <c r="I819" s="11"/>
      <c r="J819" s="11"/>
      <c r="K819" s="11"/>
      <c r="M819" s="288">
        <v>47</v>
      </c>
      <c r="N819" s="68"/>
      <c r="P819" s="171">
        <v>417.74207547169817</v>
      </c>
      <c r="Q819" s="11"/>
      <c r="R819" s="171">
        <v>74.75</v>
      </c>
      <c r="S819" s="11"/>
      <c r="T819" s="218">
        <v>811.09301886792457</v>
      </c>
      <c r="U819" s="11"/>
      <c r="V819" s="218">
        <v>88.67</v>
      </c>
      <c r="W819" s="11"/>
      <c r="Y819" s="171">
        <v>22140.33</v>
      </c>
      <c r="Z819" s="171">
        <v>22140.33</v>
      </c>
      <c r="AB819" s="11"/>
      <c r="AC819" s="11"/>
      <c r="AD819" s="11"/>
      <c r="AE819" s="4"/>
      <c r="AF819" s="4"/>
    </row>
    <row r="820" spans="1:32" x14ac:dyDescent="0.2">
      <c r="A820" s="54"/>
      <c r="B820" s="11"/>
      <c r="C820" s="226" t="s">
        <v>339</v>
      </c>
      <c r="D820" s="226"/>
      <c r="E820" s="228">
        <v>8530</v>
      </c>
      <c r="F820" s="11"/>
      <c r="G820" s="11"/>
      <c r="H820" s="11"/>
      <c r="I820" s="11"/>
      <c r="J820" s="11"/>
      <c r="K820" s="11"/>
      <c r="M820" s="288">
        <v>3</v>
      </c>
      <c r="N820" s="68"/>
      <c r="P820" s="171">
        <v>243.37333333333333</v>
      </c>
      <c r="Q820" s="11"/>
      <c r="R820" s="171">
        <v>187.92</v>
      </c>
      <c r="S820" s="11"/>
      <c r="T820" s="218">
        <v>400.99</v>
      </c>
      <c r="U820" s="11"/>
      <c r="V820" s="218">
        <v>308.48</v>
      </c>
      <c r="W820" s="11"/>
      <c r="Y820" s="171">
        <v>730.12</v>
      </c>
      <c r="Z820" s="171">
        <v>730.12</v>
      </c>
      <c r="AB820" s="11"/>
      <c r="AC820" s="11"/>
      <c r="AD820" s="11"/>
      <c r="AE820" s="4"/>
      <c r="AF820" s="4"/>
    </row>
    <row r="821" spans="1:32" x14ac:dyDescent="0.2">
      <c r="A821" s="54"/>
      <c r="B821" s="11"/>
      <c r="C821" s="226" t="s">
        <v>238</v>
      </c>
      <c r="D821" s="226"/>
      <c r="E821" s="228">
        <v>8530</v>
      </c>
      <c r="F821" s="11"/>
      <c r="G821" s="11"/>
      <c r="H821" s="11"/>
      <c r="I821" s="11"/>
      <c r="J821" s="11"/>
      <c r="K821" s="11"/>
      <c r="M821" s="288">
        <v>240</v>
      </c>
      <c r="N821" s="68"/>
      <c r="P821" s="171">
        <v>175.84540816326529</v>
      </c>
      <c r="Q821" s="11"/>
      <c r="R821" s="171">
        <v>102.94</v>
      </c>
      <c r="S821" s="11"/>
      <c r="T821" s="218">
        <v>310.82744897959191</v>
      </c>
      <c r="U821" s="11"/>
      <c r="V821" s="218">
        <v>144.44</v>
      </c>
      <c r="W821" s="11"/>
      <c r="Y821" s="171">
        <v>34465.699999999997</v>
      </c>
      <c r="Z821" s="171">
        <v>34747.81</v>
      </c>
      <c r="AB821" s="11"/>
      <c r="AC821" s="11"/>
      <c r="AD821" s="11"/>
      <c r="AE821" s="4"/>
      <c r="AF821" s="4"/>
    </row>
    <row r="822" spans="1:32" x14ac:dyDescent="0.2">
      <c r="A822" s="54"/>
      <c r="B822" s="11"/>
      <c r="C822" s="226" t="s">
        <v>340</v>
      </c>
      <c r="D822" s="226"/>
      <c r="E822" s="228">
        <v>8833</v>
      </c>
      <c r="F822" s="11"/>
      <c r="G822" s="11"/>
      <c r="H822" s="11"/>
      <c r="I822" s="11"/>
      <c r="J822" s="11"/>
      <c r="K822" s="11"/>
      <c r="M822" s="288">
        <v>2</v>
      </c>
      <c r="N822" s="68"/>
      <c r="P822" s="171">
        <v>0</v>
      </c>
      <c r="Q822" s="11"/>
      <c r="R822" s="171">
        <v>0</v>
      </c>
      <c r="S822" s="11"/>
      <c r="T822" s="218">
        <v>0</v>
      </c>
      <c r="U822" s="11"/>
      <c r="V822" s="218">
        <v>0</v>
      </c>
      <c r="W822" s="11"/>
      <c r="Y822" s="171">
        <v>0</v>
      </c>
      <c r="Z822" s="171">
        <v>0</v>
      </c>
      <c r="AB822" s="11"/>
      <c r="AC822" s="11"/>
      <c r="AD822" s="11"/>
      <c r="AE822" s="4"/>
      <c r="AF822" s="4"/>
    </row>
    <row r="823" spans="1:32" x14ac:dyDescent="0.2">
      <c r="A823" s="54"/>
      <c r="B823" s="11"/>
      <c r="C823" s="226" t="s">
        <v>438</v>
      </c>
      <c r="D823" s="226"/>
      <c r="E823" s="228">
        <v>8801</v>
      </c>
      <c r="F823" s="11"/>
      <c r="G823" s="11"/>
      <c r="H823" s="11"/>
      <c r="I823" s="11"/>
      <c r="J823" s="11"/>
      <c r="K823" s="11"/>
      <c r="M823" s="288">
        <v>1</v>
      </c>
      <c r="N823" s="68"/>
      <c r="P823" s="171">
        <v>751.25</v>
      </c>
      <c r="Q823" s="11"/>
      <c r="R823" s="171">
        <v>751.25</v>
      </c>
      <c r="S823" s="11"/>
      <c r="T823" s="218">
        <v>1620.49</v>
      </c>
      <c r="U823" s="11"/>
      <c r="V823" s="218">
        <v>1620.49</v>
      </c>
      <c r="W823" s="11"/>
      <c r="Y823" s="171">
        <v>751.25</v>
      </c>
      <c r="Z823" s="171">
        <v>751.25</v>
      </c>
      <c r="AB823" s="11"/>
      <c r="AC823" s="11"/>
      <c r="AD823" s="11"/>
      <c r="AE823" s="4"/>
      <c r="AF823" s="4"/>
    </row>
    <row r="824" spans="1:32" x14ac:dyDescent="0.2">
      <c r="A824" s="54"/>
      <c r="B824" s="11"/>
      <c r="C824" s="226" t="s">
        <v>266</v>
      </c>
      <c r="D824" s="226"/>
      <c r="E824" s="228">
        <v>8826</v>
      </c>
      <c r="F824" s="11"/>
      <c r="G824" s="11"/>
      <c r="H824" s="11"/>
      <c r="I824" s="11"/>
      <c r="J824" s="11"/>
      <c r="K824" s="11"/>
      <c r="M824" s="288">
        <v>1</v>
      </c>
      <c r="N824" s="68"/>
      <c r="P824" s="171">
        <v>39.43</v>
      </c>
      <c r="Q824" s="11"/>
      <c r="R824" s="171">
        <v>39.43</v>
      </c>
      <c r="S824" s="11"/>
      <c r="T824" s="218">
        <v>24.76</v>
      </c>
      <c r="U824" s="11"/>
      <c r="V824" s="218">
        <v>24.76</v>
      </c>
      <c r="W824" s="11"/>
      <c r="Y824" s="171">
        <v>39.43</v>
      </c>
      <c r="Z824" s="171">
        <v>39.43</v>
      </c>
      <c r="AB824" s="11"/>
      <c r="AC824" s="11"/>
      <c r="AD824" s="11"/>
      <c r="AE824" s="4"/>
      <c r="AF824" s="4"/>
    </row>
    <row r="825" spans="1:32" x14ac:dyDescent="0.2">
      <c r="A825" s="54"/>
      <c r="B825" s="11"/>
      <c r="C825" s="226" t="s">
        <v>266</v>
      </c>
      <c r="D825" s="226"/>
      <c r="E825" s="228">
        <v>8833</v>
      </c>
      <c r="F825" s="11"/>
      <c r="G825" s="11"/>
      <c r="H825" s="11"/>
      <c r="I825" s="11"/>
      <c r="J825" s="11"/>
      <c r="K825" s="11"/>
      <c r="M825" s="288">
        <v>161</v>
      </c>
      <c r="N825" s="68"/>
      <c r="P825" s="171">
        <v>401.010859375</v>
      </c>
      <c r="Q825" s="11"/>
      <c r="R825" s="171">
        <v>95.03</v>
      </c>
      <c r="S825" s="11"/>
      <c r="T825" s="218">
        <v>795.33882812500008</v>
      </c>
      <c r="U825" s="11"/>
      <c r="V825" s="218">
        <v>135.64499999999998</v>
      </c>
      <c r="W825" s="11"/>
      <c r="Y825" s="171">
        <v>51329.39</v>
      </c>
      <c r="Z825" s="171">
        <v>51692.38</v>
      </c>
      <c r="AB825" s="11"/>
      <c r="AC825" s="11"/>
      <c r="AD825" s="11"/>
      <c r="AE825" s="4"/>
      <c r="AF825" s="4"/>
    </row>
    <row r="826" spans="1:32" x14ac:dyDescent="0.2">
      <c r="A826" s="54"/>
      <c r="B826" s="11"/>
      <c r="C826" s="226" t="s">
        <v>239</v>
      </c>
      <c r="D826" s="226"/>
      <c r="E826" s="228">
        <v>7036</v>
      </c>
      <c r="F826" s="11"/>
      <c r="G826" s="11"/>
      <c r="H826" s="11"/>
      <c r="I826" s="11"/>
      <c r="J826" s="11"/>
      <c r="K826" s="11"/>
      <c r="M826" s="288">
        <v>1448</v>
      </c>
      <c r="N826" s="68"/>
      <c r="P826" s="171">
        <v>501.94818993506499</v>
      </c>
      <c r="Q826" s="11"/>
      <c r="R826" s="171">
        <v>141.35</v>
      </c>
      <c r="S826" s="11"/>
      <c r="T826" s="218">
        <v>1145.3175811688309</v>
      </c>
      <c r="U826" s="11"/>
      <c r="V826" s="218">
        <v>219.46499999999997</v>
      </c>
      <c r="W826" s="11"/>
      <c r="Y826" s="171">
        <v>618400.17000000004</v>
      </c>
      <c r="Z826" s="171">
        <v>618487.80000000005</v>
      </c>
      <c r="AB826" s="11"/>
      <c r="AC826" s="11"/>
      <c r="AD826" s="11"/>
      <c r="AE826" s="4"/>
      <c r="AF826" s="4"/>
    </row>
    <row r="827" spans="1:32" x14ac:dyDescent="0.2">
      <c r="A827" s="54"/>
      <c r="B827" s="11"/>
      <c r="C827" s="226" t="s">
        <v>280</v>
      </c>
      <c r="D827" s="226"/>
      <c r="E827" s="228">
        <v>7853</v>
      </c>
      <c r="F827" s="11"/>
      <c r="G827" s="11"/>
      <c r="H827" s="11"/>
      <c r="I827" s="11"/>
      <c r="J827" s="11"/>
      <c r="K827" s="11"/>
      <c r="M827" s="288">
        <v>104</v>
      </c>
      <c r="N827" s="68"/>
      <c r="P827" s="171">
        <v>188.28975</v>
      </c>
      <c r="Q827" s="11"/>
      <c r="R827" s="171">
        <v>98.094999999999999</v>
      </c>
      <c r="S827" s="11"/>
      <c r="T827" s="218">
        <v>341.90100000000001</v>
      </c>
      <c r="U827" s="11"/>
      <c r="V827" s="218">
        <v>140.245</v>
      </c>
      <c r="W827" s="11"/>
      <c r="Y827" s="171">
        <v>15063.18</v>
      </c>
      <c r="Z827" s="171">
        <v>15147.76</v>
      </c>
      <c r="AB827" s="11"/>
      <c r="AC827" s="11"/>
      <c r="AD827" s="11"/>
      <c r="AE827" s="4"/>
      <c r="AF827" s="4"/>
    </row>
    <row r="828" spans="1:32" x14ac:dyDescent="0.2">
      <c r="A828" s="54"/>
      <c r="B828" s="11"/>
      <c r="C828" s="226" t="s">
        <v>240</v>
      </c>
      <c r="D828" s="226"/>
      <c r="E828" s="228">
        <v>8865</v>
      </c>
      <c r="F828" s="11"/>
      <c r="G828" s="11"/>
      <c r="H828" s="11"/>
      <c r="I828" s="11"/>
      <c r="J828" s="11"/>
      <c r="K828" s="11"/>
      <c r="M828" s="288">
        <v>3</v>
      </c>
      <c r="N828" s="68"/>
      <c r="P828" s="171">
        <v>3038.78</v>
      </c>
      <c r="Q828" s="11"/>
      <c r="R828" s="171">
        <v>3038.78</v>
      </c>
      <c r="S828" s="11"/>
      <c r="T828" s="218">
        <v>4433.3</v>
      </c>
      <c r="U828" s="11"/>
      <c r="V828" s="218">
        <v>4433.3</v>
      </c>
      <c r="W828" s="11"/>
      <c r="Y828" s="171">
        <v>3038.78</v>
      </c>
      <c r="Z828" s="171">
        <v>3038.78</v>
      </c>
      <c r="AB828" s="11"/>
      <c r="AC828" s="11"/>
      <c r="AD828" s="11"/>
      <c r="AE828" s="4"/>
      <c r="AF828" s="4"/>
    </row>
    <row r="829" spans="1:32" x14ac:dyDescent="0.2">
      <c r="A829" s="54"/>
      <c r="B829" s="11"/>
      <c r="C829" s="226" t="s">
        <v>341</v>
      </c>
      <c r="D829" s="226"/>
      <c r="E829" s="228">
        <v>8865</v>
      </c>
      <c r="F829" s="11"/>
      <c r="G829" s="11"/>
      <c r="H829" s="11"/>
      <c r="I829" s="11"/>
      <c r="J829" s="11"/>
      <c r="K829" s="11"/>
      <c r="M829" s="288">
        <v>4</v>
      </c>
      <c r="N829" s="68"/>
      <c r="P829" s="171">
        <v>173.55999999999997</v>
      </c>
      <c r="Q829" s="11"/>
      <c r="R829" s="171">
        <v>150.85</v>
      </c>
      <c r="S829" s="11"/>
      <c r="T829" s="218">
        <v>290.48333333333329</v>
      </c>
      <c r="U829" s="11"/>
      <c r="V829" s="218">
        <v>245.45</v>
      </c>
      <c r="W829" s="11"/>
      <c r="Y829" s="171">
        <v>520.67999999999995</v>
      </c>
      <c r="Z829" s="171">
        <v>520.67999999999995</v>
      </c>
      <c r="AB829" s="11"/>
      <c r="AC829" s="11"/>
      <c r="AD829" s="11"/>
      <c r="AE829" s="4"/>
      <c r="AF829" s="4"/>
    </row>
    <row r="830" spans="1:32" x14ac:dyDescent="0.2">
      <c r="A830" s="54"/>
      <c r="B830" s="11"/>
      <c r="C830" s="226" t="s">
        <v>342</v>
      </c>
      <c r="D830" s="226"/>
      <c r="E830" s="228">
        <v>7840</v>
      </c>
      <c r="F830" s="11"/>
      <c r="G830" s="11"/>
      <c r="H830" s="11"/>
      <c r="I830" s="11"/>
      <c r="J830" s="11"/>
      <c r="K830" s="11"/>
      <c r="M830" s="288">
        <v>1</v>
      </c>
      <c r="N830" s="68"/>
      <c r="P830" s="171">
        <v>7381.42</v>
      </c>
      <c r="Q830" s="11"/>
      <c r="R830" s="171">
        <v>7381.42</v>
      </c>
      <c r="S830" s="11"/>
      <c r="T830" s="218">
        <v>33107.01</v>
      </c>
      <c r="U830" s="11"/>
      <c r="V830" s="218">
        <v>33107.01</v>
      </c>
      <c r="W830" s="11"/>
      <c r="Y830" s="171">
        <v>7381.42</v>
      </c>
      <c r="Z830" s="171">
        <v>7381.42</v>
      </c>
      <c r="AB830" s="11"/>
      <c r="AC830" s="11"/>
      <c r="AD830" s="11"/>
      <c r="AE830" s="4"/>
      <c r="AF830" s="4"/>
    </row>
    <row r="831" spans="1:32" x14ac:dyDescent="0.2">
      <c r="A831" s="54"/>
      <c r="B831" s="11"/>
      <c r="C831" s="226" t="s">
        <v>343</v>
      </c>
      <c r="D831" s="226"/>
      <c r="E831" s="228">
        <v>7840</v>
      </c>
      <c r="F831" s="11"/>
      <c r="G831" s="11"/>
      <c r="H831" s="11"/>
      <c r="I831" s="11"/>
      <c r="J831" s="11"/>
      <c r="K831" s="11"/>
      <c r="M831" s="288">
        <v>1</v>
      </c>
      <c r="N831" s="68"/>
      <c r="P831" s="171">
        <v>34.31</v>
      </c>
      <c r="Q831" s="11"/>
      <c r="R831" s="171">
        <v>34.31</v>
      </c>
      <c r="S831" s="11"/>
      <c r="T831" s="218">
        <v>14.44</v>
      </c>
      <c r="U831" s="11"/>
      <c r="V831" s="218">
        <v>14.44</v>
      </c>
      <c r="W831" s="11"/>
      <c r="Y831" s="171">
        <v>34.31</v>
      </c>
      <c r="Z831" s="171">
        <v>34.31</v>
      </c>
      <c r="AB831" s="11"/>
      <c r="AC831" s="11"/>
      <c r="AD831" s="11"/>
      <c r="AE831" s="4"/>
      <c r="AF831" s="4"/>
    </row>
    <row r="832" spans="1:32" x14ac:dyDescent="0.2">
      <c r="A832" s="54"/>
      <c r="B832" s="11"/>
      <c r="C832" s="226" t="s">
        <v>439</v>
      </c>
      <c r="D832" s="226"/>
      <c r="E832" s="228">
        <v>7428</v>
      </c>
      <c r="F832" s="11"/>
      <c r="G832" s="11"/>
      <c r="H832" s="11"/>
      <c r="I832" s="11"/>
      <c r="J832" s="11"/>
      <c r="K832" s="11"/>
      <c r="M832" s="288">
        <v>2</v>
      </c>
      <c r="N832" s="68"/>
      <c r="P832" s="171">
        <v>391.065</v>
      </c>
      <c r="Q832" s="11"/>
      <c r="R832" s="171">
        <v>391.065</v>
      </c>
      <c r="S832" s="11"/>
      <c r="T832" s="218">
        <v>437.7</v>
      </c>
      <c r="U832" s="11"/>
      <c r="V832" s="218">
        <v>437.7</v>
      </c>
      <c r="W832" s="11"/>
      <c r="Y832" s="171">
        <v>782.13</v>
      </c>
      <c r="Z832" s="171">
        <v>782.13</v>
      </c>
      <c r="AB832" s="11"/>
      <c r="AC832" s="11"/>
      <c r="AD832" s="11"/>
      <c r="AE832" s="4"/>
      <c r="AF832" s="4"/>
    </row>
    <row r="833" spans="1:32" x14ac:dyDescent="0.2">
      <c r="A833" s="54"/>
      <c r="B833" s="11"/>
      <c r="C833" s="226" t="s">
        <v>359</v>
      </c>
      <c r="D833" s="226"/>
      <c r="E833" s="228">
        <v>7428</v>
      </c>
      <c r="F833" s="11"/>
      <c r="G833" s="11"/>
      <c r="H833" s="11"/>
      <c r="I833" s="11"/>
      <c r="J833" s="11"/>
      <c r="K833" s="11"/>
      <c r="M833" s="288">
        <v>10</v>
      </c>
      <c r="N833" s="68"/>
      <c r="P833" s="171">
        <v>1005.8049999999999</v>
      </c>
      <c r="Q833" s="11"/>
      <c r="R833" s="171">
        <v>115.80000000000001</v>
      </c>
      <c r="S833" s="11"/>
      <c r="T833" s="218">
        <v>2101.6549999999997</v>
      </c>
      <c r="U833" s="11"/>
      <c r="V833" s="218">
        <v>174.255</v>
      </c>
      <c r="W833" s="11"/>
      <c r="Y833" s="171">
        <v>8046.44</v>
      </c>
      <c r="Z833" s="171">
        <v>8142.85</v>
      </c>
      <c r="AB833" s="11"/>
      <c r="AC833" s="11"/>
      <c r="AD833" s="11"/>
      <c r="AE833" s="4"/>
      <c r="AF833" s="4"/>
    </row>
    <row r="834" spans="1:32" x14ac:dyDescent="0.2">
      <c r="A834" s="54"/>
      <c r="B834" s="11"/>
      <c r="C834" s="226" t="s">
        <v>344</v>
      </c>
      <c r="D834" s="226"/>
      <c r="E834" s="228">
        <v>8840</v>
      </c>
      <c r="F834" s="11"/>
      <c r="G834" s="11"/>
      <c r="H834" s="11"/>
      <c r="I834" s="11"/>
      <c r="J834" s="11"/>
      <c r="K834" s="11"/>
      <c r="M834" s="288">
        <v>3</v>
      </c>
      <c r="N834" s="68"/>
      <c r="P834" s="171">
        <v>27.01</v>
      </c>
      <c r="Q834" s="11"/>
      <c r="R834" s="171">
        <v>27.01</v>
      </c>
      <c r="S834" s="11"/>
      <c r="T834" s="218">
        <v>0</v>
      </c>
      <c r="U834" s="11"/>
      <c r="V834" s="218">
        <v>0</v>
      </c>
      <c r="W834" s="11"/>
      <c r="Y834" s="171">
        <v>27.01</v>
      </c>
      <c r="Z834" s="171">
        <v>27.01</v>
      </c>
      <c r="AB834" s="11"/>
      <c r="AC834" s="11"/>
      <c r="AD834" s="11"/>
      <c r="AE834" s="4"/>
      <c r="AF834" s="4"/>
    </row>
    <row r="835" spans="1:32" x14ac:dyDescent="0.2">
      <c r="A835" s="54"/>
      <c r="B835" s="11"/>
      <c r="C835" s="226" t="s">
        <v>241</v>
      </c>
      <c r="D835" s="226"/>
      <c r="E835" s="228">
        <v>8840</v>
      </c>
      <c r="F835" s="11"/>
      <c r="G835" s="11"/>
      <c r="H835" s="11"/>
      <c r="I835" s="11"/>
      <c r="J835" s="11"/>
      <c r="K835" s="11"/>
      <c r="M835" s="288">
        <v>589</v>
      </c>
      <c r="N835" s="68"/>
      <c r="P835" s="171">
        <v>274.69621848739496</v>
      </c>
      <c r="Q835" s="11"/>
      <c r="R835" s="171">
        <v>89.49</v>
      </c>
      <c r="S835" s="11"/>
      <c r="T835" s="218">
        <v>706.02073529411769</v>
      </c>
      <c r="U835" s="11"/>
      <c r="V835" s="218">
        <v>113.48</v>
      </c>
      <c r="W835" s="11"/>
      <c r="Y835" s="171">
        <v>130755.4</v>
      </c>
      <c r="Z835" s="171">
        <v>130862.56</v>
      </c>
      <c r="AB835" s="11"/>
      <c r="AC835" s="11"/>
      <c r="AD835" s="11"/>
      <c r="AE835" s="4"/>
      <c r="AF835" s="4"/>
    </row>
    <row r="836" spans="1:32" x14ac:dyDescent="0.2">
      <c r="A836" s="54"/>
      <c r="B836" s="11"/>
      <c r="C836" s="226" t="s">
        <v>408</v>
      </c>
      <c r="D836" s="226"/>
      <c r="E836" s="228">
        <v>8848</v>
      </c>
      <c r="F836" s="11"/>
      <c r="G836" s="11"/>
      <c r="H836" s="11"/>
      <c r="I836" s="11"/>
      <c r="J836" s="11"/>
      <c r="K836" s="11"/>
      <c r="M836" s="288">
        <v>22</v>
      </c>
      <c r="N836" s="68"/>
      <c r="P836" s="171">
        <v>1216.2315789473685</v>
      </c>
      <c r="Q836" s="11"/>
      <c r="R836" s="171">
        <v>141.6</v>
      </c>
      <c r="S836" s="11"/>
      <c r="T836" s="218">
        <v>4829.2194736842112</v>
      </c>
      <c r="U836" s="11"/>
      <c r="V836" s="218">
        <v>227.94</v>
      </c>
      <c r="W836" s="11"/>
      <c r="Y836" s="171">
        <v>23108.400000000001</v>
      </c>
      <c r="Z836" s="171">
        <v>23108.400000000001</v>
      </c>
      <c r="AB836" s="11"/>
      <c r="AC836" s="11"/>
      <c r="AD836" s="11"/>
      <c r="AE836" s="4"/>
      <c r="AF836" s="4"/>
    </row>
    <row r="837" spans="1:32" x14ac:dyDescent="0.2">
      <c r="A837" s="54"/>
      <c r="B837" s="11"/>
      <c r="C837" s="226" t="s">
        <v>281</v>
      </c>
      <c r="D837" s="226"/>
      <c r="E837" s="228">
        <v>7840</v>
      </c>
      <c r="F837" s="11"/>
      <c r="G837" s="11"/>
      <c r="H837" s="11"/>
      <c r="I837" s="11"/>
      <c r="J837" s="11"/>
      <c r="K837" s="11"/>
      <c r="M837" s="288">
        <v>1</v>
      </c>
      <c r="N837" s="68"/>
      <c r="P837" s="171">
        <v>436.22</v>
      </c>
      <c r="Q837" s="11"/>
      <c r="R837" s="171">
        <v>436.22</v>
      </c>
      <c r="S837" s="11"/>
      <c r="T837" s="218">
        <v>871.36</v>
      </c>
      <c r="U837" s="11"/>
      <c r="V837" s="218">
        <v>871.36</v>
      </c>
      <c r="W837" s="11"/>
      <c r="Y837" s="171">
        <v>436.22</v>
      </c>
      <c r="Z837" s="171">
        <v>436.22</v>
      </c>
      <c r="AB837" s="11"/>
      <c r="AC837" s="11"/>
      <c r="AD837" s="11"/>
      <c r="AE837" s="4"/>
      <c r="AF837" s="4"/>
    </row>
    <row r="838" spans="1:32" x14ac:dyDescent="0.2">
      <c r="A838" s="54"/>
      <c r="B838" s="11"/>
      <c r="C838" s="226" t="s">
        <v>302</v>
      </c>
      <c r="D838" s="226"/>
      <c r="E838" s="228">
        <v>7092</v>
      </c>
      <c r="F838" s="11"/>
      <c r="G838" s="11"/>
      <c r="H838" s="11"/>
      <c r="I838" s="11"/>
      <c r="J838" s="11"/>
      <c r="K838" s="11"/>
      <c r="M838" s="288">
        <v>231</v>
      </c>
      <c r="N838" s="68"/>
      <c r="P838" s="171">
        <v>321.72951456310682</v>
      </c>
      <c r="Q838" s="11"/>
      <c r="R838" s="171">
        <v>165.26999999999998</v>
      </c>
      <c r="S838" s="11"/>
      <c r="T838" s="218">
        <v>606.97121359223286</v>
      </c>
      <c r="U838" s="11"/>
      <c r="V838" s="218">
        <v>270.14999999999998</v>
      </c>
      <c r="W838" s="11"/>
      <c r="Y838" s="171">
        <v>66276.28</v>
      </c>
      <c r="Z838" s="171">
        <v>66930.41</v>
      </c>
      <c r="AB838" s="11"/>
      <c r="AC838" s="11"/>
      <c r="AD838" s="11"/>
      <c r="AE838" s="4"/>
      <c r="AF838" s="4"/>
    </row>
    <row r="839" spans="1:32" x14ac:dyDescent="0.2">
      <c r="A839" s="54"/>
      <c r="B839" s="11"/>
      <c r="C839" s="226" t="s">
        <v>284</v>
      </c>
      <c r="D839" s="226"/>
      <c r="E839" s="228">
        <v>7860</v>
      </c>
      <c r="F839" s="11"/>
      <c r="G839" s="11"/>
      <c r="H839" s="11"/>
      <c r="I839" s="11"/>
      <c r="J839" s="11"/>
      <c r="K839" s="11"/>
      <c r="M839" s="288">
        <v>7</v>
      </c>
      <c r="N839" s="68"/>
      <c r="P839" s="171">
        <v>174.58500000000001</v>
      </c>
      <c r="Q839" s="11"/>
      <c r="R839" s="171">
        <v>116.7</v>
      </c>
      <c r="S839" s="11"/>
      <c r="T839" s="218">
        <v>293.5216666666667</v>
      </c>
      <c r="U839" s="11"/>
      <c r="V839" s="218">
        <v>186.11500000000001</v>
      </c>
      <c r="W839" s="11"/>
      <c r="Y839" s="171">
        <v>1047.51</v>
      </c>
      <c r="Z839" s="171">
        <v>1047.51</v>
      </c>
      <c r="AB839" s="11"/>
      <c r="AC839" s="11"/>
      <c r="AD839" s="11"/>
      <c r="AE839" s="4"/>
      <c r="AF839" s="4"/>
    </row>
    <row r="840" spans="1:32" x14ac:dyDescent="0.2">
      <c r="A840" s="54"/>
      <c r="B840" s="11"/>
      <c r="C840" s="226" t="s">
        <v>243</v>
      </c>
      <c r="D840" s="226"/>
      <c r="E840" s="228">
        <v>7860</v>
      </c>
      <c r="F840" s="11"/>
      <c r="G840" s="11"/>
      <c r="H840" s="11"/>
      <c r="I840" s="11"/>
      <c r="J840" s="11"/>
      <c r="K840" s="11"/>
      <c r="M840" s="288">
        <v>500</v>
      </c>
      <c r="N840" s="68"/>
      <c r="P840" s="171">
        <v>359.91209459459458</v>
      </c>
      <c r="Q840" s="11"/>
      <c r="R840" s="171">
        <v>150.065</v>
      </c>
      <c r="S840" s="11"/>
      <c r="T840" s="218">
        <v>743.72709459459372</v>
      </c>
      <c r="U840" s="11"/>
      <c r="V840" s="218">
        <v>224.26499999999999</v>
      </c>
      <c r="W840" s="11"/>
      <c r="Y840" s="171">
        <v>159800.97</v>
      </c>
      <c r="Z840" s="171">
        <v>159908.35</v>
      </c>
      <c r="AB840" s="11"/>
      <c r="AC840" s="11"/>
      <c r="AD840" s="11"/>
      <c r="AE840" s="4"/>
      <c r="AF840" s="4"/>
    </row>
    <row r="841" spans="1:32" x14ac:dyDescent="0.2">
      <c r="A841" s="54"/>
      <c r="B841" s="11"/>
      <c r="C841" s="226" t="s">
        <v>243</v>
      </c>
      <c r="D841" s="226"/>
      <c r="E841" s="228">
        <v>8827</v>
      </c>
      <c r="F841" s="11"/>
      <c r="G841" s="11"/>
      <c r="H841" s="11"/>
      <c r="I841" s="11"/>
      <c r="J841" s="11"/>
      <c r="K841" s="11"/>
      <c r="M841" s="288">
        <v>1</v>
      </c>
      <c r="N841" s="68"/>
      <c r="P841" s="171">
        <v>390.56</v>
      </c>
      <c r="Q841" s="11"/>
      <c r="R841" s="171">
        <v>390.56</v>
      </c>
      <c r="S841" s="11"/>
      <c r="T841" s="218">
        <v>647.53</v>
      </c>
      <c r="U841" s="11"/>
      <c r="V841" s="218">
        <v>647.53</v>
      </c>
      <c r="W841" s="11"/>
      <c r="Y841" s="171">
        <v>390.56</v>
      </c>
      <c r="Z841" s="171">
        <v>390.56</v>
      </c>
      <c r="AB841" s="11"/>
      <c r="AC841" s="11"/>
      <c r="AD841" s="11"/>
      <c r="AE841" s="4"/>
      <c r="AF841" s="4"/>
    </row>
    <row r="842" spans="1:32" x14ac:dyDescent="0.2">
      <c r="A842" s="54"/>
      <c r="B842" s="11"/>
      <c r="C842" s="226" t="s">
        <v>285</v>
      </c>
      <c r="D842" s="226"/>
      <c r="E842" s="228">
        <v>7439</v>
      </c>
      <c r="F842" s="11"/>
      <c r="G842" s="11"/>
      <c r="H842" s="11"/>
      <c r="I842" s="11"/>
      <c r="J842" s="11"/>
      <c r="K842" s="11"/>
      <c r="M842" s="288">
        <v>2</v>
      </c>
      <c r="N842" s="68"/>
      <c r="P842" s="171">
        <v>91.742500000000007</v>
      </c>
      <c r="Q842" s="11"/>
      <c r="R842" s="171">
        <v>82.14</v>
      </c>
      <c r="S842" s="11"/>
      <c r="T842" s="218">
        <v>121.41250000000001</v>
      </c>
      <c r="U842" s="11"/>
      <c r="V842" s="218">
        <v>128.375</v>
      </c>
      <c r="W842" s="11"/>
      <c r="Y842" s="171">
        <v>366.97</v>
      </c>
      <c r="Z842" s="171">
        <v>366.97</v>
      </c>
      <c r="AB842" s="11"/>
      <c r="AC842" s="11"/>
      <c r="AD842" s="11"/>
      <c r="AE842" s="4"/>
      <c r="AF842" s="4"/>
    </row>
    <row r="843" spans="1:32" x14ac:dyDescent="0.2">
      <c r="A843" s="54"/>
      <c r="B843" s="11"/>
      <c r="C843" s="226" t="s">
        <v>286</v>
      </c>
      <c r="D843" s="226"/>
      <c r="E843" s="228">
        <v>7439</v>
      </c>
      <c r="F843" s="11"/>
      <c r="G843" s="11"/>
      <c r="H843" s="11"/>
      <c r="I843" s="11"/>
      <c r="J843" s="11"/>
      <c r="K843" s="11"/>
      <c r="M843" s="288">
        <v>23</v>
      </c>
      <c r="N843" s="68"/>
      <c r="P843" s="171">
        <v>110.89842105263159</v>
      </c>
      <c r="Q843" s="11"/>
      <c r="R843" s="171">
        <v>89.97</v>
      </c>
      <c r="S843" s="11"/>
      <c r="T843" s="218">
        <v>167.65684210526314</v>
      </c>
      <c r="U843" s="11"/>
      <c r="V843" s="218">
        <v>125.79</v>
      </c>
      <c r="W843" s="11"/>
      <c r="Y843" s="171">
        <v>2107.0700000000002</v>
      </c>
      <c r="Z843" s="171">
        <v>2107.0700000000002</v>
      </c>
      <c r="AB843" s="11"/>
      <c r="AC843" s="11"/>
      <c r="AD843" s="11"/>
      <c r="AE843" s="4"/>
      <c r="AF843" s="4"/>
    </row>
    <row r="844" spans="1:32" x14ac:dyDescent="0.2">
      <c r="A844" s="54"/>
      <c r="B844" s="11"/>
      <c r="C844" s="226" t="s">
        <v>364</v>
      </c>
      <c r="D844" s="226"/>
      <c r="E844" s="228">
        <v>7863</v>
      </c>
      <c r="F844" s="11"/>
      <c r="G844" s="11"/>
      <c r="H844" s="11"/>
      <c r="I844" s="11"/>
      <c r="J844" s="11"/>
      <c r="K844" s="11"/>
      <c r="M844" s="288">
        <v>1</v>
      </c>
      <c r="N844" s="68"/>
      <c r="P844" s="171">
        <v>87.97</v>
      </c>
      <c r="Q844" s="11"/>
      <c r="R844" s="171">
        <v>87.97</v>
      </c>
      <c r="S844" s="11"/>
      <c r="T844" s="218">
        <v>148.54</v>
      </c>
      <c r="U844" s="11"/>
      <c r="V844" s="218">
        <v>148.54</v>
      </c>
      <c r="W844" s="11"/>
      <c r="Y844" s="171">
        <v>87.97</v>
      </c>
      <c r="Z844" s="171">
        <v>87.97</v>
      </c>
      <c r="AB844" s="11"/>
      <c r="AC844" s="11"/>
      <c r="AD844" s="11"/>
      <c r="AE844" s="4"/>
      <c r="AF844" s="4"/>
    </row>
    <row r="845" spans="1:32" x14ac:dyDescent="0.2">
      <c r="A845" s="54"/>
      <c r="B845" s="11"/>
      <c r="C845" s="226" t="s">
        <v>287</v>
      </c>
      <c r="D845" s="226"/>
      <c r="E845" s="228">
        <v>7863</v>
      </c>
      <c r="F845" s="11"/>
      <c r="G845" s="11"/>
      <c r="H845" s="11"/>
      <c r="I845" s="11"/>
      <c r="J845" s="11"/>
      <c r="K845" s="11"/>
      <c r="M845" s="288">
        <v>21</v>
      </c>
      <c r="N845" s="68"/>
      <c r="P845" s="171">
        <v>462.15368421052631</v>
      </c>
      <c r="Q845" s="11"/>
      <c r="R845" s="171">
        <v>130.26</v>
      </c>
      <c r="S845" s="11"/>
      <c r="T845" s="218">
        <v>614.26368421052632</v>
      </c>
      <c r="U845" s="11"/>
      <c r="V845" s="218">
        <v>204.2</v>
      </c>
      <c r="W845" s="11"/>
      <c r="Y845" s="171">
        <v>8780.92</v>
      </c>
      <c r="Z845" s="171">
        <v>8780.92</v>
      </c>
      <c r="AB845" s="11"/>
      <c r="AC845" s="11"/>
      <c r="AD845" s="11"/>
      <c r="AE845" s="4"/>
      <c r="AF845" s="4"/>
    </row>
    <row r="846" spans="1:32" x14ac:dyDescent="0.2">
      <c r="A846" s="54"/>
      <c r="B846" s="11"/>
      <c r="C846" s="226" t="s">
        <v>244</v>
      </c>
      <c r="D846" s="226"/>
      <c r="E846" s="228">
        <v>8525</v>
      </c>
      <c r="F846" s="11"/>
      <c r="G846" s="11"/>
      <c r="H846" s="11"/>
      <c r="I846" s="11"/>
      <c r="J846" s="11"/>
      <c r="K846" s="11"/>
      <c r="M846" s="288">
        <v>2</v>
      </c>
      <c r="N846" s="68"/>
      <c r="P846" s="171">
        <v>80.489999999999995</v>
      </c>
      <c r="Q846" s="11"/>
      <c r="R846" s="171">
        <v>73.384999999999991</v>
      </c>
      <c r="S846" s="11"/>
      <c r="T846" s="218">
        <v>106.7825</v>
      </c>
      <c r="U846" s="11"/>
      <c r="V846" s="218">
        <v>91.805000000000007</v>
      </c>
      <c r="W846" s="11"/>
      <c r="Y846" s="171">
        <v>321.95999999999998</v>
      </c>
      <c r="Z846" s="171">
        <v>321.95999999999998</v>
      </c>
      <c r="AB846" s="11"/>
      <c r="AC846" s="11"/>
      <c r="AD846" s="11"/>
      <c r="AE846" s="4"/>
      <c r="AF846" s="4"/>
    </row>
    <row r="847" spans="1:32" x14ac:dyDescent="0.2">
      <c r="A847" s="54"/>
      <c r="B847" s="11"/>
      <c r="C847" s="226" t="s">
        <v>244</v>
      </c>
      <c r="D847" s="226"/>
      <c r="E847" s="228">
        <v>8534</v>
      </c>
      <c r="F847" s="11"/>
      <c r="G847" s="11"/>
      <c r="H847" s="11"/>
      <c r="I847" s="11"/>
      <c r="J847" s="11"/>
      <c r="K847" s="11"/>
      <c r="M847" s="288">
        <v>326</v>
      </c>
      <c r="N847" s="68"/>
      <c r="P847" s="171">
        <v>387.90211693548389</v>
      </c>
      <c r="Q847" s="11"/>
      <c r="R847" s="171">
        <v>98.025000000000006</v>
      </c>
      <c r="S847" s="11"/>
      <c r="T847" s="218">
        <v>1113.3247782258059</v>
      </c>
      <c r="U847" s="11"/>
      <c r="V847" s="218">
        <v>138.75</v>
      </c>
      <c r="W847" s="11"/>
      <c r="Y847" s="171">
        <v>192399.45</v>
      </c>
      <c r="Z847" s="171">
        <v>192399.45</v>
      </c>
      <c r="AB847" s="11"/>
      <c r="AC847" s="11"/>
      <c r="AD847" s="11"/>
      <c r="AE847" s="4"/>
      <c r="AF847" s="4"/>
    </row>
    <row r="848" spans="1:32" x14ac:dyDescent="0.2">
      <c r="A848" s="54"/>
      <c r="B848" s="11"/>
      <c r="C848" s="226" t="s">
        <v>245</v>
      </c>
      <c r="D848" s="226"/>
      <c r="E848" s="228">
        <v>8861</v>
      </c>
      <c r="F848" s="11"/>
      <c r="G848" s="11"/>
      <c r="H848" s="11"/>
      <c r="I848" s="11"/>
      <c r="J848" s="11"/>
      <c r="K848" s="11"/>
      <c r="M848" s="288">
        <v>1183</v>
      </c>
      <c r="N848" s="68"/>
      <c r="P848" s="171">
        <v>454.13598577235774</v>
      </c>
      <c r="Q848" s="11"/>
      <c r="R848" s="171">
        <v>116.095</v>
      </c>
      <c r="S848" s="11"/>
      <c r="T848" s="218">
        <v>1102.1272154471544</v>
      </c>
      <c r="U848" s="11"/>
      <c r="V848" s="218">
        <v>175.38</v>
      </c>
      <c r="W848" s="11"/>
      <c r="Y848" s="171">
        <v>446869.81</v>
      </c>
      <c r="Z848" s="171">
        <v>447169.71</v>
      </c>
      <c r="AB848" s="11"/>
      <c r="AC848" s="11"/>
      <c r="AD848" s="11"/>
      <c r="AE848" s="4"/>
      <c r="AF848" s="4"/>
    </row>
    <row r="849" spans="1:32" x14ac:dyDescent="0.2">
      <c r="A849" s="54"/>
      <c r="B849" s="11"/>
      <c r="C849" s="226" t="s">
        <v>245</v>
      </c>
      <c r="D849" s="226"/>
      <c r="E849" s="228">
        <v>8862</v>
      </c>
      <c r="F849" s="11"/>
      <c r="G849" s="11"/>
      <c r="H849" s="11"/>
      <c r="I849" s="11"/>
      <c r="J849" s="11"/>
      <c r="K849" s="11"/>
      <c r="M849" s="288">
        <v>1</v>
      </c>
      <c r="N849" s="68"/>
      <c r="P849" s="171">
        <v>33.31</v>
      </c>
      <c r="Q849" s="11"/>
      <c r="R849" s="171">
        <v>33.31</v>
      </c>
      <c r="S849" s="11"/>
      <c r="T849" s="218">
        <v>0</v>
      </c>
      <c r="U849" s="11"/>
      <c r="V849" s="218">
        <v>0</v>
      </c>
      <c r="W849" s="11"/>
      <c r="Y849" s="171">
        <v>33.31</v>
      </c>
      <c r="Z849" s="171">
        <v>33.31</v>
      </c>
      <c r="AB849" s="11"/>
      <c r="AC849" s="11"/>
      <c r="AD849" s="11"/>
      <c r="AE849" s="4"/>
      <c r="AF849" s="4"/>
    </row>
    <row r="850" spans="1:32" x14ac:dyDescent="0.2">
      <c r="A850" s="54"/>
      <c r="B850" s="11"/>
      <c r="C850" s="226" t="s">
        <v>246</v>
      </c>
      <c r="D850" s="226"/>
      <c r="E850" s="228">
        <v>8865</v>
      </c>
      <c r="F850" s="11"/>
      <c r="G850" s="11"/>
      <c r="H850" s="11"/>
      <c r="I850" s="11"/>
      <c r="J850" s="11"/>
      <c r="K850" s="11"/>
      <c r="M850" s="288">
        <v>605</v>
      </c>
      <c r="N850" s="68"/>
      <c r="P850" s="171">
        <v>583.98092337917478</v>
      </c>
      <c r="Q850" s="11"/>
      <c r="R850" s="171">
        <v>130.29</v>
      </c>
      <c r="S850" s="11"/>
      <c r="T850" s="218">
        <v>1753.6135756385072</v>
      </c>
      <c r="U850" s="11"/>
      <c r="V850" s="218">
        <v>198.01</v>
      </c>
      <c r="W850" s="11"/>
      <c r="Y850" s="171">
        <v>297246.28999999998</v>
      </c>
      <c r="Z850" s="171">
        <v>297667.52</v>
      </c>
      <c r="AB850" s="11"/>
      <c r="AC850" s="11"/>
      <c r="AD850" s="11"/>
      <c r="AE850" s="4"/>
      <c r="AF850" s="4"/>
    </row>
    <row r="851" spans="1:32" x14ac:dyDescent="0.2">
      <c r="A851" s="54"/>
      <c r="B851" s="11"/>
      <c r="C851" s="226" t="s">
        <v>361</v>
      </c>
      <c r="D851" s="226"/>
      <c r="E851" s="228">
        <v>8865</v>
      </c>
      <c r="F851" s="11"/>
      <c r="G851" s="11"/>
      <c r="H851" s="11"/>
      <c r="I851" s="11"/>
      <c r="J851" s="11"/>
      <c r="K851" s="11"/>
      <c r="M851" s="288">
        <v>1</v>
      </c>
      <c r="N851" s="68"/>
      <c r="P851" s="171">
        <v>38.46</v>
      </c>
      <c r="Q851" s="11"/>
      <c r="R851" s="171">
        <v>38.46</v>
      </c>
      <c r="S851" s="11"/>
      <c r="T851" s="218">
        <v>22.69</v>
      </c>
      <c r="U851" s="11"/>
      <c r="V851" s="218">
        <v>22.69</v>
      </c>
      <c r="W851" s="11"/>
      <c r="Y851" s="171">
        <v>38.46</v>
      </c>
      <c r="Z851" s="171">
        <v>38.46</v>
      </c>
      <c r="AB851" s="11"/>
      <c r="AC851" s="11"/>
      <c r="AD851" s="11"/>
      <c r="AE851" s="4"/>
      <c r="AF851" s="4"/>
    </row>
    <row r="852" spans="1:32" x14ac:dyDescent="0.2">
      <c r="A852" s="54"/>
      <c r="B852" s="11"/>
      <c r="C852" s="226" t="s">
        <v>318</v>
      </c>
      <c r="D852" s="226"/>
      <c r="E852" s="228">
        <v>8867</v>
      </c>
      <c r="F852" s="11"/>
      <c r="G852" s="11"/>
      <c r="H852" s="11"/>
      <c r="I852" s="11"/>
      <c r="J852" s="11"/>
      <c r="K852" s="11"/>
      <c r="M852" s="288">
        <v>7</v>
      </c>
      <c r="N852" s="68"/>
      <c r="P852" s="171">
        <v>457.90142857142854</v>
      </c>
      <c r="Q852" s="11"/>
      <c r="R852" s="171">
        <v>159.57</v>
      </c>
      <c r="S852" s="11"/>
      <c r="T852" s="218">
        <v>1017.9228571428572</v>
      </c>
      <c r="U852" s="11"/>
      <c r="V852" s="218">
        <v>265.12</v>
      </c>
      <c r="W852" s="11"/>
      <c r="Y852" s="171">
        <v>3205.31</v>
      </c>
      <c r="Z852" s="171">
        <v>3205.31</v>
      </c>
      <c r="AB852" s="11"/>
      <c r="AC852" s="11"/>
      <c r="AD852" s="11"/>
      <c r="AE852" s="4"/>
      <c r="AF852" s="4"/>
    </row>
    <row r="853" spans="1:32" x14ac:dyDescent="0.2">
      <c r="A853" s="54"/>
      <c r="B853" s="11"/>
      <c r="C853" s="226" t="s">
        <v>362</v>
      </c>
      <c r="D853" s="226"/>
      <c r="E853" s="228">
        <v>8865</v>
      </c>
      <c r="F853" s="11"/>
      <c r="G853" s="11"/>
      <c r="H853" s="11"/>
      <c r="I853" s="11"/>
      <c r="J853" s="11"/>
      <c r="K853" s="11"/>
      <c r="M853" s="288">
        <v>2</v>
      </c>
      <c r="N853" s="68"/>
      <c r="P853" s="171">
        <v>90.215000000000003</v>
      </c>
      <c r="Q853" s="11"/>
      <c r="R853" s="171">
        <v>90.215000000000003</v>
      </c>
      <c r="S853" s="11"/>
      <c r="T853" s="218">
        <v>125.3</v>
      </c>
      <c r="U853" s="11"/>
      <c r="V853" s="218">
        <v>125.3</v>
      </c>
      <c r="W853" s="11"/>
      <c r="Y853" s="171">
        <v>180.43</v>
      </c>
      <c r="Z853" s="171">
        <v>180.43</v>
      </c>
      <c r="AB853" s="11"/>
      <c r="AC853" s="11"/>
      <c r="AD853" s="11"/>
      <c r="AE853" s="4"/>
      <c r="AF853" s="4"/>
    </row>
    <row r="854" spans="1:32" x14ac:dyDescent="0.2">
      <c r="A854" s="54"/>
      <c r="B854" s="11"/>
      <c r="C854" s="226" t="s">
        <v>290</v>
      </c>
      <c r="D854" s="226"/>
      <c r="E854" s="228">
        <v>7865</v>
      </c>
      <c r="F854" s="11"/>
      <c r="G854" s="11"/>
      <c r="H854" s="11"/>
      <c r="I854" s="11"/>
      <c r="J854" s="11"/>
      <c r="K854" s="11"/>
      <c r="M854" s="288">
        <v>4</v>
      </c>
      <c r="N854" s="68"/>
      <c r="P854" s="171">
        <v>302.75666666666666</v>
      </c>
      <c r="Q854" s="11"/>
      <c r="R854" s="171">
        <v>318.79000000000002</v>
      </c>
      <c r="S854" s="11"/>
      <c r="T854" s="218">
        <v>532.89666666666665</v>
      </c>
      <c r="U854" s="11"/>
      <c r="V854" s="218">
        <v>488.84</v>
      </c>
      <c r="W854" s="11"/>
      <c r="Y854" s="171">
        <v>908.27</v>
      </c>
      <c r="Z854" s="171">
        <v>908.27</v>
      </c>
      <c r="AB854" s="11"/>
      <c r="AC854" s="11"/>
      <c r="AD854" s="11"/>
      <c r="AE854" s="4"/>
      <c r="AF854" s="4"/>
    </row>
    <row r="855" spans="1:32" x14ac:dyDescent="0.2">
      <c r="A855" s="54"/>
      <c r="B855" s="11"/>
      <c r="C855" s="226" t="s">
        <v>416</v>
      </c>
      <c r="D855" s="226"/>
      <c r="E855" s="228">
        <v>7064</v>
      </c>
      <c r="F855" s="11"/>
      <c r="G855" s="11"/>
      <c r="H855" s="11"/>
      <c r="I855" s="11"/>
      <c r="J855" s="11"/>
      <c r="K855" s="11"/>
      <c r="M855" s="288">
        <v>68</v>
      </c>
      <c r="N855" s="68"/>
      <c r="P855" s="171">
        <v>460.12904761904758</v>
      </c>
      <c r="Q855" s="11"/>
      <c r="R855" s="171">
        <v>168.93</v>
      </c>
      <c r="S855" s="11"/>
      <c r="T855" s="218">
        <v>837.12357142857149</v>
      </c>
      <c r="U855" s="11"/>
      <c r="V855" s="218">
        <v>272.37</v>
      </c>
      <c r="W855" s="11"/>
      <c r="Y855" s="171">
        <v>19325.419999999998</v>
      </c>
      <c r="Z855" s="171">
        <v>19325.419999999998</v>
      </c>
      <c r="AB855" s="11"/>
      <c r="AC855" s="11"/>
      <c r="AD855" s="11"/>
      <c r="AE855" s="4"/>
      <c r="AF855" s="4"/>
    </row>
    <row r="856" spans="1:32" x14ac:dyDescent="0.2">
      <c r="A856" s="54"/>
      <c r="B856" s="11"/>
      <c r="C856" s="226" t="s">
        <v>303</v>
      </c>
      <c r="D856" s="226"/>
      <c r="E856" s="228">
        <v>8540</v>
      </c>
      <c r="F856" s="11"/>
      <c r="G856" s="11"/>
      <c r="H856" s="11"/>
      <c r="I856" s="11"/>
      <c r="J856" s="11"/>
      <c r="K856" s="11"/>
      <c r="M856" s="288">
        <v>4</v>
      </c>
      <c r="N856" s="68"/>
      <c r="P856" s="171">
        <v>426.76</v>
      </c>
      <c r="Q856" s="11"/>
      <c r="R856" s="171">
        <v>568.98</v>
      </c>
      <c r="S856" s="11"/>
      <c r="T856" s="218">
        <v>386.64000000000004</v>
      </c>
      <c r="U856" s="11"/>
      <c r="V856" s="218">
        <v>31.97</v>
      </c>
      <c r="W856" s="11"/>
      <c r="Y856" s="171">
        <v>1280.28</v>
      </c>
      <c r="Z856" s="171">
        <v>1280.28</v>
      </c>
      <c r="AB856" s="11"/>
      <c r="AC856" s="11"/>
      <c r="AD856" s="11"/>
      <c r="AE856" s="4"/>
      <c r="AF856" s="4"/>
    </row>
    <row r="857" spans="1:32" x14ac:dyDescent="0.2">
      <c r="A857" s="54"/>
      <c r="B857" s="11"/>
      <c r="C857" s="226" t="s">
        <v>248</v>
      </c>
      <c r="D857" s="226"/>
      <c r="E857" s="228">
        <v>7065</v>
      </c>
      <c r="F857" s="11"/>
      <c r="G857" s="11"/>
      <c r="H857" s="11"/>
      <c r="I857" s="11"/>
      <c r="J857" s="11"/>
      <c r="K857" s="11"/>
      <c r="M857" s="288">
        <v>746</v>
      </c>
      <c r="N857" s="68"/>
      <c r="P857" s="171">
        <v>583.29825949367091</v>
      </c>
      <c r="Q857" s="11"/>
      <c r="R857" s="171">
        <v>143.39500000000001</v>
      </c>
      <c r="S857" s="11"/>
      <c r="T857" s="218">
        <v>2372.6605854430381</v>
      </c>
      <c r="U857" s="11"/>
      <c r="V857" s="218">
        <v>223.32</v>
      </c>
      <c r="W857" s="11"/>
      <c r="Y857" s="171">
        <v>368644.5</v>
      </c>
      <c r="Z857" s="171">
        <v>369292.06</v>
      </c>
      <c r="AB857" s="11"/>
      <c r="AC857" s="11"/>
      <c r="AD857" s="11"/>
      <c r="AE857" s="4"/>
      <c r="AF857" s="4"/>
    </row>
    <row r="858" spans="1:32" x14ac:dyDescent="0.2">
      <c r="A858" s="54"/>
      <c r="B858" s="11"/>
      <c r="C858" s="226" t="s">
        <v>304</v>
      </c>
      <c r="D858" s="226"/>
      <c r="E858" s="228">
        <v>8822</v>
      </c>
      <c r="F858" s="11"/>
      <c r="G858" s="11"/>
      <c r="H858" s="11"/>
      <c r="I858" s="11"/>
      <c r="J858" s="11"/>
      <c r="K858" s="11"/>
      <c r="M858" s="288">
        <v>3</v>
      </c>
      <c r="N858" s="68"/>
      <c r="P858" s="171">
        <v>3095.01</v>
      </c>
      <c r="Q858" s="11"/>
      <c r="R858" s="171">
        <v>3095.01</v>
      </c>
      <c r="S858" s="11"/>
      <c r="T858" s="218">
        <v>6742.74</v>
      </c>
      <c r="U858" s="11"/>
      <c r="V858" s="218">
        <v>6742.74</v>
      </c>
      <c r="W858" s="11"/>
      <c r="Y858" s="171">
        <v>6190.02</v>
      </c>
      <c r="Z858" s="171">
        <v>6190.02</v>
      </c>
      <c r="AB858" s="11"/>
      <c r="AC858" s="11"/>
      <c r="AD858" s="11"/>
      <c r="AE858" s="4"/>
      <c r="AF858" s="4"/>
    </row>
    <row r="859" spans="1:32" x14ac:dyDescent="0.2">
      <c r="A859" s="54"/>
      <c r="B859" s="11"/>
      <c r="C859" s="226" t="s">
        <v>292</v>
      </c>
      <c r="D859" s="226"/>
      <c r="E859" s="228">
        <v>8551</v>
      </c>
      <c r="F859" s="11"/>
      <c r="G859" s="11"/>
      <c r="H859" s="11"/>
      <c r="I859" s="11"/>
      <c r="J859" s="11"/>
      <c r="K859" s="11"/>
      <c r="M859" s="288">
        <v>79</v>
      </c>
      <c r="N859" s="68"/>
      <c r="P859" s="171">
        <v>249.30781250000001</v>
      </c>
      <c r="Q859" s="11"/>
      <c r="R859" s="171">
        <v>129.43</v>
      </c>
      <c r="S859" s="11"/>
      <c r="T859" s="218">
        <v>474.01999999999987</v>
      </c>
      <c r="U859" s="11"/>
      <c r="V859" s="218">
        <v>205.3</v>
      </c>
      <c r="W859" s="11"/>
      <c r="Y859" s="171">
        <v>15955.7</v>
      </c>
      <c r="Z859" s="171">
        <v>15955.7</v>
      </c>
      <c r="AB859" s="11"/>
      <c r="AC859" s="11"/>
      <c r="AD859" s="11"/>
      <c r="AE859" s="4"/>
      <c r="AF859" s="4"/>
    </row>
    <row r="860" spans="1:32" x14ac:dyDescent="0.2">
      <c r="A860" s="54"/>
      <c r="B860" s="11"/>
      <c r="C860" s="226" t="s">
        <v>419</v>
      </c>
      <c r="D860" s="226"/>
      <c r="E860" s="228">
        <v>7203</v>
      </c>
      <c r="F860" s="11"/>
      <c r="G860" s="11"/>
      <c r="H860" s="11"/>
      <c r="I860" s="11"/>
      <c r="J860" s="11"/>
      <c r="K860" s="11"/>
      <c r="M860" s="288">
        <v>2</v>
      </c>
      <c r="N860" s="68"/>
      <c r="P860" s="171">
        <v>160.97999999999999</v>
      </c>
      <c r="Q860" s="11"/>
      <c r="R860" s="171">
        <v>160.98000000000002</v>
      </c>
      <c r="S860" s="11"/>
      <c r="T860" s="218">
        <v>160.33500000000001</v>
      </c>
      <c r="U860" s="11"/>
      <c r="V860" s="218">
        <v>160.33500000000001</v>
      </c>
      <c r="W860" s="11"/>
      <c r="Y860" s="171">
        <v>321.95999999999998</v>
      </c>
      <c r="Z860" s="171">
        <v>321.95999999999998</v>
      </c>
      <c r="AB860" s="11"/>
      <c r="AC860" s="11"/>
      <c r="AD860" s="11"/>
      <c r="AE860" s="4"/>
      <c r="AF860" s="4"/>
    </row>
    <row r="861" spans="1:32" x14ac:dyDescent="0.2">
      <c r="A861" s="54"/>
      <c r="B861" s="11"/>
      <c r="C861" s="226" t="s">
        <v>249</v>
      </c>
      <c r="D861" s="226"/>
      <c r="E861" s="228">
        <v>7204</v>
      </c>
      <c r="F861" s="11"/>
      <c r="G861" s="11"/>
      <c r="H861" s="11"/>
      <c r="I861" s="11"/>
      <c r="J861" s="11"/>
      <c r="K861" s="11"/>
      <c r="M861" s="288">
        <v>304</v>
      </c>
      <c r="N861" s="68"/>
      <c r="P861" s="171">
        <v>303.58</v>
      </c>
      <c r="Q861" s="11"/>
      <c r="R861" s="171">
        <v>98.37</v>
      </c>
      <c r="S861" s="11"/>
      <c r="T861" s="218">
        <v>580.99058365758731</v>
      </c>
      <c r="U861" s="11"/>
      <c r="V861" s="218">
        <v>138.16999999999999</v>
      </c>
      <c r="W861" s="11"/>
      <c r="Y861" s="171">
        <v>78020.06</v>
      </c>
      <c r="Z861" s="171">
        <v>78072.55</v>
      </c>
      <c r="AB861" s="11"/>
      <c r="AC861" s="11"/>
      <c r="AD861" s="11"/>
      <c r="AE861" s="4"/>
      <c r="AF861" s="4"/>
    </row>
    <row r="862" spans="1:32" x14ac:dyDescent="0.2">
      <c r="A862" s="54"/>
      <c r="B862" s="11"/>
      <c r="C862" s="226" t="s">
        <v>305</v>
      </c>
      <c r="D862" s="226"/>
      <c r="E862" s="228">
        <v>7036</v>
      </c>
      <c r="F862" s="11"/>
      <c r="G862" s="11"/>
      <c r="H862" s="11"/>
      <c r="I862" s="11"/>
      <c r="J862" s="11"/>
      <c r="K862" s="11"/>
      <c r="M862" s="288">
        <v>1</v>
      </c>
      <c r="N862" s="68"/>
      <c r="P862" s="171">
        <v>120.89</v>
      </c>
      <c r="Q862" s="11"/>
      <c r="R862" s="171">
        <v>120.89</v>
      </c>
      <c r="S862" s="11"/>
      <c r="T862" s="218">
        <v>108.29</v>
      </c>
      <c r="U862" s="11"/>
      <c r="V862" s="218">
        <v>108.29</v>
      </c>
      <c r="W862" s="11"/>
      <c r="Y862" s="171">
        <v>120.89</v>
      </c>
      <c r="Z862" s="171">
        <v>120.89</v>
      </c>
      <c r="AB862" s="11"/>
      <c r="AC862" s="11"/>
      <c r="AD862" s="11"/>
      <c r="AE862" s="4"/>
      <c r="AF862" s="4"/>
    </row>
    <row r="863" spans="1:32" x14ac:dyDescent="0.2">
      <c r="A863" s="54"/>
      <c r="B863" s="11"/>
      <c r="C863" s="226" t="s">
        <v>250</v>
      </c>
      <c r="D863" s="226"/>
      <c r="E863" s="228">
        <v>7203</v>
      </c>
      <c r="F863" s="11"/>
      <c r="G863" s="11"/>
      <c r="H863" s="11"/>
      <c r="I863" s="11"/>
      <c r="J863" s="11"/>
      <c r="K863" s="11"/>
      <c r="M863" s="288">
        <v>520</v>
      </c>
      <c r="N863" s="68"/>
      <c r="P863" s="171">
        <v>293.47678160919537</v>
      </c>
      <c r="Q863" s="11"/>
      <c r="R863" s="171">
        <v>126.59</v>
      </c>
      <c r="S863" s="11"/>
      <c r="T863" s="218">
        <v>584.08466666666732</v>
      </c>
      <c r="U863" s="11"/>
      <c r="V863" s="218">
        <v>191.82</v>
      </c>
      <c r="W863" s="11"/>
      <c r="Y863" s="171">
        <v>127662.39999999999</v>
      </c>
      <c r="Z863" s="171">
        <v>128856.48</v>
      </c>
      <c r="AB863" s="11"/>
      <c r="AC863" s="11"/>
      <c r="AD863" s="11"/>
      <c r="AE863" s="4"/>
      <c r="AF863" s="4"/>
    </row>
    <row r="864" spans="1:32" x14ac:dyDescent="0.2">
      <c r="A864" s="54"/>
      <c r="B864" s="11"/>
      <c r="C864" s="226" t="s">
        <v>251</v>
      </c>
      <c r="D864" s="226"/>
      <c r="E864" s="228">
        <v>7076</v>
      </c>
      <c r="F864" s="11"/>
      <c r="G864" s="11"/>
      <c r="H864" s="11"/>
      <c r="I864" s="11"/>
      <c r="J864" s="11"/>
      <c r="K864" s="11"/>
      <c r="M864" s="288">
        <v>454</v>
      </c>
      <c r="N864" s="68"/>
      <c r="P864" s="171">
        <v>239.63092499999999</v>
      </c>
      <c r="Q864" s="11"/>
      <c r="R864" s="171">
        <v>69.234999999999999</v>
      </c>
      <c r="S864" s="11"/>
      <c r="T864" s="218">
        <v>446.44012499999968</v>
      </c>
      <c r="U864" s="11"/>
      <c r="V864" s="218">
        <v>82.49</v>
      </c>
      <c r="W864" s="11"/>
      <c r="Y864" s="171">
        <v>95852.37</v>
      </c>
      <c r="Z864" s="171">
        <v>96062.45</v>
      </c>
      <c r="AB864" s="11"/>
      <c r="AC864" s="11"/>
      <c r="AD864" s="11"/>
      <c r="AE864" s="4"/>
      <c r="AF864" s="4"/>
    </row>
    <row r="865" spans="1:32" x14ac:dyDescent="0.2">
      <c r="A865" s="54"/>
      <c r="B865" s="11"/>
      <c r="C865" s="226" t="s">
        <v>252</v>
      </c>
      <c r="D865" s="226"/>
      <c r="E865" s="228">
        <v>7077</v>
      </c>
      <c r="F865" s="11"/>
      <c r="G865" s="11"/>
      <c r="H865" s="11"/>
      <c r="I865" s="11"/>
      <c r="J865" s="11"/>
      <c r="K865" s="11"/>
      <c r="M865" s="288">
        <v>30</v>
      </c>
      <c r="N865" s="68"/>
      <c r="P865" s="171">
        <v>2210.7545</v>
      </c>
      <c r="Q865" s="11"/>
      <c r="R865" s="171">
        <v>155.57499999999999</v>
      </c>
      <c r="S865" s="11"/>
      <c r="T865" s="218">
        <v>8690.6640000000007</v>
      </c>
      <c r="U865" s="11"/>
      <c r="V865" s="218">
        <v>245.54499999999999</v>
      </c>
      <c r="W865" s="11"/>
      <c r="Y865" s="171">
        <v>44215.09</v>
      </c>
      <c r="Z865" s="171">
        <v>44215.09</v>
      </c>
      <c r="AB865" s="11"/>
      <c r="AC865" s="11"/>
      <c r="AD865" s="11"/>
      <c r="AE865" s="4"/>
      <c r="AF865" s="4"/>
    </row>
    <row r="866" spans="1:32" x14ac:dyDescent="0.2">
      <c r="A866" s="54"/>
      <c r="B866" s="11"/>
      <c r="C866" s="226" t="s">
        <v>253</v>
      </c>
      <c r="D866" s="226"/>
      <c r="E866" s="228">
        <v>7848</v>
      </c>
      <c r="F866" s="11"/>
      <c r="G866" s="11"/>
      <c r="H866" s="11"/>
      <c r="I866" s="11"/>
      <c r="J866" s="11"/>
      <c r="K866" s="11"/>
      <c r="M866" s="288">
        <v>1</v>
      </c>
      <c r="N866" s="68"/>
      <c r="P866" s="171">
        <v>27.01</v>
      </c>
      <c r="Q866" s="11"/>
      <c r="R866" s="171">
        <v>27.01</v>
      </c>
      <c r="S866" s="11"/>
      <c r="T866" s="218">
        <v>0</v>
      </c>
      <c r="U866" s="11"/>
      <c r="V866" s="218">
        <v>0</v>
      </c>
      <c r="W866" s="11"/>
      <c r="Y866" s="171">
        <v>27.01</v>
      </c>
      <c r="Z866" s="171">
        <v>27.01</v>
      </c>
      <c r="AB866" s="11"/>
      <c r="AC866" s="11"/>
      <c r="AD866" s="11"/>
      <c r="AE866" s="4"/>
      <c r="AF866" s="4"/>
    </row>
    <row r="867" spans="1:32" x14ac:dyDescent="0.2">
      <c r="A867" s="54"/>
      <c r="B867" s="11"/>
      <c r="C867" s="226" t="s">
        <v>253</v>
      </c>
      <c r="D867" s="226"/>
      <c r="E867" s="228">
        <v>7871</v>
      </c>
      <c r="F867" s="11"/>
      <c r="G867" s="11"/>
      <c r="H867" s="11"/>
      <c r="I867" s="11"/>
      <c r="J867" s="11"/>
      <c r="K867" s="11"/>
      <c r="M867" s="288">
        <v>320</v>
      </c>
      <c r="N867" s="68"/>
      <c r="P867" s="171">
        <v>291.06097744360903</v>
      </c>
      <c r="Q867" s="11"/>
      <c r="R867" s="171">
        <v>120.72</v>
      </c>
      <c r="S867" s="11"/>
      <c r="T867" s="218">
        <v>556.70206766917295</v>
      </c>
      <c r="U867" s="11"/>
      <c r="V867" s="218">
        <v>175.29</v>
      </c>
      <c r="W867" s="11"/>
      <c r="Y867" s="171">
        <v>77422.22</v>
      </c>
      <c r="Z867" s="171">
        <v>77608.33</v>
      </c>
      <c r="AB867" s="11"/>
      <c r="AC867" s="11"/>
      <c r="AD867" s="11"/>
      <c r="AE867" s="4"/>
      <c r="AF867" s="4"/>
    </row>
    <row r="868" spans="1:32" x14ac:dyDescent="0.2">
      <c r="A868" s="54"/>
      <c r="B868" s="11"/>
      <c r="C868" s="226" t="s">
        <v>254</v>
      </c>
      <c r="D868" s="226"/>
      <c r="E868" s="228">
        <v>8886</v>
      </c>
      <c r="F868" s="11"/>
      <c r="G868" s="11"/>
      <c r="H868" s="11"/>
      <c r="I868" s="11"/>
      <c r="J868" s="11"/>
      <c r="K868" s="11"/>
      <c r="M868" s="288">
        <v>59</v>
      </c>
      <c r="N868" s="68"/>
      <c r="P868" s="171">
        <v>390.75693877551021</v>
      </c>
      <c r="Q868" s="11"/>
      <c r="R868" s="171">
        <v>122.75</v>
      </c>
      <c r="S868" s="11"/>
      <c r="T868" s="218">
        <v>1204.5761224489797</v>
      </c>
      <c r="U868" s="11"/>
      <c r="V868" s="218">
        <v>145.41</v>
      </c>
      <c r="W868" s="11"/>
      <c r="Y868" s="171">
        <v>19147.09</v>
      </c>
      <c r="Z868" s="171">
        <v>19147.09</v>
      </c>
      <c r="AB868" s="11"/>
      <c r="AC868" s="11"/>
      <c r="AD868" s="11"/>
      <c r="AE868" s="4"/>
      <c r="AF868" s="4"/>
    </row>
    <row r="869" spans="1:32" x14ac:dyDescent="0.2">
      <c r="A869" s="54"/>
      <c r="B869" s="11"/>
      <c r="C869" s="226" t="s">
        <v>293</v>
      </c>
      <c r="D869" s="226"/>
      <c r="E869" s="228">
        <v>8559</v>
      </c>
      <c r="F869" s="11"/>
      <c r="G869" s="11"/>
      <c r="H869" s="11"/>
      <c r="I869" s="11"/>
      <c r="J869" s="11"/>
      <c r="K869" s="11"/>
      <c r="M869" s="288">
        <v>28</v>
      </c>
      <c r="N869" s="68"/>
      <c r="P869" s="171">
        <v>183.7161111111111</v>
      </c>
      <c r="Q869" s="11"/>
      <c r="R869" s="171">
        <v>150.16</v>
      </c>
      <c r="S869" s="11"/>
      <c r="T869" s="218">
        <v>333.1827777777778</v>
      </c>
      <c r="U869" s="11"/>
      <c r="V869" s="218">
        <v>241.42</v>
      </c>
      <c r="W869" s="11"/>
      <c r="Y869" s="171">
        <v>3306.89</v>
      </c>
      <c r="Z869" s="171">
        <v>3457.93</v>
      </c>
      <c r="AB869" s="11"/>
      <c r="AC869" s="11"/>
      <c r="AD869" s="11"/>
      <c r="AE869" s="4"/>
      <c r="AF869" s="4"/>
    </row>
    <row r="870" spans="1:32" x14ac:dyDescent="0.2">
      <c r="A870" s="54"/>
      <c r="B870" s="11"/>
      <c r="C870" s="226" t="s">
        <v>255</v>
      </c>
      <c r="D870" s="226"/>
      <c r="E870" s="228">
        <v>7461</v>
      </c>
      <c r="F870" s="11"/>
      <c r="G870" s="11"/>
      <c r="H870" s="11"/>
      <c r="I870" s="11"/>
      <c r="J870" s="11"/>
      <c r="K870" s="11"/>
      <c r="M870" s="288">
        <v>174</v>
      </c>
      <c r="N870" s="68"/>
      <c r="P870" s="171">
        <v>241.00479166666668</v>
      </c>
      <c r="Q870" s="11"/>
      <c r="R870" s="171">
        <v>98.01</v>
      </c>
      <c r="S870" s="11"/>
      <c r="T870" s="218">
        <v>461.09791666666649</v>
      </c>
      <c r="U870" s="11"/>
      <c r="V870" s="218">
        <v>139.19999999999999</v>
      </c>
      <c r="W870" s="11"/>
      <c r="Y870" s="171">
        <v>34704.69</v>
      </c>
      <c r="Z870" s="171">
        <v>34710.92</v>
      </c>
      <c r="AB870" s="11"/>
      <c r="AC870" s="11"/>
      <c r="AD870" s="11"/>
      <c r="AE870" s="4"/>
      <c r="AF870" s="4"/>
    </row>
    <row r="871" spans="1:32" x14ac:dyDescent="0.2">
      <c r="A871" s="54"/>
      <c r="B871" s="11"/>
      <c r="C871" s="226" t="s">
        <v>294</v>
      </c>
      <c r="D871" s="226"/>
      <c r="E871" s="228">
        <v>8887</v>
      </c>
      <c r="F871" s="11"/>
      <c r="G871" s="11"/>
      <c r="H871" s="11"/>
      <c r="I871" s="11"/>
      <c r="J871" s="11"/>
      <c r="K871" s="11"/>
      <c r="M871" s="288">
        <v>16</v>
      </c>
      <c r="N871" s="68"/>
      <c r="P871" s="171">
        <v>260.1875</v>
      </c>
      <c r="Q871" s="11"/>
      <c r="R871" s="171">
        <v>237.43</v>
      </c>
      <c r="S871" s="11"/>
      <c r="T871" s="218">
        <v>437.71625</v>
      </c>
      <c r="U871" s="11"/>
      <c r="V871" s="218">
        <v>302.26</v>
      </c>
      <c r="W871" s="11"/>
      <c r="Y871" s="171">
        <v>4163</v>
      </c>
      <c r="Z871" s="171">
        <v>4163</v>
      </c>
      <c r="AB871" s="11"/>
      <c r="AC871" s="11"/>
      <c r="AD871" s="11"/>
      <c r="AE871" s="4"/>
      <c r="AF871" s="4"/>
    </row>
    <row r="872" spans="1:32" x14ac:dyDescent="0.2">
      <c r="A872" s="54"/>
      <c r="B872" s="11"/>
      <c r="C872" s="226" t="s">
        <v>295</v>
      </c>
      <c r="D872" s="226"/>
      <c r="E872" s="228">
        <v>8560</v>
      </c>
      <c r="F872" s="11"/>
      <c r="G872" s="11"/>
      <c r="H872" s="11"/>
      <c r="I872" s="11"/>
      <c r="J872" s="11"/>
      <c r="K872" s="11"/>
      <c r="M872" s="288">
        <v>8</v>
      </c>
      <c r="N872" s="68"/>
      <c r="P872" s="171">
        <v>1322.1938461538462</v>
      </c>
      <c r="Q872" s="11"/>
      <c r="R872" s="171">
        <v>615.14</v>
      </c>
      <c r="S872" s="11"/>
      <c r="T872" s="218">
        <v>4874.2384615384617</v>
      </c>
      <c r="U872" s="11"/>
      <c r="V872" s="218">
        <v>829.38</v>
      </c>
      <c r="W872" s="11"/>
      <c r="Y872" s="171">
        <v>17188.52</v>
      </c>
      <c r="Z872" s="171">
        <v>17188.52</v>
      </c>
      <c r="AB872" s="11"/>
      <c r="AC872" s="11"/>
      <c r="AD872" s="11"/>
      <c r="AE872" s="4"/>
      <c r="AF872" s="4"/>
    </row>
    <row r="873" spans="1:32" x14ac:dyDescent="0.2">
      <c r="A873" s="54"/>
      <c r="B873" s="11"/>
      <c r="C873" s="226" t="s">
        <v>296</v>
      </c>
      <c r="D873" s="226"/>
      <c r="E873" s="228">
        <v>8618</v>
      </c>
      <c r="F873" s="11"/>
      <c r="G873" s="11"/>
      <c r="H873" s="11"/>
      <c r="I873" s="11"/>
      <c r="J873" s="11"/>
      <c r="K873" s="11"/>
      <c r="M873" s="288">
        <v>2</v>
      </c>
      <c r="N873" s="68"/>
      <c r="P873" s="171">
        <v>40.1325</v>
      </c>
      <c r="Q873" s="11"/>
      <c r="R873" s="171">
        <v>38.19</v>
      </c>
      <c r="S873" s="11"/>
      <c r="T873" s="218">
        <v>26.307500000000001</v>
      </c>
      <c r="U873" s="11"/>
      <c r="V873" s="218">
        <v>22.175000000000001</v>
      </c>
      <c r="W873" s="11"/>
      <c r="Y873" s="171">
        <v>160.53</v>
      </c>
      <c r="Z873" s="171">
        <v>160.53</v>
      </c>
      <c r="AB873" s="11"/>
      <c r="AC873" s="11"/>
      <c r="AD873" s="11"/>
      <c r="AE873" s="4"/>
      <c r="AF873" s="4"/>
    </row>
    <row r="874" spans="1:32" x14ac:dyDescent="0.2">
      <c r="A874" s="54"/>
      <c r="B874" s="11"/>
      <c r="C874" s="226" t="s">
        <v>296</v>
      </c>
      <c r="D874" s="226"/>
      <c r="E874" s="228">
        <v>8638</v>
      </c>
      <c r="F874" s="11"/>
      <c r="G874" s="11"/>
      <c r="H874" s="11"/>
      <c r="I874" s="11"/>
      <c r="J874" s="11"/>
      <c r="K874" s="11"/>
      <c r="M874" s="288">
        <v>1</v>
      </c>
      <c r="N874" s="68"/>
      <c r="P874" s="171">
        <v>0</v>
      </c>
      <c r="Q874" s="11"/>
      <c r="R874" s="171">
        <v>0</v>
      </c>
      <c r="S874" s="11"/>
      <c r="T874" s="218">
        <v>0</v>
      </c>
      <c r="U874" s="11"/>
      <c r="V874" s="218">
        <v>0</v>
      </c>
      <c r="W874" s="11"/>
      <c r="Y874" s="171">
        <v>0</v>
      </c>
      <c r="Z874" s="171">
        <v>0</v>
      </c>
      <c r="AB874" s="11"/>
      <c r="AC874" s="11"/>
      <c r="AD874" s="11"/>
      <c r="AE874" s="4"/>
      <c r="AF874" s="4"/>
    </row>
    <row r="875" spans="1:32" x14ac:dyDescent="0.2">
      <c r="A875" s="54"/>
      <c r="B875" s="11"/>
      <c r="C875" s="226" t="s">
        <v>296</v>
      </c>
      <c r="D875" s="226"/>
      <c r="E875" s="228">
        <v>8648</v>
      </c>
      <c r="F875" s="11"/>
      <c r="G875" s="11"/>
      <c r="H875" s="11"/>
      <c r="I875" s="11"/>
      <c r="J875" s="11"/>
      <c r="K875" s="11"/>
      <c r="M875" s="288">
        <v>1</v>
      </c>
      <c r="N875" s="68"/>
      <c r="P875" s="171">
        <v>75.275000000000006</v>
      </c>
      <c r="Q875" s="11"/>
      <c r="R875" s="171">
        <v>75.275000000000006</v>
      </c>
      <c r="S875" s="11"/>
      <c r="T875" s="218">
        <v>96.465000000000003</v>
      </c>
      <c r="U875" s="11"/>
      <c r="V875" s="218">
        <v>96.465000000000003</v>
      </c>
      <c r="W875" s="11"/>
      <c r="Y875" s="171">
        <v>150.55000000000001</v>
      </c>
      <c r="Z875" s="171">
        <v>150.55000000000001</v>
      </c>
      <c r="AB875" s="11"/>
      <c r="AC875" s="11"/>
      <c r="AD875" s="11"/>
      <c r="AE875" s="4"/>
      <c r="AF875" s="4"/>
    </row>
    <row r="876" spans="1:32" x14ac:dyDescent="0.2">
      <c r="A876" s="54"/>
      <c r="B876" s="11"/>
      <c r="C876" s="226" t="s">
        <v>256</v>
      </c>
      <c r="D876" s="226"/>
      <c r="E876" s="228">
        <v>7083</v>
      </c>
      <c r="F876" s="11"/>
      <c r="G876" s="11"/>
      <c r="H876" s="11"/>
      <c r="I876" s="11"/>
      <c r="J876" s="11"/>
      <c r="K876" s="11"/>
      <c r="M876" s="288">
        <v>1469</v>
      </c>
      <c r="N876" s="68"/>
      <c r="P876" s="171">
        <v>393.846</v>
      </c>
      <c r="Q876" s="11"/>
      <c r="R876" s="171">
        <v>124.06</v>
      </c>
      <c r="S876" s="11"/>
      <c r="T876" s="218">
        <v>839.30489959839372</v>
      </c>
      <c r="U876" s="11"/>
      <c r="V876" s="218">
        <v>180.44</v>
      </c>
      <c r="W876" s="11"/>
      <c r="Y876" s="171">
        <v>490338.27</v>
      </c>
      <c r="Z876" s="171">
        <v>491338.65</v>
      </c>
      <c r="AB876" s="11"/>
      <c r="AC876" s="11"/>
      <c r="AD876" s="11"/>
      <c r="AE876" s="4"/>
      <c r="AF876" s="4"/>
    </row>
    <row r="877" spans="1:32" x14ac:dyDescent="0.2">
      <c r="A877" s="54"/>
      <c r="B877" s="11"/>
      <c r="C877" s="226" t="s">
        <v>257</v>
      </c>
      <c r="D877" s="226"/>
      <c r="E877" s="228">
        <v>7088</v>
      </c>
      <c r="F877" s="11"/>
      <c r="G877" s="11"/>
      <c r="H877" s="11"/>
      <c r="I877" s="11"/>
      <c r="J877" s="11"/>
      <c r="K877" s="11"/>
      <c r="M877" s="288">
        <v>89</v>
      </c>
      <c r="N877" s="68"/>
      <c r="P877" s="171">
        <v>247.18906666666666</v>
      </c>
      <c r="Q877" s="11"/>
      <c r="R877" s="171">
        <v>88.01</v>
      </c>
      <c r="S877" s="11"/>
      <c r="T877" s="218">
        <v>449.56919999999991</v>
      </c>
      <c r="U877" s="11"/>
      <c r="V877" s="218">
        <v>119.61</v>
      </c>
      <c r="W877" s="11"/>
      <c r="Y877" s="171">
        <v>18539.18</v>
      </c>
      <c r="Z877" s="171">
        <v>18697.14</v>
      </c>
      <c r="AB877" s="11"/>
      <c r="AC877" s="11"/>
      <c r="AD877" s="11"/>
      <c r="AE877" s="4"/>
      <c r="AF877" s="4"/>
    </row>
    <row r="878" spans="1:32" x14ac:dyDescent="0.2">
      <c r="A878" s="54"/>
      <c r="B878" s="11"/>
      <c r="C878" s="226" t="s">
        <v>258</v>
      </c>
      <c r="D878" s="226"/>
      <c r="E878" s="228">
        <v>7462</v>
      </c>
      <c r="F878" s="11"/>
      <c r="G878" s="11"/>
      <c r="H878" s="11"/>
      <c r="I878" s="11"/>
      <c r="J878" s="11"/>
      <c r="K878" s="11"/>
      <c r="M878" s="288">
        <v>149</v>
      </c>
      <c r="N878" s="68"/>
      <c r="P878" s="171">
        <v>249.31314049586777</v>
      </c>
      <c r="Q878" s="11"/>
      <c r="R878" s="171">
        <v>72.77</v>
      </c>
      <c r="S878" s="11"/>
      <c r="T878" s="218">
        <v>440.31421487603313</v>
      </c>
      <c r="U878" s="11"/>
      <c r="V878" s="218">
        <v>89.71</v>
      </c>
      <c r="W878" s="11"/>
      <c r="Y878" s="171">
        <v>30166.89</v>
      </c>
      <c r="Z878" s="171">
        <v>30166.89</v>
      </c>
      <c r="AB878" s="11"/>
      <c r="AC878" s="11"/>
      <c r="AD878" s="11"/>
      <c r="AE878" s="4"/>
      <c r="AF878" s="4"/>
    </row>
    <row r="879" spans="1:32" x14ac:dyDescent="0.2">
      <c r="A879" s="54"/>
      <c r="B879" s="11"/>
      <c r="C879" s="226" t="s">
        <v>425</v>
      </c>
      <c r="D879" s="226"/>
      <c r="E879" s="228">
        <v>7461</v>
      </c>
      <c r="F879" s="11"/>
      <c r="G879" s="11"/>
      <c r="H879" s="11"/>
      <c r="I879" s="11"/>
      <c r="J879" s="11"/>
      <c r="K879" s="11"/>
      <c r="M879" s="288">
        <v>3</v>
      </c>
      <c r="N879" s="68"/>
      <c r="P879" s="171">
        <v>92.54</v>
      </c>
      <c r="Q879" s="11"/>
      <c r="R879" s="171">
        <v>92.539999999999992</v>
      </c>
      <c r="S879" s="11"/>
      <c r="T879" s="218">
        <v>126.75500000000001</v>
      </c>
      <c r="U879" s="11"/>
      <c r="V879" s="218">
        <v>126.755</v>
      </c>
      <c r="W879" s="11"/>
      <c r="Y879" s="171">
        <v>185.08</v>
      </c>
      <c r="Z879" s="171">
        <v>185.08</v>
      </c>
      <c r="AB879" s="11"/>
      <c r="AC879" s="11"/>
      <c r="AD879" s="11"/>
      <c r="AE879" s="4"/>
      <c r="AF879" s="4"/>
    </row>
    <row r="880" spans="1:32" x14ac:dyDescent="0.2">
      <c r="A880" s="54"/>
      <c r="B880" s="11"/>
      <c r="C880" s="226" t="s">
        <v>297</v>
      </c>
      <c r="D880" s="226"/>
      <c r="E880" s="228">
        <v>7882</v>
      </c>
      <c r="F880" s="11"/>
      <c r="G880" s="11"/>
      <c r="H880" s="11"/>
      <c r="I880" s="11"/>
      <c r="J880" s="11"/>
      <c r="K880" s="11"/>
      <c r="M880" s="288">
        <v>4</v>
      </c>
      <c r="N880" s="68"/>
      <c r="P880" s="171">
        <v>80.526666666666671</v>
      </c>
      <c r="Q880" s="11"/>
      <c r="R880" s="171">
        <v>74.44</v>
      </c>
      <c r="S880" s="11"/>
      <c r="T880" s="218">
        <v>103.13</v>
      </c>
      <c r="U880" s="11"/>
      <c r="V880" s="218">
        <v>93.85</v>
      </c>
      <c r="W880" s="11"/>
      <c r="Y880" s="171">
        <v>241.58</v>
      </c>
      <c r="Z880" s="171">
        <v>241.58</v>
      </c>
      <c r="AB880" s="11"/>
      <c r="AC880" s="11"/>
      <c r="AD880" s="11"/>
      <c r="AE880" s="4"/>
      <c r="AF880" s="4"/>
    </row>
    <row r="881" spans="1:37" x14ac:dyDescent="0.2">
      <c r="A881" s="54"/>
      <c r="B881" s="11"/>
      <c r="C881" s="226" t="s">
        <v>298</v>
      </c>
      <c r="D881" s="226"/>
      <c r="E881" s="228">
        <v>7840</v>
      </c>
      <c r="F881" s="11"/>
      <c r="G881" s="11"/>
      <c r="H881" s="11"/>
      <c r="I881" s="11"/>
      <c r="J881" s="11"/>
      <c r="K881" s="11"/>
      <c r="M881" s="288">
        <v>1</v>
      </c>
      <c r="N881" s="68"/>
      <c r="P881" s="171">
        <v>0</v>
      </c>
      <c r="Q881" s="11"/>
      <c r="R881" s="171">
        <v>0</v>
      </c>
      <c r="S881" s="11"/>
      <c r="T881" s="218">
        <v>0</v>
      </c>
      <c r="U881" s="11"/>
      <c r="V881" s="218">
        <v>0</v>
      </c>
      <c r="W881" s="11"/>
      <c r="Y881" s="171">
        <v>0</v>
      </c>
      <c r="Z881" s="171">
        <v>0</v>
      </c>
      <c r="AB881" s="11"/>
      <c r="AC881" s="11"/>
      <c r="AD881" s="11"/>
      <c r="AE881" s="4"/>
      <c r="AF881" s="4"/>
    </row>
    <row r="882" spans="1:37" x14ac:dyDescent="0.2">
      <c r="A882" s="54"/>
      <c r="B882" s="11"/>
      <c r="C882" s="226" t="s">
        <v>259</v>
      </c>
      <c r="D882" s="226"/>
      <c r="E882" s="228">
        <v>7840</v>
      </c>
      <c r="F882" s="11"/>
      <c r="G882" s="11"/>
      <c r="H882" s="11"/>
      <c r="I882" s="11"/>
      <c r="J882" s="11"/>
      <c r="K882" s="11"/>
      <c r="M882" s="288">
        <v>1</v>
      </c>
      <c r="N882" s="68"/>
      <c r="P882" s="171">
        <v>51.59</v>
      </c>
      <c r="Q882" s="11"/>
      <c r="R882" s="171">
        <v>51.59</v>
      </c>
      <c r="S882" s="11"/>
      <c r="T882" s="218">
        <v>48.47</v>
      </c>
      <c r="U882" s="11"/>
      <c r="V882" s="218">
        <v>48.47</v>
      </c>
      <c r="W882" s="11"/>
      <c r="Y882" s="171">
        <v>51.59</v>
      </c>
      <c r="Z882" s="171">
        <v>51.59</v>
      </c>
      <c r="AB882" s="11"/>
      <c r="AC882" s="11"/>
      <c r="AD882" s="11"/>
      <c r="AE882" s="4"/>
      <c r="AF882" s="4"/>
    </row>
    <row r="883" spans="1:37" x14ac:dyDescent="0.2">
      <c r="A883" s="54"/>
      <c r="B883" s="11"/>
      <c r="C883" s="226" t="s">
        <v>259</v>
      </c>
      <c r="D883" s="226"/>
      <c r="E883" s="228">
        <v>7853</v>
      </c>
      <c r="F883" s="11"/>
      <c r="G883" s="11"/>
      <c r="H883" s="11"/>
      <c r="I883" s="11"/>
      <c r="J883" s="11"/>
      <c r="K883" s="11"/>
      <c r="M883" s="288">
        <v>2</v>
      </c>
      <c r="N883" s="68"/>
      <c r="P883" s="171">
        <v>72.135000000000005</v>
      </c>
      <c r="Q883" s="11"/>
      <c r="R883" s="171">
        <v>72.135000000000005</v>
      </c>
      <c r="S883" s="11"/>
      <c r="T883" s="218">
        <v>17.57</v>
      </c>
      <c r="U883" s="11"/>
      <c r="V883" s="218">
        <v>17.57</v>
      </c>
      <c r="W883" s="11"/>
      <c r="Y883" s="171">
        <v>144.27000000000001</v>
      </c>
      <c r="Z883" s="171">
        <v>144.27000000000001</v>
      </c>
      <c r="AB883" s="11"/>
      <c r="AC883" s="11"/>
      <c r="AD883" s="11"/>
      <c r="AE883" s="4"/>
      <c r="AF883" s="4"/>
    </row>
    <row r="884" spans="1:37" x14ac:dyDescent="0.2">
      <c r="A884" s="54"/>
      <c r="B884" s="11"/>
      <c r="C884" s="226" t="s">
        <v>259</v>
      </c>
      <c r="D884" s="226"/>
      <c r="E884" s="228">
        <v>7882</v>
      </c>
      <c r="F884" s="11"/>
      <c r="G884" s="11"/>
      <c r="H884" s="11"/>
      <c r="I884" s="11"/>
      <c r="J884" s="11"/>
      <c r="K884" s="11"/>
      <c r="M884" s="288">
        <v>343</v>
      </c>
      <c r="N884" s="68"/>
      <c r="P884" s="171">
        <v>325.07167300380229</v>
      </c>
      <c r="Q884" s="11"/>
      <c r="R884" s="171">
        <v>136.44</v>
      </c>
      <c r="S884" s="11"/>
      <c r="T884" s="218">
        <v>747.67509505703424</v>
      </c>
      <c r="U884" s="11"/>
      <c r="V884" s="218">
        <v>206.26</v>
      </c>
      <c r="W884" s="11"/>
      <c r="Y884" s="171">
        <v>85493.85</v>
      </c>
      <c r="Z884" s="171">
        <v>85693.43</v>
      </c>
      <c r="AB884" s="11"/>
      <c r="AC884" s="11"/>
      <c r="AD884" s="11"/>
      <c r="AE884" s="4"/>
      <c r="AF884" s="4"/>
    </row>
    <row r="885" spans="1:37" x14ac:dyDescent="0.2">
      <c r="A885" s="54"/>
      <c r="B885" s="11"/>
      <c r="C885" s="226" t="s">
        <v>354</v>
      </c>
      <c r="D885" s="226"/>
      <c r="E885" s="228">
        <v>8530</v>
      </c>
      <c r="F885" s="11"/>
      <c r="G885" s="11"/>
      <c r="H885" s="11"/>
      <c r="I885" s="11"/>
      <c r="J885" s="11"/>
      <c r="K885" s="11"/>
      <c r="M885" s="288">
        <v>1</v>
      </c>
      <c r="N885" s="68"/>
      <c r="P885" s="171">
        <v>164.51</v>
      </c>
      <c r="Q885" s="11"/>
      <c r="R885" s="171">
        <v>164.51</v>
      </c>
      <c r="S885" s="11"/>
      <c r="T885" s="218">
        <v>276.52</v>
      </c>
      <c r="U885" s="11"/>
      <c r="V885" s="218">
        <v>276.52</v>
      </c>
      <c r="W885" s="11"/>
      <c r="Y885" s="171">
        <v>164.51</v>
      </c>
      <c r="Z885" s="171">
        <v>164.51</v>
      </c>
      <c r="AB885" s="11"/>
      <c r="AC885" s="11"/>
      <c r="AD885" s="11"/>
      <c r="AE885" s="4"/>
      <c r="AF885" s="4"/>
    </row>
    <row r="886" spans="1:37" x14ac:dyDescent="0.2">
      <c r="A886" s="54"/>
      <c r="B886" s="11"/>
      <c r="C886" s="226" t="s">
        <v>260</v>
      </c>
      <c r="D886" s="226"/>
      <c r="E886" s="228">
        <v>7090</v>
      </c>
      <c r="F886" s="11"/>
      <c r="G886" s="11"/>
      <c r="H886" s="11"/>
      <c r="I886" s="11"/>
      <c r="J886" s="11"/>
      <c r="K886" s="11"/>
      <c r="M886" s="288">
        <v>721</v>
      </c>
      <c r="N886" s="68"/>
      <c r="P886" s="171">
        <v>210.74005244755244</v>
      </c>
      <c r="Q886" s="11"/>
      <c r="R886" s="171">
        <v>77.13</v>
      </c>
      <c r="S886" s="11"/>
      <c r="T886" s="218">
        <v>387.08393356643307</v>
      </c>
      <c r="U886" s="11"/>
      <c r="V886" s="218">
        <v>98.47999999999999</v>
      </c>
      <c r="W886" s="11"/>
      <c r="Y886" s="171">
        <v>120543.31</v>
      </c>
      <c r="Z886" s="171">
        <v>120722.98</v>
      </c>
      <c r="AB886" s="11"/>
      <c r="AC886" s="11"/>
      <c r="AD886" s="11"/>
      <c r="AE886" s="4"/>
      <c r="AF886" s="4"/>
    </row>
    <row r="887" spans="1:37" x14ac:dyDescent="0.2">
      <c r="A887" s="54"/>
      <c r="B887" s="11"/>
      <c r="C887" s="226" t="s">
        <v>356</v>
      </c>
      <c r="D887" s="226"/>
      <c r="E887" s="228">
        <v>7823</v>
      </c>
      <c r="F887" s="11"/>
      <c r="G887" s="11"/>
      <c r="H887" s="11"/>
      <c r="I887" s="11"/>
      <c r="J887" s="11"/>
      <c r="K887" s="11"/>
      <c r="M887" s="288">
        <v>2</v>
      </c>
      <c r="N887" s="68"/>
      <c r="P887" s="171">
        <v>116.715</v>
      </c>
      <c r="Q887" s="11"/>
      <c r="R887" s="171">
        <v>116.715</v>
      </c>
      <c r="S887" s="11"/>
      <c r="T887" s="218">
        <v>177.38499999999999</v>
      </c>
      <c r="U887" s="11"/>
      <c r="V887" s="218">
        <v>177.38499999999999</v>
      </c>
      <c r="W887" s="11"/>
      <c r="Y887" s="171">
        <v>233.43</v>
      </c>
      <c r="Z887" s="171">
        <v>233.43</v>
      </c>
      <c r="AB887" s="11"/>
      <c r="AC887" s="11"/>
      <c r="AD887" s="11"/>
      <c r="AE887" s="4"/>
      <c r="AF887" s="4"/>
    </row>
    <row r="888" spans="1:37" x14ac:dyDescent="0.2">
      <c r="A888" s="54"/>
      <c r="B888" s="11"/>
      <c r="C888" s="226" t="s">
        <v>375</v>
      </c>
      <c r="D888" s="226"/>
      <c r="E888" s="228">
        <v>7863</v>
      </c>
      <c r="F888" s="11"/>
      <c r="G888" s="11"/>
      <c r="H888" s="11"/>
      <c r="I888" s="11"/>
      <c r="J888" s="11"/>
      <c r="K888" s="11"/>
      <c r="M888" s="288">
        <v>1</v>
      </c>
      <c r="N888" s="68"/>
      <c r="P888" s="171">
        <v>61.56</v>
      </c>
      <c r="Q888" s="11"/>
      <c r="R888" s="171">
        <v>61.56</v>
      </c>
      <c r="S888" s="11"/>
      <c r="T888" s="218">
        <v>81.474999999999994</v>
      </c>
      <c r="U888" s="11"/>
      <c r="V888" s="218">
        <v>81.474999999999994</v>
      </c>
      <c r="W888" s="11"/>
      <c r="Y888" s="171">
        <v>123.12</v>
      </c>
      <c r="Z888" s="171">
        <v>123.12</v>
      </c>
      <c r="AB888" s="11"/>
      <c r="AC888" s="11"/>
      <c r="AD888" s="11"/>
      <c r="AE888" s="4"/>
      <c r="AF888" s="4"/>
    </row>
    <row r="889" spans="1:37" x14ac:dyDescent="0.2">
      <c r="A889" s="54"/>
      <c r="B889" s="11"/>
      <c r="C889" s="226" t="s">
        <v>261</v>
      </c>
      <c r="D889" s="226"/>
      <c r="E889" s="228">
        <v>7001</v>
      </c>
      <c r="F889" s="11"/>
      <c r="G889" s="11"/>
      <c r="H889" s="11"/>
      <c r="I889" s="11"/>
      <c r="J889" s="11"/>
      <c r="K889" s="11"/>
      <c r="M889" s="288">
        <v>4</v>
      </c>
      <c r="N889" s="68"/>
      <c r="P889" s="171">
        <v>5427.34</v>
      </c>
      <c r="Q889" s="11"/>
      <c r="R889" s="171">
        <v>5427.34</v>
      </c>
      <c r="S889" s="11"/>
      <c r="T889" s="218">
        <v>13042.15</v>
      </c>
      <c r="U889" s="11"/>
      <c r="V889" s="218">
        <v>13042.15</v>
      </c>
      <c r="W889" s="11"/>
      <c r="Y889" s="171">
        <v>5427.34</v>
      </c>
      <c r="Z889" s="171">
        <v>5427.34</v>
      </c>
      <c r="AB889" s="11"/>
      <c r="AC889" s="11"/>
      <c r="AD889" s="11"/>
      <c r="AE889" s="4"/>
      <c r="AF889" s="4"/>
    </row>
    <row r="890" spans="1:37" x14ac:dyDescent="0.2">
      <c r="A890" s="54"/>
      <c r="B890" s="11"/>
      <c r="C890" s="226" t="s">
        <v>261</v>
      </c>
      <c r="D890" s="226"/>
      <c r="E890" s="228">
        <v>7067</v>
      </c>
      <c r="F890" s="11"/>
      <c r="G890" s="11"/>
      <c r="H890" s="11"/>
      <c r="I890" s="11"/>
      <c r="J890" s="11"/>
      <c r="K890" s="11"/>
      <c r="M890" s="288">
        <v>2</v>
      </c>
      <c r="N890" s="68"/>
      <c r="P890" s="171">
        <v>20.71</v>
      </c>
      <c r="Q890" s="11"/>
      <c r="R890" s="171">
        <v>20.71</v>
      </c>
      <c r="S890" s="11"/>
      <c r="T890" s="218">
        <v>0</v>
      </c>
      <c r="U890" s="11"/>
      <c r="V890" s="218">
        <v>0</v>
      </c>
      <c r="W890" s="11"/>
      <c r="Y890" s="171">
        <v>20.71</v>
      </c>
      <c r="Z890" s="171">
        <v>20.71</v>
      </c>
      <c r="AB890" s="11"/>
      <c r="AC890" s="11"/>
      <c r="AD890" s="11"/>
      <c r="AE890" s="4"/>
      <c r="AF890" s="4"/>
    </row>
    <row r="891" spans="1:37" x14ac:dyDescent="0.2">
      <c r="A891" s="54"/>
      <c r="B891" s="11"/>
      <c r="C891" s="226" t="s">
        <v>261</v>
      </c>
      <c r="D891" s="226"/>
      <c r="E891" s="228">
        <v>7095</v>
      </c>
      <c r="F891" s="11"/>
      <c r="G891" s="11"/>
      <c r="H891" s="11"/>
      <c r="I891" s="11"/>
      <c r="J891" s="11"/>
      <c r="K891" s="11"/>
      <c r="M891" s="288">
        <v>538</v>
      </c>
      <c r="N891" s="68"/>
      <c r="P891" s="171">
        <v>1218.7270588235294</v>
      </c>
      <c r="Q891" s="11"/>
      <c r="R891" s="171">
        <v>251.71</v>
      </c>
      <c r="S891" s="11"/>
      <c r="T891" s="218">
        <v>3180.6813235294117</v>
      </c>
      <c r="U891" s="11"/>
      <c r="V891" s="218">
        <v>440.72500000000002</v>
      </c>
      <c r="W891" s="11"/>
      <c r="Y891" s="171">
        <v>82873.440000000002</v>
      </c>
      <c r="Z891" s="171">
        <v>82873.440000000002</v>
      </c>
      <c r="AB891" s="11"/>
      <c r="AC891" s="11"/>
      <c r="AD891" s="11"/>
      <c r="AE891" s="4"/>
      <c r="AF891" s="4"/>
    </row>
    <row r="892" spans="1:37" x14ac:dyDescent="0.2">
      <c r="A892" s="54"/>
      <c r="B892" s="11"/>
      <c r="C892" s="226" t="s">
        <v>261</v>
      </c>
      <c r="D892" s="226"/>
      <c r="E892" s="228">
        <v>8830</v>
      </c>
      <c r="F892" s="11"/>
      <c r="G892" s="11"/>
      <c r="H892" s="11"/>
      <c r="I892" s="11"/>
      <c r="J892" s="11"/>
      <c r="K892" s="11"/>
      <c r="M892" s="288">
        <v>3</v>
      </c>
      <c r="N892" s="68"/>
      <c r="P892" s="171">
        <v>0</v>
      </c>
      <c r="Q892" s="11"/>
      <c r="R892" s="171">
        <v>0</v>
      </c>
      <c r="S892" s="11"/>
      <c r="T892" s="218">
        <v>0</v>
      </c>
      <c r="U892" s="11"/>
      <c r="V892" s="218">
        <v>0</v>
      </c>
      <c r="W892" s="11"/>
      <c r="Y892" s="171">
        <v>0</v>
      </c>
      <c r="Z892" s="171">
        <v>0</v>
      </c>
      <c r="AB892" s="11"/>
      <c r="AC892" s="11"/>
      <c r="AD892" s="11"/>
      <c r="AE892" s="4"/>
      <c r="AF892" s="4"/>
    </row>
    <row r="893" spans="1:37" x14ac:dyDescent="0.2">
      <c r="A893" s="54"/>
      <c r="B893" s="11"/>
      <c r="C893" s="226" t="s">
        <v>261</v>
      </c>
      <c r="D893" s="226"/>
      <c r="E893" s="228">
        <v>8861</v>
      </c>
      <c r="F893" s="11"/>
      <c r="G893" s="11"/>
      <c r="H893" s="11"/>
      <c r="I893" s="11"/>
      <c r="J893" s="11"/>
      <c r="K893" s="11"/>
      <c r="M893" s="288">
        <v>2</v>
      </c>
      <c r="N893" s="68"/>
      <c r="P893" s="171">
        <v>0</v>
      </c>
      <c r="Q893" s="11"/>
      <c r="R893" s="171">
        <v>0</v>
      </c>
      <c r="S893" s="11"/>
      <c r="T893" s="218">
        <v>0</v>
      </c>
      <c r="U893" s="11"/>
      <c r="V893" s="218">
        <v>0</v>
      </c>
      <c r="W893" s="11"/>
      <c r="Y893" s="171">
        <v>0</v>
      </c>
      <c r="Z893" s="171">
        <v>0</v>
      </c>
      <c r="AB893" s="11"/>
      <c r="AC893" s="11"/>
      <c r="AD893" s="11"/>
      <c r="AE893" s="4"/>
      <c r="AF893" s="4"/>
    </row>
    <row r="894" spans="1:37" ht="13.5" thickBot="1" x14ac:dyDescent="0.25">
      <c r="A894" s="54"/>
      <c r="B894" s="11"/>
      <c r="C894" s="226" t="s">
        <v>261</v>
      </c>
      <c r="D894" s="226"/>
      <c r="E894" s="228">
        <v>8863</v>
      </c>
      <c r="F894" s="11"/>
      <c r="G894" s="11"/>
      <c r="H894" s="11"/>
      <c r="I894" s="11"/>
      <c r="J894" s="11"/>
      <c r="K894" s="11"/>
      <c r="M894" s="288">
        <v>1</v>
      </c>
      <c r="N894" s="68"/>
      <c r="P894" s="171">
        <v>40.5</v>
      </c>
      <c r="Q894" s="11"/>
      <c r="R894" s="171">
        <v>40.5</v>
      </c>
      <c r="S894" s="11"/>
      <c r="T894" s="218">
        <v>54.7</v>
      </c>
      <c r="U894" s="11"/>
      <c r="V894" s="218">
        <v>54.7</v>
      </c>
      <c r="W894" s="11"/>
      <c r="Y894" s="171">
        <v>40.5</v>
      </c>
      <c r="Z894" s="171">
        <v>40.5</v>
      </c>
      <c r="AB894" s="11"/>
      <c r="AC894" s="11"/>
      <c r="AD894" s="11"/>
      <c r="AE894" s="4"/>
      <c r="AF894" s="4"/>
    </row>
    <row r="895" spans="1:37" ht="15.75" thickBot="1" x14ac:dyDescent="0.3">
      <c r="A895" s="54"/>
      <c r="B895" s="88" t="s">
        <v>52</v>
      </c>
      <c r="C895" s="95"/>
      <c r="D895" s="95"/>
      <c r="E895" s="95"/>
      <c r="F895" s="323">
        <v>29005088</v>
      </c>
      <c r="G895" s="90"/>
      <c r="H895" s="324">
        <v>2951421.9</v>
      </c>
      <c r="I895" s="90"/>
      <c r="J895" s="325">
        <v>17505168.130000003</v>
      </c>
      <c r="K895" s="91" t="s">
        <v>495</v>
      </c>
      <c r="M895" s="245">
        <f>SUM(M743:M894)</f>
        <v>23805</v>
      </c>
      <c r="N895" s="91"/>
      <c r="P895" s="214">
        <v>641.45105523321308</v>
      </c>
      <c r="Q895" s="94"/>
      <c r="R895" s="173">
        <v>426.30684931506852</v>
      </c>
      <c r="S895" s="94"/>
      <c r="T895" s="215">
        <v>1852.4388864964294</v>
      </c>
      <c r="U895" s="94"/>
      <c r="V895" s="215">
        <v>1124.0135273972612</v>
      </c>
      <c r="W895" s="97"/>
      <c r="Y895" s="236">
        <v>9167841.5299999937</v>
      </c>
      <c r="Z895" s="237">
        <v>9178719.8899999931</v>
      </c>
      <c r="AB895" s="334">
        <f>J895</f>
        <v>17505168.130000003</v>
      </c>
      <c r="AC895" s="334">
        <f>J895</f>
        <v>17505168.130000003</v>
      </c>
      <c r="AD895" s="335">
        <f>J895</f>
        <v>17505168.130000003</v>
      </c>
      <c r="AE895" s="4"/>
      <c r="AF895" s="4"/>
    </row>
    <row r="896" spans="1:37" s="4" customFormat="1" x14ac:dyDescent="0.2">
      <c r="A896" s="54"/>
      <c r="M896" s="299"/>
      <c r="P896" s="49"/>
      <c r="Y896" s="49"/>
      <c r="AB896" s="57"/>
      <c r="AC896" s="5"/>
      <c r="AD896" s="5"/>
      <c r="AH896" s="73"/>
      <c r="AI896" s="73"/>
      <c r="AJ896" s="73"/>
      <c r="AK896" s="73"/>
    </row>
    <row r="897" spans="1:37" ht="63.75" x14ac:dyDescent="0.2">
      <c r="A897" s="189">
        <f>A567</f>
        <v>43800</v>
      </c>
      <c r="B897" s="55" t="s">
        <v>53</v>
      </c>
      <c r="C897" s="55" t="s">
        <v>35</v>
      </c>
      <c r="D897" s="55" t="s">
        <v>36</v>
      </c>
      <c r="E897" s="55" t="s">
        <v>37</v>
      </c>
      <c r="F897" s="157" t="s">
        <v>38</v>
      </c>
      <c r="G897" s="157" t="s">
        <v>38</v>
      </c>
      <c r="H897" s="157" t="s">
        <v>39</v>
      </c>
      <c r="I897" s="157" t="s">
        <v>39</v>
      </c>
      <c r="J897" s="157" t="s">
        <v>40</v>
      </c>
      <c r="K897" s="157" t="s">
        <v>41</v>
      </c>
      <c r="L897" s="85"/>
      <c r="M897" s="290" t="s">
        <v>42</v>
      </c>
      <c r="N897" s="70" t="s">
        <v>42</v>
      </c>
      <c r="O897" s="71"/>
      <c r="P897" s="56" t="s">
        <v>43</v>
      </c>
      <c r="Q897" s="56" t="s">
        <v>43</v>
      </c>
      <c r="R897" s="56" t="s">
        <v>44</v>
      </c>
      <c r="S897" s="56" t="s">
        <v>44</v>
      </c>
      <c r="T897" s="56" t="s">
        <v>45</v>
      </c>
      <c r="U897" s="56" t="s">
        <v>45</v>
      </c>
      <c r="V897" s="56" t="s">
        <v>46</v>
      </c>
      <c r="W897" s="56" t="s">
        <v>46</v>
      </c>
      <c r="X897" s="71"/>
      <c r="Y897" s="56" t="s">
        <v>47</v>
      </c>
      <c r="Z897" s="56" t="s">
        <v>48</v>
      </c>
      <c r="AB897" s="157" t="s">
        <v>49</v>
      </c>
      <c r="AC897" s="157" t="s">
        <v>50</v>
      </c>
      <c r="AD897" s="157" t="s">
        <v>51</v>
      </c>
      <c r="AE897" s="4"/>
      <c r="AF897" s="4"/>
    </row>
    <row r="898" spans="1:37" x14ac:dyDescent="0.2">
      <c r="A898" s="54"/>
      <c r="B898" s="11"/>
      <c r="C898" s="11"/>
      <c r="D898" s="11"/>
      <c r="E898" s="11"/>
      <c r="F898" s="11"/>
      <c r="G898" s="11"/>
      <c r="H898" s="11"/>
      <c r="I898" s="11"/>
      <c r="J898" s="11"/>
      <c r="K898" s="11"/>
      <c r="M898" s="288"/>
      <c r="N898" s="68"/>
      <c r="P898" s="11"/>
      <c r="Q898" s="11"/>
      <c r="R898" s="11"/>
      <c r="S898" s="11"/>
      <c r="T898" s="11"/>
      <c r="U898" s="11"/>
      <c r="V898" s="11"/>
      <c r="W898" s="11"/>
      <c r="Y898" s="11"/>
      <c r="Z898" s="11"/>
      <c r="AB898" s="11"/>
      <c r="AC898" s="11"/>
      <c r="AD898" s="11"/>
      <c r="AE898" s="4"/>
      <c r="AF898" s="4"/>
    </row>
    <row r="899" spans="1:37" ht="13.5" thickBot="1" x14ac:dyDescent="0.25">
      <c r="A899" s="54"/>
      <c r="B899" s="11"/>
      <c r="C899" s="11"/>
      <c r="D899" s="11"/>
      <c r="E899" s="11"/>
      <c r="F899" s="11"/>
      <c r="G899" s="11"/>
      <c r="H899" s="11"/>
      <c r="I899" s="11"/>
      <c r="J899" s="11"/>
      <c r="K899" s="11"/>
      <c r="M899" s="288"/>
      <c r="N899" s="68"/>
      <c r="P899" s="11"/>
      <c r="Q899" s="11"/>
      <c r="R899" s="11"/>
      <c r="S899" s="11"/>
      <c r="T899" s="11"/>
      <c r="U899" s="11"/>
      <c r="V899" s="11"/>
      <c r="W899" s="11"/>
      <c r="Y899" s="11"/>
      <c r="Z899" s="11"/>
      <c r="AB899" s="11"/>
      <c r="AC899" s="11"/>
      <c r="AD899" s="11"/>
      <c r="AE899" s="4"/>
      <c r="AF899" s="4"/>
    </row>
    <row r="900" spans="1:37" ht="15.75" thickBot="1" x14ac:dyDescent="0.3">
      <c r="A900" s="54"/>
      <c r="B900" s="88" t="s">
        <v>52</v>
      </c>
      <c r="C900" s="95"/>
      <c r="D900" s="95"/>
      <c r="E900" s="95"/>
      <c r="F900" s="323">
        <v>31270791.658500001</v>
      </c>
      <c r="G900" s="90"/>
      <c r="H900" s="324">
        <v>3393222.6307779998</v>
      </c>
      <c r="I900" s="90"/>
      <c r="J900" s="325">
        <v>14844385.998636648</v>
      </c>
      <c r="K900" s="91" t="s">
        <v>495</v>
      </c>
      <c r="M900" s="289">
        <v>23495</v>
      </c>
      <c r="N900" s="91"/>
      <c r="P900" s="96"/>
      <c r="Q900" s="94"/>
      <c r="R900" s="94"/>
      <c r="S900" s="94"/>
      <c r="T900" s="94"/>
      <c r="U900" s="94"/>
      <c r="V900" s="94"/>
      <c r="W900" s="97"/>
      <c r="Y900" s="121"/>
      <c r="Z900" s="133"/>
      <c r="AB900" s="336">
        <f>J900</f>
        <v>14844385.998636648</v>
      </c>
      <c r="AC900" s="337">
        <f>J900</f>
        <v>14844385.998636648</v>
      </c>
      <c r="AD900" s="335">
        <f>J900</f>
        <v>14844385.998636648</v>
      </c>
      <c r="AE900" s="4"/>
      <c r="AF900" s="4"/>
    </row>
    <row r="901" spans="1:37" ht="15" x14ac:dyDescent="0.25">
      <c r="A901" s="54"/>
      <c r="B901" s="326"/>
      <c r="C901" s="333"/>
      <c r="D901" s="333"/>
      <c r="E901" s="333"/>
      <c r="F901" s="327"/>
      <c r="G901" s="328"/>
      <c r="H901" s="329"/>
      <c r="I901" s="328"/>
      <c r="J901" s="330"/>
      <c r="K901" s="328"/>
      <c r="M901" s="331"/>
      <c r="N901" s="328"/>
      <c r="P901" s="332"/>
      <c r="Q901" s="332"/>
      <c r="R901" s="332"/>
      <c r="S901" s="332"/>
      <c r="T901" s="332"/>
      <c r="U901" s="332"/>
      <c r="V901" s="332"/>
      <c r="W901" s="332"/>
      <c r="Y901" s="328"/>
      <c r="Z901" s="328"/>
      <c r="AB901" s="328"/>
      <c r="AC901" s="328"/>
      <c r="AD901" s="328"/>
      <c r="AE901" s="4"/>
      <c r="AF901" s="4"/>
    </row>
    <row r="902" spans="1:37" ht="15" x14ac:dyDescent="0.25">
      <c r="A902" s="54"/>
      <c r="B902" s="326"/>
      <c r="C902" s="333"/>
      <c r="D902" s="333"/>
      <c r="E902" s="333"/>
      <c r="F902" s="327"/>
      <c r="G902" s="328"/>
      <c r="H902" s="329"/>
      <c r="I902" s="328"/>
      <c r="J902" s="338">
        <v>44917</v>
      </c>
      <c r="K902" s="330">
        <v>39924516.840000004</v>
      </c>
      <c r="M902" s="331"/>
      <c r="N902" s="328"/>
      <c r="P902" s="332"/>
      <c r="Q902" s="332"/>
      <c r="R902" s="332"/>
      <c r="S902" s="332"/>
      <c r="T902" s="332"/>
      <c r="U902" s="332"/>
      <c r="V902" s="332"/>
      <c r="W902" s="332"/>
      <c r="Y902" s="328"/>
      <c r="Z902" s="328"/>
      <c r="AB902" s="328"/>
      <c r="AC902" s="328"/>
      <c r="AD902" s="328"/>
      <c r="AE902" s="4"/>
      <c r="AF902" s="4"/>
    </row>
    <row r="903" spans="1:37" ht="15" x14ac:dyDescent="0.25">
      <c r="A903" s="54"/>
      <c r="B903" s="326"/>
      <c r="C903" s="333"/>
      <c r="D903" s="333"/>
      <c r="E903" s="333"/>
      <c r="F903" s="327"/>
      <c r="G903" s="328"/>
      <c r="H903" s="329"/>
      <c r="I903" s="328"/>
      <c r="J903" s="338">
        <v>44552</v>
      </c>
      <c r="K903" s="330">
        <v>22121277.890000001</v>
      </c>
      <c r="M903" s="331"/>
      <c r="N903" s="328"/>
      <c r="P903" s="332"/>
      <c r="Q903" s="332"/>
      <c r="R903" s="332"/>
      <c r="S903" s="332"/>
      <c r="T903" s="332"/>
      <c r="U903" s="332"/>
      <c r="V903" s="332"/>
      <c r="W903" s="332"/>
      <c r="Y903" s="328"/>
      <c r="Z903" s="328"/>
      <c r="AB903" s="328"/>
      <c r="AC903" s="328"/>
      <c r="AD903" s="328"/>
      <c r="AE903" s="4"/>
      <c r="AF903" s="4"/>
    </row>
    <row r="904" spans="1:37" s="4" customFormat="1" ht="15" x14ac:dyDescent="0.25">
      <c r="A904" s="54"/>
      <c r="J904" s="338">
        <v>43821</v>
      </c>
      <c r="K904" s="330">
        <v>23074922.600000001</v>
      </c>
      <c r="M904" s="293"/>
      <c r="AB904" s="5"/>
      <c r="AC904" s="5"/>
      <c r="AD904" s="5"/>
      <c r="AH904" s="73"/>
      <c r="AI904" s="73"/>
      <c r="AJ904" s="73"/>
      <c r="AK904" s="73"/>
    </row>
    <row r="905" spans="1:37" s="4" customFormat="1" hidden="1" x14ac:dyDescent="0.2">
      <c r="M905" s="299"/>
      <c r="P905" s="49"/>
      <c r="Y905" s="49"/>
      <c r="AB905" s="49"/>
      <c r="AH905" s="73"/>
      <c r="AI905" s="73"/>
      <c r="AJ905" s="73"/>
      <c r="AK905" s="73"/>
    </row>
    <row r="906" spans="1:37" s="4" customFormat="1" hidden="1" x14ac:dyDescent="0.2">
      <c r="M906" s="299"/>
      <c r="P906" s="49"/>
      <c r="Y906" s="49"/>
      <c r="AB906" s="49"/>
      <c r="AH906" s="73"/>
      <c r="AI906" s="73"/>
      <c r="AJ906" s="73"/>
      <c r="AK906" s="73"/>
    </row>
    <row r="907" spans="1:37" s="4" customFormat="1" hidden="1" x14ac:dyDescent="0.2">
      <c r="M907" s="299"/>
      <c r="P907" s="49"/>
      <c r="Y907" s="49"/>
      <c r="AB907" s="49"/>
      <c r="AH907" s="73"/>
      <c r="AI907" s="73"/>
      <c r="AJ907" s="73"/>
      <c r="AK907" s="73"/>
    </row>
    <row r="908" spans="1:37" s="4" customFormat="1" hidden="1" x14ac:dyDescent="0.2">
      <c r="M908" s="299"/>
      <c r="P908" s="49"/>
      <c r="Y908" s="49"/>
      <c r="AB908" s="49"/>
      <c r="AH908" s="73"/>
      <c r="AI908" s="73"/>
      <c r="AJ908" s="73"/>
      <c r="AK908" s="73"/>
    </row>
  </sheetData>
  <mergeCells count="9">
    <mergeCell ref="M7:N13"/>
    <mergeCell ref="AB7:AE11"/>
    <mergeCell ref="A2:C3"/>
    <mergeCell ref="AB2:AE5"/>
    <mergeCell ref="P2:R5"/>
    <mergeCell ref="M2:N6"/>
    <mergeCell ref="Y2:Z6"/>
    <mergeCell ref="P7:R13"/>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5"/>
  <sheetViews>
    <sheetView zoomScale="70" zoomScaleNormal="70" zoomScalePageLayoutView="40" workbookViewId="0">
      <selection activeCell="F46" sqref="F46"/>
    </sheetView>
  </sheetViews>
  <sheetFormatPr defaultColWidth="0" defaultRowHeight="15" zeroHeight="1" x14ac:dyDescent="0.25"/>
  <cols>
    <col min="1" max="1" width="18" style="4" customWidth="1"/>
    <col min="2" max="3" width="22.42578125" style="5" customWidth="1"/>
    <col min="4" max="4" width="24.5703125" style="170" customWidth="1"/>
    <col min="5" max="5" width="22.42578125" style="170" customWidth="1"/>
    <col min="6" max="8" width="22.42578125" style="296" customWidth="1"/>
    <col min="9"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54</v>
      </c>
      <c r="B1" s="50"/>
      <c r="C1" s="50"/>
      <c r="D1" s="271"/>
      <c r="E1" s="163"/>
      <c r="F1" s="293"/>
      <c r="G1" s="293"/>
      <c r="H1" s="293"/>
      <c r="I1" s="4"/>
      <c r="K1" s="59" t="s">
        <v>55</v>
      </c>
      <c r="L1" s="4"/>
      <c r="M1" s="4"/>
      <c r="O1" s="135" t="s">
        <v>56</v>
      </c>
    </row>
    <row r="2" spans="1:20" ht="12.95" customHeight="1" x14ac:dyDescent="0.25">
      <c r="A2" s="112" t="s">
        <v>57</v>
      </c>
      <c r="B2" s="113"/>
      <c r="C2" s="113"/>
      <c r="D2" s="272"/>
      <c r="E2" s="163"/>
      <c r="F2" s="293"/>
      <c r="G2" s="293"/>
      <c r="H2" s="293"/>
      <c r="I2" s="4"/>
      <c r="K2" s="368" t="s">
        <v>58</v>
      </c>
      <c r="L2" s="369"/>
      <c r="M2" s="9"/>
      <c r="N2" s="9"/>
      <c r="O2" s="368" t="s">
        <v>59</v>
      </c>
      <c r="P2" s="380"/>
      <c r="Q2" s="369"/>
      <c r="R2" s="9"/>
      <c r="S2" s="9"/>
      <c r="T2" s="9"/>
    </row>
    <row r="3" spans="1:20" x14ac:dyDescent="0.25">
      <c r="A3" s="114" t="s">
        <v>60</v>
      </c>
      <c r="B3" s="51"/>
      <c r="C3" s="51"/>
      <c r="D3" s="273"/>
      <c r="E3" s="163"/>
      <c r="F3" s="293"/>
      <c r="G3" s="293"/>
      <c r="H3" s="298"/>
      <c r="I3" s="4"/>
      <c r="K3" s="370"/>
      <c r="L3" s="371"/>
      <c r="M3" s="9"/>
      <c r="N3" s="9"/>
      <c r="O3" s="370"/>
      <c r="P3" s="381"/>
      <c r="Q3" s="371"/>
      <c r="R3" s="9"/>
      <c r="S3" s="9"/>
      <c r="T3" s="9"/>
    </row>
    <row r="4" spans="1:20" x14ac:dyDescent="0.25">
      <c r="A4" s="115" t="s">
        <v>61</v>
      </c>
      <c r="B4" s="52"/>
      <c r="C4" s="52"/>
      <c r="D4" s="274"/>
      <c r="E4" s="163"/>
      <c r="F4" s="293"/>
      <c r="G4" s="293"/>
      <c r="H4" s="298"/>
      <c r="I4" s="4"/>
      <c r="K4" s="370"/>
      <c r="L4" s="371"/>
      <c r="M4" s="9"/>
      <c r="N4" s="9"/>
      <c r="O4" s="370"/>
      <c r="P4" s="381"/>
      <c r="Q4" s="371"/>
      <c r="R4" s="9"/>
      <c r="S4" s="9"/>
      <c r="T4" s="9"/>
    </row>
    <row r="5" spans="1:20" ht="15.75" thickBot="1" x14ac:dyDescent="0.3">
      <c r="A5" s="115" t="s">
        <v>62</v>
      </c>
      <c r="B5" s="52"/>
      <c r="C5" s="52"/>
      <c r="D5" s="274"/>
      <c r="E5" s="163"/>
      <c r="F5" s="294"/>
      <c r="G5" s="293"/>
      <c r="H5" s="298"/>
      <c r="I5" s="4"/>
      <c r="K5" s="372"/>
      <c r="L5" s="373"/>
      <c r="M5" s="9"/>
      <c r="N5" s="9"/>
      <c r="O5" s="370"/>
      <c r="P5" s="381"/>
      <c r="Q5" s="371"/>
      <c r="R5" s="9"/>
      <c r="S5" s="9"/>
      <c r="T5" s="9"/>
    </row>
    <row r="6" spans="1:20" ht="15.75" thickBot="1" x14ac:dyDescent="0.3">
      <c r="A6" s="115" t="s">
        <v>63</v>
      </c>
      <c r="B6" s="52"/>
      <c r="C6" s="52"/>
      <c r="D6" s="274"/>
      <c r="E6" s="163"/>
      <c r="F6" s="294"/>
      <c r="G6" s="293"/>
      <c r="H6" s="298"/>
      <c r="I6" s="9"/>
      <c r="J6" s="9"/>
      <c r="L6" s="9"/>
      <c r="M6" s="9"/>
      <c r="N6" s="9"/>
      <c r="O6" s="372"/>
      <c r="P6" s="382"/>
      <c r="Q6" s="373"/>
      <c r="R6" s="9"/>
    </row>
    <row r="7" spans="1:20" ht="15.75" thickBot="1" x14ac:dyDescent="0.3">
      <c r="A7" s="116" t="s">
        <v>64</v>
      </c>
      <c r="B7" s="117"/>
      <c r="C7" s="117"/>
      <c r="D7" s="275"/>
      <c r="E7" s="163"/>
      <c r="F7" s="294"/>
      <c r="G7" s="293"/>
      <c r="H7" s="293"/>
      <c r="I7" s="4"/>
      <c r="K7" s="49"/>
      <c r="L7" s="4"/>
      <c r="M7" s="4"/>
      <c r="O7" s="137"/>
      <c r="P7" s="9"/>
      <c r="Q7" s="9"/>
      <c r="R7" s="9"/>
    </row>
    <row r="8" spans="1:20" ht="15" customHeight="1" x14ac:dyDescent="0.25">
      <c r="A8" s="52"/>
      <c r="B8" s="52"/>
      <c r="C8" s="52"/>
      <c r="D8" s="276"/>
      <c r="E8" s="163"/>
      <c r="F8" s="294"/>
      <c r="G8" s="293"/>
      <c r="H8" s="293"/>
      <c r="I8" s="4"/>
      <c r="K8" s="341" t="s">
        <v>65</v>
      </c>
      <c r="L8" s="342"/>
      <c r="M8" s="342"/>
      <c r="N8" s="391"/>
      <c r="O8" s="341" t="s">
        <v>66</v>
      </c>
      <c r="P8" s="342"/>
      <c r="Q8" s="342"/>
      <c r="R8" s="342"/>
      <c r="S8" s="342"/>
    </row>
    <row r="9" spans="1:20" x14ac:dyDescent="0.25">
      <c r="A9" s="6" t="s">
        <v>15</v>
      </c>
      <c r="B9" s="53"/>
      <c r="C9" s="53"/>
      <c r="D9" s="277"/>
      <c r="E9" s="254"/>
      <c r="F9" s="295"/>
      <c r="G9" s="297"/>
      <c r="H9" s="297"/>
      <c r="I9" s="4"/>
      <c r="K9" s="341"/>
      <c r="L9" s="342"/>
      <c r="M9" s="342"/>
      <c r="N9" s="391"/>
      <c r="O9" s="341"/>
      <c r="P9" s="342"/>
      <c r="Q9" s="342"/>
      <c r="R9" s="342"/>
      <c r="S9" s="342"/>
    </row>
    <row r="10" spans="1:20" x14ac:dyDescent="0.25">
      <c r="B10" s="52"/>
      <c r="C10" s="52"/>
      <c r="D10" s="276"/>
      <c r="E10" s="163"/>
      <c r="F10" s="294"/>
      <c r="G10" s="293"/>
      <c r="H10" s="293"/>
      <c r="I10" s="4"/>
      <c r="K10" s="341"/>
      <c r="L10" s="342"/>
      <c r="M10" s="342"/>
      <c r="N10" s="391"/>
      <c r="O10" s="341"/>
      <c r="P10" s="342"/>
      <c r="Q10" s="342"/>
      <c r="R10" s="342"/>
      <c r="S10" s="342"/>
    </row>
    <row r="11" spans="1:20" ht="15" customHeight="1" x14ac:dyDescent="0.25">
      <c r="A11" s="342" t="s">
        <v>483</v>
      </c>
      <c r="B11" s="342"/>
      <c r="C11" s="342"/>
      <c r="D11" s="342"/>
      <c r="E11" s="342"/>
      <c r="F11" s="342"/>
      <c r="G11" s="342"/>
      <c r="H11" s="342"/>
      <c r="I11" s="342"/>
      <c r="K11" s="341"/>
      <c r="L11" s="342"/>
      <c r="M11" s="342"/>
      <c r="N11" s="391"/>
      <c r="O11" s="341"/>
      <c r="P11" s="342"/>
      <c r="Q11" s="342"/>
      <c r="R11" s="342"/>
      <c r="S11" s="342"/>
    </row>
    <row r="12" spans="1:20" x14ac:dyDescent="0.25">
      <c r="A12" s="342"/>
      <c r="B12" s="342"/>
      <c r="C12" s="342"/>
      <c r="D12" s="342"/>
      <c r="E12" s="342"/>
      <c r="F12" s="342"/>
      <c r="G12" s="342"/>
      <c r="H12" s="342"/>
      <c r="I12" s="342"/>
      <c r="K12" s="49"/>
      <c r="M12" s="4"/>
      <c r="O12" s="49"/>
    </row>
    <row r="13" spans="1:20" x14ac:dyDescent="0.25">
      <c r="A13" s="342"/>
      <c r="B13" s="342"/>
      <c r="C13" s="342"/>
      <c r="D13" s="342"/>
      <c r="E13" s="342"/>
      <c r="F13" s="342"/>
      <c r="G13" s="342"/>
      <c r="H13" s="342"/>
      <c r="I13" s="342"/>
      <c r="K13" s="49"/>
      <c r="L13" s="4"/>
      <c r="M13" s="4"/>
      <c r="O13" s="49"/>
    </row>
    <row r="14" spans="1:20" x14ac:dyDescent="0.25">
      <c r="B14" s="52"/>
      <c r="C14" s="52"/>
      <c r="D14" s="276"/>
      <c r="E14" s="276"/>
      <c r="F14" s="294"/>
      <c r="G14" s="293"/>
      <c r="H14" s="293"/>
      <c r="I14" s="111" t="s">
        <v>29</v>
      </c>
      <c r="K14" s="49"/>
      <c r="L14" s="4"/>
      <c r="M14" s="111"/>
    </row>
    <row r="15" spans="1:20" x14ac:dyDescent="0.25">
      <c r="A15" s="80" t="str">
        <f>'Cover Page'!A3</f>
        <v>ELIZABETHTOWN GAS COMPANY</v>
      </c>
      <c r="B15" s="4"/>
      <c r="C15" s="4"/>
      <c r="D15" s="163"/>
      <c r="E15" s="163"/>
      <c r="F15" s="293"/>
      <c r="G15" s="293"/>
      <c r="H15" s="293"/>
      <c r="I15" s="4"/>
      <c r="K15" s="49"/>
      <c r="L15" s="4"/>
      <c r="M15" s="4"/>
      <c r="O15" s="49"/>
    </row>
    <row r="16" spans="1:20" ht="63.75" x14ac:dyDescent="0.25">
      <c r="A16" s="189">
        <f>'Customers Financials, Usages'!A19</f>
        <v>44896</v>
      </c>
      <c r="B16" s="3" t="s">
        <v>34</v>
      </c>
      <c r="C16" s="3" t="s">
        <v>35</v>
      </c>
      <c r="D16" s="244" t="s">
        <v>36</v>
      </c>
      <c r="E16" s="244" t="s">
        <v>37</v>
      </c>
      <c r="F16" s="287" t="s">
        <v>67</v>
      </c>
      <c r="G16" s="287" t="s">
        <v>68</v>
      </c>
      <c r="H16" s="287" t="s">
        <v>69</v>
      </c>
      <c r="I16" s="2" t="s">
        <v>70</v>
      </c>
      <c r="J16" s="69"/>
      <c r="K16" s="48" t="s">
        <v>71</v>
      </c>
      <c r="L16" s="86" t="s">
        <v>72</v>
      </c>
      <c r="M16" s="93" t="s">
        <v>73</v>
      </c>
      <c r="N16" s="69"/>
      <c r="O16" s="374" t="s">
        <v>74</v>
      </c>
      <c r="P16" s="375"/>
      <c r="Q16" s="375"/>
      <c r="R16" s="376"/>
    </row>
    <row r="17" spans="1:22" s="5" customFormat="1" ht="12.75" x14ac:dyDescent="0.2">
      <c r="A17" s="54"/>
      <c r="B17" s="11"/>
      <c r="C17" s="11" t="s">
        <v>211</v>
      </c>
      <c r="D17" s="167"/>
      <c r="E17" s="228">
        <v>8865</v>
      </c>
      <c r="F17" s="288">
        <v>3</v>
      </c>
      <c r="G17" s="288">
        <v>0</v>
      </c>
      <c r="H17" s="288">
        <v>0</v>
      </c>
      <c r="I17" s="11"/>
      <c r="J17" s="4"/>
      <c r="K17" s="11"/>
      <c r="L17" s="11"/>
      <c r="M17" s="11"/>
      <c r="N17" s="4"/>
      <c r="O17" s="377"/>
      <c r="P17" s="378"/>
      <c r="Q17" s="378"/>
      <c r="R17" s="379"/>
      <c r="S17" s="4"/>
      <c r="T17" s="4"/>
      <c r="U17" s="4"/>
      <c r="V17" s="4"/>
    </row>
    <row r="18" spans="1:22" s="5" customFormat="1" ht="12.75" x14ac:dyDescent="0.2">
      <c r="A18" s="54"/>
      <c r="B18" s="11"/>
      <c r="C18" s="11" t="s">
        <v>321</v>
      </c>
      <c r="D18" s="167"/>
      <c r="E18" s="228">
        <v>7860</v>
      </c>
      <c r="F18" s="288">
        <v>1</v>
      </c>
      <c r="G18" s="288">
        <v>0</v>
      </c>
      <c r="H18" s="288">
        <v>0</v>
      </c>
      <c r="I18" s="11"/>
      <c r="J18" s="4"/>
      <c r="K18" s="11"/>
      <c r="L18" s="11"/>
      <c r="M18" s="11"/>
      <c r="N18" s="4"/>
      <c r="O18" s="238"/>
      <c r="P18" s="239"/>
      <c r="Q18" s="239"/>
      <c r="R18" s="240"/>
      <c r="S18" s="4"/>
      <c r="T18" s="4"/>
      <c r="U18" s="4"/>
      <c r="V18" s="4"/>
    </row>
    <row r="19" spans="1:22" s="5" customFormat="1" ht="12.75" x14ac:dyDescent="0.2">
      <c r="A19" s="54"/>
      <c r="B19" s="11"/>
      <c r="C19" s="11" t="s">
        <v>322</v>
      </c>
      <c r="D19" s="167"/>
      <c r="E19" s="228">
        <v>7821</v>
      </c>
      <c r="F19" s="288">
        <v>1</v>
      </c>
      <c r="G19" s="288">
        <v>0</v>
      </c>
      <c r="H19" s="288">
        <v>0</v>
      </c>
      <c r="I19" s="11"/>
      <c r="J19" s="4"/>
      <c r="K19" s="11"/>
      <c r="L19" s="11"/>
      <c r="M19" s="11"/>
      <c r="N19" s="4"/>
      <c r="O19" s="238"/>
      <c r="P19" s="239"/>
      <c r="Q19" s="239"/>
      <c r="R19" s="240"/>
      <c r="S19" s="4"/>
      <c r="T19" s="4"/>
      <c r="U19" s="4"/>
      <c r="V19" s="4"/>
    </row>
    <row r="20" spans="1:22" s="5" customFormat="1" ht="12.75" x14ac:dyDescent="0.2">
      <c r="A20" s="54"/>
      <c r="B20" s="11"/>
      <c r="C20" s="11" t="s">
        <v>322</v>
      </c>
      <c r="D20" s="167"/>
      <c r="E20" s="228">
        <v>7840</v>
      </c>
      <c r="F20" s="288">
        <v>1</v>
      </c>
      <c r="G20" s="288">
        <v>0</v>
      </c>
      <c r="H20" s="288">
        <v>0</v>
      </c>
      <c r="I20" s="11"/>
      <c r="J20" s="4"/>
      <c r="K20" s="11"/>
      <c r="L20" s="11"/>
      <c r="M20" s="11"/>
      <c r="N20" s="4"/>
      <c r="O20" s="238"/>
      <c r="P20" s="239"/>
      <c r="Q20" s="239"/>
      <c r="R20" s="240"/>
      <c r="S20" s="4"/>
      <c r="T20" s="4"/>
      <c r="U20" s="4"/>
      <c r="V20" s="4"/>
    </row>
    <row r="21" spans="1:22" s="5" customFormat="1" ht="12.75" x14ac:dyDescent="0.2">
      <c r="A21" s="54"/>
      <c r="B21" s="11"/>
      <c r="C21" s="11" t="s">
        <v>322</v>
      </c>
      <c r="D21" s="167"/>
      <c r="E21" s="228">
        <v>7848</v>
      </c>
      <c r="F21" s="288">
        <v>2</v>
      </c>
      <c r="G21" s="288">
        <v>0</v>
      </c>
      <c r="H21" s="288">
        <v>0</v>
      </c>
      <c r="I21" s="11"/>
      <c r="J21" s="4"/>
      <c r="K21" s="11"/>
      <c r="L21" s="11"/>
      <c r="M21" s="11"/>
      <c r="N21" s="4"/>
      <c r="O21" s="238"/>
      <c r="P21" s="239"/>
      <c r="Q21" s="239"/>
      <c r="R21" s="240"/>
      <c r="S21" s="4"/>
      <c r="T21" s="4"/>
      <c r="U21" s="4"/>
      <c r="V21" s="4"/>
    </row>
    <row r="22" spans="1:22" s="5" customFormat="1" ht="12.75" x14ac:dyDescent="0.2">
      <c r="A22" s="54"/>
      <c r="B22" s="11"/>
      <c r="C22" s="11" t="s">
        <v>264</v>
      </c>
      <c r="D22" s="167"/>
      <c r="E22" s="228">
        <v>8801</v>
      </c>
      <c r="F22" s="288">
        <v>13</v>
      </c>
      <c r="G22" s="288">
        <v>0</v>
      </c>
      <c r="H22" s="288">
        <v>0</v>
      </c>
      <c r="I22" s="11"/>
      <c r="J22" s="4"/>
      <c r="K22" s="11"/>
      <c r="L22" s="11"/>
      <c r="M22" s="11"/>
      <c r="N22" s="4"/>
      <c r="O22" s="238"/>
      <c r="P22" s="239"/>
      <c r="Q22" s="239"/>
      <c r="R22" s="240"/>
      <c r="S22" s="4"/>
      <c r="T22" s="4"/>
      <c r="U22" s="4"/>
      <c r="V22" s="4"/>
    </row>
    <row r="23" spans="1:22" s="5" customFormat="1" ht="12.75" x14ac:dyDescent="0.2">
      <c r="A23" s="54"/>
      <c r="B23" s="11"/>
      <c r="C23" s="11" t="s">
        <v>270</v>
      </c>
      <c r="D23" s="167"/>
      <c r="E23" s="228">
        <v>8802</v>
      </c>
      <c r="F23" s="288">
        <v>1</v>
      </c>
      <c r="G23" s="288">
        <v>0</v>
      </c>
      <c r="H23" s="288">
        <v>0</v>
      </c>
      <c r="I23" s="11"/>
      <c r="J23" s="4"/>
      <c r="K23" s="11"/>
      <c r="L23" s="11"/>
      <c r="M23" s="11"/>
      <c r="N23" s="4"/>
      <c r="O23" s="238"/>
      <c r="P23" s="239"/>
      <c r="Q23" s="239"/>
      <c r="R23" s="240"/>
      <c r="S23" s="4"/>
      <c r="T23" s="4"/>
      <c r="U23" s="4"/>
      <c r="V23" s="4"/>
    </row>
    <row r="24" spans="1:22" s="5" customFormat="1" ht="12.75" x14ac:dyDescent="0.2">
      <c r="A24" s="54"/>
      <c r="B24" s="11"/>
      <c r="C24" s="11" t="s">
        <v>271</v>
      </c>
      <c r="D24" s="167"/>
      <c r="E24" s="228">
        <v>7822</v>
      </c>
      <c r="F24" s="288">
        <v>1</v>
      </c>
      <c r="G24" s="288">
        <v>0</v>
      </c>
      <c r="H24" s="288">
        <v>0</v>
      </c>
      <c r="I24" s="11"/>
      <c r="J24" s="4"/>
      <c r="K24" s="11"/>
      <c r="L24" s="11"/>
      <c r="M24" s="11"/>
      <c r="N24" s="4"/>
      <c r="O24" s="238"/>
      <c r="P24" s="239"/>
      <c r="Q24" s="239"/>
      <c r="R24" s="240"/>
      <c r="S24" s="4"/>
      <c r="T24" s="4"/>
      <c r="U24" s="4"/>
      <c r="V24" s="4"/>
    </row>
    <row r="25" spans="1:22" s="5" customFormat="1" ht="12.75" x14ac:dyDescent="0.2">
      <c r="A25" s="54"/>
      <c r="B25" s="11"/>
      <c r="C25" s="11" t="s">
        <v>212</v>
      </c>
      <c r="D25" s="167"/>
      <c r="E25" s="228">
        <v>7001</v>
      </c>
      <c r="F25" s="288">
        <v>75</v>
      </c>
      <c r="G25" s="288">
        <v>1</v>
      </c>
      <c r="H25" s="288">
        <v>0</v>
      </c>
      <c r="I25" s="11"/>
      <c r="J25" s="4"/>
      <c r="K25" s="11"/>
      <c r="L25" s="11"/>
      <c r="M25" s="11"/>
      <c r="N25" s="4"/>
      <c r="O25" s="238"/>
      <c r="P25" s="239"/>
      <c r="Q25" s="239"/>
      <c r="R25" s="240"/>
      <c r="S25" s="4"/>
      <c r="T25" s="4"/>
      <c r="U25" s="4"/>
      <c r="V25" s="4"/>
    </row>
    <row r="26" spans="1:22" s="5" customFormat="1" ht="12.75" x14ac:dyDescent="0.2">
      <c r="A26" s="54"/>
      <c r="B26" s="11"/>
      <c r="C26" s="11" t="s">
        <v>323</v>
      </c>
      <c r="D26" s="167"/>
      <c r="E26" s="228">
        <v>7095</v>
      </c>
      <c r="F26" s="288">
        <v>1</v>
      </c>
      <c r="G26" s="288">
        <v>0</v>
      </c>
      <c r="H26" s="288">
        <v>0</v>
      </c>
      <c r="I26" s="11"/>
      <c r="J26" s="4"/>
      <c r="K26" s="11"/>
      <c r="L26" s="11"/>
      <c r="M26" s="11"/>
      <c r="N26" s="4"/>
      <c r="O26" s="238"/>
      <c r="P26" s="239"/>
      <c r="Q26" s="239"/>
      <c r="R26" s="240"/>
      <c r="S26" s="4"/>
      <c r="T26" s="4"/>
      <c r="U26" s="4"/>
      <c r="V26" s="4"/>
    </row>
    <row r="27" spans="1:22" s="5" customFormat="1" ht="12.75" x14ac:dyDescent="0.2">
      <c r="A27" s="54"/>
      <c r="B27" s="11"/>
      <c r="C27" s="11" t="s">
        <v>213</v>
      </c>
      <c r="D27" s="167"/>
      <c r="E27" s="228">
        <v>7823</v>
      </c>
      <c r="F27" s="288">
        <v>2</v>
      </c>
      <c r="G27" s="288">
        <v>0</v>
      </c>
      <c r="H27" s="288">
        <v>0</v>
      </c>
      <c r="I27" s="11"/>
      <c r="J27" s="4"/>
      <c r="K27" s="11"/>
      <c r="L27" s="11"/>
      <c r="M27" s="11"/>
      <c r="N27" s="4"/>
      <c r="O27" s="238"/>
      <c r="P27" s="239"/>
      <c r="Q27" s="239"/>
      <c r="R27" s="240"/>
      <c r="S27" s="4"/>
      <c r="T27" s="4"/>
      <c r="U27" s="4"/>
      <c r="V27" s="4"/>
    </row>
    <row r="28" spans="1:22" s="5" customFormat="1" ht="12.75" x14ac:dyDescent="0.2">
      <c r="A28" s="54"/>
      <c r="B28" s="11"/>
      <c r="C28" s="11" t="s">
        <v>272</v>
      </c>
      <c r="D28" s="167"/>
      <c r="E28" s="228">
        <v>8804</v>
      </c>
      <c r="F28" s="288">
        <v>1</v>
      </c>
      <c r="G28" s="288">
        <v>0</v>
      </c>
      <c r="H28" s="288">
        <v>0</v>
      </c>
      <c r="I28" s="11"/>
      <c r="J28" s="4"/>
      <c r="K28" s="11"/>
      <c r="L28" s="11"/>
      <c r="M28" s="11"/>
      <c r="N28" s="4"/>
      <c r="O28" s="238"/>
      <c r="P28" s="239"/>
      <c r="Q28" s="239"/>
      <c r="R28" s="240"/>
      <c r="S28" s="4"/>
      <c r="T28" s="4"/>
      <c r="U28" s="4"/>
      <c r="V28" s="4"/>
    </row>
    <row r="29" spans="1:22" s="5" customFormat="1" ht="12.75" x14ac:dyDescent="0.2">
      <c r="A29" s="54"/>
      <c r="B29" s="11"/>
      <c r="C29" s="11" t="s">
        <v>273</v>
      </c>
      <c r="D29" s="167"/>
      <c r="E29" s="228">
        <v>7826</v>
      </c>
      <c r="F29" s="288">
        <v>9</v>
      </c>
      <c r="G29" s="288">
        <v>0</v>
      </c>
      <c r="H29" s="288">
        <v>0</v>
      </c>
      <c r="I29" s="11"/>
      <c r="J29" s="4"/>
      <c r="K29" s="11"/>
      <c r="L29" s="11"/>
      <c r="M29" s="11"/>
      <c r="N29" s="4"/>
      <c r="O29" s="238"/>
      <c r="P29" s="239"/>
      <c r="Q29" s="239"/>
      <c r="R29" s="240"/>
      <c r="S29" s="4"/>
      <c r="T29" s="4"/>
      <c r="U29" s="4"/>
      <c r="V29" s="4"/>
    </row>
    <row r="30" spans="1:22" s="5" customFormat="1" ht="12.75" x14ac:dyDescent="0.2">
      <c r="A30" s="54"/>
      <c r="B30" s="11"/>
      <c r="C30" s="11" t="s">
        <v>274</v>
      </c>
      <c r="D30" s="167"/>
      <c r="E30" s="228">
        <v>8808</v>
      </c>
      <c r="F30" s="288">
        <v>1</v>
      </c>
      <c r="G30" s="288">
        <v>0</v>
      </c>
      <c r="H30" s="288">
        <v>0</v>
      </c>
      <c r="I30" s="11"/>
      <c r="J30" s="4"/>
      <c r="K30" s="11"/>
      <c r="L30" s="11"/>
      <c r="M30" s="11"/>
      <c r="N30" s="4"/>
      <c r="O30" s="238"/>
      <c r="P30" s="239"/>
      <c r="Q30" s="239"/>
      <c r="R30" s="240"/>
      <c r="S30" s="4"/>
      <c r="T30" s="4"/>
      <c r="U30" s="4"/>
      <c r="V30" s="4"/>
    </row>
    <row r="31" spans="1:22" s="5" customFormat="1" ht="12.75" x14ac:dyDescent="0.2">
      <c r="A31" s="54"/>
      <c r="B31" s="11"/>
      <c r="C31" s="11" t="s">
        <v>214</v>
      </c>
      <c r="D31" s="167"/>
      <c r="E31" s="228">
        <v>7828</v>
      </c>
      <c r="F31" s="288">
        <v>8</v>
      </c>
      <c r="G31" s="288">
        <v>0</v>
      </c>
      <c r="H31" s="288">
        <v>0</v>
      </c>
      <c r="I31" s="11"/>
      <c r="J31" s="4"/>
      <c r="K31" s="11"/>
      <c r="L31" s="11"/>
      <c r="M31" s="11"/>
      <c r="N31" s="4"/>
      <c r="O31" s="238"/>
      <c r="P31" s="239"/>
      <c r="Q31" s="239"/>
      <c r="R31" s="240"/>
      <c r="S31" s="4"/>
      <c r="T31" s="4"/>
      <c r="U31" s="4"/>
      <c r="V31" s="4"/>
    </row>
    <row r="32" spans="1:22" s="5" customFormat="1" ht="12.75" x14ac:dyDescent="0.2">
      <c r="A32" s="54"/>
      <c r="B32" s="11"/>
      <c r="C32" s="11" t="s">
        <v>324</v>
      </c>
      <c r="D32" s="167"/>
      <c r="E32" s="228">
        <v>7871</v>
      </c>
      <c r="F32" s="288">
        <v>1</v>
      </c>
      <c r="G32" s="288">
        <v>0</v>
      </c>
      <c r="H32" s="288">
        <v>0</v>
      </c>
      <c r="I32" s="11"/>
      <c r="J32" s="4"/>
      <c r="K32" s="11"/>
      <c r="L32" s="11"/>
      <c r="M32" s="11"/>
      <c r="N32" s="4"/>
      <c r="O32" s="238"/>
      <c r="P32" s="239"/>
      <c r="Q32" s="239"/>
      <c r="R32" s="240"/>
      <c r="S32" s="4"/>
      <c r="T32" s="4"/>
      <c r="U32" s="4"/>
      <c r="V32" s="4"/>
    </row>
    <row r="33" spans="1:22" s="5" customFormat="1" ht="12.75" x14ac:dyDescent="0.2">
      <c r="A33" s="54"/>
      <c r="B33" s="11"/>
      <c r="C33" s="11" t="s">
        <v>275</v>
      </c>
      <c r="D33" s="167"/>
      <c r="E33" s="228">
        <v>7830</v>
      </c>
      <c r="F33" s="288">
        <v>2</v>
      </c>
      <c r="G33" s="288">
        <v>0</v>
      </c>
      <c r="H33" s="288">
        <v>0</v>
      </c>
      <c r="I33" s="11"/>
      <c r="J33" s="4"/>
      <c r="K33" s="11"/>
      <c r="L33" s="11"/>
      <c r="M33" s="11"/>
      <c r="N33" s="4"/>
      <c r="O33" s="238"/>
      <c r="P33" s="239"/>
      <c r="Q33" s="239"/>
      <c r="R33" s="240"/>
      <c r="S33" s="4"/>
      <c r="T33" s="4"/>
      <c r="U33" s="4"/>
      <c r="V33" s="4"/>
    </row>
    <row r="34" spans="1:22" s="5" customFormat="1" ht="12.75" x14ac:dyDescent="0.2">
      <c r="A34" s="54"/>
      <c r="B34" s="11"/>
      <c r="C34" s="11" t="s">
        <v>215</v>
      </c>
      <c r="D34" s="167"/>
      <c r="E34" s="228">
        <v>7008</v>
      </c>
      <c r="F34" s="288">
        <v>152</v>
      </c>
      <c r="G34" s="288">
        <v>0</v>
      </c>
      <c r="H34" s="288">
        <v>1</v>
      </c>
      <c r="I34" s="11"/>
      <c r="J34" s="4"/>
      <c r="K34" s="11"/>
      <c r="L34" s="11"/>
      <c r="M34" s="11"/>
      <c r="N34" s="4"/>
      <c r="O34" s="238"/>
      <c r="P34" s="239"/>
      <c r="Q34" s="239"/>
      <c r="R34" s="240"/>
      <c r="S34" s="4"/>
      <c r="T34" s="4"/>
      <c r="U34" s="4"/>
      <c r="V34" s="4"/>
    </row>
    <row r="35" spans="1:22" s="5" customFormat="1" ht="12.75" x14ac:dyDescent="0.2">
      <c r="A35" s="54"/>
      <c r="B35" s="11"/>
      <c r="C35" s="11" t="s">
        <v>216</v>
      </c>
      <c r="D35" s="167"/>
      <c r="E35" s="228">
        <v>7066</v>
      </c>
      <c r="F35" s="288">
        <v>51</v>
      </c>
      <c r="G35" s="288">
        <v>2</v>
      </c>
      <c r="H35" s="288">
        <v>0</v>
      </c>
      <c r="I35" s="11"/>
      <c r="J35" s="4"/>
      <c r="K35" s="11"/>
      <c r="L35" s="11"/>
      <c r="M35" s="11"/>
      <c r="N35" s="4"/>
      <c r="O35" s="238"/>
      <c r="P35" s="239"/>
      <c r="Q35" s="239"/>
      <c r="R35" s="240"/>
      <c r="S35" s="4"/>
      <c r="T35" s="4"/>
      <c r="U35" s="4"/>
      <c r="V35" s="4"/>
    </row>
    <row r="36" spans="1:22" s="5" customFormat="1" ht="12.75" x14ac:dyDescent="0.2">
      <c r="A36" s="54"/>
      <c r="B36" s="11"/>
      <c r="C36" s="11" t="s">
        <v>312</v>
      </c>
      <c r="D36" s="167"/>
      <c r="E36" s="228">
        <v>8801</v>
      </c>
      <c r="F36" s="288">
        <v>2</v>
      </c>
      <c r="G36" s="288">
        <v>0</v>
      </c>
      <c r="H36" s="288">
        <v>0</v>
      </c>
      <c r="I36" s="11"/>
      <c r="J36" s="4"/>
      <c r="K36" s="11"/>
      <c r="L36" s="11"/>
      <c r="M36" s="11"/>
      <c r="N36" s="4"/>
      <c r="O36" s="238"/>
      <c r="P36" s="239"/>
      <c r="Q36" s="239"/>
      <c r="R36" s="240"/>
      <c r="S36" s="4"/>
      <c r="T36" s="4"/>
      <c r="U36" s="4"/>
      <c r="V36" s="4"/>
    </row>
    <row r="37" spans="1:22" s="5" customFormat="1" ht="12.75" x14ac:dyDescent="0.2">
      <c r="A37" s="54"/>
      <c r="B37" s="11"/>
      <c r="C37" s="11" t="s">
        <v>217</v>
      </c>
      <c r="D37" s="167"/>
      <c r="E37" s="228">
        <v>8809</v>
      </c>
      <c r="F37" s="288">
        <v>6</v>
      </c>
      <c r="G37" s="288">
        <v>0</v>
      </c>
      <c r="H37" s="288">
        <v>0</v>
      </c>
      <c r="I37" s="11"/>
      <c r="J37" s="4"/>
      <c r="K37" s="11"/>
      <c r="L37" s="11"/>
      <c r="M37" s="11"/>
      <c r="N37" s="4"/>
      <c r="O37" s="238"/>
      <c r="P37" s="239"/>
      <c r="Q37" s="239"/>
      <c r="R37" s="240"/>
      <c r="S37" s="4"/>
      <c r="T37" s="4"/>
      <c r="U37" s="4"/>
      <c r="V37" s="4"/>
    </row>
    <row r="38" spans="1:22" s="5" customFormat="1" ht="12.75" x14ac:dyDescent="0.2">
      <c r="A38" s="54"/>
      <c r="B38" s="11"/>
      <c r="C38" s="11" t="s">
        <v>218</v>
      </c>
      <c r="D38" s="167"/>
      <c r="E38" s="228">
        <v>7067</v>
      </c>
      <c r="F38" s="288">
        <v>64</v>
      </c>
      <c r="G38" s="288">
        <v>0</v>
      </c>
      <c r="H38" s="288">
        <v>0</v>
      </c>
      <c r="I38" s="11"/>
      <c r="J38" s="4"/>
      <c r="K38" s="11"/>
      <c r="L38" s="11"/>
      <c r="M38" s="11"/>
      <c r="N38" s="4"/>
      <c r="O38" s="238"/>
      <c r="P38" s="239"/>
      <c r="Q38" s="239"/>
      <c r="R38" s="240"/>
      <c r="S38" s="4"/>
      <c r="T38" s="4"/>
      <c r="U38" s="4"/>
      <c r="V38" s="4"/>
    </row>
    <row r="39" spans="1:22" s="5" customFormat="1" ht="12.75" x14ac:dyDescent="0.2">
      <c r="A39" s="54"/>
      <c r="B39" s="11"/>
      <c r="C39" s="11" t="s">
        <v>219</v>
      </c>
      <c r="D39" s="167"/>
      <c r="E39" s="228">
        <v>7016</v>
      </c>
      <c r="F39" s="288">
        <v>55</v>
      </c>
      <c r="G39" s="288">
        <v>1</v>
      </c>
      <c r="H39" s="288">
        <v>0</v>
      </c>
      <c r="I39" s="11"/>
      <c r="J39" s="4"/>
      <c r="K39" s="11"/>
      <c r="L39" s="11"/>
      <c r="M39" s="11"/>
      <c r="N39" s="4"/>
      <c r="O39" s="238"/>
      <c r="P39" s="239"/>
      <c r="Q39" s="239"/>
      <c r="R39" s="240"/>
      <c r="S39" s="4"/>
      <c r="T39" s="4"/>
      <c r="U39" s="4"/>
      <c r="V39" s="4"/>
    </row>
    <row r="40" spans="1:22" s="5" customFormat="1" ht="12.75" x14ac:dyDescent="0.2">
      <c r="A40" s="54"/>
      <c r="B40" s="11"/>
      <c r="C40" s="11" t="s">
        <v>220</v>
      </c>
      <c r="D40" s="167"/>
      <c r="E40" s="228">
        <v>8817</v>
      </c>
      <c r="F40" s="288">
        <v>34</v>
      </c>
      <c r="G40" s="288">
        <v>0</v>
      </c>
      <c r="H40" s="288">
        <v>0</v>
      </c>
      <c r="I40" s="11"/>
      <c r="J40" s="4"/>
      <c r="K40" s="11"/>
      <c r="L40" s="11"/>
      <c r="M40" s="11"/>
      <c r="N40" s="4"/>
      <c r="O40" s="238"/>
      <c r="P40" s="239"/>
      <c r="Q40" s="239"/>
      <c r="R40" s="240"/>
      <c r="S40" s="4"/>
      <c r="T40" s="4"/>
      <c r="U40" s="4"/>
      <c r="V40" s="4"/>
    </row>
    <row r="41" spans="1:22" s="5" customFormat="1" ht="12.75" x14ac:dyDescent="0.2">
      <c r="A41" s="54"/>
      <c r="B41" s="11"/>
      <c r="C41" s="11" t="s">
        <v>220</v>
      </c>
      <c r="D41" s="167"/>
      <c r="E41" s="228">
        <v>8820</v>
      </c>
      <c r="F41" s="288">
        <v>170</v>
      </c>
      <c r="G41" s="288">
        <v>1</v>
      </c>
      <c r="H41" s="288">
        <v>1</v>
      </c>
      <c r="I41" s="11"/>
      <c r="J41" s="4"/>
      <c r="K41" s="11"/>
      <c r="L41" s="11"/>
      <c r="M41" s="11"/>
      <c r="N41" s="4"/>
      <c r="O41" s="238"/>
      <c r="P41" s="239"/>
      <c r="Q41" s="239"/>
      <c r="R41" s="240"/>
      <c r="S41" s="4"/>
      <c r="T41" s="4"/>
      <c r="U41" s="4"/>
      <c r="V41" s="4"/>
    </row>
    <row r="42" spans="1:22" s="5" customFormat="1" ht="12.75" x14ac:dyDescent="0.2">
      <c r="A42" s="54"/>
      <c r="B42" s="11"/>
      <c r="C42" s="11" t="s">
        <v>220</v>
      </c>
      <c r="D42" s="167"/>
      <c r="E42" s="228">
        <v>8837</v>
      </c>
      <c r="F42" s="288">
        <v>76</v>
      </c>
      <c r="G42" s="288">
        <v>0</v>
      </c>
      <c r="H42" s="288">
        <v>0</v>
      </c>
      <c r="I42" s="11"/>
      <c r="J42" s="4"/>
      <c r="K42" s="11"/>
      <c r="L42" s="11"/>
      <c r="M42" s="11"/>
      <c r="N42" s="4"/>
      <c r="O42" s="238"/>
      <c r="P42" s="239"/>
      <c r="Q42" s="239"/>
      <c r="R42" s="240"/>
      <c r="S42" s="4"/>
      <c r="T42" s="4"/>
      <c r="U42" s="4"/>
      <c r="V42" s="4"/>
    </row>
    <row r="43" spans="1:22" s="5" customFormat="1" ht="12.75" x14ac:dyDescent="0.2">
      <c r="A43" s="54"/>
      <c r="B43" s="11"/>
      <c r="C43" s="11" t="s">
        <v>221</v>
      </c>
      <c r="D43" s="167"/>
      <c r="E43" s="228">
        <v>7201</v>
      </c>
      <c r="F43" s="288">
        <v>256</v>
      </c>
      <c r="G43" s="288">
        <v>1</v>
      </c>
      <c r="H43" s="288">
        <v>1</v>
      </c>
      <c r="I43" s="11"/>
      <c r="J43" s="4"/>
      <c r="K43" s="11"/>
      <c r="L43" s="11"/>
      <c r="M43" s="11"/>
      <c r="N43" s="4"/>
      <c r="O43" s="238"/>
      <c r="P43" s="239"/>
      <c r="Q43" s="239"/>
      <c r="R43" s="240"/>
      <c r="S43" s="4"/>
      <c r="T43" s="4"/>
      <c r="U43" s="4"/>
      <c r="V43" s="4"/>
    </row>
    <row r="44" spans="1:22" s="5" customFormat="1" ht="12.75" x14ac:dyDescent="0.2">
      <c r="A44" s="54"/>
      <c r="B44" s="11"/>
      <c r="C44" s="11" t="s">
        <v>221</v>
      </c>
      <c r="D44" s="167"/>
      <c r="E44" s="228">
        <v>7202</v>
      </c>
      <c r="F44" s="288">
        <v>374</v>
      </c>
      <c r="G44" s="288">
        <v>1</v>
      </c>
      <c r="H44" s="288">
        <v>2</v>
      </c>
      <c r="I44" s="11"/>
      <c r="J44" s="4"/>
      <c r="K44" s="11"/>
      <c r="L44" s="11"/>
      <c r="M44" s="11"/>
      <c r="N44" s="4"/>
      <c r="O44" s="238"/>
      <c r="P44" s="239"/>
      <c r="Q44" s="239"/>
      <c r="R44" s="240"/>
      <c r="S44" s="4"/>
      <c r="T44" s="4"/>
      <c r="U44" s="4"/>
      <c r="V44" s="4"/>
    </row>
    <row r="45" spans="1:22" s="5" customFormat="1" ht="12.75" x14ac:dyDescent="0.2">
      <c r="A45" s="54"/>
      <c r="B45" s="11"/>
      <c r="C45" s="11" t="s">
        <v>221</v>
      </c>
      <c r="D45" s="167"/>
      <c r="E45" s="228">
        <v>7206</v>
      </c>
      <c r="F45" s="288">
        <v>297</v>
      </c>
      <c r="G45" s="288">
        <v>0</v>
      </c>
      <c r="H45" s="288">
        <v>0</v>
      </c>
      <c r="I45" s="11"/>
      <c r="J45" s="4"/>
      <c r="K45" s="11"/>
      <c r="L45" s="11"/>
      <c r="M45" s="11"/>
      <c r="N45" s="4"/>
      <c r="O45" s="238"/>
      <c r="P45" s="239"/>
      <c r="Q45" s="239"/>
      <c r="R45" s="240"/>
      <c r="S45" s="4"/>
      <c r="T45" s="4"/>
      <c r="U45" s="4"/>
      <c r="V45" s="4"/>
    </row>
    <row r="46" spans="1:22" s="5" customFormat="1" ht="12.75" x14ac:dyDescent="0.2">
      <c r="A46" s="54"/>
      <c r="B46" s="11"/>
      <c r="C46" s="11" t="s">
        <v>221</v>
      </c>
      <c r="D46" s="167"/>
      <c r="E46" s="228">
        <v>7208</v>
      </c>
      <c r="F46" s="288">
        <v>220</v>
      </c>
      <c r="G46" s="288">
        <v>5</v>
      </c>
      <c r="H46" s="288">
        <v>4</v>
      </c>
      <c r="I46" s="11"/>
      <c r="J46" s="4"/>
      <c r="K46" s="11"/>
      <c r="L46" s="11"/>
      <c r="M46" s="11"/>
      <c r="N46" s="4"/>
      <c r="O46" s="238"/>
      <c r="P46" s="239"/>
      <c r="Q46" s="239"/>
      <c r="R46" s="240"/>
      <c r="S46" s="4"/>
      <c r="T46" s="4"/>
      <c r="U46" s="4"/>
      <c r="V46" s="4"/>
    </row>
    <row r="47" spans="1:22" s="5" customFormat="1" ht="12.75" x14ac:dyDescent="0.2">
      <c r="A47" s="54"/>
      <c r="B47" s="11"/>
      <c r="C47" s="11" t="s">
        <v>222</v>
      </c>
      <c r="D47" s="167"/>
      <c r="E47" s="228">
        <v>7023</v>
      </c>
      <c r="F47" s="288">
        <v>13</v>
      </c>
      <c r="G47" s="288">
        <v>0</v>
      </c>
      <c r="H47" s="288">
        <v>0</v>
      </c>
      <c r="I47" s="11"/>
      <c r="J47" s="4"/>
      <c r="K47" s="11"/>
      <c r="L47" s="11"/>
      <c r="M47" s="11"/>
      <c r="N47" s="4"/>
      <c r="O47" s="238"/>
      <c r="P47" s="239"/>
      <c r="Q47" s="239"/>
      <c r="R47" s="240"/>
      <c r="S47" s="4"/>
      <c r="T47" s="4"/>
      <c r="U47" s="4"/>
      <c r="V47" s="4"/>
    </row>
    <row r="48" spans="1:22" s="5" customFormat="1" ht="12.75" x14ac:dyDescent="0.2">
      <c r="A48" s="54"/>
      <c r="B48" s="11"/>
      <c r="C48" s="11" t="s">
        <v>223</v>
      </c>
      <c r="D48" s="167"/>
      <c r="E48" s="228">
        <v>8822</v>
      </c>
      <c r="F48" s="288">
        <v>55</v>
      </c>
      <c r="G48" s="288">
        <v>0</v>
      </c>
      <c r="H48" s="288">
        <v>0</v>
      </c>
      <c r="I48" s="11"/>
      <c r="J48" s="4"/>
      <c r="K48" s="11"/>
      <c r="L48" s="11"/>
      <c r="M48" s="11"/>
      <c r="N48" s="4"/>
      <c r="O48" s="238"/>
      <c r="P48" s="239"/>
      <c r="Q48" s="239"/>
      <c r="R48" s="240"/>
      <c r="S48" s="4"/>
      <c r="T48" s="4"/>
      <c r="U48" s="4"/>
      <c r="V48" s="4"/>
    </row>
    <row r="49" spans="1:22" s="5" customFormat="1" ht="12.75" x14ac:dyDescent="0.2">
      <c r="A49" s="54"/>
      <c r="B49" s="11"/>
      <c r="C49" s="11" t="s">
        <v>224</v>
      </c>
      <c r="D49" s="167"/>
      <c r="E49" s="228">
        <v>8863</v>
      </c>
      <c r="F49" s="288">
        <v>73</v>
      </c>
      <c r="G49" s="288">
        <v>0</v>
      </c>
      <c r="H49" s="288">
        <v>0</v>
      </c>
      <c r="I49" s="11"/>
      <c r="J49" s="4"/>
      <c r="K49" s="11"/>
      <c r="L49" s="11"/>
      <c r="M49" s="11"/>
      <c r="N49" s="4"/>
      <c r="O49" s="238"/>
      <c r="P49" s="239"/>
      <c r="Q49" s="239"/>
      <c r="R49" s="240"/>
      <c r="S49" s="4"/>
      <c r="T49" s="4"/>
      <c r="U49" s="4"/>
      <c r="V49" s="4"/>
    </row>
    <row r="50" spans="1:22" s="5" customFormat="1" ht="12.75" x14ac:dyDescent="0.2">
      <c r="A50" s="54"/>
      <c r="B50" s="11"/>
      <c r="C50" s="11" t="s">
        <v>225</v>
      </c>
      <c r="D50" s="167"/>
      <c r="E50" s="228">
        <v>7416</v>
      </c>
      <c r="F50" s="288">
        <v>5</v>
      </c>
      <c r="G50" s="288">
        <v>0</v>
      </c>
      <c r="H50" s="288">
        <v>0</v>
      </c>
      <c r="I50" s="11"/>
      <c r="J50" s="4"/>
      <c r="K50" s="11"/>
      <c r="L50" s="11"/>
      <c r="M50" s="11"/>
      <c r="N50" s="4"/>
      <c r="O50" s="238"/>
      <c r="P50" s="239"/>
      <c r="Q50" s="239"/>
      <c r="R50" s="240"/>
      <c r="S50" s="4"/>
      <c r="T50" s="4"/>
      <c r="U50" s="4"/>
      <c r="V50" s="4"/>
    </row>
    <row r="51" spans="1:22" s="5" customFormat="1" ht="12.75" x14ac:dyDescent="0.2">
      <c r="A51" s="54"/>
      <c r="B51" s="11"/>
      <c r="C51" s="11" t="s">
        <v>226</v>
      </c>
      <c r="D51" s="167"/>
      <c r="E51" s="228">
        <v>8825</v>
      </c>
      <c r="F51" s="288">
        <v>5</v>
      </c>
      <c r="G51" s="288">
        <v>0</v>
      </c>
      <c r="H51" s="288">
        <v>0</v>
      </c>
      <c r="I51" s="11"/>
      <c r="J51" s="4"/>
      <c r="K51" s="11"/>
      <c r="L51" s="11"/>
      <c r="M51" s="11"/>
      <c r="N51" s="4"/>
      <c r="O51" s="238"/>
      <c r="P51" s="239"/>
      <c r="Q51" s="239"/>
      <c r="R51" s="240"/>
      <c r="S51" s="4"/>
      <c r="T51" s="4"/>
      <c r="U51" s="4"/>
      <c r="V51" s="4"/>
    </row>
    <row r="52" spans="1:22" s="5" customFormat="1" ht="12.75" x14ac:dyDescent="0.2">
      <c r="A52" s="54"/>
      <c r="B52" s="11"/>
      <c r="C52" s="11" t="s">
        <v>227</v>
      </c>
      <c r="D52" s="167"/>
      <c r="E52" s="228">
        <v>7027</v>
      </c>
      <c r="F52" s="288">
        <v>34</v>
      </c>
      <c r="G52" s="288">
        <v>0</v>
      </c>
      <c r="H52" s="288">
        <v>0</v>
      </c>
      <c r="I52" s="11"/>
      <c r="J52" s="4"/>
      <c r="K52" s="11"/>
      <c r="L52" s="11"/>
      <c r="M52" s="11"/>
      <c r="N52" s="4"/>
      <c r="O52" s="238"/>
      <c r="P52" s="239"/>
      <c r="Q52" s="239"/>
      <c r="R52" s="240"/>
      <c r="S52" s="4"/>
      <c r="T52" s="4"/>
      <c r="U52" s="4"/>
      <c r="V52" s="4"/>
    </row>
    <row r="53" spans="1:22" s="5" customFormat="1" ht="12.75" x14ac:dyDescent="0.2">
      <c r="A53" s="54"/>
      <c r="B53" s="11"/>
      <c r="C53" s="11" t="s">
        <v>228</v>
      </c>
      <c r="D53" s="167"/>
      <c r="E53" s="228">
        <v>8826</v>
      </c>
      <c r="F53" s="288">
        <v>4</v>
      </c>
      <c r="G53" s="288">
        <v>0</v>
      </c>
      <c r="H53" s="288">
        <v>0</v>
      </c>
      <c r="I53" s="11"/>
      <c r="J53" s="4"/>
      <c r="K53" s="11"/>
      <c r="L53" s="11"/>
      <c r="M53" s="11"/>
      <c r="N53" s="4"/>
      <c r="O53" s="238"/>
      <c r="P53" s="239"/>
      <c r="Q53" s="239"/>
      <c r="R53" s="240"/>
      <c r="S53" s="4"/>
      <c r="T53" s="4"/>
      <c r="U53" s="4"/>
      <c r="V53" s="4"/>
    </row>
    <row r="54" spans="1:22" s="5" customFormat="1" ht="12.75" x14ac:dyDescent="0.2">
      <c r="A54" s="54"/>
      <c r="B54" s="11"/>
      <c r="C54" s="11" t="s">
        <v>230</v>
      </c>
      <c r="D54" s="167"/>
      <c r="E54" s="228">
        <v>7840</v>
      </c>
      <c r="F54" s="288">
        <v>49</v>
      </c>
      <c r="G54" s="288">
        <v>0</v>
      </c>
      <c r="H54" s="288">
        <v>0</v>
      </c>
      <c r="I54" s="11"/>
      <c r="J54" s="4"/>
      <c r="K54" s="11"/>
      <c r="L54" s="11"/>
      <c r="M54" s="11"/>
      <c r="N54" s="4"/>
      <c r="O54" s="238"/>
      <c r="P54" s="239"/>
      <c r="Q54" s="239"/>
      <c r="R54" s="240"/>
      <c r="S54" s="4"/>
      <c r="T54" s="4"/>
      <c r="U54" s="4"/>
      <c r="V54" s="4"/>
    </row>
    <row r="55" spans="1:22" s="5" customFormat="1" ht="12.75" x14ac:dyDescent="0.2">
      <c r="A55" s="54"/>
      <c r="B55" s="11"/>
      <c r="C55" s="11" t="s">
        <v>231</v>
      </c>
      <c r="D55" s="167"/>
      <c r="E55" s="228">
        <v>7419</v>
      </c>
      <c r="F55" s="288">
        <v>9</v>
      </c>
      <c r="G55" s="288">
        <v>0</v>
      </c>
      <c r="H55" s="288">
        <v>0</v>
      </c>
      <c r="I55" s="11"/>
      <c r="J55" s="4"/>
      <c r="K55" s="11"/>
      <c r="L55" s="11"/>
      <c r="M55" s="11"/>
      <c r="N55" s="4"/>
      <c r="O55" s="238"/>
      <c r="P55" s="239"/>
      <c r="Q55" s="239"/>
      <c r="R55" s="240"/>
      <c r="S55" s="4"/>
      <c r="T55" s="4"/>
      <c r="U55" s="4"/>
      <c r="V55" s="4"/>
    </row>
    <row r="56" spans="1:22" s="5" customFormat="1" ht="12.75" x14ac:dyDescent="0.2">
      <c r="A56" s="54"/>
      <c r="B56" s="11"/>
      <c r="C56" s="11" t="s">
        <v>232</v>
      </c>
      <c r="D56" s="167"/>
      <c r="E56" s="228">
        <v>8827</v>
      </c>
      <c r="F56" s="288">
        <v>1</v>
      </c>
      <c r="G56" s="288">
        <v>0</v>
      </c>
      <c r="H56" s="288">
        <v>0</v>
      </c>
      <c r="I56" s="11"/>
      <c r="J56" s="4"/>
      <c r="K56" s="11"/>
      <c r="L56" s="11"/>
      <c r="M56" s="11"/>
      <c r="N56" s="4"/>
      <c r="O56" s="238"/>
      <c r="P56" s="239"/>
      <c r="Q56" s="239"/>
      <c r="R56" s="240"/>
      <c r="S56" s="4"/>
      <c r="T56" s="4"/>
      <c r="U56" s="4"/>
      <c r="V56" s="4"/>
    </row>
    <row r="57" spans="1:22" s="5" customFormat="1" ht="12.75" x14ac:dyDescent="0.2">
      <c r="A57" s="54"/>
      <c r="B57" s="11"/>
      <c r="C57" s="11" t="s">
        <v>276</v>
      </c>
      <c r="D57" s="167"/>
      <c r="E57" s="228">
        <v>7416</v>
      </c>
      <c r="F57" s="288">
        <v>1</v>
      </c>
      <c r="G57" s="288">
        <v>0</v>
      </c>
      <c r="H57" s="288">
        <v>0</v>
      </c>
      <c r="I57" s="11"/>
      <c r="J57" s="4"/>
      <c r="K57" s="11"/>
      <c r="L57" s="11"/>
      <c r="M57" s="11"/>
      <c r="N57" s="4"/>
      <c r="O57" s="238"/>
      <c r="P57" s="239"/>
      <c r="Q57" s="239"/>
      <c r="R57" s="240"/>
      <c r="S57" s="4"/>
      <c r="T57" s="4"/>
      <c r="U57" s="4"/>
      <c r="V57" s="4"/>
    </row>
    <row r="58" spans="1:22" s="5" customFormat="1" ht="12.75" x14ac:dyDescent="0.2">
      <c r="A58" s="54"/>
      <c r="B58" s="11"/>
      <c r="C58" s="11" t="s">
        <v>276</v>
      </c>
      <c r="D58" s="167"/>
      <c r="E58" s="228">
        <v>7419</v>
      </c>
      <c r="F58" s="288">
        <v>1</v>
      </c>
      <c r="G58" s="288">
        <v>0</v>
      </c>
      <c r="H58" s="288">
        <v>0</v>
      </c>
      <c r="I58" s="11"/>
      <c r="J58" s="4"/>
      <c r="K58" s="11"/>
      <c r="L58" s="11"/>
      <c r="M58" s="11"/>
      <c r="N58" s="4"/>
      <c r="O58" s="238"/>
      <c r="P58" s="239"/>
      <c r="Q58" s="239"/>
      <c r="R58" s="240"/>
      <c r="S58" s="4"/>
      <c r="T58" s="4"/>
      <c r="U58" s="4"/>
      <c r="V58" s="4"/>
    </row>
    <row r="59" spans="1:22" s="5" customFormat="1" ht="12.75" x14ac:dyDescent="0.2">
      <c r="A59" s="54"/>
      <c r="B59" s="11"/>
      <c r="C59" s="11" t="s">
        <v>277</v>
      </c>
      <c r="D59" s="167"/>
      <c r="E59" s="228">
        <v>8829</v>
      </c>
      <c r="F59" s="288">
        <v>4</v>
      </c>
      <c r="G59" s="288">
        <v>2</v>
      </c>
      <c r="H59" s="288">
        <v>0</v>
      </c>
      <c r="I59" s="11"/>
      <c r="J59" s="4"/>
      <c r="K59" s="11"/>
      <c r="L59" s="11"/>
      <c r="M59" s="11"/>
      <c r="N59" s="4"/>
      <c r="O59" s="238"/>
      <c r="P59" s="239"/>
      <c r="Q59" s="239"/>
      <c r="R59" s="240"/>
      <c r="S59" s="4"/>
      <c r="T59" s="4"/>
      <c r="U59" s="4"/>
      <c r="V59" s="4"/>
    </row>
    <row r="60" spans="1:22" s="5" customFormat="1" ht="12.75" x14ac:dyDescent="0.2">
      <c r="A60" s="54"/>
      <c r="B60" s="11"/>
      <c r="C60" s="11" t="s">
        <v>233</v>
      </c>
      <c r="D60" s="167"/>
      <c r="E60" s="228">
        <v>7205</v>
      </c>
      <c r="F60" s="288">
        <v>205</v>
      </c>
      <c r="G60" s="288">
        <v>0</v>
      </c>
      <c r="H60" s="288">
        <v>0</v>
      </c>
      <c r="I60" s="11"/>
      <c r="J60" s="4"/>
      <c r="K60" s="11"/>
      <c r="L60" s="11"/>
      <c r="M60" s="11"/>
      <c r="N60" s="4"/>
      <c r="O60" s="238"/>
      <c r="P60" s="239"/>
      <c r="Q60" s="239"/>
      <c r="R60" s="240"/>
      <c r="S60" s="4"/>
      <c r="T60" s="4"/>
      <c r="U60" s="4"/>
      <c r="V60" s="4"/>
    </row>
    <row r="61" spans="1:22" s="5" customFormat="1" ht="12.75" x14ac:dyDescent="0.2">
      <c r="A61" s="54"/>
      <c r="B61" s="11"/>
      <c r="C61" s="11" t="s">
        <v>301</v>
      </c>
      <c r="D61" s="167"/>
      <c r="E61" s="228">
        <v>8861</v>
      </c>
      <c r="F61" s="288">
        <v>15</v>
      </c>
      <c r="G61" s="288">
        <v>0</v>
      </c>
      <c r="H61" s="288">
        <v>0</v>
      </c>
      <c r="I61" s="11"/>
      <c r="J61" s="4"/>
      <c r="K61" s="11"/>
      <c r="L61" s="11"/>
      <c r="M61" s="11"/>
      <c r="N61" s="4"/>
      <c r="O61" s="238"/>
      <c r="P61" s="239"/>
      <c r="Q61" s="239"/>
      <c r="R61" s="240"/>
      <c r="S61" s="4"/>
      <c r="T61" s="4"/>
      <c r="U61" s="4"/>
      <c r="V61" s="4"/>
    </row>
    <row r="62" spans="1:22" s="5" customFormat="1" ht="12.75" x14ac:dyDescent="0.2">
      <c r="A62" s="54"/>
      <c r="B62" s="11"/>
      <c r="C62" s="11" t="s">
        <v>367</v>
      </c>
      <c r="D62" s="167"/>
      <c r="E62" s="228">
        <v>8525</v>
      </c>
      <c r="F62" s="288">
        <v>1</v>
      </c>
      <c r="G62" s="288">
        <v>0</v>
      </c>
      <c r="H62" s="288">
        <v>0</v>
      </c>
      <c r="I62" s="11"/>
      <c r="J62" s="4"/>
      <c r="K62" s="11"/>
      <c r="L62" s="11"/>
      <c r="M62" s="11"/>
      <c r="N62" s="4"/>
      <c r="O62" s="238"/>
      <c r="P62" s="239"/>
      <c r="Q62" s="239"/>
      <c r="R62" s="240"/>
      <c r="S62" s="4"/>
      <c r="T62" s="4"/>
      <c r="U62" s="4"/>
      <c r="V62" s="4"/>
    </row>
    <row r="63" spans="1:22" s="5" customFormat="1" ht="12.75" x14ac:dyDescent="0.2">
      <c r="A63" s="54"/>
      <c r="B63" s="11"/>
      <c r="C63" s="11" t="s">
        <v>265</v>
      </c>
      <c r="D63" s="167"/>
      <c r="E63" s="228">
        <v>8525</v>
      </c>
      <c r="F63" s="288">
        <v>10</v>
      </c>
      <c r="G63" s="288">
        <v>0</v>
      </c>
      <c r="H63" s="288">
        <v>0</v>
      </c>
      <c r="I63" s="11"/>
      <c r="J63" s="4"/>
      <c r="K63" s="11"/>
      <c r="L63" s="11"/>
      <c r="M63" s="11"/>
      <c r="N63" s="4"/>
      <c r="O63" s="238"/>
      <c r="P63" s="239"/>
      <c r="Q63" s="239"/>
      <c r="R63" s="240"/>
      <c r="S63" s="4"/>
      <c r="T63" s="4"/>
      <c r="U63" s="4"/>
      <c r="V63" s="4"/>
    </row>
    <row r="64" spans="1:22" s="5" customFormat="1" ht="12.75" x14ac:dyDescent="0.2">
      <c r="A64" s="54"/>
      <c r="B64" s="11"/>
      <c r="C64" s="11" t="s">
        <v>235</v>
      </c>
      <c r="D64" s="167"/>
      <c r="E64" s="228">
        <v>8830</v>
      </c>
      <c r="F64" s="288">
        <v>80</v>
      </c>
      <c r="G64" s="288">
        <v>0</v>
      </c>
      <c r="H64" s="288">
        <v>0</v>
      </c>
      <c r="I64" s="11"/>
      <c r="J64" s="4"/>
      <c r="K64" s="11"/>
      <c r="L64" s="11"/>
      <c r="M64" s="11"/>
      <c r="N64" s="4"/>
      <c r="O64" s="238"/>
      <c r="P64" s="239"/>
      <c r="Q64" s="239"/>
      <c r="R64" s="240"/>
      <c r="S64" s="4"/>
      <c r="T64" s="4"/>
      <c r="U64" s="4"/>
      <c r="V64" s="4"/>
    </row>
    <row r="65" spans="1:22" s="5" customFormat="1" ht="12.75" x14ac:dyDescent="0.2">
      <c r="A65" s="54"/>
      <c r="B65" s="11"/>
      <c r="C65" s="11" t="s">
        <v>236</v>
      </c>
      <c r="D65" s="167"/>
      <c r="E65" s="228">
        <v>8832</v>
      </c>
      <c r="F65" s="288">
        <v>22</v>
      </c>
      <c r="G65" s="288">
        <v>0</v>
      </c>
      <c r="H65" s="288">
        <v>0</v>
      </c>
      <c r="I65" s="11"/>
      <c r="J65" s="4"/>
      <c r="K65" s="11"/>
      <c r="L65" s="11"/>
      <c r="M65" s="11"/>
      <c r="N65" s="4"/>
      <c r="O65" s="238"/>
      <c r="P65" s="239"/>
      <c r="Q65" s="239"/>
      <c r="R65" s="240"/>
      <c r="S65" s="4"/>
      <c r="T65" s="4"/>
      <c r="U65" s="4"/>
      <c r="V65" s="4"/>
    </row>
    <row r="66" spans="1:22" s="5" customFormat="1" ht="12.75" x14ac:dyDescent="0.2">
      <c r="A66" s="54"/>
      <c r="B66" s="11"/>
      <c r="C66" s="11" t="s">
        <v>237</v>
      </c>
      <c r="D66" s="167"/>
      <c r="E66" s="228">
        <v>7033</v>
      </c>
      <c r="F66" s="288">
        <v>45</v>
      </c>
      <c r="G66" s="288">
        <v>0</v>
      </c>
      <c r="H66" s="288">
        <v>0</v>
      </c>
      <c r="I66" s="11"/>
      <c r="J66" s="4"/>
      <c r="K66" s="11"/>
      <c r="L66" s="11"/>
      <c r="M66" s="11"/>
      <c r="N66" s="4"/>
      <c r="O66" s="238"/>
      <c r="P66" s="239"/>
      <c r="Q66" s="239"/>
      <c r="R66" s="240"/>
      <c r="S66" s="4"/>
      <c r="T66" s="4"/>
      <c r="U66" s="4"/>
      <c r="V66" s="4"/>
    </row>
    <row r="67" spans="1:22" s="5" customFormat="1" ht="12.75" x14ac:dyDescent="0.2">
      <c r="A67" s="54"/>
      <c r="B67" s="11"/>
      <c r="C67" s="11" t="s">
        <v>238</v>
      </c>
      <c r="D67" s="167"/>
      <c r="E67" s="228">
        <v>8530</v>
      </c>
      <c r="F67" s="288">
        <v>16</v>
      </c>
      <c r="G67" s="288">
        <v>0</v>
      </c>
      <c r="H67" s="288">
        <v>0</v>
      </c>
      <c r="I67" s="11"/>
      <c r="J67" s="4"/>
      <c r="K67" s="11"/>
      <c r="L67" s="11"/>
      <c r="M67" s="11"/>
      <c r="N67" s="4"/>
      <c r="O67" s="238"/>
      <c r="P67" s="239"/>
      <c r="Q67" s="239"/>
      <c r="R67" s="240"/>
      <c r="S67" s="4"/>
      <c r="T67" s="4"/>
      <c r="U67" s="4"/>
      <c r="V67" s="4"/>
    </row>
    <row r="68" spans="1:22" s="5" customFormat="1" ht="12.75" x14ac:dyDescent="0.2">
      <c r="A68" s="54"/>
      <c r="B68" s="11"/>
      <c r="C68" s="11" t="s">
        <v>279</v>
      </c>
      <c r="D68" s="167"/>
      <c r="E68" s="228">
        <v>8648</v>
      </c>
      <c r="F68" s="288">
        <v>1</v>
      </c>
      <c r="G68" s="288">
        <v>0</v>
      </c>
      <c r="H68" s="288">
        <v>0</v>
      </c>
      <c r="I68" s="11"/>
      <c r="J68" s="4"/>
      <c r="K68" s="11"/>
      <c r="L68" s="11"/>
      <c r="M68" s="11"/>
      <c r="N68" s="4"/>
      <c r="O68" s="238"/>
      <c r="P68" s="239"/>
      <c r="Q68" s="239"/>
      <c r="R68" s="240"/>
      <c r="S68" s="4"/>
      <c r="T68" s="4"/>
      <c r="U68" s="4"/>
      <c r="V68" s="4"/>
    </row>
    <row r="69" spans="1:22" s="5" customFormat="1" ht="12.75" x14ac:dyDescent="0.2">
      <c r="A69" s="54"/>
      <c r="B69" s="11"/>
      <c r="C69" s="11" t="s">
        <v>266</v>
      </c>
      <c r="D69" s="167"/>
      <c r="E69" s="228">
        <v>8833</v>
      </c>
      <c r="F69" s="288">
        <v>15</v>
      </c>
      <c r="G69" s="288">
        <v>0</v>
      </c>
      <c r="H69" s="288">
        <v>0</v>
      </c>
      <c r="I69" s="11"/>
      <c r="J69" s="4"/>
      <c r="K69" s="11"/>
      <c r="L69" s="11"/>
      <c r="M69" s="11"/>
      <c r="N69" s="4"/>
      <c r="O69" s="238"/>
      <c r="P69" s="239"/>
      <c r="Q69" s="239"/>
      <c r="R69" s="240"/>
      <c r="S69" s="4"/>
      <c r="T69" s="4"/>
      <c r="U69" s="4"/>
      <c r="V69" s="4"/>
    </row>
    <row r="70" spans="1:22" s="5" customFormat="1" ht="12.75" x14ac:dyDescent="0.2">
      <c r="A70" s="54"/>
      <c r="B70" s="11"/>
      <c r="C70" s="11" t="s">
        <v>239</v>
      </c>
      <c r="D70" s="167"/>
      <c r="E70" s="228">
        <v>7036</v>
      </c>
      <c r="F70" s="288">
        <v>392</v>
      </c>
      <c r="G70" s="288">
        <v>4</v>
      </c>
      <c r="H70" s="288">
        <v>0</v>
      </c>
      <c r="I70" s="11"/>
      <c r="J70" s="4"/>
      <c r="K70" s="11"/>
      <c r="L70" s="11"/>
      <c r="M70" s="11"/>
      <c r="N70" s="4"/>
      <c r="O70" s="238"/>
      <c r="P70" s="239"/>
      <c r="Q70" s="239"/>
      <c r="R70" s="240"/>
      <c r="S70" s="4"/>
      <c r="T70" s="4"/>
      <c r="U70" s="4"/>
      <c r="V70" s="4"/>
    </row>
    <row r="71" spans="1:22" s="5" customFormat="1" ht="12.75" x14ac:dyDescent="0.2">
      <c r="A71" s="54"/>
      <c r="B71" s="11"/>
      <c r="C71" s="11" t="s">
        <v>280</v>
      </c>
      <c r="D71" s="167"/>
      <c r="E71" s="228">
        <v>7853</v>
      </c>
      <c r="F71" s="288">
        <v>9</v>
      </c>
      <c r="G71" s="288">
        <v>0</v>
      </c>
      <c r="H71" s="288">
        <v>0</v>
      </c>
      <c r="I71" s="11"/>
      <c r="J71" s="4"/>
      <c r="K71" s="11"/>
      <c r="L71" s="11"/>
      <c r="M71" s="11"/>
      <c r="N71" s="4"/>
      <c r="O71" s="238"/>
      <c r="P71" s="239"/>
      <c r="Q71" s="239"/>
      <c r="R71" s="240"/>
      <c r="S71" s="4"/>
      <c r="T71" s="4"/>
      <c r="U71" s="4"/>
      <c r="V71" s="4"/>
    </row>
    <row r="72" spans="1:22" s="5" customFormat="1" ht="12.75" x14ac:dyDescent="0.2">
      <c r="A72" s="54"/>
      <c r="B72" s="11"/>
      <c r="C72" s="11" t="s">
        <v>240</v>
      </c>
      <c r="D72" s="167"/>
      <c r="E72" s="228">
        <v>8865</v>
      </c>
      <c r="F72" s="288">
        <v>2</v>
      </c>
      <c r="G72" s="288">
        <v>0</v>
      </c>
      <c r="H72" s="288">
        <v>0</v>
      </c>
      <c r="I72" s="11"/>
      <c r="J72" s="4"/>
      <c r="K72" s="11"/>
      <c r="L72" s="11"/>
      <c r="M72" s="11"/>
      <c r="N72" s="4"/>
      <c r="O72" s="238"/>
      <c r="P72" s="239"/>
      <c r="Q72" s="239"/>
      <c r="R72" s="240"/>
      <c r="S72" s="4"/>
      <c r="T72" s="4"/>
      <c r="U72" s="4"/>
      <c r="V72" s="4"/>
    </row>
    <row r="73" spans="1:22" s="5" customFormat="1" ht="12.75" x14ac:dyDescent="0.2">
      <c r="A73" s="54"/>
      <c r="B73" s="11"/>
      <c r="C73" s="11" t="s">
        <v>344</v>
      </c>
      <c r="D73" s="167"/>
      <c r="E73" s="228">
        <v>8840</v>
      </c>
      <c r="F73" s="288">
        <v>1</v>
      </c>
      <c r="G73" s="288">
        <v>0</v>
      </c>
      <c r="H73" s="288">
        <v>0</v>
      </c>
      <c r="I73" s="11"/>
      <c r="J73" s="4"/>
      <c r="K73" s="11"/>
      <c r="L73" s="11"/>
      <c r="M73" s="11"/>
      <c r="N73" s="4"/>
      <c r="O73" s="238"/>
      <c r="P73" s="239"/>
      <c r="Q73" s="239"/>
      <c r="R73" s="240"/>
      <c r="S73" s="4"/>
      <c r="T73" s="4"/>
      <c r="U73" s="4"/>
      <c r="V73" s="4"/>
    </row>
    <row r="74" spans="1:22" s="5" customFormat="1" ht="12.75" x14ac:dyDescent="0.2">
      <c r="A74" s="54"/>
      <c r="B74" s="11"/>
      <c r="C74" s="11" t="s">
        <v>241</v>
      </c>
      <c r="D74" s="167"/>
      <c r="E74" s="228">
        <v>8840</v>
      </c>
      <c r="F74" s="288">
        <v>83</v>
      </c>
      <c r="G74" s="288">
        <v>0</v>
      </c>
      <c r="H74" s="288">
        <v>1</v>
      </c>
      <c r="I74" s="11"/>
      <c r="J74" s="4"/>
      <c r="K74" s="11"/>
      <c r="L74" s="11"/>
      <c r="M74" s="11"/>
      <c r="N74" s="4"/>
      <c r="O74" s="238"/>
      <c r="P74" s="239"/>
      <c r="Q74" s="239"/>
      <c r="R74" s="240"/>
      <c r="S74" s="4"/>
      <c r="T74" s="4"/>
      <c r="U74" s="4"/>
      <c r="V74" s="4"/>
    </row>
    <row r="75" spans="1:22" s="5" customFormat="1" ht="12.75" x14ac:dyDescent="0.2">
      <c r="A75" s="54"/>
      <c r="B75" s="11"/>
      <c r="C75" s="11" t="s">
        <v>281</v>
      </c>
      <c r="D75" s="167"/>
      <c r="E75" s="228">
        <v>7828</v>
      </c>
      <c r="F75" s="288">
        <v>1</v>
      </c>
      <c r="G75" s="288">
        <v>0</v>
      </c>
      <c r="H75" s="288">
        <v>0</v>
      </c>
      <c r="I75" s="11"/>
      <c r="J75" s="4"/>
      <c r="K75" s="11"/>
      <c r="L75" s="11"/>
      <c r="M75" s="11"/>
      <c r="N75" s="4"/>
      <c r="O75" s="238"/>
      <c r="P75" s="239"/>
      <c r="Q75" s="239"/>
      <c r="R75" s="240"/>
      <c r="S75" s="4"/>
      <c r="T75" s="4"/>
      <c r="U75" s="4"/>
      <c r="V75" s="4"/>
    </row>
    <row r="76" spans="1:22" s="5" customFormat="1" ht="12.75" x14ac:dyDescent="0.2">
      <c r="A76" s="54"/>
      <c r="B76" s="11"/>
      <c r="C76" s="11" t="s">
        <v>281</v>
      </c>
      <c r="D76" s="167"/>
      <c r="E76" s="228">
        <v>7840</v>
      </c>
      <c r="F76" s="288">
        <v>1</v>
      </c>
      <c r="G76" s="288">
        <v>0</v>
      </c>
      <c r="H76" s="288">
        <v>0</v>
      </c>
      <c r="I76" s="11"/>
      <c r="J76" s="4"/>
      <c r="K76" s="11"/>
      <c r="L76" s="11"/>
      <c r="M76" s="11"/>
      <c r="N76" s="4"/>
      <c r="O76" s="238"/>
      <c r="P76" s="239"/>
      <c r="Q76" s="239"/>
      <c r="R76" s="240"/>
      <c r="S76" s="4"/>
      <c r="T76" s="4"/>
      <c r="U76" s="4"/>
      <c r="V76" s="4"/>
    </row>
    <row r="77" spans="1:22" s="5" customFormat="1" ht="12.75" x14ac:dyDescent="0.2">
      <c r="A77" s="54"/>
      <c r="B77" s="11"/>
      <c r="C77" s="11" t="s">
        <v>302</v>
      </c>
      <c r="D77" s="167"/>
      <c r="E77" s="228">
        <v>7092</v>
      </c>
      <c r="F77" s="288">
        <v>14</v>
      </c>
      <c r="G77" s="288">
        <v>0</v>
      </c>
      <c r="H77" s="288">
        <v>0</v>
      </c>
      <c r="I77" s="11"/>
      <c r="J77" s="4"/>
      <c r="K77" s="11"/>
      <c r="L77" s="11"/>
      <c r="M77" s="11"/>
      <c r="N77" s="4"/>
      <c r="O77" s="238"/>
      <c r="P77" s="239"/>
      <c r="Q77" s="239"/>
      <c r="R77" s="240"/>
      <c r="S77" s="4"/>
      <c r="T77" s="4"/>
      <c r="U77" s="4"/>
      <c r="V77" s="4"/>
    </row>
    <row r="78" spans="1:22" s="5" customFormat="1" ht="12.75" x14ac:dyDescent="0.2">
      <c r="A78" s="54"/>
      <c r="B78" s="11"/>
      <c r="C78" s="11" t="s">
        <v>317</v>
      </c>
      <c r="D78" s="167"/>
      <c r="E78" s="228">
        <v>7828</v>
      </c>
      <c r="F78" s="288">
        <v>2</v>
      </c>
      <c r="G78" s="288">
        <v>0</v>
      </c>
      <c r="H78" s="288">
        <v>0</v>
      </c>
      <c r="I78" s="11"/>
      <c r="J78" s="4"/>
      <c r="K78" s="11"/>
      <c r="L78" s="11"/>
      <c r="M78" s="11"/>
      <c r="N78" s="4"/>
      <c r="O78" s="238"/>
      <c r="P78" s="239"/>
      <c r="Q78" s="239"/>
      <c r="R78" s="240"/>
      <c r="S78" s="4"/>
      <c r="T78" s="4"/>
      <c r="U78" s="4"/>
      <c r="V78" s="4"/>
    </row>
    <row r="79" spans="1:22" s="5" customFormat="1" ht="12.75" x14ac:dyDescent="0.2">
      <c r="A79" s="54"/>
      <c r="B79" s="11"/>
      <c r="C79" s="11" t="s">
        <v>243</v>
      </c>
      <c r="D79" s="167"/>
      <c r="E79" s="228">
        <v>7860</v>
      </c>
      <c r="F79" s="288">
        <v>33</v>
      </c>
      <c r="G79" s="288">
        <v>0</v>
      </c>
      <c r="H79" s="288">
        <v>0</v>
      </c>
      <c r="I79" s="11"/>
      <c r="J79" s="4"/>
      <c r="K79" s="11"/>
      <c r="L79" s="11"/>
      <c r="M79" s="11"/>
      <c r="N79" s="4"/>
      <c r="O79" s="238"/>
      <c r="P79" s="239"/>
      <c r="Q79" s="239"/>
      <c r="R79" s="240"/>
      <c r="S79" s="4"/>
      <c r="T79" s="4"/>
      <c r="U79" s="4"/>
      <c r="V79" s="4"/>
    </row>
    <row r="80" spans="1:22" s="5" customFormat="1" ht="12.75" x14ac:dyDescent="0.2">
      <c r="A80" s="54"/>
      <c r="B80" s="11"/>
      <c r="C80" s="11" t="s">
        <v>285</v>
      </c>
      <c r="D80" s="167"/>
      <c r="E80" s="228">
        <v>7439</v>
      </c>
      <c r="F80" s="288">
        <v>2</v>
      </c>
      <c r="G80" s="288">
        <v>0</v>
      </c>
      <c r="H80" s="288">
        <v>0</v>
      </c>
      <c r="I80" s="11"/>
      <c r="J80" s="4"/>
      <c r="K80" s="11"/>
      <c r="L80" s="11"/>
      <c r="M80" s="11"/>
      <c r="N80" s="4"/>
      <c r="O80" s="238"/>
      <c r="P80" s="239"/>
      <c r="Q80" s="239"/>
      <c r="R80" s="240"/>
      <c r="S80" s="4"/>
      <c r="T80" s="4"/>
      <c r="U80" s="4"/>
      <c r="V80" s="4"/>
    </row>
    <row r="81" spans="1:22" s="5" customFormat="1" ht="12.75" x14ac:dyDescent="0.2">
      <c r="A81" s="54"/>
      <c r="B81" s="11"/>
      <c r="C81" s="11" t="s">
        <v>286</v>
      </c>
      <c r="D81" s="167"/>
      <c r="E81" s="228">
        <v>7439</v>
      </c>
      <c r="F81" s="288">
        <v>1</v>
      </c>
      <c r="G81" s="288">
        <v>0</v>
      </c>
      <c r="H81" s="288">
        <v>0</v>
      </c>
      <c r="I81" s="11"/>
      <c r="J81" s="4"/>
      <c r="K81" s="11"/>
      <c r="L81" s="11"/>
      <c r="M81" s="11"/>
      <c r="N81" s="4"/>
      <c r="O81" s="238"/>
      <c r="P81" s="239"/>
      <c r="Q81" s="239"/>
      <c r="R81" s="240"/>
      <c r="S81" s="4"/>
      <c r="T81" s="4"/>
      <c r="U81" s="4"/>
      <c r="V81" s="4"/>
    </row>
    <row r="82" spans="1:22" s="5" customFormat="1" ht="12.75" x14ac:dyDescent="0.2">
      <c r="A82" s="54"/>
      <c r="B82" s="11"/>
      <c r="C82" s="11" t="s">
        <v>287</v>
      </c>
      <c r="D82" s="167"/>
      <c r="E82" s="228">
        <v>7863</v>
      </c>
      <c r="F82" s="288">
        <v>2</v>
      </c>
      <c r="G82" s="288">
        <v>0</v>
      </c>
      <c r="H82" s="288">
        <v>0</v>
      </c>
      <c r="I82" s="11"/>
      <c r="J82" s="4"/>
      <c r="K82" s="11"/>
      <c r="L82" s="11"/>
      <c r="M82" s="11"/>
      <c r="N82" s="4"/>
      <c r="O82" s="238"/>
      <c r="P82" s="239"/>
      <c r="Q82" s="239"/>
      <c r="R82" s="240"/>
      <c r="S82" s="4"/>
      <c r="T82" s="4"/>
      <c r="U82" s="4"/>
      <c r="V82" s="4"/>
    </row>
    <row r="83" spans="1:22" s="5" customFormat="1" ht="12.75" x14ac:dyDescent="0.2">
      <c r="A83" s="54"/>
      <c r="B83" s="11"/>
      <c r="C83" s="11" t="s">
        <v>244</v>
      </c>
      <c r="D83" s="167"/>
      <c r="E83" s="228">
        <v>8534</v>
      </c>
      <c r="F83" s="288">
        <v>19</v>
      </c>
      <c r="G83" s="288">
        <v>0</v>
      </c>
      <c r="H83" s="288">
        <v>0</v>
      </c>
      <c r="I83" s="11"/>
      <c r="J83" s="4"/>
      <c r="K83" s="11"/>
      <c r="L83" s="11"/>
      <c r="M83" s="11"/>
      <c r="N83" s="4"/>
      <c r="O83" s="238"/>
      <c r="P83" s="239"/>
      <c r="Q83" s="239"/>
      <c r="R83" s="240"/>
      <c r="S83" s="4"/>
      <c r="T83" s="4"/>
      <c r="U83" s="4"/>
      <c r="V83" s="4"/>
    </row>
    <row r="84" spans="1:22" s="5" customFormat="1" ht="12.75" x14ac:dyDescent="0.2">
      <c r="A84" s="54"/>
      <c r="B84" s="11"/>
      <c r="C84" s="11" t="s">
        <v>245</v>
      </c>
      <c r="D84" s="167"/>
      <c r="E84" s="228">
        <v>8861</v>
      </c>
      <c r="F84" s="288">
        <v>451</v>
      </c>
      <c r="G84" s="288">
        <v>1</v>
      </c>
      <c r="H84" s="288">
        <v>1</v>
      </c>
      <c r="I84" s="11"/>
      <c r="J84" s="4"/>
      <c r="K84" s="11"/>
      <c r="L84" s="11"/>
      <c r="M84" s="11"/>
      <c r="N84" s="4"/>
      <c r="O84" s="238"/>
      <c r="P84" s="239"/>
      <c r="Q84" s="239"/>
      <c r="R84" s="240"/>
      <c r="S84" s="4"/>
      <c r="T84" s="4"/>
      <c r="U84" s="4"/>
      <c r="V84" s="4"/>
    </row>
    <row r="85" spans="1:22" s="5" customFormat="1" ht="12.75" x14ac:dyDescent="0.2">
      <c r="A85" s="54"/>
      <c r="B85" s="11"/>
      <c r="C85" s="11" t="s">
        <v>246</v>
      </c>
      <c r="D85" s="167"/>
      <c r="E85" s="228">
        <v>8865</v>
      </c>
      <c r="F85" s="288">
        <v>114</v>
      </c>
      <c r="G85" s="288">
        <v>0</v>
      </c>
      <c r="H85" s="288">
        <v>0</v>
      </c>
      <c r="I85" s="11"/>
      <c r="J85" s="4"/>
      <c r="K85" s="11"/>
      <c r="L85" s="11"/>
      <c r="M85" s="11"/>
      <c r="N85" s="4"/>
      <c r="O85" s="238"/>
      <c r="P85" s="239"/>
      <c r="Q85" s="239"/>
      <c r="R85" s="240"/>
      <c r="S85" s="4"/>
      <c r="T85" s="4"/>
      <c r="U85" s="4"/>
      <c r="V85" s="4"/>
    </row>
    <row r="86" spans="1:22" s="5" customFormat="1" ht="12.75" x14ac:dyDescent="0.2">
      <c r="A86" s="54"/>
      <c r="B86" s="11"/>
      <c r="C86" s="11" t="s">
        <v>247</v>
      </c>
      <c r="D86" s="167"/>
      <c r="E86" s="228">
        <v>7064</v>
      </c>
      <c r="F86" s="288">
        <v>27</v>
      </c>
      <c r="G86" s="288">
        <v>0</v>
      </c>
      <c r="H86" s="288">
        <v>0</v>
      </c>
      <c r="I86" s="11"/>
      <c r="J86" s="4"/>
      <c r="K86" s="11"/>
      <c r="L86" s="11"/>
      <c r="M86" s="11"/>
      <c r="N86" s="4"/>
      <c r="O86" s="238"/>
      <c r="P86" s="239"/>
      <c r="Q86" s="239"/>
      <c r="R86" s="240"/>
      <c r="S86" s="4"/>
      <c r="T86" s="4"/>
      <c r="U86" s="4"/>
      <c r="V86" s="4"/>
    </row>
    <row r="87" spans="1:22" s="5" customFormat="1" ht="12.75" x14ac:dyDescent="0.2">
      <c r="A87" s="54"/>
      <c r="B87" s="11"/>
      <c r="C87" s="11" t="s">
        <v>248</v>
      </c>
      <c r="D87" s="167"/>
      <c r="E87" s="228">
        <v>7065</v>
      </c>
      <c r="F87" s="288">
        <v>245</v>
      </c>
      <c r="G87" s="288">
        <v>6</v>
      </c>
      <c r="H87" s="288">
        <v>0</v>
      </c>
      <c r="I87" s="11"/>
      <c r="J87" s="4"/>
      <c r="K87" s="11"/>
      <c r="L87" s="11"/>
      <c r="M87" s="11"/>
      <c r="N87" s="4"/>
      <c r="O87" s="238"/>
      <c r="P87" s="239"/>
      <c r="Q87" s="239"/>
      <c r="R87" s="240"/>
      <c r="S87" s="4"/>
      <c r="T87" s="4"/>
      <c r="U87" s="4"/>
      <c r="V87" s="4"/>
    </row>
    <row r="88" spans="1:22" s="5" customFormat="1" ht="12.75" x14ac:dyDescent="0.2">
      <c r="A88" s="54"/>
      <c r="B88" s="11"/>
      <c r="C88" s="11" t="s">
        <v>292</v>
      </c>
      <c r="D88" s="167"/>
      <c r="E88" s="228">
        <v>8551</v>
      </c>
      <c r="F88" s="288">
        <v>2</v>
      </c>
      <c r="G88" s="288">
        <v>0</v>
      </c>
      <c r="H88" s="288">
        <v>0</v>
      </c>
      <c r="I88" s="11"/>
      <c r="J88" s="4"/>
      <c r="K88" s="11"/>
      <c r="L88" s="11"/>
      <c r="M88" s="11"/>
      <c r="N88" s="4"/>
      <c r="O88" s="238"/>
      <c r="P88" s="239"/>
      <c r="Q88" s="239"/>
      <c r="R88" s="240"/>
      <c r="S88" s="4"/>
      <c r="T88" s="4"/>
      <c r="U88" s="4"/>
      <c r="V88" s="4"/>
    </row>
    <row r="89" spans="1:22" s="5" customFormat="1" ht="12.75" x14ac:dyDescent="0.2">
      <c r="A89" s="54"/>
      <c r="B89" s="11"/>
      <c r="C89" s="11" t="s">
        <v>249</v>
      </c>
      <c r="D89" s="167"/>
      <c r="E89" s="228">
        <v>7204</v>
      </c>
      <c r="F89" s="288">
        <v>111</v>
      </c>
      <c r="G89" s="288">
        <v>0</v>
      </c>
      <c r="H89" s="288">
        <v>1</v>
      </c>
      <c r="I89" s="11"/>
      <c r="J89" s="4"/>
      <c r="K89" s="11"/>
      <c r="L89" s="11"/>
      <c r="M89" s="11"/>
      <c r="N89" s="4"/>
      <c r="O89" s="238"/>
      <c r="P89" s="239"/>
      <c r="Q89" s="239"/>
      <c r="R89" s="240"/>
      <c r="S89" s="4"/>
      <c r="T89" s="4"/>
      <c r="U89" s="4"/>
      <c r="V89" s="4"/>
    </row>
    <row r="90" spans="1:22" s="5" customFormat="1" ht="12.75" x14ac:dyDescent="0.2">
      <c r="A90" s="54"/>
      <c r="B90" s="11"/>
      <c r="C90" s="11" t="s">
        <v>305</v>
      </c>
      <c r="D90" s="167"/>
      <c r="E90" s="228">
        <v>7203</v>
      </c>
      <c r="F90" s="288">
        <v>247</v>
      </c>
      <c r="G90" s="288">
        <v>1</v>
      </c>
      <c r="H90" s="288">
        <v>1</v>
      </c>
      <c r="I90" s="11"/>
      <c r="J90" s="4"/>
      <c r="K90" s="11"/>
      <c r="L90" s="11"/>
      <c r="M90" s="11"/>
      <c r="N90" s="4"/>
      <c r="O90" s="238"/>
      <c r="P90" s="239"/>
      <c r="Q90" s="239"/>
      <c r="R90" s="240"/>
      <c r="S90" s="4"/>
      <c r="T90" s="4"/>
      <c r="U90" s="4"/>
      <c r="V90" s="4"/>
    </row>
    <row r="91" spans="1:22" s="5" customFormat="1" ht="12.75" x14ac:dyDescent="0.2">
      <c r="A91" s="54"/>
      <c r="B91" s="11"/>
      <c r="C91" s="11" t="s">
        <v>251</v>
      </c>
      <c r="D91" s="167"/>
      <c r="E91" s="228">
        <v>7076</v>
      </c>
      <c r="F91" s="288">
        <v>91</v>
      </c>
      <c r="G91" s="288">
        <v>0</v>
      </c>
      <c r="H91" s="288">
        <v>0</v>
      </c>
      <c r="I91" s="11"/>
      <c r="J91" s="4"/>
      <c r="K91" s="11"/>
      <c r="L91" s="11"/>
      <c r="M91" s="11"/>
      <c r="N91" s="4"/>
      <c r="O91" s="238"/>
      <c r="P91" s="239"/>
      <c r="Q91" s="239"/>
      <c r="R91" s="240"/>
      <c r="S91" s="4"/>
      <c r="T91" s="4"/>
      <c r="U91" s="4"/>
      <c r="V91" s="4"/>
    </row>
    <row r="92" spans="1:22" s="5" customFormat="1" ht="12.75" x14ac:dyDescent="0.2">
      <c r="A92" s="54"/>
      <c r="B92" s="11"/>
      <c r="C92" s="11" t="s">
        <v>252</v>
      </c>
      <c r="D92" s="167"/>
      <c r="E92" s="228">
        <v>7077</v>
      </c>
      <c r="F92" s="288">
        <v>13</v>
      </c>
      <c r="G92" s="288">
        <v>0</v>
      </c>
      <c r="H92" s="288">
        <v>0</v>
      </c>
      <c r="I92" s="11"/>
      <c r="J92" s="4"/>
      <c r="K92" s="11"/>
      <c r="L92" s="11"/>
      <c r="M92" s="11"/>
      <c r="N92" s="4"/>
      <c r="O92" s="238"/>
      <c r="P92" s="239"/>
      <c r="Q92" s="239"/>
      <c r="R92" s="240"/>
      <c r="S92" s="4"/>
      <c r="T92" s="4"/>
      <c r="U92" s="4"/>
      <c r="V92" s="4"/>
    </row>
    <row r="93" spans="1:22" s="5" customFormat="1" ht="12.75" x14ac:dyDescent="0.2">
      <c r="A93" s="54"/>
      <c r="B93" s="11"/>
      <c r="C93" s="11" t="s">
        <v>253</v>
      </c>
      <c r="D93" s="167"/>
      <c r="E93" s="228">
        <v>7871</v>
      </c>
      <c r="F93" s="288">
        <v>15</v>
      </c>
      <c r="G93" s="288">
        <v>0</v>
      </c>
      <c r="H93" s="288">
        <v>0</v>
      </c>
      <c r="I93" s="11"/>
      <c r="J93" s="4"/>
      <c r="K93" s="11"/>
      <c r="L93" s="11"/>
      <c r="M93" s="11"/>
      <c r="N93" s="4"/>
      <c r="O93" s="238"/>
      <c r="P93" s="239"/>
      <c r="Q93" s="239"/>
      <c r="R93" s="240"/>
      <c r="S93" s="4"/>
      <c r="T93" s="4"/>
      <c r="U93" s="4"/>
      <c r="V93" s="4"/>
    </row>
    <row r="94" spans="1:22" s="5" customFormat="1" ht="12.75" x14ac:dyDescent="0.2">
      <c r="A94" s="54"/>
      <c r="B94" s="11"/>
      <c r="C94" s="11" t="s">
        <v>254</v>
      </c>
      <c r="D94" s="167"/>
      <c r="E94" s="228">
        <v>8886</v>
      </c>
      <c r="F94" s="288">
        <v>13</v>
      </c>
      <c r="G94" s="288">
        <v>0</v>
      </c>
      <c r="H94" s="288">
        <v>0</v>
      </c>
      <c r="I94" s="11"/>
      <c r="J94" s="4"/>
      <c r="K94" s="11"/>
      <c r="L94" s="11"/>
      <c r="M94" s="11"/>
      <c r="N94" s="4"/>
      <c r="O94" s="238"/>
      <c r="P94" s="239"/>
      <c r="Q94" s="239"/>
      <c r="R94" s="240"/>
      <c r="S94" s="4"/>
      <c r="T94" s="4"/>
      <c r="U94" s="4"/>
      <c r="V94" s="4"/>
    </row>
    <row r="95" spans="1:22" s="5" customFormat="1" ht="12.75" x14ac:dyDescent="0.2">
      <c r="A95" s="54"/>
      <c r="B95" s="11"/>
      <c r="C95" s="11" t="s">
        <v>306</v>
      </c>
      <c r="D95" s="167"/>
      <c r="E95" s="228">
        <v>7461</v>
      </c>
      <c r="F95" s="288">
        <v>6</v>
      </c>
      <c r="G95" s="288">
        <v>0</v>
      </c>
      <c r="H95" s="288">
        <v>0</v>
      </c>
      <c r="I95" s="11"/>
      <c r="J95" s="4"/>
      <c r="K95" s="11"/>
      <c r="L95" s="11"/>
      <c r="M95" s="11"/>
      <c r="N95" s="4"/>
      <c r="O95" s="238"/>
      <c r="P95" s="239"/>
      <c r="Q95" s="239"/>
      <c r="R95" s="240"/>
      <c r="S95" s="4"/>
      <c r="T95" s="4"/>
      <c r="U95" s="4"/>
      <c r="V95" s="4"/>
    </row>
    <row r="96" spans="1:22" s="5" customFormat="1" ht="12.75" x14ac:dyDescent="0.2">
      <c r="A96" s="54"/>
      <c r="B96" s="11"/>
      <c r="C96" s="11" t="s">
        <v>294</v>
      </c>
      <c r="D96" s="167"/>
      <c r="E96" s="228">
        <v>8887</v>
      </c>
      <c r="F96" s="288">
        <v>2</v>
      </c>
      <c r="G96" s="288">
        <v>0</v>
      </c>
      <c r="H96" s="288">
        <v>0</v>
      </c>
      <c r="I96" s="11"/>
      <c r="J96" s="4"/>
      <c r="K96" s="11"/>
      <c r="L96" s="11"/>
      <c r="M96" s="11"/>
      <c r="N96" s="4"/>
      <c r="O96" s="238"/>
      <c r="P96" s="239"/>
      <c r="Q96" s="239"/>
      <c r="R96" s="240"/>
      <c r="S96" s="4"/>
      <c r="T96" s="4"/>
      <c r="U96" s="4"/>
      <c r="V96" s="4"/>
    </row>
    <row r="97" spans="1:16384" s="5" customFormat="1" ht="12.75" x14ac:dyDescent="0.2">
      <c r="A97" s="54"/>
      <c r="B97" s="11"/>
      <c r="C97" s="11" t="s">
        <v>295</v>
      </c>
      <c r="D97" s="167"/>
      <c r="E97" s="228">
        <v>8560</v>
      </c>
      <c r="F97" s="288">
        <v>4</v>
      </c>
      <c r="G97" s="288">
        <v>0</v>
      </c>
      <c r="H97" s="288">
        <v>0</v>
      </c>
      <c r="I97" s="11"/>
      <c r="J97" s="4"/>
      <c r="K97" s="11"/>
      <c r="L97" s="11"/>
      <c r="M97" s="11"/>
      <c r="N97" s="4"/>
      <c r="O97" s="238"/>
      <c r="P97" s="239"/>
      <c r="Q97" s="239"/>
      <c r="R97" s="240"/>
      <c r="S97" s="4"/>
      <c r="T97" s="4"/>
      <c r="U97" s="4"/>
      <c r="V97" s="4"/>
    </row>
    <row r="98" spans="1:16384" s="5" customFormat="1" ht="12.75" x14ac:dyDescent="0.2">
      <c r="A98" s="54"/>
      <c r="B98" s="11"/>
      <c r="C98" s="11" t="s">
        <v>256</v>
      </c>
      <c r="D98" s="167"/>
      <c r="E98" s="228">
        <v>7083</v>
      </c>
      <c r="F98" s="288">
        <v>382</v>
      </c>
      <c r="G98" s="288">
        <v>1</v>
      </c>
      <c r="H98" s="288">
        <v>0</v>
      </c>
      <c r="I98" s="11"/>
      <c r="J98" s="4"/>
      <c r="K98" s="11"/>
      <c r="L98" s="11"/>
      <c r="M98" s="11"/>
      <c r="N98" s="4"/>
      <c r="O98" s="238"/>
      <c r="P98" s="239"/>
      <c r="Q98" s="239"/>
      <c r="R98" s="240"/>
      <c r="S98" s="4"/>
      <c r="T98" s="4"/>
      <c r="U98" s="4"/>
      <c r="V98" s="4"/>
    </row>
    <row r="99" spans="1:16384" s="5" customFormat="1" ht="12.75" x14ac:dyDescent="0.2">
      <c r="A99" s="54"/>
      <c r="B99" s="11"/>
      <c r="C99" s="11" t="s">
        <v>257</v>
      </c>
      <c r="D99" s="167"/>
      <c r="E99" s="228">
        <v>7088</v>
      </c>
      <c r="F99" s="288">
        <v>48</v>
      </c>
      <c r="G99" s="288">
        <v>0</v>
      </c>
      <c r="H99" s="288">
        <v>0</v>
      </c>
      <c r="I99" s="11"/>
      <c r="J99" s="4"/>
      <c r="K99" s="11"/>
      <c r="L99" s="11"/>
      <c r="M99" s="11"/>
      <c r="N99" s="4"/>
      <c r="O99" s="238"/>
      <c r="P99" s="239"/>
      <c r="Q99" s="239"/>
      <c r="R99" s="240"/>
      <c r="S99" s="4"/>
      <c r="T99" s="4"/>
      <c r="U99" s="4"/>
      <c r="V99" s="4"/>
    </row>
    <row r="100" spans="1:16384" s="5" customFormat="1" ht="12.75" x14ac:dyDescent="0.2">
      <c r="A100" s="54"/>
      <c r="B100" s="11"/>
      <c r="C100" s="11" t="s">
        <v>258</v>
      </c>
      <c r="D100" s="167"/>
      <c r="E100" s="228">
        <v>7462</v>
      </c>
      <c r="F100" s="288">
        <v>22</v>
      </c>
      <c r="G100" s="288">
        <v>0</v>
      </c>
      <c r="H100" s="288">
        <v>0</v>
      </c>
      <c r="I100" s="11"/>
      <c r="J100" s="4"/>
      <c r="K100" s="11"/>
      <c r="L100" s="11"/>
      <c r="M100" s="11"/>
      <c r="N100" s="4"/>
      <c r="O100" s="238"/>
      <c r="P100" s="239"/>
      <c r="Q100" s="239"/>
      <c r="R100" s="240"/>
      <c r="S100" s="4"/>
      <c r="T100" s="4"/>
      <c r="U100" s="4"/>
      <c r="V100" s="4"/>
    </row>
    <row r="101" spans="1:16384" s="5" customFormat="1" ht="12.75" x14ac:dyDescent="0.2">
      <c r="A101" s="54"/>
      <c r="B101" s="11"/>
      <c r="C101" s="11" t="s">
        <v>298</v>
      </c>
      <c r="D101" s="167"/>
      <c r="E101" s="228">
        <v>7853</v>
      </c>
      <c r="F101" s="288">
        <v>1</v>
      </c>
      <c r="G101" s="288">
        <v>0</v>
      </c>
      <c r="H101" s="288">
        <v>0</v>
      </c>
      <c r="I101" s="11"/>
      <c r="J101" s="4"/>
      <c r="K101" s="11"/>
      <c r="L101" s="11"/>
      <c r="M101" s="11"/>
      <c r="N101" s="4"/>
      <c r="O101" s="238"/>
      <c r="P101" s="239"/>
      <c r="Q101" s="239"/>
      <c r="R101" s="240"/>
      <c r="S101" s="4"/>
      <c r="T101" s="4"/>
      <c r="U101" s="4"/>
      <c r="V101" s="4"/>
    </row>
    <row r="102" spans="1:16384" s="5" customFormat="1" ht="12.75" x14ac:dyDescent="0.2">
      <c r="A102" s="54"/>
      <c r="B102" s="11"/>
      <c r="C102" s="11" t="s">
        <v>298</v>
      </c>
      <c r="D102" s="167"/>
      <c r="E102" s="228">
        <v>7882</v>
      </c>
      <c r="F102" s="288">
        <v>1</v>
      </c>
      <c r="G102" s="288">
        <v>0</v>
      </c>
      <c r="H102" s="288">
        <v>0</v>
      </c>
      <c r="I102" s="11"/>
      <c r="J102" s="4"/>
      <c r="K102" s="11"/>
      <c r="L102" s="11"/>
      <c r="M102" s="11"/>
      <c r="N102" s="4"/>
      <c r="O102" s="238"/>
      <c r="P102" s="239"/>
      <c r="Q102" s="239"/>
      <c r="R102" s="240"/>
      <c r="S102" s="4"/>
      <c r="T102" s="4"/>
      <c r="U102" s="4"/>
      <c r="V102" s="4"/>
    </row>
    <row r="103" spans="1:16384" s="5" customFormat="1" ht="12.75" x14ac:dyDescent="0.2">
      <c r="A103" s="54"/>
      <c r="B103" s="11"/>
      <c r="C103" s="11" t="s">
        <v>259</v>
      </c>
      <c r="D103" s="167"/>
      <c r="E103" s="228">
        <v>7882</v>
      </c>
      <c r="F103" s="288">
        <v>44</v>
      </c>
      <c r="G103" s="288">
        <v>0</v>
      </c>
      <c r="H103" s="288">
        <v>0</v>
      </c>
      <c r="I103" s="11"/>
      <c r="J103" s="4"/>
      <c r="K103" s="11"/>
      <c r="L103" s="11"/>
      <c r="M103" s="11"/>
      <c r="N103" s="4"/>
      <c r="O103" s="238"/>
      <c r="P103" s="239"/>
      <c r="Q103" s="239"/>
      <c r="R103" s="240"/>
      <c r="S103" s="4"/>
      <c r="T103" s="4"/>
      <c r="U103" s="4"/>
      <c r="V103" s="4"/>
    </row>
    <row r="104" spans="1:16384" s="5" customFormat="1" ht="12.75" x14ac:dyDescent="0.2">
      <c r="A104" s="54"/>
      <c r="B104" s="11"/>
      <c r="C104" s="11" t="s">
        <v>260</v>
      </c>
      <c r="D104" s="167"/>
      <c r="E104" s="228">
        <v>7090</v>
      </c>
      <c r="F104" s="288">
        <v>53</v>
      </c>
      <c r="G104" s="288">
        <v>1</v>
      </c>
      <c r="H104" s="288">
        <v>0</v>
      </c>
      <c r="I104" s="11"/>
      <c r="J104" s="4"/>
      <c r="K104" s="11"/>
      <c r="L104" s="11"/>
      <c r="M104" s="11"/>
      <c r="N104" s="4"/>
      <c r="O104" s="238"/>
      <c r="P104" s="239"/>
      <c r="Q104" s="239"/>
      <c r="R104" s="240"/>
      <c r="S104" s="4"/>
      <c r="T104" s="4"/>
      <c r="U104" s="4"/>
      <c r="V104" s="4"/>
    </row>
    <row r="105" spans="1:16384" s="5" customFormat="1" ht="12.75" x14ac:dyDescent="0.2">
      <c r="A105" s="54"/>
      <c r="B105" s="11"/>
      <c r="C105" s="11" t="s">
        <v>375</v>
      </c>
      <c r="D105" s="167"/>
      <c r="E105" s="228">
        <v>7863</v>
      </c>
      <c r="F105" s="288">
        <v>1</v>
      </c>
      <c r="G105" s="288">
        <v>0</v>
      </c>
      <c r="H105" s="288">
        <v>0</v>
      </c>
      <c r="I105" s="11"/>
      <c r="J105" s="4"/>
      <c r="K105" s="11"/>
      <c r="L105" s="11"/>
      <c r="M105" s="11"/>
      <c r="N105" s="4"/>
      <c r="O105" s="238"/>
      <c r="P105" s="239"/>
      <c r="Q105" s="239"/>
      <c r="R105" s="240"/>
      <c r="S105" s="4"/>
      <c r="T105" s="4"/>
      <c r="U105" s="4"/>
      <c r="V105" s="4"/>
    </row>
    <row r="106" spans="1:16384" s="5" customFormat="1" ht="12.75" x14ac:dyDescent="0.2">
      <c r="A106" s="54"/>
      <c r="B106" s="11"/>
      <c r="C106" s="11" t="s">
        <v>357</v>
      </c>
      <c r="D106" s="167"/>
      <c r="E106" s="228">
        <v>7067</v>
      </c>
      <c r="F106" s="288">
        <v>1</v>
      </c>
      <c r="G106" s="288">
        <v>0</v>
      </c>
      <c r="H106" s="288">
        <v>0</v>
      </c>
      <c r="I106" s="11"/>
      <c r="J106" s="4"/>
      <c r="K106" s="11"/>
      <c r="L106" s="11"/>
      <c r="M106" s="11"/>
      <c r="N106" s="4"/>
      <c r="O106" s="238"/>
      <c r="P106" s="239"/>
      <c r="Q106" s="239"/>
      <c r="R106" s="240"/>
      <c r="S106" s="4"/>
      <c r="T106" s="4"/>
      <c r="U106" s="4"/>
      <c r="V106" s="4"/>
    </row>
    <row r="107" spans="1:16384" s="5" customFormat="1" ht="12.75" x14ac:dyDescent="0.2">
      <c r="A107" s="54"/>
      <c r="B107" s="11"/>
      <c r="C107" s="11" t="s">
        <v>261</v>
      </c>
      <c r="D107" s="167"/>
      <c r="E107" s="228">
        <v>7095</v>
      </c>
      <c r="F107" s="291">
        <v>169</v>
      </c>
      <c r="G107" s="291">
        <v>2</v>
      </c>
      <c r="H107" s="291">
        <v>2</v>
      </c>
      <c r="I107" s="87"/>
      <c r="J107" s="4"/>
      <c r="K107" s="11"/>
      <c r="L107" s="11"/>
      <c r="M107" s="11"/>
      <c r="N107" s="4"/>
      <c r="O107" s="238"/>
      <c r="P107" s="239"/>
      <c r="Q107" s="239"/>
      <c r="R107" s="240"/>
      <c r="S107" s="4"/>
      <c r="T107" s="4"/>
      <c r="U107" s="4"/>
      <c r="V107" s="4"/>
    </row>
    <row r="108" spans="1:16384" s="5" customFormat="1" ht="13.5" thickBot="1" x14ac:dyDescent="0.25">
      <c r="A108" s="54"/>
      <c r="B108" s="11"/>
      <c r="C108" s="11" t="s">
        <v>440</v>
      </c>
      <c r="D108" s="167"/>
      <c r="E108" s="228" t="s">
        <v>440</v>
      </c>
      <c r="F108" s="288"/>
      <c r="G108" s="288">
        <v>3</v>
      </c>
      <c r="H108" s="288"/>
      <c r="I108" s="11"/>
      <c r="J108" s="4"/>
      <c r="K108" s="11"/>
      <c r="L108" s="11"/>
      <c r="M108" s="11"/>
      <c r="N108" s="4"/>
      <c r="O108" s="284"/>
      <c r="P108" s="285"/>
      <c r="Q108" s="285"/>
      <c r="R108" s="286"/>
      <c r="S108" s="4"/>
      <c r="T108" s="4"/>
      <c r="U108" s="4"/>
      <c r="V108" s="4"/>
    </row>
    <row r="109" spans="1:16384" s="5" customFormat="1" ht="13.5" thickBot="1" x14ac:dyDescent="0.25">
      <c r="A109" s="54"/>
      <c r="B109" s="88" t="s">
        <v>52</v>
      </c>
      <c r="C109" s="89"/>
      <c r="D109" s="278"/>
      <c r="E109" s="280"/>
      <c r="F109" s="292">
        <f>SUM(F17:F107)</f>
        <v>5169</v>
      </c>
      <c r="G109" s="289">
        <f>SUM(G17:G108)</f>
        <v>33</v>
      </c>
      <c r="H109" s="289">
        <f>SUM(H17:H107)</f>
        <v>15</v>
      </c>
      <c r="I109" s="97"/>
      <c r="J109" s="4"/>
      <c r="K109" s="92"/>
      <c r="L109" s="90"/>
      <c r="M109" s="91"/>
      <c r="N109" s="4"/>
      <c r="O109" s="384"/>
      <c r="P109" s="385"/>
      <c r="Q109" s="385"/>
      <c r="R109" s="386"/>
      <c r="S109" s="4"/>
      <c r="T109" s="4"/>
      <c r="U109" s="4"/>
      <c r="V109" s="4"/>
    </row>
    <row r="110" spans="1:16384" s="4" customFormat="1" ht="12.75" x14ac:dyDescent="0.2">
      <c r="A110" s="54"/>
      <c r="D110" s="163"/>
      <c r="E110" s="163"/>
      <c r="F110" s="293"/>
      <c r="G110" s="293"/>
      <c r="H110" s="293"/>
      <c r="K110" s="49"/>
    </row>
    <row r="111" spans="1:16384" customFormat="1" ht="63.75" x14ac:dyDescent="0.25">
      <c r="A111" s="189">
        <f>'Customers Financials, Usages'!A311</f>
        <v>44531</v>
      </c>
      <c r="B111" s="3" t="s">
        <v>34</v>
      </c>
      <c r="C111" s="3" t="s">
        <v>35</v>
      </c>
      <c r="D111" s="244" t="s">
        <v>36</v>
      </c>
      <c r="E111" s="244" t="s">
        <v>37</v>
      </c>
      <c r="F111" s="287" t="s">
        <v>67</v>
      </c>
      <c r="G111" s="287" t="s">
        <v>68</v>
      </c>
      <c r="H111" s="287" t="s">
        <v>69</v>
      </c>
      <c r="I111" s="2" t="s">
        <v>70</v>
      </c>
      <c r="J111" s="69"/>
      <c r="K111" s="48" t="s">
        <v>71</v>
      </c>
      <c r="L111" s="86" t="s">
        <v>72</v>
      </c>
      <c r="M111" s="93" t="s">
        <v>73</v>
      </c>
      <c r="N111" s="69"/>
      <c r="O111" s="388" t="s">
        <v>74</v>
      </c>
      <c r="P111" s="389"/>
      <c r="Q111" s="389"/>
      <c r="R111" s="390"/>
      <c r="S111" s="4"/>
      <c r="T111" s="4"/>
      <c r="U111" s="4"/>
      <c r="V111" s="4"/>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c r="BHB111" s="5"/>
      <c r="BHC111" s="5"/>
      <c r="BHD111" s="5"/>
      <c r="BHE111" s="5"/>
      <c r="BHF111" s="5"/>
      <c r="BHG111" s="5"/>
      <c r="BHH111" s="5"/>
      <c r="BHI111" s="5"/>
      <c r="BHJ111" s="5"/>
      <c r="BHK111" s="5"/>
      <c r="BHL111" s="5"/>
      <c r="BHM111" s="5"/>
      <c r="BHN111" s="5"/>
      <c r="BHO111" s="5"/>
      <c r="BHP111" s="5"/>
      <c r="BHQ111" s="5"/>
      <c r="BHR111" s="5"/>
      <c r="BHS111" s="5"/>
      <c r="BHT111" s="5"/>
      <c r="BHU111" s="5"/>
      <c r="BHV111" s="5"/>
      <c r="BHW111" s="5"/>
      <c r="BHX111" s="5"/>
      <c r="BHY111" s="5"/>
      <c r="BHZ111" s="5"/>
      <c r="BIA111" s="5"/>
      <c r="BIB111" s="5"/>
      <c r="BIC111" s="5"/>
      <c r="BID111" s="5"/>
      <c r="BIE111" s="5"/>
      <c r="BIF111" s="5"/>
      <c r="BIG111" s="5"/>
      <c r="BIH111" s="5"/>
      <c r="BII111" s="5"/>
      <c r="BIJ111" s="5"/>
      <c r="BIK111" s="5"/>
      <c r="BIL111" s="5"/>
      <c r="BIM111" s="5"/>
      <c r="BIN111" s="5"/>
      <c r="BIO111" s="5"/>
      <c r="BIP111" s="5"/>
      <c r="BIQ111" s="5"/>
      <c r="BIR111" s="5"/>
      <c r="BIS111" s="5"/>
      <c r="BIT111" s="5"/>
      <c r="BIU111" s="5"/>
      <c r="BIV111" s="5"/>
      <c r="BIW111" s="5"/>
      <c r="BIX111" s="5"/>
      <c r="BIY111" s="5"/>
      <c r="BIZ111" s="5"/>
      <c r="BJA111" s="5"/>
      <c r="BJB111" s="5"/>
      <c r="BJC111" s="5"/>
      <c r="BJD111" s="5"/>
      <c r="BJE111" s="5"/>
      <c r="BJF111" s="5"/>
      <c r="BJG111" s="5"/>
      <c r="BJH111" s="5"/>
      <c r="BJI111" s="5"/>
      <c r="BJJ111" s="5"/>
      <c r="BJK111" s="5"/>
      <c r="BJL111" s="5"/>
      <c r="BJM111" s="5"/>
      <c r="BJN111" s="5"/>
      <c r="BJO111" s="5"/>
      <c r="BJP111" s="5"/>
      <c r="BJQ111" s="5"/>
      <c r="BJR111" s="5"/>
      <c r="BJS111" s="5"/>
      <c r="BJT111" s="5"/>
      <c r="BJU111" s="5"/>
      <c r="BJV111" s="5"/>
      <c r="BJW111" s="5"/>
      <c r="BJX111" s="5"/>
      <c r="BJY111" s="5"/>
      <c r="BJZ111" s="5"/>
      <c r="BKA111" s="5"/>
      <c r="BKB111" s="5"/>
      <c r="BKC111" s="5"/>
      <c r="BKD111" s="5"/>
      <c r="BKE111" s="5"/>
      <c r="BKF111" s="5"/>
      <c r="BKG111" s="5"/>
      <c r="BKH111" s="5"/>
      <c r="BKI111" s="5"/>
      <c r="BKJ111" s="5"/>
      <c r="BKK111" s="5"/>
      <c r="BKL111" s="5"/>
      <c r="BKM111" s="5"/>
      <c r="BKN111" s="5"/>
      <c r="BKO111" s="5"/>
      <c r="BKP111" s="5"/>
      <c r="BKQ111" s="5"/>
      <c r="BKR111" s="5"/>
      <c r="BKS111" s="5"/>
      <c r="BKT111" s="5"/>
      <c r="BKU111" s="5"/>
      <c r="BKV111" s="5"/>
      <c r="BKW111" s="5"/>
      <c r="BKX111" s="5"/>
      <c r="BKY111" s="5"/>
      <c r="BKZ111" s="5"/>
      <c r="BLA111" s="5"/>
      <c r="BLB111" s="5"/>
      <c r="BLC111" s="5"/>
      <c r="BLD111" s="5"/>
      <c r="BLE111" s="5"/>
      <c r="BLF111" s="5"/>
      <c r="BLG111" s="5"/>
      <c r="BLH111" s="5"/>
      <c r="BLI111" s="5"/>
      <c r="BLJ111" s="5"/>
      <c r="BLK111" s="5"/>
      <c r="BLL111" s="5"/>
      <c r="BLM111" s="5"/>
      <c r="BLN111" s="5"/>
      <c r="BLO111" s="5"/>
      <c r="BLP111" s="5"/>
      <c r="BLQ111" s="5"/>
      <c r="BLR111" s="5"/>
      <c r="BLS111" s="5"/>
      <c r="BLT111" s="5"/>
      <c r="BLU111" s="5"/>
      <c r="BLV111" s="5"/>
      <c r="BLW111" s="5"/>
      <c r="BLX111" s="5"/>
      <c r="BLY111" s="5"/>
      <c r="BLZ111" s="5"/>
      <c r="BMA111" s="5"/>
      <c r="BMB111" s="5"/>
      <c r="BMC111" s="5"/>
      <c r="BMD111" s="5"/>
      <c r="BME111" s="5"/>
      <c r="BMF111" s="5"/>
      <c r="BMG111" s="5"/>
      <c r="BMH111" s="5"/>
      <c r="BMI111" s="5"/>
      <c r="BMJ111" s="5"/>
      <c r="BMK111" s="5"/>
      <c r="BML111" s="5"/>
      <c r="BMM111" s="5"/>
      <c r="BMN111" s="5"/>
      <c r="BMO111" s="5"/>
      <c r="BMP111" s="5"/>
      <c r="BMQ111" s="5"/>
      <c r="BMR111" s="5"/>
      <c r="BMS111" s="5"/>
      <c r="BMT111" s="5"/>
      <c r="BMU111" s="5"/>
      <c r="BMV111" s="5"/>
      <c r="BMW111" s="5"/>
      <c r="BMX111" s="5"/>
      <c r="BMY111" s="5"/>
      <c r="BMZ111" s="5"/>
      <c r="BNA111" s="5"/>
      <c r="BNB111" s="5"/>
      <c r="BNC111" s="5"/>
      <c r="BND111" s="5"/>
      <c r="BNE111" s="5"/>
      <c r="BNF111" s="5"/>
      <c r="BNG111" s="5"/>
      <c r="BNH111" s="5"/>
      <c r="BNI111" s="5"/>
      <c r="BNJ111" s="5"/>
      <c r="BNK111" s="5"/>
      <c r="BNL111" s="5"/>
      <c r="BNM111" s="5"/>
      <c r="BNN111" s="5"/>
      <c r="BNO111" s="5"/>
      <c r="BNP111" s="5"/>
      <c r="BNQ111" s="5"/>
      <c r="BNR111" s="5"/>
      <c r="BNS111" s="5"/>
      <c r="BNT111" s="5"/>
      <c r="BNU111" s="5"/>
      <c r="BNV111" s="5"/>
      <c r="BNW111" s="5"/>
      <c r="BNX111" s="5"/>
      <c r="BNY111" s="5"/>
      <c r="BNZ111" s="5"/>
      <c r="BOA111" s="5"/>
      <c r="BOB111" s="5"/>
      <c r="BOC111" s="5"/>
      <c r="BOD111" s="5"/>
      <c r="BOE111" s="5"/>
      <c r="BOF111" s="5"/>
      <c r="BOG111" s="5"/>
      <c r="BOH111" s="5"/>
      <c r="BOI111" s="5"/>
      <c r="BOJ111" s="5"/>
      <c r="BOK111" s="5"/>
      <c r="BOL111" s="5"/>
      <c r="BOM111" s="5"/>
      <c r="BON111" s="5"/>
      <c r="BOO111" s="5"/>
      <c r="BOP111" s="5"/>
      <c r="BOQ111" s="5"/>
      <c r="BOR111" s="5"/>
      <c r="BOS111" s="5"/>
      <c r="BOT111" s="5"/>
      <c r="BOU111" s="5"/>
      <c r="BOV111" s="5"/>
      <c r="BOW111" s="5"/>
      <c r="BOX111" s="5"/>
      <c r="BOY111" s="5"/>
      <c r="BOZ111" s="5"/>
      <c r="BPA111" s="5"/>
      <c r="BPB111" s="5"/>
      <c r="BPC111" s="5"/>
      <c r="BPD111" s="5"/>
      <c r="BPE111" s="5"/>
      <c r="BPF111" s="5"/>
      <c r="BPG111" s="5"/>
      <c r="BPH111" s="5"/>
      <c r="BPI111" s="5"/>
      <c r="BPJ111" s="5"/>
      <c r="BPK111" s="5"/>
      <c r="BPL111" s="5"/>
      <c r="BPM111" s="5"/>
      <c r="BPN111" s="5"/>
      <c r="BPO111" s="5"/>
      <c r="BPP111" s="5"/>
      <c r="BPQ111" s="5"/>
      <c r="BPR111" s="5"/>
      <c r="BPS111" s="5"/>
      <c r="BPT111" s="5"/>
      <c r="BPU111" s="5"/>
      <c r="BPV111" s="5"/>
      <c r="BPW111" s="5"/>
      <c r="BPX111" s="5"/>
      <c r="BPY111" s="5"/>
      <c r="BPZ111" s="5"/>
      <c r="BQA111" s="5"/>
      <c r="BQB111" s="5"/>
      <c r="BQC111" s="5"/>
      <c r="BQD111" s="5"/>
      <c r="BQE111" s="5"/>
      <c r="BQF111" s="5"/>
      <c r="BQG111" s="5"/>
      <c r="BQH111" s="5"/>
      <c r="BQI111" s="5"/>
      <c r="BQJ111" s="5"/>
      <c r="BQK111" s="5"/>
      <c r="BQL111" s="5"/>
      <c r="BQM111" s="5"/>
      <c r="BQN111" s="5"/>
      <c r="BQO111" s="5"/>
      <c r="BQP111" s="5"/>
      <c r="BQQ111" s="5"/>
      <c r="BQR111" s="5"/>
      <c r="BQS111" s="5"/>
      <c r="BQT111" s="5"/>
      <c r="BQU111" s="5"/>
      <c r="BQV111" s="5"/>
      <c r="BQW111" s="5"/>
      <c r="BQX111" s="5"/>
      <c r="BQY111" s="5"/>
      <c r="BQZ111" s="5"/>
      <c r="BRA111" s="5"/>
      <c r="BRB111" s="5"/>
      <c r="BRC111" s="5"/>
      <c r="BRD111" s="5"/>
      <c r="BRE111" s="5"/>
      <c r="BRF111" s="5"/>
      <c r="BRG111" s="5"/>
      <c r="BRH111" s="5"/>
      <c r="BRI111" s="5"/>
      <c r="BRJ111" s="5"/>
      <c r="BRK111" s="5"/>
      <c r="BRL111" s="5"/>
      <c r="BRM111" s="5"/>
      <c r="BRN111" s="5"/>
      <c r="BRO111" s="5"/>
      <c r="BRP111" s="5"/>
      <c r="BRQ111" s="5"/>
      <c r="BRR111" s="5"/>
      <c r="BRS111" s="5"/>
      <c r="BRT111" s="5"/>
      <c r="BRU111" s="5"/>
      <c r="BRV111" s="5"/>
      <c r="BRW111" s="5"/>
      <c r="BRX111" s="5"/>
      <c r="BRY111" s="5"/>
      <c r="BRZ111" s="5"/>
      <c r="BSA111" s="5"/>
      <c r="BSB111" s="5"/>
      <c r="BSC111" s="5"/>
      <c r="BSD111" s="5"/>
      <c r="BSE111" s="5"/>
      <c r="BSF111" s="5"/>
      <c r="BSG111" s="5"/>
      <c r="BSH111" s="5"/>
      <c r="BSI111" s="5"/>
      <c r="BSJ111" s="5"/>
      <c r="BSK111" s="5"/>
      <c r="BSL111" s="5"/>
      <c r="BSM111" s="5"/>
      <c r="BSN111" s="5"/>
      <c r="BSO111" s="5"/>
      <c r="BSP111" s="5"/>
      <c r="BSQ111" s="5"/>
      <c r="BSR111" s="5"/>
      <c r="BSS111" s="5"/>
      <c r="BST111" s="5"/>
      <c r="BSU111" s="5"/>
      <c r="BSV111" s="5"/>
      <c r="BSW111" s="5"/>
      <c r="BSX111" s="5"/>
      <c r="BSY111" s="5"/>
      <c r="BSZ111" s="5"/>
      <c r="BTA111" s="5"/>
      <c r="BTB111" s="5"/>
      <c r="BTC111" s="5"/>
      <c r="BTD111" s="5"/>
      <c r="BTE111" s="5"/>
      <c r="BTF111" s="5"/>
      <c r="BTG111" s="5"/>
      <c r="BTH111" s="5"/>
      <c r="BTI111" s="5"/>
      <c r="BTJ111" s="5"/>
      <c r="BTK111" s="5"/>
      <c r="BTL111" s="5"/>
      <c r="BTM111" s="5"/>
      <c r="BTN111" s="5"/>
      <c r="BTO111" s="5"/>
      <c r="BTP111" s="5"/>
      <c r="BTQ111" s="5"/>
      <c r="BTR111" s="5"/>
      <c r="BTS111" s="5"/>
      <c r="BTT111" s="5"/>
      <c r="BTU111" s="5"/>
      <c r="BTV111" s="5"/>
      <c r="BTW111" s="5"/>
      <c r="BTX111" s="5"/>
      <c r="BTY111" s="5"/>
      <c r="BTZ111" s="5"/>
      <c r="BUA111" s="5"/>
      <c r="BUB111" s="5"/>
      <c r="BUC111" s="5"/>
      <c r="BUD111" s="5"/>
      <c r="BUE111" s="5"/>
      <c r="BUF111" s="5"/>
      <c r="BUG111" s="5"/>
      <c r="BUH111" s="5"/>
      <c r="BUI111" s="5"/>
      <c r="BUJ111" s="5"/>
      <c r="BUK111" s="5"/>
      <c r="BUL111" s="5"/>
      <c r="BUM111" s="5"/>
      <c r="BUN111" s="5"/>
      <c r="BUO111" s="5"/>
      <c r="BUP111" s="5"/>
      <c r="BUQ111" s="5"/>
      <c r="BUR111" s="5"/>
      <c r="BUS111" s="5"/>
      <c r="BUT111" s="5"/>
      <c r="BUU111" s="5"/>
      <c r="BUV111" s="5"/>
      <c r="BUW111" s="5"/>
      <c r="BUX111" s="5"/>
      <c r="BUY111" s="5"/>
      <c r="BUZ111" s="5"/>
      <c r="BVA111" s="5"/>
      <c r="BVB111" s="5"/>
      <c r="BVC111" s="5"/>
      <c r="BVD111" s="5"/>
      <c r="BVE111" s="5"/>
      <c r="BVF111" s="5"/>
      <c r="BVG111" s="5"/>
      <c r="BVH111" s="5"/>
      <c r="BVI111" s="5"/>
      <c r="BVJ111" s="5"/>
      <c r="BVK111" s="5"/>
      <c r="BVL111" s="5"/>
      <c r="BVM111" s="5"/>
      <c r="BVN111" s="5"/>
      <c r="BVO111" s="5"/>
      <c r="BVP111" s="5"/>
      <c r="BVQ111" s="5"/>
      <c r="BVR111" s="5"/>
      <c r="BVS111" s="5"/>
      <c r="BVT111" s="5"/>
      <c r="BVU111" s="5"/>
      <c r="BVV111" s="5"/>
      <c r="BVW111" s="5"/>
      <c r="BVX111" s="5"/>
      <c r="BVY111" s="5"/>
      <c r="BVZ111" s="5"/>
      <c r="BWA111" s="5"/>
      <c r="BWB111" s="5"/>
      <c r="BWC111" s="5"/>
      <c r="BWD111" s="5"/>
      <c r="BWE111" s="5"/>
      <c r="BWF111" s="5"/>
      <c r="BWG111" s="5"/>
      <c r="BWH111" s="5"/>
      <c r="BWI111" s="5"/>
      <c r="BWJ111" s="5"/>
      <c r="BWK111" s="5"/>
      <c r="BWL111" s="5"/>
      <c r="BWM111" s="5"/>
      <c r="BWN111" s="5"/>
      <c r="BWO111" s="5"/>
      <c r="BWP111" s="5"/>
      <c r="BWQ111" s="5"/>
      <c r="BWR111" s="5"/>
      <c r="BWS111" s="5"/>
      <c r="BWT111" s="5"/>
      <c r="BWU111" s="5"/>
      <c r="BWV111" s="5"/>
      <c r="BWW111" s="5"/>
      <c r="BWX111" s="5"/>
      <c r="BWY111" s="5"/>
      <c r="BWZ111" s="5"/>
      <c r="BXA111" s="5"/>
      <c r="BXB111" s="5"/>
      <c r="BXC111" s="5"/>
      <c r="BXD111" s="5"/>
      <c r="BXE111" s="5"/>
      <c r="BXF111" s="5"/>
      <c r="BXG111" s="5"/>
      <c r="BXH111" s="5"/>
      <c r="BXI111" s="5"/>
      <c r="BXJ111" s="5"/>
      <c r="BXK111" s="5"/>
      <c r="BXL111" s="5"/>
      <c r="BXM111" s="5"/>
      <c r="BXN111" s="5"/>
      <c r="BXO111" s="5"/>
      <c r="BXP111" s="5"/>
      <c r="BXQ111" s="5"/>
      <c r="BXR111" s="5"/>
      <c r="BXS111" s="5"/>
      <c r="BXT111" s="5"/>
      <c r="BXU111" s="5"/>
      <c r="BXV111" s="5"/>
      <c r="BXW111" s="5"/>
      <c r="BXX111" s="5"/>
      <c r="BXY111" s="5"/>
      <c r="BXZ111" s="5"/>
      <c r="BYA111" s="5"/>
      <c r="BYB111" s="5"/>
      <c r="BYC111" s="5"/>
      <c r="BYD111" s="5"/>
      <c r="BYE111" s="5"/>
      <c r="BYF111" s="5"/>
      <c r="BYG111" s="5"/>
      <c r="BYH111" s="5"/>
      <c r="BYI111" s="5"/>
      <c r="BYJ111" s="5"/>
      <c r="BYK111" s="5"/>
      <c r="BYL111" s="5"/>
      <c r="BYM111" s="5"/>
      <c r="BYN111" s="5"/>
      <c r="BYO111" s="5"/>
      <c r="BYP111" s="5"/>
      <c r="BYQ111" s="5"/>
      <c r="BYR111" s="5"/>
      <c r="BYS111" s="5"/>
      <c r="BYT111" s="5"/>
      <c r="BYU111" s="5"/>
      <c r="BYV111" s="5"/>
      <c r="BYW111" s="5"/>
      <c r="BYX111" s="5"/>
      <c r="BYY111" s="5"/>
      <c r="BYZ111" s="5"/>
      <c r="BZA111" s="5"/>
      <c r="BZB111" s="5"/>
      <c r="BZC111" s="5"/>
      <c r="BZD111" s="5"/>
      <c r="BZE111" s="5"/>
      <c r="BZF111" s="5"/>
      <c r="BZG111" s="5"/>
      <c r="BZH111" s="5"/>
      <c r="BZI111" s="5"/>
      <c r="BZJ111" s="5"/>
      <c r="BZK111" s="5"/>
      <c r="BZL111" s="5"/>
      <c r="BZM111" s="5"/>
      <c r="BZN111" s="5"/>
      <c r="BZO111" s="5"/>
      <c r="BZP111" s="5"/>
      <c r="BZQ111" s="5"/>
      <c r="BZR111" s="5"/>
      <c r="BZS111" s="5"/>
      <c r="BZT111" s="5"/>
      <c r="BZU111" s="5"/>
      <c r="BZV111" s="5"/>
      <c r="BZW111" s="5"/>
      <c r="BZX111" s="5"/>
      <c r="BZY111" s="5"/>
      <c r="BZZ111" s="5"/>
      <c r="CAA111" s="5"/>
      <c r="CAB111" s="5"/>
      <c r="CAC111" s="5"/>
      <c r="CAD111" s="5"/>
      <c r="CAE111" s="5"/>
      <c r="CAF111" s="5"/>
      <c r="CAG111" s="5"/>
      <c r="CAH111" s="5"/>
      <c r="CAI111" s="5"/>
      <c r="CAJ111" s="5"/>
      <c r="CAK111" s="5"/>
      <c r="CAL111" s="5"/>
      <c r="CAM111" s="5"/>
      <c r="CAN111" s="5"/>
      <c r="CAO111" s="5"/>
      <c r="CAP111" s="5"/>
      <c r="CAQ111" s="5"/>
      <c r="CAR111" s="5"/>
      <c r="CAS111" s="5"/>
      <c r="CAT111" s="5"/>
      <c r="CAU111" s="5"/>
      <c r="CAV111" s="5"/>
      <c r="CAW111" s="5"/>
      <c r="CAX111" s="5"/>
      <c r="CAY111" s="5"/>
      <c r="CAZ111" s="5"/>
      <c r="CBA111" s="5"/>
      <c r="CBB111" s="5"/>
      <c r="CBC111" s="5"/>
      <c r="CBD111" s="5"/>
      <c r="CBE111" s="5"/>
      <c r="CBF111" s="5"/>
      <c r="CBG111" s="5"/>
      <c r="CBH111" s="5"/>
      <c r="CBI111" s="5"/>
      <c r="CBJ111" s="5"/>
      <c r="CBK111" s="5"/>
      <c r="CBL111" s="5"/>
      <c r="CBM111" s="5"/>
      <c r="CBN111" s="5"/>
      <c r="CBO111" s="5"/>
      <c r="CBP111" s="5"/>
      <c r="CBQ111" s="5"/>
      <c r="CBR111" s="5"/>
      <c r="CBS111" s="5"/>
      <c r="CBT111" s="5"/>
      <c r="CBU111" s="5"/>
      <c r="CBV111" s="5"/>
      <c r="CBW111" s="5"/>
      <c r="CBX111" s="5"/>
      <c r="CBY111" s="5"/>
      <c r="CBZ111" s="5"/>
      <c r="CCA111" s="5"/>
      <c r="CCB111" s="5"/>
      <c r="CCC111" s="5"/>
      <c r="CCD111" s="5"/>
      <c r="CCE111" s="5"/>
      <c r="CCF111" s="5"/>
      <c r="CCG111" s="5"/>
      <c r="CCH111" s="5"/>
      <c r="CCI111" s="5"/>
      <c r="CCJ111" s="5"/>
      <c r="CCK111" s="5"/>
      <c r="CCL111" s="5"/>
      <c r="CCM111" s="5"/>
      <c r="CCN111" s="5"/>
      <c r="CCO111" s="5"/>
      <c r="CCP111" s="5"/>
      <c r="CCQ111" s="5"/>
      <c r="CCR111" s="5"/>
      <c r="CCS111" s="5"/>
      <c r="CCT111" s="5"/>
      <c r="CCU111" s="5"/>
      <c r="CCV111" s="5"/>
      <c r="CCW111" s="5"/>
      <c r="CCX111" s="5"/>
      <c r="CCY111" s="5"/>
      <c r="CCZ111" s="5"/>
      <c r="CDA111" s="5"/>
      <c r="CDB111" s="5"/>
      <c r="CDC111" s="5"/>
      <c r="CDD111" s="5"/>
      <c r="CDE111" s="5"/>
      <c r="CDF111" s="5"/>
      <c r="CDG111" s="5"/>
      <c r="CDH111" s="5"/>
      <c r="CDI111" s="5"/>
      <c r="CDJ111" s="5"/>
      <c r="CDK111" s="5"/>
      <c r="CDL111" s="5"/>
      <c r="CDM111" s="5"/>
      <c r="CDN111" s="5"/>
      <c r="CDO111" s="5"/>
      <c r="CDP111" s="5"/>
      <c r="CDQ111" s="5"/>
      <c r="CDR111" s="5"/>
      <c r="CDS111" s="5"/>
      <c r="CDT111" s="5"/>
      <c r="CDU111" s="5"/>
      <c r="CDV111" s="5"/>
      <c r="CDW111" s="5"/>
      <c r="CDX111" s="5"/>
      <c r="CDY111" s="5"/>
      <c r="CDZ111" s="5"/>
      <c r="CEA111" s="5"/>
      <c r="CEB111" s="5"/>
      <c r="CEC111" s="5"/>
      <c r="CED111" s="5"/>
      <c r="CEE111" s="5"/>
      <c r="CEF111" s="5"/>
      <c r="CEG111" s="5"/>
      <c r="CEH111" s="5"/>
      <c r="CEI111" s="5"/>
      <c r="CEJ111" s="5"/>
      <c r="CEK111" s="5"/>
      <c r="CEL111" s="5"/>
      <c r="CEM111" s="5"/>
      <c r="CEN111" s="5"/>
      <c r="CEO111" s="5"/>
      <c r="CEP111" s="5"/>
      <c r="CEQ111" s="5"/>
      <c r="CER111" s="5"/>
      <c r="CES111" s="5"/>
      <c r="CET111" s="5"/>
      <c r="CEU111" s="5"/>
      <c r="CEV111" s="5"/>
      <c r="CEW111" s="5"/>
      <c r="CEX111" s="5"/>
      <c r="CEY111" s="5"/>
      <c r="CEZ111" s="5"/>
      <c r="CFA111" s="5"/>
      <c r="CFB111" s="5"/>
      <c r="CFC111" s="5"/>
      <c r="CFD111" s="5"/>
      <c r="CFE111" s="5"/>
      <c r="CFF111" s="5"/>
      <c r="CFG111" s="5"/>
      <c r="CFH111" s="5"/>
      <c r="CFI111" s="5"/>
      <c r="CFJ111" s="5"/>
      <c r="CFK111" s="5"/>
      <c r="CFL111" s="5"/>
      <c r="CFM111" s="5"/>
      <c r="CFN111" s="5"/>
      <c r="CFO111" s="5"/>
      <c r="CFP111" s="5"/>
      <c r="CFQ111" s="5"/>
      <c r="CFR111" s="5"/>
      <c r="CFS111" s="5"/>
      <c r="CFT111" s="5"/>
      <c r="CFU111" s="5"/>
      <c r="CFV111" s="5"/>
      <c r="CFW111" s="5"/>
      <c r="CFX111" s="5"/>
      <c r="CFY111" s="5"/>
      <c r="CFZ111" s="5"/>
      <c r="CGA111" s="5"/>
      <c r="CGB111" s="5"/>
      <c r="CGC111" s="5"/>
      <c r="CGD111" s="5"/>
      <c r="CGE111" s="5"/>
      <c r="CGF111" s="5"/>
      <c r="CGG111" s="5"/>
      <c r="CGH111" s="5"/>
      <c r="CGI111" s="5"/>
      <c r="CGJ111" s="5"/>
      <c r="CGK111" s="5"/>
      <c r="CGL111" s="5"/>
      <c r="CGM111" s="5"/>
      <c r="CGN111" s="5"/>
      <c r="CGO111" s="5"/>
      <c r="CGP111" s="5"/>
      <c r="CGQ111" s="5"/>
      <c r="CGR111" s="5"/>
      <c r="CGS111" s="5"/>
      <c r="CGT111" s="5"/>
      <c r="CGU111" s="5"/>
      <c r="CGV111" s="5"/>
      <c r="CGW111" s="5"/>
      <c r="CGX111" s="5"/>
      <c r="CGY111" s="5"/>
      <c r="CGZ111" s="5"/>
      <c r="CHA111" s="5"/>
      <c r="CHB111" s="5"/>
      <c r="CHC111" s="5"/>
      <c r="CHD111" s="5"/>
      <c r="CHE111" s="5"/>
      <c r="CHF111" s="5"/>
      <c r="CHG111" s="5"/>
      <c r="CHH111" s="5"/>
      <c r="CHI111" s="5"/>
      <c r="CHJ111" s="5"/>
      <c r="CHK111" s="5"/>
      <c r="CHL111" s="5"/>
      <c r="CHM111" s="5"/>
      <c r="CHN111" s="5"/>
      <c r="CHO111" s="5"/>
      <c r="CHP111" s="5"/>
      <c r="CHQ111" s="5"/>
      <c r="CHR111" s="5"/>
      <c r="CHS111" s="5"/>
      <c r="CHT111" s="5"/>
      <c r="CHU111" s="5"/>
      <c r="CHV111" s="5"/>
      <c r="CHW111" s="5"/>
      <c r="CHX111" s="5"/>
      <c r="CHY111" s="5"/>
      <c r="CHZ111" s="5"/>
      <c r="CIA111" s="5"/>
      <c r="CIB111" s="5"/>
      <c r="CIC111" s="5"/>
      <c r="CID111" s="5"/>
      <c r="CIE111" s="5"/>
      <c r="CIF111" s="5"/>
      <c r="CIG111" s="5"/>
      <c r="CIH111" s="5"/>
      <c r="CII111" s="5"/>
      <c r="CIJ111" s="5"/>
      <c r="CIK111" s="5"/>
      <c r="CIL111" s="5"/>
      <c r="CIM111" s="5"/>
      <c r="CIN111" s="5"/>
      <c r="CIO111" s="5"/>
      <c r="CIP111" s="5"/>
      <c r="CIQ111" s="5"/>
      <c r="CIR111" s="5"/>
      <c r="CIS111" s="5"/>
      <c r="CIT111" s="5"/>
      <c r="CIU111" s="5"/>
      <c r="CIV111" s="5"/>
      <c r="CIW111" s="5"/>
      <c r="CIX111" s="5"/>
      <c r="CIY111" s="5"/>
      <c r="CIZ111" s="5"/>
      <c r="CJA111" s="5"/>
      <c r="CJB111" s="5"/>
      <c r="CJC111" s="5"/>
      <c r="CJD111" s="5"/>
      <c r="CJE111" s="5"/>
      <c r="CJF111" s="5"/>
      <c r="CJG111" s="5"/>
      <c r="CJH111" s="5"/>
      <c r="CJI111" s="5"/>
      <c r="CJJ111" s="5"/>
      <c r="CJK111" s="5"/>
      <c r="CJL111" s="5"/>
      <c r="CJM111" s="5"/>
      <c r="CJN111" s="5"/>
      <c r="CJO111" s="5"/>
      <c r="CJP111" s="5"/>
      <c r="CJQ111" s="5"/>
      <c r="CJR111" s="5"/>
      <c r="CJS111" s="5"/>
      <c r="CJT111" s="5"/>
      <c r="CJU111" s="5"/>
      <c r="CJV111" s="5"/>
      <c r="CJW111" s="5"/>
      <c r="CJX111" s="5"/>
      <c r="CJY111" s="5"/>
      <c r="CJZ111" s="5"/>
      <c r="CKA111" s="5"/>
      <c r="CKB111" s="5"/>
      <c r="CKC111" s="5"/>
      <c r="CKD111" s="5"/>
      <c r="CKE111" s="5"/>
      <c r="CKF111" s="5"/>
      <c r="CKG111" s="5"/>
      <c r="CKH111" s="5"/>
      <c r="CKI111" s="5"/>
      <c r="CKJ111" s="5"/>
      <c r="CKK111" s="5"/>
      <c r="CKL111" s="5"/>
      <c r="CKM111" s="5"/>
      <c r="CKN111" s="5"/>
      <c r="CKO111" s="5"/>
      <c r="CKP111" s="5"/>
      <c r="CKQ111" s="5"/>
      <c r="CKR111" s="5"/>
      <c r="CKS111" s="5"/>
      <c r="CKT111" s="5"/>
      <c r="CKU111" s="5"/>
      <c r="CKV111" s="5"/>
      <c r="CKW111" s="5"/>
      <c r="CKX111" s="5"/>
      <c r="CKY111" s="5"/>
      <c r="CKZ111" s="5"/>
      <c r="CLA111" s="5"/>
      <c r="CLB111" s="5"/>
      <c r="CLC111" s="5"/>
      <c r="CLD111" s="5"/>
      <c r="CLE111" s="5"/>
      <c r="CLF111" s="5"/>
      <c r="CLG111" s="5"/>
      <c r="CLH111" s="5"/>
      <c r="CLI111" s="5"/>
      <c r="CLJ111" s="5"/>
      <c r="CLK111" s="5"/>
      <c r="CLL111" s="5"/>
      <c r="CLM111" s="5"/>
      <c r="CLN111" s="5"/>
      <c r="CLO111" s="5"/>
      <c r="CLP111" s="5"/>
      <c r="CLQ111" s="5"/>
      <c r="CLR111" s="5"/>
      <c r="CLS111" s="5"/>
      <c r="CLT111" s="5"/>
      <c r="CLU111" s="5"/>
      <c r="CLV111" s="5"/>
      <c r="CLW111" s="5"/>
      <c r="CLX111" s="5"/>
      <c r="CLY111" s="5"/>
      <c r="CLZ111" s="5"/>
      <c r="CMA111" s="5"/>
      <c r="CMB111" s="5"/>
      <c r="CMC111" s="5"/>
      <c r="CMD111" s="5"/>
      <c r="CME111" s="5"/>
      <c r="CMF111" s="5"/>
      <c r="CMG111" s="5"/>
      <c r="CMH111" s="5"/>
      <c r="CMI111" s="5"/>
      <c r="CMJ111" s="5"/>
      <c r="CMK111" s="5"/>
      <c r="CML111" s="5"/>
      <c r="CMM111" s="5"/>
      <c r="CMN111" s="5"/>
      <c r="CMO111" s="5"/>
      <c r="CMP111" s="5"/>
      <c r="CMQ111" s="5"/>
      <c r="CMR111" s="5"/>
      <c r="CMS111" s="5"/>
      <c r="CMT111" s="5"/>
      <c r="CMU111" s="5"/>
      <c r="CMV111" s="5"/>
      <c r="CMW111" s="5"/>
      <c r="CMX111" s="5"/>
      <c r="CMY111" s="5"/>
      <c r="CMZ111" s="5"/>
      <c r="CNA111" s="5"/>
      <c r="CNB111" s="5"/>
      <c r="CNC111" s="5"/>
      <c r="CND111" s="5"/>
      <c r="CNE111" s="5"/>
      <c r="CNF111" s="5"/>
      <c r="CNG111" s="5"/>
      <c r="CNH111" s="5"/>
      <c r="CNI111" s="5"/>
      <c r="CNJ111" s="5"/>
      <c r="CNK111" s="5"/>
      <c r="CNL111" s="5"/>
      <c r="CNM111" s="5"/>
      <c r="CNN111" s="5"/>
      <c r="CNO111" s="5"/>
      <c r="CNP111" s="5"/>
      <c r="CNQ111" s="5"/>
      <c r="CNR111" s="5"/>
      <c r="CNS111" s="5"/>
      <c r="CNT111" s="5"/>
      <c r="CNU111" s="5"/>
      <c r="CNV111" s="5"/>
      <c r="CNW111" s="5"/>
      <c r="CNX111" s="5"/>
      <c r="CNY111" s="5"/>
      <c r="CNZ111" s="5"/>
      <c r="COA111" s="5"/>
      <c r="COB111" s="5"/>
      <c r="COC111" s="5"/>
      <c r="COD111" s="5"/>
      <c r="COE111" s="5"/>
      <c r="COF111" s="5"/>
      <c r="COG111" s="5"/>
      <c r="COH111" s="5"/>
      <c r="COI111" s="5"/>
      <c r="COJ111" s="5"/>
      <c r="COK111" s="5"/>
      <c r="COL111" s="5"/>
      <c r="COM111" s="5"/>
      <c r="CON111" s="5"/>
      <c r="COO111" s="5"/>
      <c r="COP111" s="5"/>
      <c r="COQ111" s="5"/>
      <c r="COR111" s="5"/>
      <c r="COS111" s="5"/>
      <c r="COT111" s="5"/>
      <c r="COU111" s="5"/>
      <c r="COV111" s="5"/>
      <c r="COW111" s="5"/>
      <c r="COX111" s="5"/>
      <c r="COY111" s="5"/>
      <c r="COZ111" s="5"/>
      <c r="CPA111" s="5"/>
      <c r="CPB111" s="5"/>
      <c r="CPC111" s="5"/>
      <c r="CPD111" s="5"/>
      <c r="CPE111" s="5"/>
      <c r="CPF111" s="5"/>
      <c r="CPG111" s="5"/>
      <c r="CPH111" s="5"/>
      <c r="CPI111" s="5"/>
      <c r="CPJ111" s="5"/>
      <c r="CPK111" s="5"/>
      <c r="CPL111" s="5"/>
      <c r="CPM111" s="5"/>
      <c r="CPN111" s="5"/>
      <c r="CPO111" s="5"/>
      <c r="CPP111" s="5"/>
      <c r="CPQ111" s="5"/>
      <c r="CPR111" s="5"/>
      <c r="CPS111" s="5"/>
      <c r="CPT111" s="5"/>
      <c r="CPU111" s="5"/>
      <c r="CPV111" s="5"/>
      <c r="CPW111" s="5"/>
      <c r="CPX111" s="5"/>
      <c r="CPY111" s="5"/>
      <c r="CPZ111" s="5"/>
      <c r="CQA111" s="5"/>
      <c r="CQB111" s="5"/>
      <c r="CQC111" s="5"/>
      <c r="CQD111" s="5"/>
      <c r="CQE111" s="5"/>
      <c r="CQF111" s="5"/>
      <c r="CQG111" s="5"/>
      <c r="CQH111" s="5"/>
      <c r="CQI111" s="5"/>
      <c r="CQJ111" s="5"/>
      <c r="CQK111" s="5"/>
      <c r="CQL111" s="5"/>
      <c r="CQM111" s="5"/>
      <c r="CQN111" s="5"/>
      <c r="CQO111" s="5"/>
      <c r="CQP111" s="5"/>
      <c r="CQQ111" s="5"/>
      <c r="CQR111" s="5"/>
      <c r="CQS111" s="5"/>
      <c r="CQT111" s="5"/>
      <c r="CQU111" s="5"/>
      <c r="CQV111" s="5"/>
      <c r="CQW111" s="5"/>
      <c r="CQX111" s="5"/>
      <c r="CQY111" s="5"/>
      <c r="CQZ111" s="5"/>
      <c r="CRA111" s="5"/>
      <c r="CRB111" s="5"/>
      <c r="CRC111" s="5"/>
      <c r="CRD111" s="5"/>
      <c r="CRE111" s="5"/>
      <c r="CRF111" s="5"/>
      <c r="CRG111" s="5"/>
      <c r="CRH111" s="5"/>
      <c r="CRI111" s="5"/>
      <c r="CRJ111" s="5"/>
      <c r="CRK111" s="5"/>
      <c r="CRL111" s="5"/>
      <c r="CRM111" s="5"/>
      <c r="CRN111" s="5"/>
      <c r="CRO111" s="5"/>
      <c r="CRP111" s="5"/>
      <c r="CRQ111" s="5"/>
      <c r="CRR111" s="5"/>
      <c r="CRS111" s="5"/>
      <c r="CRT111" s="5"/>
      <c r="CRU111" s="5"/>
      <c r="CRV111" s="5"/>
      <c r="CRW111" s="5"/>
      <c r="CRX111" s="5"/>
      <c r="CRY111" s="5"/>
      <c r="CRZ111" s="5"/>
      <c r="CSA111" s="5"/>
      <c r="CSB111" s="5"/>
      <c r="CSC111" s="5"/>
      <c r="CSD111" s="5"/>
      <c r="CSE111" s="5"/>
      <c r="CSF111" s="5"/>
      <c r="CSG111" s="5"/>
      <c r="CSH111" s="5"/>
      <c r="CSI111" s="5"/>
      <c r="CSJ111" s="5"/>
      <c r="CSK111" s="5"/>
      <c r="CSL111" s="5"/>
      <c r="CSM111" s="5"/>
      <c r="CSN111" s="5"/>
      <c r="CSO111" s="5"/>
      <c r="CSP111" s="5"/>
      <c r="CSQ111" s="5"/>
      <c r="CSR111" s="5"/>
      <c r="CSS111" s="5"/>
      <c r="CST111" s="5"/>
      <c r="CSU111" s="5"/>
      <c r="CSV111" s="5"/>
      <c r="CSW111" s="5"/>
      <c r="CSX111" s="5"/>
      <c r="CSY111" s="5"/>
      <c r="CSZ111" s="5"/>
      <c r="CTA111" s="5"/>
      <c r="CTB111" s="5"/>
      <c r="CTC111" s="5"/>
      <c r="CTD111" s="5"/>
      <c r="CTE111" s="5"/>
      <c r="CTF111" s="5"/>
      <c r="CTG111" s="5"/>
      <c r="CTH111" s="5"/>
      <c r="CTI111" s="5"/>
      <c r="CTJ111" s="5"/>
      <c r="CTK111" s="5"/>
      <c r="CTL111" s="5"/>
      <c r="CTM111" s="5"/>
      <c r="CTN111" s="5"/>
      <c r="CTO111" s="5"/>
      <c r="CTP111" s="5"/>
      <c r="CTQ111" s="5"/>
      <c r="CTR111" s="5"/>
      <c r="CTS111" s="5"/>
      <c r="CTT111" s="5"/>
      <c r="CTU111" s="5"/>
      <c r="CTV111" s="5"/>
      <c r="CTW111" s="5"/>
      <c r="CTX111" s="5"/>
      <c r="CTY111" s="5"/>
      <c r="CTZ111" s="5"/>
      <c r="CUA111" s="5"/>
      <c r="CUB111" s="5"/>
      <c r="CUC111" s="5"/>
      <c r="CUD111" s="5"/>
      <c r="CUE111" s="5"/>
      <c r="CUF111" s="5"/>
      <c r="CUG111" s="5"/>
      <c r="CUH111" s="5"/>
      <c r="CUI111" s="5"/>
      <c r="CUJ111" s="5"/>
      <c r="CUK111" s="5"/>
      <c r="CUL111" s="5"/>
      <c r="CUM111" s="5"/>
      <c r="CUN111" s="5"/>
      <c r="CUO111" s="5"/>
      <c r="CUP111" s="5"/>
      <c r="CUQ111" s="5"/>
      <c r="CUR111" s="5"/>
      <c r="CUS111" s="5"/>
      <c r="CUT111" s="5"/>
      <c r="CUU111" s="5"/>
      <c r="CUV111" s="5"/>
      <c r="CUW111" s="5"/>
      <c r="CUX111" s="5"/>
      <c r="CUY111" s="5"/>
      <c r="CUZ111" s="5"/>
      <c r="CVA111" s="5"/>
      <c r="CVB111" s="5"/>
      <c r="CVC111" s="5"/>
      <c r="CVD111" s="5"/>
      <c r="CVE111" s="5"/>
      <c r="CVF111" s="5"/>
      <c r="CVG111" s="5"/>
      <c r="CVH111" s="5"/>
      <c r="CVI111" s="5"/>
      <c r="CVJ111" s="5"/>
      <c r="CVK111" s="5"/>
      <c r="CVL111" s="5"/>
      <c r="CVM111" s="5"/>
      <c r="CVN111" s="5"/>
      <c r="CVO111" s="5"/>
      <c r="CVP111" s="5"/>
      <c r="CVQ111" s="5"/>
      <c r="CVR111" s="5"/>
      <c r="CVS111" s="5"/>
      <c r="CVT111" s="5"/>
      <c r="CVU111" s="5"/>
      <c r="CVV111" s="5"/>
      <c r="CVW111" s="5"/>
      <c r="CVX111" s="5"/>
      <c r="CVY111" s="5"/>
      <c r="CVZ111" s="5"/>
      <c r="CWA111" s="5"/>
      <c r="CWB111" s="5"/>
      <c r="CWC111" s="5"/>
      <c r="CWD111" s="5"/>
      <c r="CWE111" s="5"/>
      <c r="CWF111" s="5"/>
      <c r="CWG111" s="5"/>
      <c r="CWH111" s="5"/>
      <c r="CWI111" s="5"/>
      <c r="CWJ111" s="5"/>
      <c r="CWK111" s="5"/>
      <c r="CWL111" s="5"/>
      <c r="CWM111" s="5"/>
      <c r="CWN111" s="5"/>
      <c r="CWO111" s="5"/>
      <c r="CWP111" s="5"/>
      <c r="CWQ111" s="5"/>
      <c r="CWR111" s="5"/>
      <c r="CWS111" s="5"/>
      <c r="CWT111" s="5"/>
      <c r="CWU111" s="5"/>
      <c r="CWV111" s="5"/>
      <c r="CWW111" s="5"/>
      <c r="CWX111" s="5"/>
      <c r="CWY111" s="5"/>
      <c r="CWZ111" s="5"/>
      <c r="CXA111" s="5"/>
      <c r="CXB111" s="5"/>
      <c r="CXC111" s="5"/>
      <c r="CXD111" s="5"/>
      <c r="CXE111" s="5"/>
      <c r="CXF111" s="5"/>
      <c r="CXG111" s="5"/>
      <c r="CXH111" s="5"/>
      <c r="CXI111" s="5"/>
      <c r="CXJ111" s="5"/>
      <c r="CXK111" s="5"/>
      <c r="CXL111" s="5"/>
      <c r="CXM111" s="5"/>
      <c r="CXN111" s="5"/>
      <c r="CXO111" s="5"/>
      <c r="CXP111" s="5"/>
      <c r="CXQ111" s="5"/>
      <c r="CXR111" s="5"/>
      <c r="CXS111" s="5"/>
      <c r="CXT111" s="5"/>
      <c r="CXU111" s="5"/>
      <c r="CXV111" s="5"/>
      <c r="CXW111" s="5"/>
      <c r="CXX111" s="5"/>
      <c r="CXY111" s="5"/>
      <c r="CXZ111" s="5"/>
      <c r="CYA111" s="5"/>
      <c r="CYB111" s="5"/>
      <c r="CYC111" s="5"/>
      <c r="CYD111" s="5"/>
      <c r="CYE111" s="5"/>
      <c r="CYF111" s="5"/>
      <c r="CYG111" s="5"/>
      <c r="CYH111" s="5"/>
      <c r="CYI111" s="5"/>
      <c r="CYJ111" s="5"/>
      <c r="CYK111" s="5"/>
      <c r="CYL111" s="5"/>
      <c r="CYM111" s="5"/>
      <c r="CYN111" s="5"/>
      <c r="CYO111" s="5"/>
      <c r="CYP111" s="5"/>
      <c r="CYQ111" s="5"/>
      <c r="CYR111" s="5"/>
      <c r="CYS111" s="5"/>
      <c r="CYT111" s="5"/>
      <c r="CYU111" s="5"/>
      <c r="CYV111" s="5"/>
      <c r="CYW111" s="5"/>
      <c r="CYX111" s="5"/>
      <c r="CYY111" s="5"/>
      <c r="CYZ111" s="5"/>
      <c r="CZA111" s="5"/>
      <c r="CZB111" s="5"/>
      <c r="CZC111" s="5"/>
      <c r="CZD111" s="5"/>
      <c r="CZE111" s="5"/>
      <c r="CZF111" s="5"/>
      <c r="CZG111" s="5"/>
      <c r="CZH111" s="5"/>
      <c r="CZI111" s="5"/>
      <c r="CZJ111" s="5"/>
      <c r="CZK111" s="5"/>
      <c r="CZL111" s="5"/>
      <c r="CZM111" s="5"/>
      <c r="CZN111" s="5"/>
      <c r="CZO111" s="5"/>
      <c r="CZP111" s="5"/>
      <c r="CZQ111" s="5"/>
      <c r="CZR111" s="5"/>
      <c r="CZS111" s="5"/>
      <c r="CZT111" s="5"/>
      <c r="CZU111" s="5"/>
      <c r="CZV111" s="5"/>
      <c r="CZW111" s="5"/>
      <c r="CZX111" s="5"/>
      <c r="CZY111" s="5"/>
      <c r="CZZ111" s="5"/>
      <c r="DAA111" s="5"/>
      <c r="DAB111" s="5"/>
      <c r="DAC111" s="5"/>
      <c r="DAD111" s="5"/>
      <c r="DAE111" s="5"/>
      <c r="DAF111" s="5"/>
      <c r="DAG111" s="5"/>
      <c r="DAH111" s="5"/>
      <c r="DAI111" s="5"/>
      <c r="DAJ111" s="5"/>
      <c r="DAK111" s="5"/>
      <c r="DAL111" s="5"/>
      <c r="DAM111" s="5"/>
      <c r="DAN111" s="5"/>
      <c r="DAO111" s="5"/>
      <c r="DAP111" s="5"/>
      <c r="DAQ111" s="5"/>
      <c r="DAR111" s="5"/>
      <c r="DAS111" s="5"/>
      <c r="DAT111" s="5"/>
      <c r="DAU111" s="5"/>
      <c r="DAV111" s="5"/>
      <c r="DAW111" s="5"/>
      <c r="DAX111" s="5"/>
      <c r="DAY111" s="5"/>
      <c r="DAZ111" s="5"/>
      <c r="DBA111" s="5"/>
      <c r="DBB111" s="5"/>
      <c r="DBC111" s="5"/>
      <c r="DBD111" s="5"/>
      <c r="DBE111" s="5"/>
      <c r="DBF111" s="5"/>
      <c r="DBG111" s="5"/>
      <c r="DBH111" s="5"/>
      <c r="DBI111" s="5"/>
      <c r="DBJ111" s="5"/>
      <c r="DBK111" s="5"/>
      <c r="DBL111" s="5"/>
      <c r="DBM111" s="5"/>
      <c r="DBN111" s="5"/>
      <c r="DBO111" s="5"/>
      <c r="DBP111" s="5"/>
      <c r="DBQ111" s="5"/>
      <c r="DBR111" s="5"/>
      <c r="DBS111" s="5"/>
      <c r="DBT111" s="5"/>
      <c r="DBU111" s="5"/>
      <c r="DBV111" s="5"/>
      <c r="DBW111" s="5"/>
      <c r="DBX111" s="5"/>
      <c r="DBY111" s="5"/>
      <c r="DBZ111" s="5"/>
      <c r="DCA111" s="5"/>
      <c r="DCB111" s="5"/>
      <c r="DCC111" s="5"/>
      <c r="DCD111" s="5"/>
      <c r="DCE111" s="5"/>
      <c r="DCF111" s="5"/>
      <c r="DCG111" s="5"/>
      <c r="DCH111" s="5"/>
      <c r="DCI111" s="5"/>
      <c r="DCJ111" s="5"/>
      <c r="DCK111" s="5"/>
      <c r="DCL111" s="5"/>
      <c r="DCM111" s="5"/>
      <c r="DCN111" s="5"/>
      <c r="DCO111" s="5"/>
      <c r="DCP111" s="5"/>
      <c r="DCQ111" s="5"/>
      <c r="DCR111" s="5"/>
      <c r="DCS111" s="5"/>
      <c r="DCT111" s="5"/>
      <c r="DCU111" s="5"/>
      <c r="DCV111" s="5"/>
      <c r="DCW111" s="5"/>
      <c r="DCX111" s="5"/>
      <c r="DCY111" s="5"/>
      <c r="DCZ111" s="5"/>
      <c r="DDA111" s="5"/>
      <c r="DDB111" s="5"/>
      <c r="DDC111" s="5"/>
      <c r="DDD111" s="5"/>
      <c r="DDE111" s="5"/>
      <c r="DDF111" s="5"/>
      <c r="DDG111" s="5"/>
      <c r="DDH111" s="5"/>
      <c r="DDI111" s="5"/>
      <c r="DDJ111" s="5"/>
      <c r="DDK111" s="5"/>
      <c r="DDL111" s="5"/>
      <c r="DDM111" s="5"/>
      <c r="DDN111" s="5"/>
      <c r="DDO111" s="5"/>
      <c r="DDP111" s="5"/>
      <c r="DDQ111" s="5"/>
      <c r="DDR111" s="5"/>
      <c r="DDS111" s="5"/>
      <c r="DDT111" s="5"/>
      <c r="DDU111" s="5"/>
      <c r="DDV111" s="5"/>
      <c r="DDW111" s="5"/>
      <c r="DDX111" s="5"/>
      <c r="DDY111" s="5"/>
      <c r="DDZ111" s="5"/>
      <c r="DEA111" s="5"/>
      <c r="DEB111" s="5"/>
      <c r="DEC111" s="5"/>
      <c r="DED111" s="5"/>
      <c r="DEE111" s="5"/>
      <c r="DEF111" s="5"/>
      <c r="DEG111" s="5"/>
      <c r="DEH111" s="5"/>
      <c r="DEI111" s="5"/>
      <c r="DEJ111" s="5"/>
      <c r="DEK111" s="5"/>
      <c r="DEL111" s="5"/>
      <c r="DEM111" s="5"/>
      <c r="DEN111" s="5"/>
      <c r="DEO111" s="5"/>
      <c r="DEP111" s="5"/>
      <c r="DEQ111" s="5"/>
      <c r="DER111" s="5"/>
      <c r="DES111" s="5"/>
      <c r="DET111" s="5"/>
      <c r="DEU111" s="5"/>
      <c r="DEV111" s="5"/>
      <c r="DEW111" s="5"/>
      <c r="DEX111" s="5"/>
      <c r="DEY111" s="5"/>
      <c r="DEZ111" s="5"/>
      <c r="DFA111" s="5"/>
      <c r="DFB111" s="5"/>
      <c r="DFC111" s="5"/>
      <c r="DFD111" s="5"/>
      <c r="DFE111" s="5"/>
      <c r="DFF111" s="5"/>
      <c r="DFG111" s="5"/>
      <c r="DFH111" s="5"/>
      <c r="DFI111" s="5"/>
      <c r="DFJ111" s="5"/>
      <c r="DFK111" s="5"/>
      <c r="DFL111" s="5"/>
      <c r="DFM111" s="5"/>
      <c r="DFN111" s="5"/>
      <c r="DFO111" s="5"/>
      <c r="DFP111" s="5"/>
      <c r="DFQ111" s="5"/>
      <c r="DFR111" s="5"/>
      <c r="DFS111" s="5"/>
      <c r="DFT111" s="5"/>
      <c r="DFU111" s="5"/>
      <c r="DFV111" s="5"/>
      <c r="DFW111" s="5"/>
      <c r="DFX111" s="5"/>
      <c r="DFY111" s="5"/>
      <c r="DFZ111" s="5"/>
      <c r="DGA111" s="5"/>
      <c r="DGB111" s="5"/>
      <c r="DGC111" s="5"/>
      <c r="DGD111" s="5"/>
      <c r="DGE111" s="5"/>
      <c r="DGF111" s="5"/>
      <c r="DGG111" s="5"/>
      <c r="DGH111" s="5"/>
      <c r="DGI111" s="5"/>
      <c r="DGJ111" s="5"/>
      <c r="DGK111" s="5"/>
      <c r="DGL111" s="5"/>
      <c r="DGM111" s="5"/>
      <c r="DGN111" s="5"/>
      <c r="DGO111" s="5"/>
      <c r="DGP111" s="5"/>
      <c r="DGQ111" s="5"/>
      <c r="DGR111" s="5"/>
      <c r="DGS111" s="5"/>
      <c r="DGT111" s="5"/>
      <c r="DGU111" s="5"/>
      <c r="DGV111" s="5"/>
      <c r="DGW111" s="5"/>
      <c r="DGX111" s="5"/>
      <c r="DGY111" s="5"/>
      <c r="DGZ111" s="5"/>
      <c r="DHA111" s="5"/>
      <c r="DHB111" s="5"/>
      <c r="DHC111" s="5"/>
      <c r="DHD111" s="5"/>
      <c r="DHE111" s="5"/>
      <c r="DHF111" s="5"/>
      <c r="DHG111" s="5"/>
      <c r="DHH111" s="5"/>
      <c r="DHI111" s="5"/>
      <c r="DHJ111" s="5"/>
      <c r="DHK111" s="5"/>
      <c r="DHL111" s="5"/>
      <c r="DHM111" s="5"/>
      <c r="DHN111" s="5"/>
      <c r="DHO111" s="5"/>
      <c r="DHP111" s="5"/>
      <c r="DHQ111" s="5"/>
      <c r="DHR111" s="5"/>
      <c r="DHS111" s="5"/>
      <c r="DHT111" s="5"/>
      <c r="DHU111" s="5"/>
      <c r="DHV111" s="5"/>
      <c r="DHW111" s="5"/>
      <c r="DHX111" s="5"/>
      <c r="DHY111" s="5"/>
      <c r="DHZ111" s="5"/>
      <c r="DIA111" s="5"/>
      <c r="DIB111" s="5"/>
      <c r="DIC111" s="5"/>
      <c r="DID111" s="5"/>
      <c r="DIE111" s="5"/>
      <c r="DIF111" s="5"/>
      <c r="DIG111" s="5"/>
      <c r="DIH111" s="5"/>
      <c r="DII111" s="5"/>
      <c r="DIJ111" s="5"/>
      <c r="DIK111" s="5"/>
      <c r="DIL111" s="5"/>
      <c r="DIM111" s="5"/>
      <c r="DIN111" s="5"/>
      <c r="DIO111" s="5"/>
      <c r="DIP111" s="5"/>
      <c r="DIQ111" s="5"/>
      <c r="DIR111" s="5"/>
      <c r="DIS111" s="5"/>
      <c r="DIT111" s="5"/>
      <c r="DIU111" s="5"/>
      <c r="DIV111" s="5"/>
      <c r="DIW111" s="5"/>
      <c r="DIX111" s="5"/>
      <c r="DIY111" s="5"/>
      <c r="DIZ111" s="5"/>
      <c r="DJA111" s="5"/>
      <c r="DJB111" s="5"/>
      <c r="DJC111" s="5"/>
      <c r="DJD111" s="5"/>
      <c r="DJE111" s="5"/>
      <c r="DJF111" s="5"/>
      <c r="DJG111" s="5"/>
      <c r="DJH111" s="5"/>
      <c r="DJI111" s="5"/>
      <c r="DJJ111" s="5"/>
      <c r="DJK111" s="5"/>
      <c r="DJL111" s="5"/>
      <c r="DJM111" s="5"/>
      <c r="DJN111" s="5"/>
      <c r="DJO111" s="5"/>
      <c r="DJP111" s="5"/>
      <c r="DJQ111" s="5"/>
      <c r="DJR111" s="5"/>
      <c r="DJS111" s="5"/>
      <c r="DJT111" s="5"/>
      <c r="DJU111" s="5"/>
      <c r="DJV111" s="5"/>
      <c r="DJW111" s="5"/>
      <c r="DJX111" s="5"/>
      <c r="DJY111" s="5"/>
      <c r="DJZ111" s="5"/>
      <c r="DKA111" s="5"/>
      <c r="DKB111" s="5"/>
      <c r="DKC111" s="5"/>
      <c r="DKD111" s="5"/>
      <c r="DKE111" s="5"/>
      <c r="DKF111" s="5"/>
      <c r="DKG111" s="5"/>
      <c r="DKH111" s="5"/>
      <c r="DKI111" s="5"/>
      <c r="DKJ111" s="5"/>
      <c r="DKK111" s="5"/>
      <c r="DKL111" s="5"/>
      <c r="DKM111" s="5"/>
      <c r="DKN111" s="5"/>
      <c r="DKO111" s="5"/>
      <c r="DKP111" s="5"/>
      <c r="DKQ111" s="5"/>
      <c r="DKR111" s="5"/>
      <c r="DKS111" s="5"/>
      <c r="DKT111" s="5"/>
      <c r="DKU111" s="5"/>
      <c r="DKV111" s="5"/>
      <c r="DKW111" s="5"/>
      <c r="DKX111" s="5"/>
      <c r="DKY111" s="5"/>
      <c r="DKZ111" s="5"/>
      <c r="DLA111" s="5"/>
      <c r="DLB111" s="5"/>
      <c r="DLC111" s="5"/>
      <c r="DLD111" s="5"/>
      <c r="DLE111" s="5"/>
      <c r="DLF111" s="5"/>
      <c r="DLG111" s="5"/>
      <c r="DLH111" s="5"/>
      <c r="DLI111" s="5"/>
      <c r="DLJ111" s="5"/>
      <c r="DLK111" s="5"/>
      <c r="DLL111" s="5"/>
      <c r="DLM111" s="5"/>
      <c r="DLN111" s="5"/>
      <c r="DLO111" s="5"/>
      <c r="DLP111" s="5"/>
      <c r="DLQ111" s="5"/>
      <c r="DLR111" s="5"/>
      <c r="DLS111" s="5"/>
      <c r="DLT111" s="5"/>
      <c r="DLU111" s="5"/>
      <c r="DLV111" s="5"/>
      <c r="DLW111" s="5"/>
      <c r="DLX111" s="5"/>
      <c r="DLY111" s="5"/>
      <c r="DLZ111" s="5"/>
      <c r="DMA111" s="5"/>
      <c r="DMB111" s="5"/>
      <c r="DMC111" s="5"/>
      <c r="DMD111" s="5"/>
      <c r="DME111" s="5"/>
      <c r="DMF111" s="5"/>
      <c r="DMG111" s="5"/>
      <c r="DMH111" s="5"/>
      <c r="DMI111" s="5"/>
      <c r="DMJ111" s="5"/>
      <c r="DMK111" s="5"/>
      <c r="DML111" s="5"/>
      <c r="DMM111" s="5"/>
      <c r="DMN111" s="5"/>
      <c r="DMO111" s="5"/>
      <c r="DMP111" s="5"/>
      <c r="DMQ111" s="5"/>
      <c r="DMR111" s="5"/>
      <c r="DMS111" s="5"/>
      <c r="DMT111" s="5"/>
      <c r="DMU111" s="5"/>
      <c r="DMV111" s="5"/>
      <c r="DMW111" s="5"/>
      <c r="DMX111" s="5"/>
      <c r="DMY111" s="5"/>
      <c r="DMZ111" s="5"/>
      <c r="DNA111" s="5"/>
      <c r="DNB111" s="5"/>
      <c r="DNC111" s="5"/>
      <c r="DND111" s="5"/>
      <c r="DNE111" s="5"/>
      <c r="DNF111" s="5"/>
      <c r="DNG111" s="5"/>
      <c r="DNH111" s="5"/>
      <c r="DNI111" s="5"/>
      <c r="DNJ111" s="5"/>
      <c r="DNK111" s="5"/>
      <c r="DNL111" s="5"/>
      <c r="DNM111" s="5"/>
      <c r="DNN111" s="5"/>
      <c r="DNO111" s="5"/>
      <c r="DNP111" s="5"/>
      <c r="DNQ111" s="5"/>
      <c r="DNR111" s="5"/>
      <c r="DNS111" s="5"/>
      <c r="DNT111" s="5"/>
      <c r="DNU111" s="5"/>
      <c r="DNV111" s="5"/>
      <c r="DNW111" s="5"/>
      <c r="DNX111" s="5"/>
      <c r="DNY111" s="5"/>
      <c r="DNZ111" s="5"/>
      <c r="DOA111" s="5"/>
      <c r="DOB111" s="5"/>
      <c r="DOC111" s="5"/>
      <c r="DOD111" s="5"/>
      <c r="DOE111" s="5"/>
      <c r="DOF111" s="5"/>
      <c r="DOG111" s="5"/>
      <c r="DOH111" s="5"/>
      <c r="DOI111" s="5"/>
      <c r="DOJ111" s="5"/>
      <c r="DOK111" s="5"/>
      <c r="DOL111" s="5"/>
      <c r="DOM111" s="5"/>
      <c r="DON111" s="5"/>
      <c r="DOO111" s="5"/>
      <c r="DOP111" s="5"/>
      <c r="DOQ111" s="5"/>
      <c r="DOR111" s="5"/>
      <c r="DOS111" s="5"/>
      <c r="DOT111" s="5"/>
      <c r="DOU111" s="5"/>
      <c r="DOV111" s="5"/>
      <c r="DOW111" s="5"/>
      <c r="DOX111" s="5"/>
      <c r="DOY111" s="5"/>
      <c r="DOZ111" s="5"/>
      <c r="DPA111" s="5"/>
      <c r="DPB111" s="5"/>
      <c r="DPC111" s="5"/>
      <c r="DPD111" s="5"/>
      <c r="DPE111" s="5"/>
      <c r="DPF111" s="5"/>
      <c r="DPG111" s="5"/>
      <c r="DPH111" s="5"/>
      <c r="DPI111" s="5"/>
      <c r="DPJ111" s="5"/>
      <c r="DPK111" s="5"/>
      <c r="DPL111" s="5"/>
      <c r="DPM111" s="5"/>
      <c r="DPN111" s="5"/>
      <c r="DPO111" s="5"/>
      <c r="DPP111" s="5"/>
      <c r="DPQ111" s="5"/>
      <c r="DPR111" s="5"/>
      <c r="DPS111" s="5"/>
      <c r="DPT111" s="5"/>
      <c r="DPU111" s="5"/>
      <c r="DPV111" s="5"/>
      <c r="DPW111" s="5"/>
      <c r="DPX111" s="5"/>
      <c r="DPY111" s="5"/>
      <c r="DPZ111" s="5"/>
      <c r="DQA111" s="5"/>
      <c r="DQB111" s="5"/>
      <c r="DQC111" s="5"/>
      <c r="DQD111" s="5"/>
      <c r="DQE111" s="5"/>
      <c r="DQF111" s="5"/>
      <c r="DQG111" s="5"/>
      <c r="DQH111" s="5"/>
      <c r="DQI111" s="5"/>
      <c r="DQJ111" s="5"/>
      <c r="DQK111" s="5"/>
      <c r="DQL111" s="5"/>
      <c r="DQM111" s="5"/>
      <c r="DQN111" s="5"/>
      <c r="DQO111" s="5"/>
      <c r="DQP111" s="5"/>
      <c r="DQQ111" s="5"/>
      <c r="DQR111" s="5"/>
      <c r="DQS111" s="5"/>
      <c r="DQT111" s="5"/>
      <c r="DQU111" s="5"/>
      <c r="DQV111" s="5"/>
      <c r="DQW111" s="5"/>
      <c r="DQX111" s="5"/>
      <c r="DQY111" s="5"/>
      <c r="DQZ111" s="5"/>
      <c r="DRA111" s="5"/>
      <c r="DRB111" s="5"/>
      <c r="DRC111" s="5"/>
      <c r="DRD111" s="5"/>
      <c r="DRE111" s="5"/>
      <c r="DRF111" s="5"/>
      <c r="DRG111" s="5"/>
      <c r="DRH111" s="5"/>
      <c r="DRI111" s="5"/>
      <c r="DRJ111" s="5"/>
      <c r="DRK111" s="5"/>
      <c r="DRL111" s="5"/>
      <c r="DRM111" s="5"/>
      <c r="DRN111" s="5"/>
      <c r="DRO111" s="5"/>
      <c r="DRP111" s="5"/>
      <c r="DRQ111" s="5"/>
      <c r="DRR111" s="5"/>
      <c r="DRS111" s="5"/>
      <c r="DRT111" s="5"/>
      <c r="DRU111" s="5"/>
      <c r="DRV111" s="5"/>
      <c r="DRW111" s="5"/>
      <c r="DRX111" s="5"/>
      <c r="DRY111" s="5"/>
      <c r="DRZ111" s="5"/>
      <c r="DSA111" s="5"/>
      <c r="DSB111" s="5"/>
      <c r="DSC111" s="5"/>
      <c r="DSD111" s="5"/>
      <c r="DSE111" s="5"/>
      <c r="DSF111" s="5"/>
      <c r="DSG111" s="5"/>
      <c r="DSH111" s="5"/>
      <c r="DSI111" s="5"/>
      <c r="DSJ111" s="5"/>
      <c r="DSK111" s="5"/>
      <c r="DSL111" s="5"/>
      <c r="DSM111" s="5"/>
      <c r="DSN111" s="5"/>
      <c r="DSO111" s="5"/>
      <c r="DSP111" s="5"/>
      <c r="DSQ111" s="5"/>
      <c r="DSR111" s="5"/>
      <c r="DSS111" s="5"/>
      <c r="DST111" s="5"/>
      <c r="DSU111" s="5"/>
      <c r="DSV111" s="5"/>
      <c r="DSW111" s="5"/>
      <c r="DSX111" s="5"/>
      <c r="DSY111" s="5"/>
      <c r="DSZ111" s="5"/>
      <c r="DTA111" s="5"/>
      <c r="DTB111" s="5"/>
      <c r="DTC111" s="5"/>
      <c r="DTD111" s="5"/>
      <c r="DTE111" s="5"/>
      <c r="DTF111" s="5"/>
      <c r="DTG111" s="5"/>
      <c r="DTH111" s="5"/>
      <c r="DTI111" s="5"/>
      <c r="DTJ111" s="5"/>
      <c r="DTK111" s="5"/>
      <c r="DTL111" s="5"/>
      <c r="DTM111" s="5"/>
      <c r="DTN111" s="5"/>
      <c r="DTO111" s="5"/>
      <c r="DTP111" s="5"/>
      <c r="DTQ111" s="5"/>
      <c r="DTR111" s="5"/>
      <c r="DTS111" s="5"/>
      <c r="DTT111" s="5"/>
      <c r="DTU111" s="5"/>
      <c r="DTV111" s="5"/>
      <c r="DTW111" s="5"/>
      <c r="DTX111" s="5"/>
      <c r="DTY111" s="5"/>
      <c r="DTZ111" s="5"/>
      <c r="DUA111" s="5"/>
      <c r="DUB111" s="5"/>
      <c r="DUC111" s="5"/>
      <c r="DUD111" s="5"/>
      <c r="DUE111" s="5"/>
      <c r="DUF111" s="5"/>
      <c r="DUG111" s="5"/>
      <c r="DUH111" s="5"/>
      <c r="DUI111" s="5"/>
      <c r="DUJ111" s="5"/>
      <c r="DUK111" s="5"/>
      <c r="DUL111" s="5"/>
      <c r="DUM111" s="5"/>
      <c r="DUN111" s="5"/>
      <c r="DUO111" s="5"/>
      <c r="DUP111" s="5"/>
      <c r="DUQ111" s="5"/>
      <c r="DUR111" s="5"/>
      <c r="DUS111" s="5"/>
      <c r="DUT111" s="5"/>
      <c r="DUU111" s="5"/>
      <c r="DUV111" s="5"/>
      <c r="DUW111" s="5"/>
      <c r="DUX111" s="5"/>
      <c r="DUY111" s="5"/>
      <c r="DUZ111" s="5"/>
      <c r="DVA111" s="5"/>
      <c r="DVB111" s="5"/>
      <c r="DVC111" s="5"/>
      <c r="DVD111" s="5"/>
      <c r="DVE111" s="5"/>
      <c r="DVF111" s="5"/>
      <c r="DVG111" s="5"/>
      <c r="DVH111" s="5"/>
      <c r="DVI111" s="5"/>
      <c r="DVJ111" s="5"/>
      <c r="DVK111" s="5"/>
      <c r="DVL111" s="5"/>
      <c r="DVM111" s="5"/>
      <c r="DVN111" s="5"/>
      <c r="DVO111" s="5"/>
      <c r="DVP111" s="5"/>
      <c r="DVQ111" s="5"/>
      <c r="DVR111" s="5"/>
      <c r="DVS111" s="5"/>
      <c r="DVT111" s="5"/>
      <c r="DVU111" s="5"/>
      <c r="DVV111" s="5"/>
      <c r="DVW111" s="5"/>
      <c r="DVX111" s="5"/>
      <c r="DVY111" s="5"/>
      <c r="DVZ111" s="5"/>
      <c r="DWA111" s="5"/>
      <c r="DWB111" s="5"/>
      <c r="DWC111" s="5"/>
      <c r="DWD111" s="5"/>
      <c r="DWE111" s="5"/>
      <c r="DWF111" s="5"/>
      <c r="DWG111" s="5"/>
      <c r="DWH111" s="5"/>
      <c r="DWI111" s="5"/>
      <c r="DWJ111" s="5"/>
      <c r="DWK111" s="5"/>
      <c r="DWL111" s="5"/>
      <c r="DWM111" s="5"/>
      <c r="DWN111" s="5"/>
      <c r="DWO111" s="5"/>
      <c r="DWP111" s="5"/>
      <c r="DWQ111" s="5"/>
      <c r="DWR111" s="5"/>
      <c r="DWS111" s="5"/>
      <c r="DWT111" s="5"/>
      <c r="DWU111" s="5"/>
      <c r="DWV111" s="5"/>
      <c r="DWW111" s="5"/>
      <c r="DWX111" s="5"/>
      <c r="DWY111" s="5"/>
      <c r="DWZ111" s="5"/>
      <c r="DXA111" s="5"/>
      <c r="DXB111" s="5"/>
      <c r="DXC111" s="5"/>
      <c r="DXD111" s="5"/>
      <c r="DXE111" s="5"/>
      <c r="DXF111" s="5"/>
      <c r="DXG111" s="5"/>
      <c r="DXH111" s="5"/>
      <c r="DXI111" s="5"/>
      <c r="DXJ111" s="5"/>
      <c r="DXK111" s="5"/>
      <c r="DXL111" s="5"/>
      <c r="DXM111" s="5"/>
      <c r="DXN111" s="5"/>
      <c r="DXO111" s="5"/>
      <c r="DXP111" s="5"/>
      <c r="DXQ111" s="5"/>
      <c r="DXR111" s="5"/>
      <c r="DXS111" s="5"/>
      <c r="DXT111" s="5"/>
      <c r="DXU111" s="5"/>
      <c r="DXV111" s="5"/>
      <c r="DXW111" s="5"/>
      <c r="DXX111" s="5"/>
      <c r="DXY111" s="5"/>
      <c r="DXZ111" s="5"/>
      <c r="DYA111" s="5"/>
      <c r="DYB111" s="5"/>
      <c r="DYC111" s="5"/>
      <c r="DYD111" s="5"/>
      <c r="DYE111" s="5"/>
      <c r="DYF111" s="5"/>
      <c r="DYG111" s="5"/>
      <c r="DYH111" s="5"/>
      <c r="DYI111" s="5"/>
      <c r="DYJ111" s="5"/>
      <c r="DYK111" s="5"/>
      <c r="DYL111" s="5"/>
      <c r="DYM111" s="5"/>
      <c r="DYN111" s="5"/>
      <c r="DYO111" s="5"/>
      <c r="DYP111" s="5"/>
      <c r="DYQ111" s="5"/>
      <c r="DYR111" s="5"/>
      <c r="DYS111" s="5"/>
      <c r="DYT111" s="5"/>
      <c r="DYU111" s="5"/>
      <c r="DYV111" s="5"/>
      <c r="DYW111" s="5"/>
      <c r="DYX111" s="5"/>
      <c r="DYY111" s="5"/>
      <c r="DYZ111" s="5"/>
      <c r="DZA111" s="5"/>
      <c r="DZB111" s="5"/>
      <c r="DZC111" s="5"/>
      <c r="DZD111" s="5"/>
      <c r="DZE111" s="5"/>
      <c r="DZF111" s="5"/>
      <c r="DZG111" s="5"/>
      <c r="DZH111" s="5"/>
      <c r="DZI111" s="5"/>
      <c r="DZJ111" s="5"/>
      <c r="DZK111" s="5"/>
      <c r="DZL111" s="5"/>
      <c r="DZM111" s="5"/>
      <c r="DZN111" s="5"/>
      <c r="DZO111" s="5"/>
      <c r="DZP111" s="5"/>
      <c r="DZQ111" s="5"/>
      <c r="DZR111" s="5"/>
      <c r="DZS111" s="5"/>
      <c r="DZT111" s="5"/>
      <c r="DZU111" s="5"/>
      <c r="DZV111" s="5"/>
      <c r="DZW111" s="5"/>
      <c r="DZX111" s="5"/>
      <c r="DZY111" s="5"/>
      <c r="DZZ111" s="5"/>
      <c r="EAA111" s="5"/>
      <c r="EAB111" s="5"/>
      <c r="EAC111" s="5"/>
      <c r="EAD111" s="5"/>
      <c r="EAE111" s="5"/>
      <c r="EAF111" s="5"/>
      <c r="EAG111" s="5"/>
      <c r="EAH111" s="5"/>
      <c r="EAI111" s="5"/>
      <c r="EAJ111" s="5"/>
      <c r="EAK111" s="5"/>
      <c r="EAL111" s="5"/>
      <c r="EAM111" s="5"/>
      <c r="EAN111" s="5"/>
      <c r="EAO111" s="5"/>
      <c r="EAP111" s="5"/>
      <c r="EAQ111" s="5"/>
      <c r="EAR111" s="5"/>
      <c r="EAS111" s="5"/>
      <c r="EAT111" s="5"/>
      <c r="EAU111" s="5"/>
      <c r="EAV111" s="5"/>
      <c r="EAW111" s="5"/>
      <c r="EAX111" s="5"/>
      <c r="EAY111" s="5"/>
      <c r="EAZ111" s="5"/>
      <c r="EBA111" s="5"/>
      <c r="EBB111" s="5"/>
      <c r="EBC111" s="5"/>
      <c r="EBD111" s="5"/>
      <c r="EBE111" s="5"/>
      <c r="EBF111" s="5"/>
      <c r="EBG111" s="5"/>
      <c r="EBH111" s="5"/>
      <c r="EBI111" s="5"/>
      <c r="EBJ111" s="5"/>
      <c r="EBK111" s="5"/>
      <c r="EBL111" s="5"/>
      <c r="EBM111" s="5"/>
      <c r="EBN111" s="5"/>
      <c r="EBO111" s="5"/>
      <c r="EBP111" s="5"/>
      <c r="EBQ111" s="5"/>
      <c r="EBR111" s="5"/>
      <c r="EBS111" s="5"/>
      <c r="EBT111" s="5"/>
      <c r="EBU111" s="5"/>
      <c r="EBV111" s="5"/>
      <c r="EBW111" s="5"/>
      <c r="EBX111" s="5"/>
      <c r="EBY111" s="5"/>
      <c r="EBZ111" s="5"/>
      <c r="ECA111" s="5"/>
      <c r="ECB111" s="5"/>
      <c r="ECC111" s="5"/>
      <c r="ECD111" s="5"/>
      <c r="ECE111" s="5"/>
      <c r="ECF111" s="5"/>
      <c r="ECG111" s="5"/>
      <c r="ECH111" s="5"/>
      <c r="ECI111" s="5"/>
      <c r="ECJ111" s="5"/>
      <c r="ECK111" s="5"/>
      <c r="ECL111" s="5"/>
      <c r="ECM111" s="5"/>
      <c r="ECN111" s="5"/>
      <c r="ECO111" s="5"/>
      <c r="ECP111" s="5"/>
      <c r="ECQ111" s="5"/>
      <c r="ECR111" s="5"/>
      <c r="ECS111" s="5"/>
      <c r="ECT111" s="5"/>
      <c r="ECU111" s="5"/>
      <c r="ECV111" s="5"/>
      <c r="ECW111" s="5"/>
      <c r="ECX111" s="5"/>
      <c r="ECY111" s="5"/>
      <c r="ECZ111" s="5"/>
      <c r="EDA111" s="5"/>
      <c r="EDB111" s="5"/>
      <c r="EDC111" s="5"/>
      <c r="EDD111" s="5"/>
      <c r="EDE111" s="5"/>
      <c r="EDF111" s="5"/>
      <c r="EDG111" s="5"/>
      <c r="EDH111" s="5"/>
      <c r="EDI111" s="5"/>
      <c r="EDJ111" s="5"/>
      <c r="EDK111" s="5"/>
      <c r="EDL111" s="5"/>
      <c r="EDM111" s="5"/>
      <c r="EDN111" s="5"/>
      <c r="EDO111" s="5"/>
      <c r="EDP111" s="5"/>
      <c r="EDQ111" s="5"/>
      <c r="EDR111" s="5"/>
      <c r="EDS111" s="5"/>
      <c r="EDT111" s="5"/>
      <c r="EDU111" s="5"/>
      <c r="EDV111" s="5"/>
      <c r="EDW111" s="5"/>
      <c r="EDX111" s="5"/>
      <c r="EDY111" s="5"/>
      <c r="EDZ111" s="5"/>
      <c r="EEA111" s="5"/>
      <c r="EEB111" s="5"/>
      <c r="EEC111" s="5"/>
      <c r="EED111" s="5"/>
      <c r="EEE111" s="5"/>
      <c r="EEF111" s="5"/>
      <c r="EEG111" s="5"/>
      <c r="EEH111" s="5"/>
      <c r="EEI111" s="5"/>
      <c r="EEJ111" s="5"/>
      <c r="EEK111" s="5"/>
      <c r="EEL111" s="5"/>
      <c r="EEM111" s="5"/>
      <c r="EEN111" s="5"/>
      <c r="EEO111" s="5"/>
      <c r="EEP111" s="5"/>
      <c r="EEQ111" s="5"/>
      <c r="EER111" s="5"/>
      <c r="EES111" s="5"/>
      <c r="EET111" s="5"/>
      <c r="EEU111" s="5"/>
      <c r="EEV111" s="5"/>
      <c r="EEW111" s="5"/>
      <c r="EEX111" s="5"/>
      <c r="EEY111" s="5"/>
      <c r="EEZ111" s="5"/>
      <c r="EFA111" s="5"/>
      <c r="EFB111" s="5"/>
      <c r="EFC111" s="5"/>
      <c r="EFD111" s="5"/>
      <c r="EFE111" s="5"/>
      <c r="EFF111" s="5"/>
      <c r="EFG111" s="5"/>
      <c r="EFH111" s="5"/>
      <c r="EFI111" s="5"/>
      <c r="EFJ111" s="5"/>
      <c r="EFK111" s="5"/>
      <c r="EFL111" s="5"/>
      <c r="EFM111" s="5"/>
      <c r="EFN111" s="5"/>
      <c r="EFO111" s="5"/>
      <c r="EFP111" s="5"/>
      <c r="EFQ111" s="5"/>
      <c r="EFR111" s="5"/>
      <c r="EFS111" s="5"/>
      <c r="EFT111" s="5"/>
      <c r="EFU111" s="5"/>
      <c r="EFV111" s="5"/>
      <c r="EFW111" s="5"/>
      <c r="EFX111" s="5"/>
      <c r="EFY111" s="5"/>
      <c r="EFZ111" s="5"/>
      <c r="EGA111" s="5"/>
      <c r="EGB111" s="5"/>
      <c r="EGC111" s="5"/>
      <c r="EGD111" s="5"/>
      <c r="EGE111" s="5"/>
      <c r="EGF111" s="5"/>
      <c r="EGG111" s="5"/>
      <c r="EGH111" s="5"/>
      <c r="EGI111" s="5"/>
      <c r="EGJ111" s="5"/>
      <c r="EGK111" s="5"/>
      <c r="EGL111" s="5"/>
      <c r="EGM111" s="5"/>
      <c r="EGN111" s="5"/>
      <c r="EGO111" s="5"/>
      <c r="EGP111" s="5"/>
      <c r="EGQ111" s="5"/>
      <c r="EGR111" s="5"/>
      <c r="EGS111" s="5"/>
      <c r="EGT111" s="5"/>
      <c r="EGU111" s="5"/>
      <c r="EGV111" s="5"/>
      <c r="EGW111" s="5"/>
      <c r="EGX111" s="5"/>
      <c r="EGY111" s="5"/>
      <c r="EGZ111" s="5"/>
      <c r="EHA111" s="5"/>
      <c r="EHB111" s="5"/>
      <c r="EHC111" s="5"/>
      <c r="EHD111" s="5"/>
      <c r="EHE111" s="5"/>
      <c r="EHF111" s="5"/>
      <c r="EHG111" s="5"/>
      <c r="EHH111" s="5"/>
      <c r="EHI111" s="5"/>
      <c r="EHJ111" s="5"/>
      <c r="EHK111" s="5"/>
      <c r="EHL111" s="5"/>
      <c r="EHM111" s="5"/>
      <c r="EHN111" s="5"/>
      <c r="EHO111" s="5"/>
      <c r="EHP111" s="5"/>
      <c r="EHQ111" s="5"/>
      <c r="EHR111" s="5"/>
      <c r="EHS111" s="5"/>
      <c r="EHT111" s="5"/>
      <c r="EHU111" s="5"/>
      <c r="EHV111" s="5"/>
      <c r="EHW111" s="5"/>
      <c r="EHX111" s="5"/>
      <c r="EHY111" s="5"/>
      <c r="EHZ111" s="5"/>
      <c r="EIA111" s="5"/>
      <c r="EIB111" s="5"/>
      <c r="EIC111" s="5"/>
      <c r="EID111" s="5"/>
      <c r="EIE111" s="5"/>
      <c r="EIF111" s="5"/>
      <c r="EIG111" s="5"/>
      <c r="EIH111" s="5"/>
      <c r="EII111" s="5"/>
      <c r="EIJ111" s="5"/>
      <c r="EIK111" s="5"/>
      <c r="EIL111" s="5"/>
      <c r="EIM111" s="5"/>
      <c r="EIN111" s="5"/>
      <c r="EIO111" s="5"/>
      <c r="EIP111" s="5"/>
      <c r="EIQ111" s="5"/>
      <c r="EIR111" s="5"/>
      <c r="EIS111" s="5"/>
      <c r="EIT111" s="5"/>
      <c r="EIU111" s="5"/>
      <c r="EIV111" s="5"/>
      <c r="EIW111" s="5"/>
      <c r="EIX111" s="5"/>
      <c r="EIY111" s="5"/>
      <c r="EIZ111" s="5"/>
      <c r="EJA111" s="5"/>
      <c r="EJB111" s="5"/>
      <c r="EJC111" s="5"/>
      <c r="EJD111" s="5"/>
      <c r="EJE111" s="5"/>
      <c r="EJF111" s="5"/>
      <c r="EJG111" s="5"/>
      <c r="EJH111" s="5"/>
      <c r="EJI111" s="5"/>
      <c r="EJJ111" s="5"/>
      <c r="EJK111" s="5"/>
      <c r="EJL111" s="5"/>
      <c r="EJM111" s="5"/>
      <c r="EJN111" s="5"/>
      <c r="EJO111" s="5"/>
      <c r="EJP111" s="5"/>
      <c r="EJQ111" s="5"/>
      <c r="EJR111" s="5"/>
      <c r="EJS111" s="5"/>
      <c r="EJT111" s="5"/>
      <c r="EJU111" s="5"/>
      <c r="EJV111" s="5"/>
      <c r="EJW111" s="5"/>
      <c r="EJX111" s="5"/>
      <c r="EJY111" s="5"/>
      <c r="EJZ111" s="5"/>
      <c r="EKA111" s="5"/>
      <c r="EKB111" s="5"/>
      <c r="EKC111" s="5"/>
      <c r="EKD111" s="5"/>
      <c r="EKE111" s="5"/>
      <c r="EKF111" s="5"/>
      <c r="EKG111" s="5"/>
      <c r="EKH111" s="5"/>
      <c r="EKI111" s="5"/>
      <c r="EKJ111" s="5"/>
      <c r="EKK111" s="5"/>
      <c r="EKL111" s="5"/>
      <c r="EKM111" s="5"/>
      <c r="EKN111" s="5"/>
      <c r="EKO111" s="5"/>
      <c r="EKP111" s="5"/>
      <c r="EKQ111" s="5"/>
      <c r="EKR111" s="5"/>
      <c r="EKS111" s="5"/>
      <c r="EKT111" s="5"/>
      <c r="EKU111" s="5"/>
      <c r="EKV111" s="5"/>
      <c r="EKW111" s="5"/>
      <c r="EKX111" s="5"/>
      <c r="EKY111" s="5"/>
      <c r="EKZ111" s="5"/>
      <c r="ELA111" s="5"/>
      <c r="ELB111" s="5"/>
      <c r="ELC111" s="5"/>
      <c r="ELD111" s="5"/>
      <c r="ELE111" s="5"/>
      <c r="ELF111" s="5"/>
      <c r="ELG111" s="5"/>
      <c r="ELH111" s="5"/>
      <c r="ELI111" s="5"/>
      <c r="ELJ111" s="5"/>
      <c r="ELK111" s="5"/>
      <c r="ELL111" s="5"/>
      <c r="ELM111" s="5"/>
      <c r="ELN111" s="5"/>
      <c r="ELO111" s="5"/>
      <c r="ELP111" s="5"/>
      <c r="ELQ111" s="5"/>
      <c r="ELR111" s="5"/>
      <c r="ELS111" s="5"/>
      <c r="ELT111" s="5"/>
      <c r="ELU111" s="5"/>
      <c r="ELV111" s="5"/>
      <c r="ELW111" s="5"/>
      <c r="ELX111" s="5"/>
      <c r="ELY111" s="5"/>
      <c r="ELZ111" s="5"/>
      <c r="EMA111" s="5"/>
      <c r="EMB111" s="5"/>
      <c r="EMC111" s="5"/>
      <c r="EMD111" s="5"/>
      <c r="EME111" s="5"/>
      <c r="EMF111" s="5"/>
      <c r="EMG111" s="5"/>
      <c r="EMH111" s="5"/>
      <c r="EMI111" s="5"/>
      <c r="EMJ111" s="5"/>
      <c r="EMK111" s="5"/>
      <c r="EML111" s="5"/>
      <c r="EMM111" s="5"/>
      <c r="EMN111" s="5"/>
      <c r="EMO111" s="5"/>
      <c r="EMP111" s="5"/>
      <c r="EMQ111" s="5"/>
      <c r="EMR111" s="5"/>
      <c r="EMS111" s="5"/>
      <c r="EMT111" s="5"/>
      <c r="EMU111" s="5"/>
      <c r="EMV111" s="5"/>
      <c r="EMW111" s="5"/>
      <c r="EMX111" s="5"/>
      <c r="EMY111" s="5"/>
      <c r="EMZ111" s="5"/>
      <c r="ENA111" s="5"/>
      <c r="ENB111" s="5"/>
      <c r="ENC111" s="5"/>
      <c r="END111" s="5"/>
      <c r="ENE111" s="5"/>
      <c r="ENF111" s="5"/>
      <c r="ENG111" s="5"/>
      <c r="ENH111" s="5"/>
      <c r="ENI111" s="5"/>
      <c r="ENJ111" s="5"/>
      <c r="ENK111" s="5"/>
      <c r="ENL111" s="5"/>
      <c r="ENM111" s="5"/>
      <c r="ENN111" s="5"/>
      <c r="ENO111" s="5"/>
      <c r="ENP111" s="5"/>
      <c r="ENQ111" s="5"/>
      <c r="ENR111" s="5"/>
      <c r="ENS111" s="5"/>
      <c r="ENT111" s="5"/>
      <c r="ENU111" s="5"/>
      <c r="ENV111" s="5"/>
      <c r="ENW111" s="5"/>
      <c r="ENX111" s="5"/>
      <c r="ENY111" s="5"/>
      <c r="ENZ111" s="5"/>
      <c r="EOA111" s="5"/>
      <c r="EOB111" s="5"/>
      <c r="EOC111" s="5"/>
      <c r="EOD111" s="5"/>
      <c r="EOE111" s="5"/>
      <c r="EOF111" s="5"/>
      <c r="EOG111" s="5"/>
      <c r="EOH111" s="5"/>
      <c r="EOI111" s="5"/>
      <c r="EOJ111" s="5"/>
      <c r="EOK111" s="5"/>
      <c r="EOL111" s="5"/>
      <c r="EOM111" s="5"/>
      <c r="EON111" s="5"/>
      <c r="EOO111" s="5"/>
      <c r="EOP111" s="5"/>
      <c r="EOQ111" s="5"/>
      <c r="EOR111" s="5"/>
      <c r="EOS111" s="5"/>
      <c r="EOT111" s="5"/>
      <c r="EOU111" s="5"/>
      <c r="EOV111" s="5"/>
      <c r="EOW111" s="5"/>
      <c r="EOX111" s="5"/>
      <c r="EOY111" s="5"/>
      <c r="EOZ111" s="5"/>
      <c r="EPA111" s="5"/>
      <c r="EPB111" s="5"/>
      <c r="EPC111" s="5"/>
      <c r="EPD111" s="5"/>
      <c r="EPE111" s="5"/>
      <c r="EPF111" s="5"/>
      <c r="EPG111" s="5"/>
      <c r="EPH111" s="5"/>
      <c r="EPI111" s="5"/>
      <c r="EPJ111" s="5"/>
      <c r="EPK111" s="5"/>
      <c r="EPL111" s="5"/>
      <c r="EPM111" s="5"/>
      <c r="EPN111" s="5"/>
      <c r="EPO111" s="5"/>
      <c r="EPP111" s="5"/>
      <c r="EPQ111" s="5"/>
      <c r="EPR111" s="5"/>
      <c r="EPS111" s="5"/>
      <c r="EPT111" s="5"/>
      <c r="EPU111" s="5"/>
      <c r="EPV111" s="5"/>
      <c r="EPW111" s="5"/>
      <c r="EPX111" s="5"/>
      <c r="EPY111" s="5"/>
      <c r="EPZ111" s="5"/>
      <c r="EQA111" s="5"/>
      <c r="EQB111" s="5"/>
      <c r="EQC111" s="5"/>
      <c r="EQD111" s="5"/>
      <c r="EQE111" s="5"/>
      <c r="EQF111" s="5"/>
      <c r="EQG111" s="5"/>
      <c r="EQH111" s="5"/>
      <c r="EQI111" s="5"/>
      <c r="EQJ111" s="5"/>
      <c r="EQK111" s="5"/>
      <c r="EQL111" s="5"/>
      <c r="EQM111" s="5"/>
      <c r="EQN111" s="5"/>
      <c r="EQO111" s="5"/>
      <c r="EQP111" s="5"/>
      <c r="EQQ111" s="5"/>
      <c r="EQR111" s="5"/>
      <c r="EQS111" s="5"/>
      <c r="EQT111" s="5"/>
      <c r="EQU111" s="5"/>
      <c r="EQV111" s="5"/>
      <c r="EQW111" s="5"/>
      <c r="EQX111" s="5"/>
      <c r="EQY111" s="5"/>
      <c r="EQZ111" s="5"/>
      <c r="ERA111" s="5"/>
      <c r="ERB111" s="5"/>
      <c r="ERC111" s="5"/>
      <c r="ERD111" s="5"/>
      <c r="ERE111" s="5"/>
      <c r="ERF111" s="5"/>
      <c r="ERG111" s="5"/>
      <c r="ERH111" s="5"/>
      <c r="ERI111" s="5"/>
      <c r="ERJ111" s="5"/>
      <c r="ERK111" s="5"/>
      <c r="ERL111" s="5"/>
      <c r="ERM111" s="5"/>
      <c r="ERN111" s="5"/>
      <c r="ERO111" s="5"/>
      <c r="ERP111" s="5"/>
      <c r="ERQ111" s="5"/>
      <c r="ERR111" s="5"/>
      <c r="ERS111" s="5"/>
      <c r="ERT111" s="5"/>
      <c r="ERU111" s="5"/>
      <c r="ERV111" s="5"/>
      <c r="ERW111" s="5"/>
      <c r="ERX111" s="5"/>
      <c r="ERY111" s="5"/>
      <c r="ERZ111" s="5"/>
      <c r="ESA111" s="5"/>
      <c r="ESB111" s="5"/>
      <c r="ESC111" s="5"/>
      <c r="ESD111" s="5"/>
      <c r="ESE111" s="5"/>
      <c r="ESF111" s="5"/>
      <c r="ESG111" s="5"/>
      <c r="ESH111" s="5"/>
      <c r="ESI111" s="5"/>
      <c r="ESJ111" s="5"/>
      <c r="ESK111" s="5"/>
      <c r="ESL111" s="5"/>
      <c r="ESM111" s="5"/>
      <c r="ESN111" s="5"/>
      <c r="ESO111" s="5"/>
      <c r="ESP111" s="5"/>
      <c r="ESQ111" s="5"/>
      <c r="ESR111" s="5"/>
      <c r="ESS111" s="5"/>
      <c r="EST111" s="5"/>
      <c r="ESU111" s="5"/>
      <c r="ESV111" s="5"/>
      <c r="ESW111" s="5"/>
      <c r="ESX111" s="5"/>
      <c r="ESY111" s="5"/>
      <c r="ESZ111" s="5"/>
      <c r="ETA111" s="5"/>
      <c r="ETB111" s="5"/>
      <c r="ETC111" s="5"/>
      <c r="ETD111" s="5"/>
      <c r="ETE111" s="5"/>
      <c r="ETF111" s="5"/>
      <c r="ETG111" s="5"/>
      <c r="ETH111" s="5"/>
      <c r="ETI111" s="5"/>
      <c r="ETJ111" s="5"/>
      <c r="ETK111" s="5"/>
      <c r="ETL111" s="5"/>
      <c r="ETM111" s="5"/>
      <c r="ETN111" s="5"/>
      <c r="ETO111" s="5"/>
      <c r="ETP111" s="5"/>
      <c r="ETQ111" s="5"/>
      <c r="ETR111" s="5"/>
      <c r="ETS111" s="5"/>
      <c r="ETT111" s="5"/>
      <c r="ETU111" s="5"/>
      <c r="ETV111" s="5"/>
      <c r="ETW111" s="5"/>
      <c r="ETX111" s="5"/>
      <c r="ETY111" s="5"/>
      <c r="ETZ111" s="5"/>
      <c r="EUA111" s="5"/>
      <c r="EUB111" s="5"/>
      <c r="EUC111" s="5"/>
      <c r="EUD111" s="5"/>
      <c r="EUE111" s="5"/>
      <c r="EUF111" s="5"/>
      <c r="EUG111" s="5"/>
      <c r="EUH111" s="5"/>
      <c r="EUI111" s="5"/>
      <c r="EUJ111" s="5"/>
      <c r="EUK111" s="5"/>
      <c r="EUL111" s="5"/>
      <c r="EUM111" s="5"/>
      <c r="EUN111" s="5"/>
      <c r="EUO111" s="5"/>
      <c r="EUP111" s="5"/>
      <c r="EUQ111" s="5"/>
      <c r="EUR111" s="5"/>
      <c r="EUS111" s="5"/>
      <c r="EUT111" s="5"/>
      <c r="EUU111" s="5"/>
      <c r="EUV111" s="5"/>
      <c r="EUW111" s="5"/>
      <c r="EUX111" s="5"/>
      <c r="EUY111" s="5"/>
      <c r="EUZ111" s="5"/>
      <c r="EVA111" s="5"/>
      <c r="EVB111" s="5"/>
      <c r="EVC111" s="5"/>
      <c r="EVD111" s="5"/>
      <c r="EVE111" s="5"/>
      <c r="EVF111" s="5"/>
      <c r="EVG111" s="5"/>
      <c r="EVH111" s="5"/>
      <c r="EVI111" s="5"/>
      <c r="EVJ111" s="5"/>
      <c r="EVK111" s="5"/>
      <c r="EVL111" s="5"/>
      <c r="EVM111" s="5"/>
      <c r="EVN111" s="5"/>
      <c r="EVO111" s="5"/>
      <c r="EVP111" s="5"/>
      <c r="EVQ111" s="5"/>
      <c r="EVR111" s="5"/>
      <c r="EVS111" s="5"/>
      <c r="EVT111" s="5"/>
      <c r="EVU111" s="5"/>
      <c r="EVV111" s="5"/>
      <c r="EVW111" s="5"/>
      <c r="EVX111" s="5"/>
      <c r="EVY111" s="5"/>
      <c r="EVZ111" s="5"/>
      <c r="EWA111" s="5"/>
      <c r="EWB111" s="5"/>
      <c r="EWC111" s="5"/>
      <c r="EWD111" s="5"/>
      <c r="EWE111" s="5"/>
      <c r="EWF111" s="5"/>
      <c r="EWG111" s="5"/>
      <c r="EWH111" s="5"/>
      <c r="EWI111" s="5"/>
      <c r="EWJ111" s="5"/>
      <c r="EWK111" s="5"/>
      <c r="EWL111" s="5"/>
      <c r="EWM111" s="5"/>
      <c r="EWN111" s="5"/>
      <c r="EWO111" s="5"/>
      <c r="EWP111" s="5"/>
      <c r="EWQ111" s="5"/>
      <c r="EWR111" s="5"/>
      <c r="EWS111" s="5"/>
      <c r="EWT111" s="5"/>
      <c r="EWU111" s="5"/>
      <c r="EWV111" s="5"/>
      <c r="EWW111" s="5"/>
      <c r="EWX111" s="5"/>
      <c r="EWY111" s="5"/>
      <c r="EWZ111" s="5"/>
      <c r="EXA111" s="5"/>
      <c r="EXB111" s="5"/>
      <c r="EXC111" s="5"/>
      <c r="EXD111" s="5"/>
      <c r="EXE111" s="5"/>
      <c r="EXF111" s="5"/>
      <c r="EXG111" s="5"/>
      <c r="EXH111" s="5"/>
      <c r="EXI111" s="5"/>
      <c r="EXJ111" s="5"/>
      <c r="EXK111" s="5"/>
      <c r="EXL111" s="5"/>
      <c r="EXM111" s="5"/>
      <c r="EXN111" s="5"/>
      <c r="EXO111" s="5"/>
      <c r="EXP111" s="5"/>
      <c r="EXQ111" s="5"/>
      <c r="EXR111" s="5"/>
      <c r="EXS111" s="5"/>
      <c r="EXT111" s="5"/>
      <c r="EXU111" s="5"/>
      <c r="EXV111" s="5"/>
      <c r="EXW111" s="5"/>
      <c r="EXX111" s="5"/>
      <c r="EXY111" s="5"/>
      <c r="EXZ111" s="5"/>
      <c r="EYA111" s="5"/>
      <c r="EYB111" s="5"/>
      <c r="EYC111" s="5"/>
      <c r="EYD111" s="5"/>
      <c r="EYE111" s="5"/>
      <c r="EYF111" s="5"/>
      <c r="EYG111" s="5"/>
      <c r="EYH111" s="5"/>
      <c r="EYI111" s="5"/>
      <c r="EYJ111" s="5"/>
      <c r="EYK111" s="5"/>
      <c r="EYL111" s="5"/>
      <c r="EYM111" s="5"/>
      <c r="EYN111" s="5"/>
      <c r="EYO111" s="5"/>
      <c r="EYP111" s="5"/>
      <c r="EYQ111" s="5"/>
      <c r="EYR111" s="5"/>
      <c r="EYS111" s="5"/>
      <c r="EYT111" s="5"/>
      <c r="EYU111" s="5"/>
      <c r="EYV111" s="5"/>
      <c r="EYW111" s="5"/>
      <c r="EYX111" s="5"/>
      <c r="EYY111" s="5"/>
      <c r="EYZ111" s="5"/>
      <c r="EZA111" s="5"/>
      <c r="EZB111" s="5"/>
      <c r="EZC111" s="5"/>
      <c r="EZD111" s="5"/>
      <c r="EZE111" s="5"/>
      <c r="EZF111" s="5"/>
      <c r="EZG111" s="5"/>
      <c r="EZH111" s="5"/>
      <c r="EZI111" s="5"/>
      <c r="EZJ111" s="5"/>
      <c r="EZK111" s="5"/>
      <c r="EZL111" s="5"/>
      <c r="EZM111" s="5"/>
      <c r="EZN111" s="5"/>
      <c r="EZO111" s="5"/>
      <c r="EZP111" s="5"/>
      <c r="EZQ111" s="5"/>
      <c r="EZR111" s="5"/>
      <c r="EZS111" s="5"/>
      <c r="EZT111" s="5"/>
      <c r="EZU111" s="5"/>
      <c r="EZV111" s="5"/>
      <c r="EZW111" s="5"/>
      <c r="EZX111" s="5"/>
      <c r="EZY111" s="5"/>
      <c r="EZZ111" s="5"/>
      <c r="FAA111" s="5"/>
      <c r="FAB111" s="5"/>
      <c r="FAC111" s="5"/>
      <c r="FAD111" s="5"/>
      <c r="FAE111" s="5"/>
      <c r="FAF111" s="5"/>
      <c r="FAG111" s="5"/>
      <c r="FAH111" s="5"/>
      <c r="FAI111" s="5"/>
      <c r="FAJ111" s="5"/>
      <c r="FAK111" s="5"/>
      <c r="FAL111" s="5"/>
      <c r="FAM111" s="5"/>
      <c r="FAN111" s="5"/>
      <c r="FAO111" s="5"/>
      <c r="FAP111" s="5"/>
      <c r="FAQ111" s="5"/>
      <c r="FAR111" s="5"/>
      <c r="FAS111" s="5"/>
      <c r="FAT111" s="5"/>
      <c r="FAU111" s="5"/>
      <c r="FAV111" s="5"/>
      <c r="FAW111" s="5"/>
      <c r="FAX111" s="5"/>
      <c r="FAY111" s="5"/>
      <c r="FAZ111" s="5"/>
      <c r="FBA111" s="5"/>
      <c r="FBB111" s="5"/>
      <c r="FBC111" s="5"/>
      <c r="FBD111" s="5"/>
      <c r="FBE111" s="5"/>
      <c r="FBF111" s="5"/>
      <c r="FBG111" s="5"/>
      <c r="FBH111" s="5"/>
      <c r="FBI111" s="5"/>
      <c r="FBJ111" s="5"/>
      <c r="FBK111" s="5"/>
      <c r="FBL111" s="5"/>
      <c r="FBM111" s="5"/>
      <c r="FBN111" s="5"/>
      <c r="FBO111" s="5"/>
      <c r="FBP111" s="5"/>
      <c r="FBQ111" s="5"/>
      <c r="FBR111" s="5"/>
      <c r="FBS111" s="5"/>
      <c r="FBT111" s="5"/>
      <c r="FBU111" s="5"/>
      <c r="FBV111" s="5"/>
      <c r="FBW111" s="5"/>
      <c r="FBX111" s="5"/>
      <c r="FBY111" s="5"/>
      <c r="FBZ111" s="5"/>
      <c r="FCA111" s="5"/>
      <c r="FCB111" s="5"/>
      <c r="FCC111" s="5"/>
      <c r="FCD111" s="5"/>
      <c r="FCE111" s="5"/>
      <c r="FCF111" s="5"/>
      <c r="FCG111" s="5"/>
      <c r="FCH111" s="5"/>
      <c r="FCI111" s="5"/>
      <c r="FCJ111" s="5"/>
      <c r="FCK111" s="5"/>
      <c r="FCL111" s="5"/>
      <c r="FCM111" s="5"/>
      <c r="FCN111" s="5"/>
      <c r="FCO111" s="5"/>
      <c r="FCP111" s="5"/>
      <c r="FCQ111" s="5"/>
      <c r="FCR111" s="5"/>
      <c r="FCS111" s="5"/>
      <c r="FCT111" s="5"/>
      <c r="FCU111" s="5"/>
      <c r="FCV111" s="5"/>
      <c r="FCW111" s="5"/>
      <c r="FCX111" s="5"/>
      <c r="FCY111" s="5"/>
      <c r="FCZ111" s="5"/>
      <c r="FDA111" s="5"/>
      <c r="FDB111" s="5"/>
      <c r="FDC111" s="5"/>
      <c r="FDD111" s="5"/>
      <c r="FDE111" s="5"/>
      <c r="FDF111" s="5"/>
      <c r="FDG111" s="5"/>
      <c r="FDH111" s="5"/>
      <c r="FDI111" s="5"/>
      <c r="FDJ111" s="5"/>
      <c r="FDK111" s="5"/>
      <c r="FDL111" s="5"/>
      <c r="FDM111" s="5"/>
      <c r="FDN111" s="5"/>
      <c r="FDO111" s="5"/>
      <c r="FDP111" s="5"/>
      <c r="FDQ111" s="5"/>
      <c r="FDR111" s="5"/>
      <c r="FDS111" s="5"/>
      <c r="FDT111" s="5"/>
      <c r="FDU111" s="5"/>
      <c r="FDV111" s="5"/>
      <c r="FDW111" s="5"/>
      <c r="FDX111" s="5"/>
      <c r="FDY111" s="5"/>
      <c r="FDZ111" s="5"/>
      <c r="FEA111" s="5"/>
      <c r="FEB111" s="5"/>
      <c r="FEC111" s="5"/>
      <c r="FED111" s="5"/>
      <c r="FEE111" s="5"/>
      <c r="FEF111" s="5"/>
      <c r="FEG111" s="5"/>
      <c r="FEH111" s="5"/>
      <c r="FEI111" s="5"/>
      <c r="FEJ111" s="5"/>
      <c r="FEK111" s="5"/>
      <c r="FEL111" s="5"/>
      <c r="FEM111" s="5"/>
      <c r="FEN111" s="5"/>
      <c r="FEO111" s="5"/>
      <c r="FEP111" s="5"/>
      <c r="FEQ111" s="5"/>
      <c r="FER111" s="5"/>
      <c r="FES111" s="5"/>
      <c r="FET111" s="5"/>
      <c r="FEU111" s="5"/>
      <c r="FEV111" s="5"/>
      <c r="FEW111" s="5"/>
      <c r="FEX111" s="5"/>
      <c r="FEY111" s="5"/>
      <c r="FEZ111" s="5"/>
      <c r="FFA111" s="5"/>
      <c r="FFB111" s="5"/>
      <c r="FFC111" s="5"/>
      <c r="FFD111" s="5"/>
      <c r="FFE111" s="5"/>
      <c r="FFF111" s="5"/>
      <c r="FFG111" s="5"/>
      <c r="FFH111" s="5"/>
      <c r="FFI111" s="5"/>
      <c r="FFJ111" s="5"/>
      <c r="FFK111" s="5"/>
      <c r="FFL111" s="5"/>
      <c r="FFM111" s="5"/>
      <c r="FFN111" s="5"/>
      <c r="FFO111" s="5"/>
      <c r="FFP111" s="5"/>
      <c r="FFQ111" s="5"/>
      <c r="FFR111" s="5"/>
      <c r="FFS111" s="5"/>
      <c r="FFT111" s="5"/>
      <c r="FFU111" s="5"/>
      <c r="FFV111" s="5"/>
      <c r="FFW111" s="5"/>
      <c r="FFX111" s="5"/>
      <c r="FFY111" s="5"/>
      <c r="FFZ111" s="5"/>
      <c r="FGA111" s="5"/>
      <c r="FGB111" s="5"/>
      <c r="FGC111" s="5"/>
      <c r="FGD111" s="5"/>
      <c r="FGE111" s="5"/>
      <c r="FGF111" s="5"/>
      <c r="FGG111" s="5"/>
      <c r="FGH111" s="5"/>
      <c r="FGI111" s="5"/>
      <c r="FGJ111" s="5"/>
      <c r="FGK111" s="5"/>
      <c r="FGL111" s="5"/>
      <c r="FGM111" s="5"/>
      <c r="FGN111" s="5"/>
      <c r="FGO111" s="5"/>
      <c r="FGP111" s="5"/>
      <c r="FGQ111" s="5"/>
      <c r="FGR111" s="5"/>
      <c r="FGS111" s="5"/>
      <c r="FGT111" s="5"/>
      <c r="FGU111" s="5"/>
      <c r="FGV111" s="5"/>
      <c r="FGW111" s="5"/>
      <c r="FGX111" s="5"/>
      <c r="FGY111" s="5"/>
      <c r="FGZ111" s="5"/>
      <c r="FHA111" s="5"/>
      <c r="FHB111" s="5"/>
      <c r="FHC111" s="5"/>
      <c r="FHD111" s="5"/>
      <c r="FHE111" s="5"/>
      <c r="FHF111" s="5"/>
      <c r="FHG111" s="5"/>
      <c r="FHH111" s="5"/>
      <c r="FHI111" s="5"/>
      <c r="FHJ111" s="5"/>
      <c r="FHK111" s="5"/>
      <c r="FHL111" s="5"/>
      <c r="FHM111" s="5"/>
      <c r="FHN111" s="5"/>
      <c r="FHO111" s="5"/>
      <c r="FHP111" s="5"/>
      <c r="FHQ111" s="5"/>
      <c r="FHR111" s="5"/>
      <c r="FHS111" s="5"/>
      <c r="FHT111" s="5"/>
      <c r="FHU111" s="5"/>
      <c r="FHV111" s="5"/>
      <c r="FHW111" s="5"/>
      <c r="FHX111" s="5"/>
      <c r="FHY111" s="5"/>
      <c r="FHZ111" s="5"/>
      <c r="FIA111" s="5"/>
      <c r="FIB111" s="5"/>
      <c r="FIC111" s="5"/>
      <c r="FID111" s="5"/>
      <c r="FIE111" s="5"/>
      <c r="FIF111" s="5"/>
      <c r="FIG111" s="5"/>
      <c r="FIH111" s="5"/>
      <c r="FII111" s="5"/>
      <c r="FIJ111" s="5"/>
      <c r="FIK111" s="5"/>
      <c r="FIL111" s="5"/>
      <c r="FIM111" s="5"/>
      <c r="FIN111" s="5"/>
      <c r="FIO111" s="5"/>
      <c r="FIP111" s="5"/>
      <c r="FIQ111" s="5"/>
      <c r="FIR111" s="5"/>
      <c r="FIS111" s="5"/>
      <c r="FIT111" s="5"/>
      <c r="FIU111" s="5"/>
      <c r="FIV111" s="5"/>
      <c r="FIW111" s="5"/>
      <c r="FIX111" s="5"/>
      <c r="FIY111" s="5"/>
      <c r="FIZ111" s="5"/>
      <c r="FJA111" s="5"/>
      <c r="FJB111" s="5"/>
      <c r="FJC111" s="5"/>
      <c r="FJD111" s="5"/>
      <c r="FJE111" s="5"/>
      <c r="FJF111" s="5"/>
      <c r="FJG111" s="5"/>
      <c r="FJH111" s="5"/>
      <c r="FJI111" s="5"/>
      <c r="FJJ111" s="5"/>
      <c r="FJK111" s="5"/>
      <c r="FJL111" s="5"/>
      <c r="FJM111" s="5"/>
      <c r="FJN111" s="5"/>
      <c r="FJO111" s="5"/>
      <c r="FJP111" s="5"/>
      <c r="FJQ111" s="5"/>
      <c r="FJR111" s="5"/>
      <c r="FJS111" s="5"/>
      <c r="FJT111" s="5"/>
      <c r="FJU111" s="5"/>
      <c r="FJV111" s="5"/>
      <c r="FJW111" s="5"/>
      <c r="FJX111" s="5"/>
      <c r="FJY111" s="5"/>
      <c r="FJZ111" s="5"/>
      <c r="FKA111" s="5"/>
      <c r="FKB111" s="5"/>
      <c r="FKC111" s="5"/>
      <c r="FKD111" s="5"/>
      <c r="FKE111" s="5"/>
      <c r="FKF111" s="5"/>
      <c r="FKG111" s="5"/>
      <c r="FKH111" s="5"/>
      <c r="FKI111" s="5"/>
      <c r="FKJ111" s="5"/>
      <c r="FKK111" s="5"/>
      <c r="FKL111" s="5"/>
      <c r="FKM111" s="5"/>
      <c r="FKN111" s="5"/>
      <c r="FKO111" s="5"/>
      <c r="FKP111" s="5"/>
      <c r="FKQ111" s="5"/>
      <c r="FKR111" s="5"/>
      <c r="FKS111" s="5"/>
      <c r="FKT111" s="5"/>
      <c r="FKU111" s="5"/>
      <c r="FKV111" s="5"/>
      <c r="FKW111" s="5"/>
      <c r="FKX111" s="5"/>
      <c r="FKY111" s="5"/>
      <c r="FKZ111" s="5"/>
      <c r="FLA111" s="5"/>
      <c r="FLB111" s="5"/>
      <c r="FLC111" s="5"/>
      <c r="FLD111" s="5"/>
      <c r="FLE111" s="5"/>
      <c r="FLF111" s="5"/>
      <c r="FLG111" s="5"/>
      <c r="FLH111" s="5"/>
      <c r="FLI111" s="5"/>
      <c r="FLJ111" s="5"/>
      <c r="FLK111" s="5"/>
      <c r="FLL111" s="5"/>
      <c r="FLM111" s="5"/>
      <c r="FLN111" s="5"/>
      <c r="FLO111" s="5"/>
      <c r="FLP111" s="5"/>
      <c r="FLQ111" s="5"/>
      <c r="FLR111" s="5"/>
      <c r="FLS111" s="5"/>
      <c r="FLT111" s="5"/>
      <c r="FLU111" s="5"/>
      <c r="FLV111" s="5"/>
      <c r="FLW111" s="5"/>
      <c r="FLX111" s="5"/>
      <c r="FLY111" s="5"/>
      <c r="FLZ111" s="5"/>
      <c r="FMA111" s="5"/>
      <c r="FMB111" s="5"/>
      <c r="FMC111" s="5"/>
      <c r="FMD111" s="5"/>
      <c r="FME111" s="5"/>
      <c r="FMF111" s="5"/>
      <c r="FMG111" s="5"/>
      <c r="FMH111" s="5"/>
      <c r="FMI111" s="5"/>
      <c r="FMJ111" s="5"/>
      <c r="FMK111" s="5"/>
      <c r="FML111" s="5"/>
      <c r="FMM111" s="5"/>
      <c r="FMN111" s="5"/>
      <c r="FMO111" s="5"/>
      <c r="FMP111" s="5"/>
      <c r="FMQ111" s="5"/>
      <c r="FMR111" s="5"/>
      <c r="FMS111" s="5"/>
      <c r="FMT111" s="5"/>
      <c r="FMU111" s="5"/>
      <c r="FMV111" s="5"/>
      <c r="FMW111" s="5"/>
      <c r="FMX111" s="5"/>
      <c r="FMY111" s="5"/>
      <c r="FMZ111" s="5"/>
      <c r="FNA111" s="5"/>
      <c r="FNB111" s="5"/>
      <c r="FNC111" s="5"/>
      <c r="FND111" s="5"/>
      <c r="FNE111" s="5"/>
      <c r="FNF111" s="5"/>
      <c r="FNG111" s="5"/>
      <c r="FNH111" s="5"/>
      <c r="FNI111" s="5"/>
      <c r="FNJ111" s="5"/>
      <c r="FNK111" s="5"/>
      <c r="FNL111" s="5"/>
      <c r="FNM111" s="5"/>
      <c r="FNN111" s="5"/>
      <c r="FNO111" s="5"/>
      <c r="FNP111" s="5"/>
      <c r="FNQ111" s="5"/>
      <c r="FNR111" s="5"/>
      <c r="FNS111" s="5"/>
      <c r="FNT111" s="5"/>
      <c r="FNU111" s="5"/>
      <c r="FNV111" s="5"/>
      <c r="FNW111" s="5"/>
      <c r="FNX111" s="5"/>
      <c r="FNY111" s="5"/>
      <c r="FNZ111" s="5"/>
      <c r="FOA111" s="5"/>
      <c r="FOB111" s="5"/>
      <c r="FOC111" s="5"/>
      <c r="FOD111" s="5"/>
      <c r="FOE111" s="5"/>
      <c r="FOF111" s="5"/>
      <c r="FOG111" s="5"/>
      <c r="FOH111" s="5"/>
      <c r="FOI111" s="5"/>
      <c r="FOJ111" s="5"/>
      <c r="FOK111" s="5"/>
      <c r="FOL111" s="5"/>
      <c r="FOM111" s="5"/>
      <c r="FON111" s="5"/>
      <c r="FOO111" s="5"/>
      <c r="FOP111" s="5"/>
      <c r="FOQ111" s="5"/>
      <c r="FOR111" s="5"/>
      <c r="FOS111" s="5"/>
      <c r="FOT111" s="5"/>
      <c r="FOU111" s="5"/>
      <c r="FOV111" s="5"/>
      <c r="FOW111" s="5"/>
      <c r="FOX111" s="5"/>
      <c r="FOY111" s="5"/>
      <c r="FOZ111" s="5"/>
      <c r="FPA111" s="5"/>
      <c r="FPB111" s="5"/>
      <c r="FPC111" s="5"/>
      <c r="FPD111" s="5"/>
      <c r="FPE111" s="5"/>
      <c r="FPF111" s="5"/>
      <c r="FPG111" s="5"/>
      <c r="FPH111" s="5"/>
      <c r="FPI111" s="5"/>
      <c r="FPJ111" s="5"/>
      <c r="FPK111" s="5"/>
      <c r="FPL111" s="5"/>
      <c r="FPM111" s="5"/>
      <c r="FPN111" s="5"/>
      <c r="FPO111" s="5"/>
      <c r="FPP111" s="5"/>
      <c r="FPQ111" s="5"/>
      <c r="FPR111" s="5"/>
      <c r="FPS111" s="5"/>
      <c r="FPT111" s="5"/>
      <c r="FPU111" s="5"/>
      <c r="FPV111" s="5"/>
      <c r="FPW111" s="5"/>
      <c r="FPX111" s="5"/>
      <c r="FPY111" s="5"/>
      <c r="FPZ111" s="5"/>
      <c r="FQA111" s="5"/>
      <c r="FQB111" s="5"/>
      <c r="FQC111" s="5"/>
      <c r="FQD111" s="5"/>
      <c r="FQE111" s="5"/>
      <c r="FQF111" s="5"/>
      <c r="FQG111" s="5"/>
      <c r="FQH111" s="5"/>
      <c r="FQI111" s="5"/>
      <c r="FQJ111" s="5"/>
      <c r="FQK111" s="5"/>
      <c r="FQL111" s="5"/>
      <c r="FQM111" s="5"/>
      <c r="FQN111" s="5"/>
      <c r="FQO111" s="5"/>
      <c r="FQP111" s="5"/>
      <c r="FQQ111" s="5"/>
      <c r="FQR111" s="5"/>
      <c r="FQS111" s="5"/>
      <c r="FQT111" s="5"/>
      <c r="FQU111" s="5"/>
      <c r="FQV111" s="5"/>
      <c r="FQW111" s="5"/>
      <c r="FQX111" s="5"/>
      <c r="FQY111" s="5"/>
      <c r="FQZ111" s="5"/>
      <c r="FRA111" s="5"/>
      <c r="FRB111" s="5"/>
      <c r="FRC111" s="5"/>
      <c r="FRD111" s="5"/>
      <c r="FRE111" s="5"/>
      <c r="FRF111" s="5"/>
      <c r="FRG111" s="5"/>
      <c r="FRH111" s="5"/>
      <c r="FRI111" s="5"/>
      <c r="FRJ111" s="5"/>
      <c r="FRK111" s="5"/>
      <c r="FRL111" s="5"/>
      <c r="FRM111" s="5"/>
      <c r="FRN111" s="5"/>
      <c r="FRO111" s="5"/>
      <c r="FRP111" s="5"/>
      <c r="FRQ111" s="5"/>
      <c r="FRR111" s="5"/>
      <c r="FRS111" s="5"/>
      <c r="FRT111" s="5"/>
      <c r="FRU111" s="5"/>
      <c r="FRV111" s="5"/>
      <c r="FRW111" s="5"/>
      <c r="FRX111" s="5"/>
      <c r="FRY111" s="5"/>
      <c r="FRZ111" s="5"/>
      <c r="FSA111" s="5"/>
      <c r="FSB111" s="5"/>
      <c r="FSC111" s="5"/>
      <c r="FSD111" s="5"/>
      <c r="FSE111" s="5"/>
      <c r="FSF111" s="5"/>
      <c r="FSG111" s="5"/>
      <c r="FSH111" s="5"/>
      <c r="FSI111" s="5"/>
      <c r="FSJ111" s="5"/>
      <c r="FSK111" s="5"/>
      <c r="FSL111" s="5"/>
      <c r="FSM111" s="5"/>
      <c r="FSN111" s="5"/>
      <c r="FSO111" s="5"/>
      <c r="FSP111" s="5"/>
      <c r="FSQ111" s="5"/>
      <c r="FSR111" s="5"/>
      <c r="FSS111" s="5"/>
      <c r="FST111" s="5"/>
      <c r="FSU111" s="5"/>
      <c r="FSV111" s="5"/>
      <c r="FSW111" s="5"/>
      <c r="FSX111" s="5"/>
      <c r="FSY111" s="5"/>
      <c r="FSZ111" s="5"/>
      <c r="FTA111" s="5"/>
      <c r="FTB111" s="5"/>
      <c r="FTC111" s="5"/>
      <c r="FTD111" s="5"/>
      <c r="FTE111" s="5"/>
      <c r="FTF111" s="5"/>
      <c r="FTG111" s="5"/>
      <c r="FTH111" s="5"/>
      <c r="FTI111" s="5"/>
      <c r="FTJ111" s="5"/>
      <c r="FTK111" s="5"/>
      <c r="FTL111" s="5"/>
      <c r="FTM111" s="5"/>
      <c r="FTN111" s="5"/>
      <c r="FTO111" s="5"/>
      <c r="FTP111" s="5"/>
      <c r="FTQ111" s="5"/>
      <c r="FTR111" s="5"/>
      <c r="FTS111" s="5"/>
      <c r="FTT111" s="5"/>
      <c r="FTU111" s="5"/>
      <c r="FTV111" s="5"/>
      <c r="FTW111" s="5"/>
      <c r="FTX111" s="5"/>
      <c r="FTY111" s="5"/>
      <c r="FTZ111" s="5"/>
      <c r="FUA111" s="5"/>
      <c r="FUB111" s="5"/>
      <c r="FUC111" s="5"/>
      <c r="FUD111" s="5"/>
      <c r="FUE111" s="5"/>
      <c r="FUF111" s="5"/>
      <c r="FUG111" s="5"/>
      <c r="FUH111" s="5"/>
      <c r="FUI111" s="5"/>
      <c r="FUJ111" s="5"/>
      <c r="FUK111" s="5"/>
      <c r="FUL111" s="5"/>
      <c r="FUM111" s="5"/>
      <c r="FUN111" s="5"/>
      <c r="FUO111" s="5"/>
      <c r="FUP111" s="5"/>
      <c r="FUQ111" s="5"/>
      <c r="FUR111" s="5"/>
      <c r="FUS111" s="5"/>
      <c r="FUT111" s="5"/>
      <c r="FUU111" s="5"/>
      <c r="FUV111" s="5"/>
      <c r="FUW111" s="5"/>
      <c r="FUX111" s="5"/>
      <c r="FUY111" s="5"/>
      <c r="FUZ111" s="5"/>
      <c r="FVA111" s="5"/>
      <c r="FVB111" s="5"/>
      <c r="FVC111" s="5"/>
      <c r="FVD111" s="5"/>
      <c r="FVE111" s="5"/>
      <c r="FVF111" s="5"/>
      <c r="FVG111" s="5"/>
      <c r="FVH111" s="5"/>
      <c r="FVI111" s="5"/>
      <c r="FVJ111" s="5"/>
      <c r="FVK111" s="5"/>
      <c r="FVL111" s="5"/>
      <c r="FVM111" s="5"/>
      <c r="FVN111" s="5"/>
      <c r="FVO111" s="5"/>
      <c r="FVP111" s="5"/>
      <c r="FVQ111" s="5"/>
      <c r="FVR111" s="5"/>
      <c r="FVS111" s="5"/>
      <c r="FVT111" s="5"/>
      <c r="FVU111" s="5"/>
      <c r="FVV111" s="5"/>
      <c r="FVW111" s="5"/>
      <c r="FVX111" s="5"/>
      <c r="FVY111" s="5"/>
      <c r="FVZ111" s="5"/>
      <c r="FWA111" s="5"/>
      <c r="FWB111" s="5"/>
      <c r="FWC111" s="5"/>
      <c r="FWD111" s="5"/>
      <c r="FWE111" s="5"/>
      <c r="FWF111" s="5"/>
      <c r="FWG111" s="5"/>
      <c r="FWH111" s="5"/>
      <c r="FWI111" s="5"/>
      <c r="FWJ111" s="5"/>
      <c r="FWK111" s="5"/>
      <c r="FWL111" s="5"/>
      <c r="FWM111" s="5"/>
      <c r="FWN111" s="5"/>
      <c r="FWO111" s="5"/>
      <c r="FWP111" s="5"/>
      <c r="FWQ111" s="5"/>
      <c r="FWR111" s="5"/>
      <c r="FWS111" s="5"/>
      <c r="FWT111" s="5"/>
      <c r="FWU111" s="5"/>
      <c r="FWV111" s="5"/>
      <c r="FWW111" s="5"/>
      <c r="FWX111" s="5"/>
      <c r="FWY111" s="5"/>
      <c r="FWZ111" s="5"/>
      <c r="FXA111" s="5"/>
      <c r="FXB111" s="5"/>
      <c r="FXC111" s="5"/>
      <c r="FXD111" s="5"/>
      <c r="FXE111" s="5"/>
      <c r="FXF111" s="5"/>
      <c r="FXG111" s="5"/>
      <c r="FXH111" s="5"/>
      <c r="FXI111" s="5"/>
      <c r="FXJ111" s="5"/>
      <c r="FXK111" s="5"/>
      <c r="FXL111" s="5"/>
      <c r="FXM111" s="5"/>
      <c r="FXN111" s="5"/>
      <c r="FXO111" s="5"/>
      <c r="FXP111" s="5"/>
      <c r="FXQ111" s="5"/>
      <c r="FXR111" s="5"/>
      <c r="FXS111" s="5"/>
      <c r="FXT111" s="5"/>
      <c r="FXU111" s="5"/>
      <c r="FXV111" s="5"/>
      <c r="FXW111" s="5"/>
      <c r="FXX111" s="5"/>
      <c r="FXY111" s="5"/>
      <c r="FXZ111" s="5"/>
      <c r="FYA111" s="5"/>
      <c r="FYB111" s="5"/>
      <c r="FYC111" s="5"/>
      <c r="FYD111" s="5"/>
      <c r="FYE111" s="5"/>
      <c r="FYF111" s="5"/>
      <c r="FYG111" s="5"/>
      <c r="FYH111" s="5"/>
      <c r="FYI111" s="5"/>
      <c r="FYJ111" s="5"/>
      <c r="FYK111" s="5"/>
      <c r="FYL111" s="5"/>
      <c r="FYM111" s="5"/>
      <c r="FYN111" s="5"/>
      <c r="FYO111" s="5"/>
      <c r="FYP111" s="5"/>
      <c r="FYQ111" s="5"/>
      <c r="FYR111" s="5"/>
      <c r="FYS111" s="5"/>
      <c r="FYT111" s="5"/>
      <c r="FYU111" s="5"/>
      <c r="FYV111" s="5"/>
      <c r="FYW111" s="5"/>
      <c r="FYX111" s="5"/>
      <c r="FYY111" s="5"/>
      <c r="FYZ111" s="5"/>
      <c r="FZA111" s="5"/>
      <c r="FZB111" s="5"/>
      <c r="FZC111" s="5"/>
      <c r="FZD111" s="5"/>
      <c r="FZE111" s="5"/>
      <c r="FZF111" s="5"/>
      <c r="FZG111" s="5"/>
      <c r="FZH111" s="5"/>
      <c r="FZI111" s="5"/>
      <c r="FZJ111" s="5"/>
      <c r="FZK111" s="5"/>
      <c r="FZL111" s="5"/>
      <c r="FZM111" s="5"/>
      <c r="FZN111" s="5"/>
      <c r="FZO111" s="5"/>
      <c r="FZP111" s="5"/>
      <c r="FZQ111" s="5"/>
      <c r="FZR111" s="5"/>
      <c r="FZS111" s="5"/>
      <c r="FZT111" s="5"/>
      <c r="FZU111" s="5"/>
      <c r="FZV111" s="5"/>
      <c r="FZW111" s="5"/>
      <c r="FZX111" s="5"/>
      <c r="FZY111" s="5"/>
      <c r="FZZ111" s="5"/>
      <c r="GAA111" s="5"/>
      <c r="GAB111" s="5"/>
      <c r="GAC111" s="5"/>
      <c r="GAD111" s="5"/>
      <c r="GAE111" s="5"/>
      <c r="GAF111" s="5"/>
      <c r="GAG111" s="5"/>
      <c r="GAH111" s="5"/>
      <c r="GAI111" s="5"/>
      <c r="GAJ111" s="5"/>
      <c r="GAK111" s="5"/>
      <c r="GAL111" s="5"/>
      <c r="GAM111" s="5"/>
      <c r="GAN111" s="5"/>
      <c r="GAO111" s="5"/>
      <c r="GAP111" s="5"/>
      <c r="GAQ111" s="5"/>
      <c r="GAR111" s="5"/>
      <c r="GAS111" s="5"/>
      <c r="GAT111" s="5"/>
      <c r="GAU111" s="5"/>
      <c r="GAV111" s="5"/>
      <c r="GAW111" s="5"/>
      <c r="GAX111" s="5"/>
      <c r="GAY111" s="5"/>
      <c r="GAZ111" s="5"/>
      <c r="GBA111" s="5"/>
      <c r="GBB111" s="5"/>
      <c r="GBC111" s="5"/>
      <c r="GBD111" s="5"/>
      <c r="GBE111" s="5"/>
      <c r="GBF111" s="5"/>
      <c r="GBG111" s="5"/>
      <c r="GBH111" s="5"/>
      <c r="GBI111" s="5"/>
      <c r="GBJ111" s="5"/>
      <c r="GBK111" s="5"/>
      <c r="GBL111" s="5"/>
      <c r="GBM111" s="5"/>
      <c r="GBN111" s="5"/>
      <c r="GBO111" s="5"/>
      <c r="GBP111" s="5"/>
      <c r="GBQ111" s="5"/>
      <c r="GBR111" s="5"/>
      <c r="GBS111" s="5"/>
      <c r="GBT111" s="5"/>
      <c r="GBU111" s="5"/>
      <c r="GBV111" s="5"/>
      <c r="GBW111" s="5"/>
      <c r="GBX111" s="5"/>
      <c r="GBY111" s="5"/>
      <c r="GBZ111" s="5"/>
      <c r="GCA111" s="5"/>
      <c r="GCB111" s="5"/>
      <c r="GCC111" s="5"/>
      <c r="GCD111" s="5"/>
      <c r="GCE111" s="5"/>
      <c r="GCF111" s="5"/>
      <c r="GCG111" s="5"/>
      <c r="GCH111" s="5"/>
      <c r="GCI111" s="5"/>
      <c r="GCJ111" s="5"/>
      <c r="GCK111" s="5"/>
      <c r="GCL111" s="5"/>
      <c r="GCM111" s="5"/>
      <c r="GCN111" s="5"/>
      <c r="GCO111" s="5"/>
      <c r="GCP111" s="5"/>
      <c r="GCQ111" s="5"/>
      <c r="GCR111" s="5"/>
      <c r="GCS111" s="5"/>
      <c r="GCT111" s="5"/>
      <c r="GCU111" s="5"/>
      <c r="GCV111" s="5"/>
      <c r="GCW111" s="5"/>
      <c r="GCX111" s="5"/>
      <c r="GCY111" s="5"/>
      <c r="GCZ111" s="5"/>
      <c r="GDA111" s="5"/>
      <c r="GDB111" s="5"/>
      <c r="GDC111" s="5"/>
      <c r="GDD111" s="5"/>
      <c r="GDE111" s="5"/>
      <c r="GDF111" s="5"/>
      <c r="GDG111" s="5"/>
      <c r="GDH111" s="5"/>
      <c r="GDI111" s="5"/>
      <c r="GDJ111" s="5"/>
      <c r="GDK111" s="5"/>
      <c r="GDL111" s="5"/>
      <c r="GDM111" s="5"/>
      <c r="GDN111" s="5"/>
      <c r="GDO111" s="5"/>
      <c r="GDP111" s="5"/>
      <c r="GDQ111" s="5"/>
      <c r="GDR111" s="5"/>
      <c r="GDS111" s="5"/>
      <c r="GDT111" s="5"/>
      <c r="GDU111" s="5"/>
      <c r="GDV111" s="5"/>
      <c r="GDW111" s="5"/>
      <c r="GDX111" s="5"/>
      <c r="GDY111" s="5"/>
      <c r="GDZ111" s="5"/>
      <c r="GEA111" s="5"/>
      <c r="GEB111" s="5"/>
      <c r="GEC111" s="5"/>
      <c r="GED111" s="5"/>
      <c r="GEE111" s="5"/>
      <c r="GEF111" s="5"/>
      <c r="GEG111" s="5"/>
      <c r="GEH111" s="5"/>
      <c r="GEI111" s="5"/>
      <c r="GEJ111" s="5"/>
      <c r="GEK111" s="5"/>
      <c r="GEL111" s="5"/>
      <c r="GEM111" s="5"/>
      <c r="GEN111" s="5"/>
      <c r="GEO111" s="5"/>
      <c r="GEP111" s="5"/>
      <c r="GEQ111" s="5"/>
      <c r="GER111" s="5"/>
      <c r="GES111" s="5"/>
      <c r="GET111" s="5"/>
      <c r="GEU111" s="5"/>
      <c r="GEV111" s="5"/>
      <c r="GEW111" s="5"/>
      <c r="GEX111" s="5"/>
      <c r="GEY111" s="5"/>
      <c r="GEZ111" s="5"/>
      <c r="GFA111" s="5"/>
      <c r="GFB111" s="5"/>
      <c r="GFC111" s="5"/>
      <c r="GFD111" s="5"/>
      <c r="GFE111" s="5"/>
      <c r="GFF111" s="5"/>
      <c r="GFG111" s="5"/>
      <c r="GFH111" s="5"/>
      <c r="GFI111" s="5"/>
      <c r="GFJ111" s="5"/>
      <c r="GFK111" s="5"/>
      <c r="GFL111" s="5"/>
      <c r="GFM111" s="5"/>
      <c r="GFN111" s="5"/>
      <c r="GFO111" s="5"/>
      <c r="GFP111" s="5"/>
      <c r="GFQ111" s="5"/>
      <c r="GFR111" s="5"/>
      <c r="GFS111" s="5"/>
      <c r="GFT111" s="5"/>
      <c r="GFU111" s="5"/>
      <c r="GFV111" s="5"/>
      <c r="GFW111" s="5"/>
      <c r="GFX111" s="5"/>
      <c r="GFY111" s="5"/>
      <c r="GFZ111" s="5"/>
      <c r="GGA111" s="5"/>
      <c r="GGB111" s="5"/>
      <c r="GGC111" s="5"/>
      <c r="GGD111" s="5"/>
      <c r="GGE111" s="5"/>
      <c r="GGF111" s="5"/>
      <c r="GGG111" s="5"/>
      <c r="GGH111" s="5"/>
      <c r="GGI111" s="5"/>
      <c r="GGJ111" s="5"/>
      <c r="GGK111" s="5"/>
      <c r="GGL111" s="5"/>
      <c r="GGM111" s="5"/>
      <c r="GGN111" s="5"/>
      <c r="GGO111" s="5"/>
      <c r="GGP111" s="5"/>
      <c r="GGQ111" s="5"/>
      <c r="GGR111" s="5"/>
      <c r="GGS111" s="5"/>
      <c r="GGT111" s="5"/>
      <c r="GGU111" s="5"/>
      <c r="GGV111" s="5"/>
      <c r="GGW111" s="5"/>
      <c r="GGX111" s="5"/>
      <c r="GGY111" s="5"/>
      <c r="GGZ111" s="5"/>
      <c r="GHA111" s="5"/>
      <c r="GHB111" s="5"/>
      <c r="GHC111" s="5"/>
      <c r="GHD111" s="5"/>
      <c r="GHE111" s="5"/>
      <c r="GHF111" s="5"/>
      <c r="GHG111" s="5"/>
      <c r="GHH111" s="5"/>
      <c r="GHI111" s="5"/>
      <c r="GHJ111" s="5"/>
      <c r="GHK111" s="5"/>
      <c r="GHL111" s="5"/>
      <c r="GHM111" s="5"/>
      <c r="GHN111" s="5"/>
      <c r="GHO111" s="5"/>
      <c r="GHP111" s="5"/>
      <c r="GHQ111" s="5"/>
      <c r="GHR111" s="5"/>
      <c r="GHS111" s="5"/>
      <c r="GHT111" s="5"/>
      <c r="GHU111" s="5"/>
      <c r="GHV111" s="5"/>
      <c r="GHW111" s="5"/>
      <c r="GHX111" s="5"/>
      <c r="GHY111" s="5"/>
      <c r="GHZ111" s="5"/>
      <c r="GIA111" s="5"/>
      <c r="GIB111" s="5"/>
      <c r="GIC111" s="5"/>
      <c r="GID111" s="5"/>
      <c r="GIE111" s="5"/>
      <c r="GIF111" s="5"/>
      <c r="GIG111" s="5"/>
      <c r="GIH111" s="5"/>
      <c r="GII111" s="5"/>
      <c r="GIJ111" s="5"/>
      <c r="GIK111" s="5"/>
      <c r="GIL111" s="5"/>
      <c r="GIM111" s="5"/>
      <c r="GIN111" s="5"/>
      <c r="GIO111" s="5"/>
      <c r="GIP111" s="5"/>
      <c r="GIQ111" s="5"/>
      <c r="GIR111" s="5"/>
      <c r="GIS111" s="5"/>
      <c r="GIT111" s="5"/>
      <c r="GIU111" s="5"/>
      <c r="GIV111" s="5"/>
      <c r="GIW111" s="5"/>
      <c r="GIX111" s="5"/>
      <c r="GIY111" s="5"/>
      <c r="GIZ111" s="5"/>
      <c r="GJA111" s="5"/>
      <c r="GJB111" s="5"/>
      <c r="GJC111" s="5"/>
      <c r="GJD111" s="5"/>
      <c r="GJE111" s="5"/>
      <c r="GJF111" s="5"/>
      <c r="GJG111" s="5"/>
      <c r="GJH111" s="5"/>
      <c r="GJI111" s="5"/>
      <c r="GJJ111" s="5"/>
      <c r="GJK111" s="5"/>
      <c r="GJL111" s="5"/>
      <c r="GJM111" s="5"/>
      <c r="GJN111" s="5"/>
      <c r="GJO111" s="5"/>
      <c r="GJP111" s="5"/>
      <c r="GJQ111" s="5"/>
      <c r="GJR111" s="5"/>
      <c r="GJS111" s="5"/>
      <c r="GJT111" s="5"/>
      <c r="GJU111" s="5"/>
      <c r="GJV111" s="5"/>
      <c r="GJW111" s="5"/>
      <c r="GJX111" s="5"/>
      <c r="GJY111" s="5"/>
      <c r="GJZ111" s="5"/>
      <c r="GKA111" s="5"/>
      <c r="GKB111" s="5"/>
      <c r="GKC111" s="5"/>
      <c r="GKD111" s="5"/>
      <c r="GKE111" s="5"/>
      <c r="GKF111" s="5"/>
      <c r="GKG111" s="5"/>
      <c r="GKH111" s="5"/>
      <c r="GKI111" s="5"/>
      <c r="GKJ111" s="5"/>
      <c r="GKK111" s="5"/>
      <c r="GKL111" s="5"/>
      <c r="GKM111" s="5"/>
      <c r="GKN111" s="5"/>
      <c r="GKO111" s="5"/>
      <c r="GKP111" s="5"/>
      <c r="GKQ111" s="5"/>
      <c r="GKR111" s="5"/>
      <c r="GKS111" s="5"/>
      <c r="GKT111" s="5"/>
      <c r="GKU111" s="5"/>
      <c r="GKV111" s="5"/>
      <c r="GKW111" s="5"/>
      <c r="GKX111" s="5"/>
      <c r="GKY111" s="5"/>
      <c r="GKZ111" s="5"/>
      <c r="GLA111" s="5"/>
      <c r="GLB111" s="5"/>
      <c r="GLC111" s="5"/>
      <c r="GLD111" s="5"/>
      <c r="GLE111" s="5"/>
      <c r="GLF111" s="5"/>
      <c r="GLG111" s="5"/>
      <c r="GLH111" s="5"/>
      <c r="GLI111" s="5"/>
      <c r="GLJ111" s="5"/>
      <c r="GLK111" s="5"/>
      <c r="GLL111" s="5"/>
      <c r="GLM111" s="5"/>
      <c r="GLN111" s="5"/>
      <c r="GLO111" s="5"/>
      <c r="GLP111" s="5"/>
      <c r="GLQ111" s="5"/>
      <c r="GLR111" s="5"/>
      <c r="GLS111" s="5"/>
      <c r="GLT111" s="5"/>
      <c r="GLU111" s="5"/>
      <c r="GLV111" s="5"/>
      <c r="GLW111" s="5"/>
      <c r="GLX111" s="5"/>
      <c r="GLY111" s="5"/>
      <c r="GLZ111" s="5"/>
      <c r="GMA111" s="5"/>
      <c r="GMB111" s="5"/>
      <c r="GMC111" s="5"/>
      <c r="GMD111" s="5"/>
      <c r="GME111" s="5"/>
      <c r="GMF111" s="5"/>
      <c r="GMG111" s="5"/>
      <c r="GMH111" s="5"/>
      <c r="GMI111" s="5"/>
      <c r="GMJ111" s="5"/>
      <c r="GMK111" s="5"/>
      <c r="GML111" s="5"/>
      <c r="GMM111" s="5"/>
      <c r="GMN111" s="5"/>
      <c r="GMO111" s="5"/>
      <c r="GMP111" s="5"/>
      <c r="GMQ111" s="5"/>
      <c r="GMR111" s="5"/>
      <c r="GMS111" s="5"/>
      <c r="GMT111" s="5"/>
      <c r="GMU111" s="5"/>
      <c r="GMV111" s="5"/>
      <c r="GMW111" s="5"/>
      <c r="GMX111" s="5"/>
      <c r="GMY111" s="5"/>
      <c r="GMZ111" s="5"/>
      <c r="GNA111" s="5"/>
      <c r="GNB111" s="5"/>
      <c r="GNC111" s="5"/>
      <c r="GND111" s="5"/>
      <c r="GNE111" s="5"/>
      <c r="GNF111" s="5"/>
      <c r="GNG111" s="5"/>
      <c r="GNH111" s="5"/>
      <c r="GNI111" s="5"/>
      <c r="GNJ111" s="5"/>
      <c r="GNK111" s="5"/>
      <c r="GNL111" s="5"/>
      <c r="GNM111" s="5"/>
      <c r="GNN111" s="5"/>
      <c r="GNO111" s="5"/>
      <c r="GNP111" s="5"/>
      <c r="GNQ111" s="5"/>
      <c r="GNR111" s="5"/>
      <c r="GNS111" s="5"/>
      <c r="GNT111" s="5"/>
      <c r="GNU111" s="5"/>
      <c r="GNV111" s="5"/>
      <c r="GNW111" s="5"/>
      <c r="GNX111" s="5"/>
      <c r="GNY111" s="5"/>
      <c r="GNZ111" s="5"/>
      <c r="GOA111" s="5"/>
      <c r="GOB111" s="5"/>
      <c r="GOC111" s="5"/>
      <c r="GOD111" s="5"/>
      <c r="GOE111" s="5"/>
      <c r="GOF111" s="5"/>
      <c r="GOG111" s="5"/>
      <c r="GOH111" s="5"/>
      <c r="GOI111" s="5"/>
      <c r="GOJ111" s="5"/>
      <c r="GOK111" s="5"/>
      <c r="GOL111" s="5"/>
      <c r="GOM111" s="5"/>
      <c r="GON111" s="5"/>
      <c r="GOO111" s="5"/>
      <c r="GOP111" s="5"/>
      <c r="GOQ111" s="5"/>
      <c r="GOR111" s="5"/>
      <c r="GOS111" s="5"/>
      <c r="GOT111" s="5"/>
      <c r="GOU111" s="5"/>
      <c r="GOV111" s="5"/>
      <c r="GOW111" s="5"/>
      <c r="GOX111" s="5"/>
      <c r="GOY111" s="5"/>
      <c r="GOZ111" s="5"/>
      <c r="GPA111" s="5"/>
      <c r="GPB111" s="5"/>
      <c r="GPC111" s="5"/>
      <c r="GPD111" s="5"/>
      <c r="GPE111" s="5"/>
      <c r="GPF111" s="5"/>
      <c r="GPG111" s="5"/>
      <c r="GPH111" s="5"/>
      <c r="GPI111" s="5"/>
      <c r="GPJ111" s="5"/>
      <c r="GPK111" s="5"/>
      <c r="GPL111" s="5"/>
      <c r="GPM111" s="5"/>
      <c r="GPN111" s="5"/>
      <c r="GPO111" s="5"/>
      <c r="GPP111" s="5"/>
      <c r="GPQ111" s="5"/>
      <c r="GPR111" s="5"/>
      <c r="GPS111" s="5"/>
      <c r="GPT111" s="5"/>
      <c r="GPU111" s="5"/>
      <c r="GPV111" s="5"/>
      <c r="GPW111" s="5"/>
      <c r="GPX111" s="5"/>
      <c r="GPY111" s="5"/>
      <c r="GPZ111" s="5"/>
      <c r="GQA111" s="5"/>
      <c r="GQB111" s="5"/>
      <c r="GQC111" s="5"/>
      <c r="GQD111" s="5"/>
      <c r="GQE111" s="5"/>
      <c r="GQF111" s="5"/>
      <c r="GQG111" s="5"/>
      <c r="GQH111" s="5"/>
      <c r="GQI111" s="5"/>
      <c r="GQJ111" s="5"/>
      <c r="GQK111" s="5"/>
      <c r="GQL111" s="5"/>
      <c r="GQM111" s="5"/>
      <c r="GQN111" s="5"/>
      <c r="GQO111" s="5"/>
      <c r="GQP111" s="5"/>
      <c r="GQQ111" s="5"/>
      <c r="GQR111" s="5"/>
      <c r="GQS111" s="5"/>
      <c r="GQT111" s="5"/>
      <c r="GQU111" s="5"/>
      <c r="GQV111" s="5"/>
      <c r="GQW111" s="5"/>
      <c r="GQX111" s="5"/>
      <c r="GQY111" s="5"/>
      <c r="GQZ111" s="5"/>
      <c r="GRA111" s="5"/>
      <c r="GRB111" s="5"/>
      <c r="GRC111" s="5"/>
      <c r="GRD111" s="5"/>
      <c r="GRE111" s="5"/>
      <c r="GRF111" s="5"/>
      <c r="GRG111" s="5"/>
      <c r="GRH111" s="5"/>
      <c r="GRI111" s="5"/>
      <c r="GRJ111" s="5"/>
      <c r="GRK111" s="5"/>
      <c r="GRL111" s="5"/>
      <c r="GRM111" s="5"/>
      <c r="GRN111" s="5"/>
      <c r="GRO111" s="5"/>
      <c r="GRP111" s="5"/>
      <c r="GRQ111" s="5"/>
      <c r="GRR111" s="5"/>
      <c r="GRS111" s="5"/>
      <c r="GRT111" s="5"/>
      <c r="GRU111" s="5"/>
      <c r="GRV111" s="5"/>
      <c r="GRW111" s="5"/>
      <c r="GRX111" s="5"/>
      <c r="GRY111" s="5"/>
      <c r="GRZ111" s="5"/>
      <c r="GSA111" s="5"/>
      <c r="GSB111" s="5"/>
      <c r="GSC111" s="5"/>
      <c r="GSD111" s="5"/>
      <c r="GSE111" s="5"/>
      <c r="GSF111" s="5"/>
      <c r="GSG111" s="5"/>
      <c r="GSH111" s="5"/>
      <c r="GSI111" s="5"/>
      <c r="GSJ111" s="5"/>
      <c r="GSK111" s="5"/>
      <c r="GSL111" s="5"/>
      <c r="GSM111" s="5"/>
      <c r="GSN111" s="5"/>
      <c r="GSO111" s="5"/>
      <c r="GSP111" s="5"/>
      <c r="GSQ111" s="5"/>
      <c r="GSR111" s="5"/>
      <c r="GSS111" s="5"/>
      <c r="GST111" s="5"/>
      <c r="GSU111" s="5"/>
      <c r="GSV111" s="5"/>
      <c r="GSW111" s="5"/>
      <c r="GSX111" s="5"/>
      <c r="GSY111" s="5"/>
      <c r="GSZ111" s="5"/>
      <c r="GTA111" s="5"/>
      <c r="GTB111" s="5"/>
      <c r="GTC111" s="5"/>
      <c r="GTD111" s="5"/>
      <c r="GTE111" s="5"/>
      <c r="GTF111" s="5"/>
      <c r="GTG111" s="5"/>
      <c r="GTH111" s="5"/>
      <c r="GTI111" s="5"/>
      <c r="GTJ111" s="5"/>
      <c r="GTK111" s="5"/>
      <c r="GTL111" s="5"/>
      <c r="GTM111" s="5"/>
      <c r="GTN111" s="5"/>
      <c r="GTO111" s="5"/>
      <c r="GTP111" s="5"/>
      <c r="GTQ111" s="5"/>
      <c r="GTR111" s="5"/>
      <c r="GTS111" s="5"/>
      <c r="GTT111" s="5"/>
      <c r="GTU111" s="5"/>
      <c r="GTV111" s="5"/>
      <c r="GTW111" s="5"/>
      <c r="GTX111" s="5"/>
      <c r="GTY111" s="5"/>
      <c r="GTZ111" s="5"/>
      <c r="GUA111" s="5"/>
      <c r="GUB111" s="5"/>
      <c r="GUC111" s="5"/>
      <c r="GUD111" s="5"/>
      <c r="GUE111" s="5"/>
      <c r="GUF111" s="5"/>
      <c r="GUG111" s="5"/>
      <c r="GUH111" s="5"/>
      <c r="GUI111" s="5"/>
      <c r="GUJ111" s="5"/>
      <c r="GUK111" s="5"/>
      <c r="GUL111" s="5"/>
      <c r="GUM111" s="5"/>
      <c r="GUN111" s="5"/>
      <c r="GUO111" s="5"/>
      <c r="GUP111" s="5"/>
      <c r="GUQ111" s="5"/>
      <c r="GUR111" s="5"/>
      <c r="GUS111" s="5"/>
      <c r="GUT111" s="5"/>
      <c r="GUU111" s="5"/>
      <c r="GUV111" s="5"/>
      <c r="GUW111" s="5"/>
      <c r="GUX111" s="5"/>
      <c r="GUY111" s="5"/>
      <c r="GUZ111" s="5"/>
      <c r="GVA111" s="5"/>
      <c r="GVB111" s="5"/>
      <c r="GVC111" s="5"/>
      <c r="GVD111" s="5"/>
      <c r="GVE111" s="5"/>
      <c r="GVF111" s="5"/>
      <c r="GVG111" s="5"/>
      <c r="GVH111" s="5"/>
      <c r="GVI111" s="5"/>
      <c r="GVJ111" s="5"/>
      <c r="GVK111" s="5"/>
      <c r="GVL111" s="5"/>
      <c r="GVM111" s="5"/>
      <c r="GVN111" s="5"/>
      <c r="GVO111" s="5"/>
      <c r="GVP111" s="5"/>
      <c r="GVQ111" s="5"/>
      <c r="GVR111" s="5"/>
      <c r="GVS111" s="5"/>
      <c r="GVT111" s="5"/>
      <c r="GVU111" s="5"/>
      <c r="GVV111" s="5"/>
      <c r="GVW111" s="5"/>
      <c r="GVX111" s="5"/>
      <c r="GVY111" s="5"/>
      <c r="GVZ111" s="5"/>
      <c r="GWA111" s="5"/>
      <c r="GWB111" s="5"/>
      <c r="GWC111" s="5"/>
      <c r="GWD111" s="5"/>
      <c r="GWE111" s="5"/>
      <c r="GWF111" s="5"/>
      <c r="GWG111" s="5"/>
      <c r="GWH111" s="5"/>
      <c r="GWI111" s="5"/>
      <c r="GWJ111" s="5"/>
      <c r="GWK111" s="5"/>
      <c r="GWL111" s="5"/>
      <c r="GWM111" s="5"/>
      <c r="GWN111" s="5"/>
      <c r="GWO111" s="5"/>
      <c r="GWP111" s="5"/>
      <c r="GWQ111" s="5"/>
      <c r="GWR111" s="5"/>
      <c r="GWS111" s="5"/>
      <c r="GWT111" s="5"/>
      <c r="GWU111" s="5"/>
      <c r="GWV111" s="5"/>
      <c r="GWW111" s="5"/>
      <c r="GWX111" s="5"/>
      <c r="GWY111" s="5"/>
      <c r="GWZ111" s="5"/>
      <c r="GXA111" s="5"/>
      <c r="GXB111" s="5"/>
      <c r="GXC111" s="5"/>
      <c r="GXD111" s="5"/>
      <c r="GXE111" s="5"/>
      <c r="GXF111" s="5"/>
      <c r="GXG111" s="5"/>
      <c r="GXH111" s="5"/>
      <c r="GXI111" s="5"/>
      <c r="GXJ111" s="5"/>
      <c r="GXK111" s="5"/>
      <c r="GXL111" s="5"/>
      <c r="GXM111" s="5"/>
      <c r="GXN111" s="5"/>
      <c r="GXO111" s="5"/>
      <c r="GXP111" s="5"/>
      <c r="GXQ111" s="5"/>
      <c r="GXR111" s="5"/>
      <c r="GXS111" s="5"/>
      <c r="GXT111" s="5"/>
      <c r="GXU111" s="5"/>
      <c r="GXV111" s="5"/>
      <c r="GXW111" s="5"/>
      <c r="GXX111" s="5"/>
      <c r="GXY111" s="5"/>
      <c r="GXZ111" s="5"/>
      <c r="GYA111" s="5"/>
      <c r="GYB111" s="5"/>
      <c r="GYC111" s="5"/>
      <c r="GYD111" s="5"/>
      <c r="GYE111" s="5"/>
      <c r="GYF111" s="5"/>
      <c r="GYG111" s="5"/>
      <c r="GYH111" s="5"/>
      <c r="GYI111" s="5"/>
      <c r="GYJ111" s="5"/>
      <c r="GYK111" s="5"/>
      <c r="GYL111" s="5"/>
      <c r="GYM111" s="5"/>
      <c r="GYN111" s="5"/>
      <c r="GYO111" s="5"/>
      <c r="GYP111" s="5"/>
      <c r="GYQ111" s="5"/>
      <c r="GYR111" s="5"/>
      <c r="GYS111" s="5"/>
      <c r="GYT111" s="5"/>
      <c r="GYU111" s="5"/>
      <c r="GYV111" s="5"/>
      <c r="GYW111" s="5"/>
      <c r="GYX111" s="5"/>
      <c r="GYY111" s="5"/>
      <c r="GYZ111" s="5"/>
      <c r="GZA111" s="5"/>
      <c r="GZB111" s="5"/>
      <c r="GZC111" s="5"/>
      <c r="GZD111" s="5"/>
      <c r="GZE111" s="5"/>
      <c r="GZF111" s="5"/>
      <c r="GZG111" s="5"/>
      <c r="GZH111" s="5"/>
      <c r="GZI111" s="5"/>
      <c r="GZJ111" s="5"/>
      <c r="GZK111" s="5"/>
      <c r="GZL111" s="5"/>
      <c r="GZM111" s="5"/>
      <c r="GZN111" s="5"/>
      <c r="GZO111" s="5"/>
      <c r="GZP111" s="5"/>
      <c r="GZQ111" s="5"/>
      <c r="GZR111" s="5"/>
      <c r="GZS111" s="5"/>
      <c r="GZT111" s="5"/>
      <c r="GZU111" s="5"/>
      <c r="GZV111" s="5"/>
      <c r="GZW111" s="5"/>
      <c r="GZX111" s="5"/>
      <c r="GZY111" s="5"/>
      <c r="GZZ111" s="5"/>
      <c r="HAA111" s="5"/>
      <c r="HAB111" s="5"/>
      <c r="HAC111" s="5"/>
      <c r="HAD111" s="5"/>
      <c r="HAE111" s="5"/>
      <c r="HAF111" s="5"/>
      <c r="HAG111" s="5"/>
      <c r="HAH111" s="5"/>
      <c r="HAI111" s="5"/>
      <c r="HAJ111" s="5"/>
      <c r="HAK111" s="5"/>
      <c r="HAL111" s="5"/>
      <c r="HAM111" s="5"/>
      <c r="HAN111" s="5"/>
      <c r="HAO111" s="5"/>
      <c r="HAP111" s="5"/>
      <c r="HAQ111" s="5"/>
      <c r="HAR111" s="5"/>
      <c r="HAS111" s="5"/>
      <c r="HAT111" s="5"/>
      <c r="HAU111" s="5"/>
      <c r="HAV111" s="5"/>
      <c r="HAW111" s="5"/>
      <c r="HAX111" s="5"/>
      <c r="HAY111" s="5"/>
      <c r="HAZ111" s="5"/>
      <c r="HBA111" s="5"/>
      <c r="HBB111" s="5"/>
      <c r="HBC111" s="5"/>
      <c r="HBD111" s="5"/>
      <c r="HBE111" s="5"/>
      <c r="HBF111" s="5"/>
      <c r="HBG111" s="5"/>
      <c r="HBH111" s="5"/>
      <c r="HBI111" s="5"/>
      <c r="HBJ111" s="5"/>
      <c r="HBK111" s="5"/>
      <c r="HBL111" s="5"/>
      <c r="HBM111" s="5"/>
      <c r="HBN111" s="5"/>
      <c r="HBO111" s="5"/>
      <c r="HBP111" s="5"/>
      <c r="HBQ111" s="5"/>
      <c r="HBR111" s="5"/>
      <c r="HBS111" s="5"/>
      <c r="HBT111" s="5"/>
      <c r="HBU111" s="5"/>
      <c r="HBV111" s="5"/>
      <c r="HBW111" s="5"/>
      <c r="HBX111" s="5"/>
      <c r="HBY111" s="5"/>
      <c r="HBZ111" s="5"/>
      <c r="HCA111" s="5"/>
      <c r="HCB111" s="5"/>
      <c r="HCC111" s="5"/>
      <c r="HCD111" s="5"/>
      <c r="HCE111" s="5"/>
      <c r="HCF111" s="5"/>
      <c r="HCG111" s="5"/>
      <c r="HCH111" s="5"/>
      <c r="HCI111" s="5"/>
      <c r="HCJ111" s="5"/>
      <c r="HCK111" s="5"/>
      <c r="HCL111" s="5"/>
      <c r="HCM111" s="5"/>
      <c r="HCN111" s="5"/>
      <c r="HCO111" s="5"/>
      <c r="HCP111" s="5"/>
      <c r="HCQ111" s="5"/>
      <c r="HCR111" s="5"/>
      <c r="HCS111" s="5"/>
      <c r="HCT111" s="5"/>
      <c r="HCU111" s="5"/>
      <c r="HCV111" s="5"/>
      <c r="HCW111" s="5"/>
      <c r="HCX111" s="5"/>
      <c r="HCY111" s="5"/>
      <c r="HCZ111" s="5"/>
      <c r="HDA111" s="5"/>
      <c r="HDB111" s="5"/>
      <c r="HDC111" s="5"/>
      <c r="HDD111" s="5"/>
      <c r="HDE111" s="5"/>
      <c r="HDF111" s="5"/>
      <c r="HDG111" s="5"/>
      <c r="HDH111" s="5"/>
      <c r="HDI111" s="5"/>
      <c r="HDJ111" s="5"/>
      <c r="HDK111" s="5"/>
      <c r="HDL111" s="5"/>
      <c r="HDM111" s="5"/>
      <c r="HDN111" s="5"/>
      <c r="HDO111" s="5"/>
      <c r="HDP111" s="5"/>
      <c r="HDQ111" s="5"/>
      <c r="HDR111" s="5"/>
      <c r="HDS111" s="5"/>
      <c r="HDT111" s="5"/>
      <c r="HDU111" s="5"/>
      <c r="HDV111" s="5"/>
      <c r="HDW111" s="5"/>
      <c r="HDX111" s="5"/>
      <c r="HDY111" s="5"/>
      <c r="HDZ111" s="5"/>
      <c r="HEA111" s="5"/>
      <c r="HEB111" s="5"/>
      <c r="HEC111" s="5"/>
      <c r="HED111" s="5"/>
      <c r="HEE111" s="5"/>
      <c r="HEF111" s="5"/>
      <c r="HEG111" s="5"/>
      <c r="HEH111" s="5"/>
      <c r="HEI111" s="5"/>
      <c r="HEJ111" s="5"/>
      <c r="HEK111" s="5"/>
      <c r="HEL111" s="5"/>
      <c r="HEM111" s="5"/>
      <c r="HEN111" s="5"/>
      <c r="HEO111" s="5"/>
      <c r="HEP111" s="5"/>
      <c r="HEQ111" s="5"/>
      <c r="HER111" s="5"/>
      <c r="HES111" s="5"/>
      <c r="HET111" s="5"/>
      <c r="HEU111" s="5"/>
      <c r="HEV111" s="5"/>
      <c r="HEW111" s="5"/>
      <c r="HEX111" s="5"/>
      <c r="HEY111" s="5"/>
      <c r="HEZ111" s="5"/>
      <c r="HFA111" s="5"/>
      <c r="HFB111" s="5"/>
      <c r="HFC111" s="5"/>
      <c r="HFD111" s="5"/>
      <c r="HFE111" s="5"/>
      <c r="HFF111" s="5"/>
      <c r="HFG111" s="5"/>
      <c r="HFH111" s="5"/>
      <c r="HFI111" s="5"/>
      <c r="HFJ111" s="5"/>
      <c r="HFK111" s="5"/>
      <c r="HFL111" s="5"/>
      <c r="HFM111" s="5"/>
      <c r="HFN111" s="5"/>
      <c r="HFO111" s="5"/>
      <c r="HFP111" s="5"/>
      <c r="HFQ111" s="5"/>
      <c r="HFR111" s="5"/>
      <c r="HFS111" s="5"/>
      <c r="HFT111" s="5"/>
      <c r="HFU111" s="5"/>
      <c r="HFV111" s="5"/>
      <c r="HFW111" s="5"/>
      <c r="HFX111" s="5"/>
      <c r="HFY111" s="5"/>
      <c r="HFZ111" s="5"/>
      <c r="HGA111" s="5"/>
      <c r="HGB111" s="5"/>
      <c r="HGC111" s="5"/>
      <c r="HGD111" s="5"/>
      <c r="HGE111" s="5"/>
      <c r="HGF111" s="5"/>
      <c r="HGG111" s="5"/>
      <c r="HGH111" s="5"/>
      <c r="HGI111" s="5"/>
      <c r="HGJ111" s="5"/>
      <c r="HGK111" s="5"/>
      <c r="HGL111" s="5"/>
      <c r="HGM111" s="5"/>
      <c r="HGN111" s="5"/>
      <c r="HGO111" s="5"/>
      <c r="HGP111" s="5"/>
      <c r="HGQ111" s="5"/>
      <c r="HGR111" s="5"/>
      <c r="HGS111" s="5"/>
      <c r="HGT111" s="5"/>
      <c r="HGU111" s="5"/>
      <c r="HGV111" s="5"/>
      <c r="HGW111" s="5"/>
      <c r="HGX111" s="5"/>
      <c r="HGY111" s="5"/>
      <c r="HGZ111" s="5"/>
      <c r="HHA111" s="5"/>
      <c r="HHB111" s="5"/>
      <c r="HHC111" s="5"/>
      <c r="HHD111" s="5"/>
      <c r="HHE111" s="5"/>
      <c r="HHF111" s="5"/>
      <c r="HHG111" s="5"/>
      <c r="HHH111" s="5"/>
      <c r="HHI111" s="5"/>
      <c r="HHJ111" s="5"/>
      <c r="HHK111" s="5"/>
      <c r="HHL111" s="5"/>
      <c r="HHM111" s="5"/>
      <c r="HHN111" s="5"/>
      <c r="HHO111" s="5"/>
      <c r="HHP111" s="5"/>
      <c r="HHQ111" s="5"/>
      <c r="HHR111" s="5"/>
      <c r="HHS111" s="5"/>
      <c r="HHT111" s="5"/>
      <c r="HHU111" s="5"/>
      <c r="HHV111" s="5"/>
      <c r="HHW111" s="5"/>
      <c r="HHX111" s="5"/>
      <c r="HHY111" s="5"/>
      <c r="HHZ111" s="5"/>
      <c r="HIA111" s="5"/>
      <c r="HIB111" s="5"/>
      <c r="HIC111" s="5"/>
      <c r="HID111" s="5"/>
      <c r="HIE111" s="5"/>
      <c r="HIF111" s="5"/>
      <c r="HIG111" s="5"/>
      <c r="HIH111" s="5"/>
      <c r="HII111" s="5"/>
      <c r="HIJ111" s="5"/>
      <c r="HIK111" s="5"/>
      <c r="HIL111" s="5"/>
      <c r="HIM111" s="5"/>
      <c r="HIN111" s="5"/>
      <c r="HIO111" s="5"/>
      <c r="HIP111" s="5"/>
      <c r="HIQ111" s="5"/>
      <c r="HIR111" s="5"/>
      <c r="HIS111" s="5"/>
      <c r="HIT111" s="5"/>
      <c r="HIU111" s="5"/>
      <c r="HIV111" s="5"/>
      <c r="HIW111" s="5"/>
      <c r="HIX111" s="5"/>
      <c r="HIY111" s="5"/>
      <c r="HIZ111" s="5"/>
      <c r="HJA111" s="5"/>
      <c r="HJB111" s="5"/>
      <c r="HJC111" s="5"/>
      <c r="HJD111" s="5"/>
      <c r="HJE111" s="5"/>
      <c r="HJF111" s="5"/>
      <c r="HJG111" s="5"/>
      <c r="HJH111" s="5"/>
      <c r="HJI111" s="5"/>
      <c r="HJJ111" s="5"/>
      <c r="HJK111" s="5"/>
      <c r="HJL111" s="5"/>
      <c r="HJM111" s="5"/>
      <c r="HJN111" s="5"/>
      <c r="HJO111" s="5"/>
      <c r="HJP111" s="5"/>
      <c r="HJQ111" s="5"/>
      <c r="HJR111" s="5"/>
      <c r="HJS111" s="5"/>
      <c r="HJT111" s="5"/>
      <c r="HJU111" s="5"/>
      <c r="HJV111" s="5"/>
      <c r="HJW111" s="5"/>
      <c r="HJX111" s="5"/>
      <c r="HJY111" s="5"/>
      <c r="HJZ111" s="5"/>
      <c r="HKA111" s="5"/>
      <c r="HKB111" s="5"/>
      <c r="HKC111" s="5"/>
      <c r="HKD111" s="5"/>
      <c r="HKE111" s="5"/>
      <c r="HKF111" s="5"/>
      <c r="HKG111" s="5"/>
      <c r="HKH111" s="5"/>
      <c r="HKI111" s="5"/>
      <c r="HKJ111" s="5"/>
      <c r="HKK111" s="5"/>
      <c r="HKL111" s="5"/>
      <c r="HKM111" s="5"/>
      <c r="HKN111" s="5"/>
      <c r="HKO111" s="5"/>
      <c r="HKP111" s="5"/>
      <c r="HKQ111" s="5"/>
      <c r="HKR111" s="5"/>
      <c r="HKS111" s="5"/>
      <c r="HKT111" s="5"/>
      <c r="HKU111" s="5"/>
      <c r="HKV111" s="5"/>
      <c r="HKW111" s="5"/>
      <c r="HKX111" s="5"/>
      <c r="HKY111" s="5"/>
      <c r="HKZ111" s="5"/>
      <c r="HLA111" s="5"/>
      <c r="HLB111" s="5"/>
      <c r="HLC111" s="5"/>
      <c r="HLD111" s="5"/>
      <c r="HLE111" s="5"/>
      <c r="HLF111" s="5"/>
      <c r="HLG111" s="5"/>
      <c r="HLH111" s="5"/>
      <c r="HLI111" s="5"/>
      <c r="HLJ111" s="5"/>
      <c r="HLK111" s="5"/>
      <c r="HLL111" s="5"/>
      <c r="HLM111" s="5"/>
      <c r="HLN111" s="5"/>
      <c r="HLO111" s="5"/>
      <c r="HLP111" s="5"/>
      <c r="HLQ111" s="5"/>
      <c r="HLR111" s="5"/>
      <c r="HLS111" s="5"/>
      <c r="HLT111" s="5"/>
      <c r="HLU111" s="5"/>
      <c r="HLV111" s="5"/>
      <c r="HLW111" s="5"/>
      <c r="HLX111" s="5"/>
      <c r="HLY111" s="5"/>
      <c r="HLZ111" s="5"/>
      <c r="HMA111" s="5"/>
      <c r="HMB111" s="5"/>
      <c r="HMC111" s="5"/>
      <c r="HMD111" s="5"/>
      <c r="HME111" s="5"/>
      <c r="HMF111" s="5"/>
      <c r="HMG111" s="5"/>
      <c r="HMH111" s="5"/>
      <c r="HMI111" s="5"/>
      <c r="HMJ111" s="5"/>
      <c r="HMK111" s="5"/>
      <c r="HML111" s="5"/>
      <c r="HMM111" s="5"/>
      <c r="HMN111" s="5"/>
      <c r="HMO111" s="5"/>
      <c r="HMP111" s="5"/>
      <c r="HMQ111" s="5"/>
      <c r="HMR111" s="5"/>
      <c r="HMS111" s="5"/>
      <c r="HMT111" s="5"/>
      <c r="HMU111" s="5"/>
      <c r="HMV111" s="5"/>
      <c r="HMW111" s="5"/>
      <c r="HMX111" s="5"/>
      <c r="HMY111" s="5"/>
      <c r="HMZ111" s="5"/>
      <c r="HNA111" s="5"/>
      <c r="HNB111" s="5"/>
      <c r="HNC111" s="5"/>
      <c r="HND111" s="5"/>
      <c r="HNE111" s="5"/>
      <c r="HNF111" s="5"/>
      <c r="HNG111" s="5"/>
      <c r="HNH111" s="5"/>
      <c r="HNI111" s="5"/>
      <c r="HNJ111" s="5"/>
      <c r="HNK111" s="5"/>
      <c r="HNL111" s="5"/>
      <c r="HNM111" s="5"/>
      <c r="HNN111" s="5"/>
      <c r="HNO111" s="5"/>
      <c r="HNP111" s="5"/>
      <c r="HNQ111" s="5"/>
      <c r="HNR111" s="5"/>
      <c r="HNS111" s="5"/>
      <c r="HNT111" s="5"/>
      <c r="HNU111" s="5"/>
      <c r="HNV111" s="5"/>
      <c r="HNW111" s="5"/>
      <c r="HNX111" s="5"/>
      <c r="HNY111" s="5"/>
      <c r="HNZ111" s="5"/>
      <c r="HOA111" s="5"/>
      <c r="HOB111" s="5"/>
      <c r="HOC111" s="5"/>
      <c r="HOD111" s="5"/>
      <c r="HOE111" s="5"/>
      <c r="HOF111" s="5"/>
      <c r="HOG111" s="5"/>
      <c r="HOH111" s="5"/>
      <c r="HOI111" s="5"/>
      <c r="HOJ111" s="5"/>
      <c r="HOK111" s="5"/>
      <c r="HOL111" s="5"/>
      <c r="HOM111" s="5"/>
      <c r="HON111" s="5"/>
      <c r="HOO111" s="5"/>
      <c r="HOP111" s="5"/>
      <c r="HOQ111" s="5"/>
      <c r="HOR111" s="5"/>
      <c r="HOS111" s="5"/>
      <c r="HOT111" s="5"/>
      <c r="HOU111" s="5"/>
      <c r="HOV111" s="5"/>
      <c r="HOW111" s="5"/>
      <c r="HOX111" s="5"/>
      <c r="HOY111" s="5"/>
      <c r="HOZ111" s="5"/>
      <c r="HPA111" s="5"/>
      <c r="HPB111" s="5"/>
      <c r="HPC111" s="5"/>
      <c r="HPD111" s="5"/>
      <c r="HPE111" s="5"/>
      <c r="HPF111" s="5"/>
      <c r="HPG111" s="5"/>
      <c r="HPH111" s="5"/>
      <c r="HPI111" s="5"/>
      <c r="HPJ111" s="5"/>
      <c r="HPK111" s="5"/>
      <c r="HPL111" s="5"/>
      <c r="HPM111" s="5"/>
      <c r="HPN111" s="5"/>
      <c r="HPO111" s="5"/>
      <c r="HPP111" s="5"/>
      <c r="HPQ111" s="5"/>
      <c r="HPR111" s="5"/>
      <c r="HPS111" s="5"/>
      <c r="HPT111" s="5"/>
      <c r="HPU111" s="5"/>
      <c r="HPV111" s="5"/>
      <c r="HPW111" s="5"/>
      <c r="HPX111" s="5"/>
      <c r="HPY111" s="5"/>
      <c r="HPZ111" s="5"/>
      <c r="HQA111" s="5"/>
      <c r="HQB111" s="5"/>
      <c r="HQC111" s="5"/>
      <c r="HQD111" s="5"/>
      <c r="HQE111" s="5"/>
      <c r="HQF111" s="5"/>
      <c r="HQG111" s="5"/>
      <c r="HQH111" s="5"/>
      <c r="HQI111" s="5"/>
      <c r="HQJ111" s="5"/>
      <c r="HQK111" s="5"/>
      <c r="HQL111" s="5"/>
      <c r="HQM111" s="5"/>
      <c r="HQN111" s="5"/>
      <c r="HQO111" s="5"/>
      <c r="HQP111" s="5"/>
      <c r="HQQ111" s="5"/>
      <c r="HQR111" s="5"/>
      <c r="HQS111" s="5"/>
      <c r="HQT111" s="5"/>
      <c r="HQU111" s="5"/>
      <c r="HQV111" s="5"/>
      <c r="HQW111" s="5"/>
      <c r="HQX111" s="5"/>
      <c r="HQY111" s="5"/>
      <c r="HQZ111" s="5"/>
      <c r="HRA111" s="5"/>
      <c r="HRB111" s="5"/>
      <c r="HRC111" s="5"/>
      <c r="HRD111" s="5"/>
      <c r="HRE111" s="5"/>
      <c r="HRF111" s="5"/>
      <c r="HRG111" s="5"/>
      <c r="HRH111" s="5"/>
      <c r="HRI111" s="5"/>
      <c r="HRJ111" s="5"/>
      <c r="HRK111" s="5"/>
      <c r="HRL111" s="5"/>
      <c r="HRM111" s="5"/>
      <c r="HRN111" s="5"/>
      <c r="HRO111" s="5"/>
      <c r="HRP111" s="5"/>
      <c r="HRQ111" s="5"/>
      <c r="HRR111" s="5"/>
      <c r="HRS111" s="5"/>
      <c r="HRT111" s="5"/>
      <c r="HRU111" s="5"/>
      <c r="HRV111" s="5"/>
      <c r="HRW111" s="5"/>
      <c r="HRX111" s="5"/>
      <c r="HRY111" s="5"/>
      <c r="HRZ111" s="5"/>
      <c r="HSA111" s="5"/>
      <c r="HSB111" s="5"/>
      <c r="HSC111" s="5"/>
      <c r="HSD111" s="5"/>
      <c r="HSE111" s="5"/>
      <c r="HSF111" s="5"/>
      <c r="HSG111" s="5"/>
      <c r="HSH111" s="5"/>
      <c r="HSI111" s="5"/>
      <c r="HSJ111" s="5"/>
      <c r="HSK111" s="5"/>
      <c r="HSL111" s="5"/>
      <c r="HSM111" s="5"/>
      <c r="HSN111" s="5"/>
      <c r="HSO111" s="5"/>
      <c r="HSP111" s="5"/>
      <c r="HSQ111" s="5"/>
      <c r="HSR111" s="5"/>
      <c r="HSS111" s="5"/>
      <c r="HST111" s="5"/>
      <c r="HSU111" s="5"/>
      <c r="HSV111" s="5"/>
      <c r="HSW111" s="5"/>
      <c r="HSX111" s="5"/>
      <c r="HSY111" s="5"/>
      <c r="HSZ111" s="5"/>
      <c r="HTA111" s="5"/>
      <c r="HTB111" s="5"/>
      <c r="HTC111" s="5"/>
      <c r="HTD111" s="5"/>
      <c r="HTE111" s="5"/>
      <c r="HTF111" s="5"/>
      <c r="HTG111" s="5"/>
      <c r="HTH111" s="5"/>
      <c r="HTI111" s="5"/>
      <c r="HTJ111" s="5"/>
      <c r="HTK111" s="5"/>
      <c r="HTL111" s="5"/>
      <c r="HTM111" s="5"/>
      <c r="HTN111" s="5"/>
      <c r="HTO111" s="5"/>
      <c r="HTP111" s="5"/>
      <c r="HTQ111" s="5"/>
      <c r="HTR111" s="5"/>
      <c r="HTS111" s="5"/>
      <c r="HTT111" s="5"/>
      <c r="HTU111" s="5"/>
      <c r="HTV111" s="5"/>
      <c r="HTW111" s="5"/>
      <c r="HTX111" s="5"/>
      <c r="HTY111" s="5"/>
      <c r="HTZ111" s="5"/>
      <c r="HUA111" s="5"/>
      <c r="HUB111" s="5"/>
      <c r="HUC111" s="5"/>
      <c r="HUD111" s="5"/>
      <c r="HUE111" s="5"/>
      <c r="HUF111" s="5"/>
      <c r="HUG111" s="5"/>
      <c r="HUH111" s="5"/>
      <c r="HUI111" s="5"/>
      <c r="HUJ111" s="5"/>
      <c r="HUK111" s="5"/>
      <c r="HUL111" s="5"/>
      <c r="HUM111" s="5"/>
      <c r="HUN111" s="5"/>
      <c r="HUO111" s="5"/>
      <c r="HUP111" s="5"/>
      <c r="HUQ111" s="5"/>
      <c r="HUR111" s="5"/>
      <c r="HUS111" s="5"/>
      <c r="HUT111" s="5"/>
      <c r="HUU111" s="5"/>
      <c r="HUV111" s="5"/>
      <c r="HUW111" s="5"/>
      <c r="HUX111" s="5"/>
      <c r="HUY111" s="5"/>
      <c r="HUZ111" s="5"/>
      <c r="HVA111" s="5"/>
      <c r="HVB111" s="5"/>
      <c r="HVC111" s="5"/>
      <c r="HVD111" s="5"/>
      <c r="HVE111" s="5"/>
      <c r="HVF111" s="5"/>
      <c r="HVG111" s="5"/>
      <c r="HVH111" s="5"/>
      <c r="HVI111" s="5"/>
      <c r="HVJ111" s="5"/>
      <c r="HVK111" s="5"/>
      <c r="HVL111" s="5"/>
      <c r="HVM111" s="5"/>
      <c r="HVN111" s="5"/>
      <c r="HVO111" s="5"/>
      <c r="HVP111" s="5"/>
      <c r="HVQ111" s="5"/>
      <c r="HVR111" s="5"/>
      <c r="HVS111" s="5"/>
      <c r="HVT111" s="5"/>
      <c r="HVU111" s="5"/>
      <c r="HVV111" s="5"/>
      <c r="HVW111" s="5"/>
      <c r="HVX111" s="5"/>
      <c r="HVY111" s="5"/>
      <c r="HVZ111" s="5"/>
      <c r="HWA111" s="5"/>
      <c r="HWB111" s="5"/>
      <c r="HWC111" s="5"/>
      <c r="HWD111" s="5"/>
      <c r="HWE111" s="5"/>
      <c r="HWF111" s="5"/>
      <c r="HWG111" s="5"/>
      <c r="HWH111" s="5"/>
      <c r="HWI111" s="5"/>
      <c r="HWJ111" s="5"/>
      <c r="HWK111" s="5"/>
      <c r="HWL111" s="5"/>
      <c r="HWM111" s="5"/>
      <c r="HWN111" s="5"/>
      <c r="HWO111" s="5"/>
      <c r="HWP111" s="5"/>
      <c r="HWQ111" s="5"/>
      <c r="HWR111" s="5"/>
      <c r="HWS111" s="5"/>
      <c r="HWT111" s="5"/>
      <c r="HWU111" s="5"/>
      <c r="HWV111" s="5"/>
      <c r="HWW111" s="5"/>
      <c r="HWX111" s="5"/>
      <c r="HWY111" s="5"/>
      <c r="HWZ111" s="5"/>
      <c r="HXA111" s="5"/>
      <c r="HXB111" s="5"/>
      <c r="HXC111" s="5"/>
      <c r="HXD111" s="5"/>
      <c r="HXE111" s="5"/>
      <c r="HXF111" s="5"/>
      <c r="HXG111" s="5"/>
      <c r="HXH111" s="5"/>
      <c r="HXI111" s="5"/>
      <c r="HXJ111" s="5"/>
      <c r="HXK111" s="5"/>
      <c r="HXL111" s="5"/>
      <c r="HXM111" s="5"/>
      <c r="HXN111" s="5"/>
      <c r="HXO111" s="5"/>
      <c r="HXP111" s="5"/>
      <c r="HXQ111" s="5"/>
      <c r="HXR111" s="5"/>
      <c r="HXS111" s="5"/>
      <c r="HXT111" s="5"/>
      <c r="HXU111" s="5"/>
      <c r="HXV111" s="5"/>
      <c r="HXW111" s="5"/>
      <c r="HXX111" s="5"/>
      <c r="HXY111" s="5"/>
      <c r="HXZ111" s="5"/>
      <c r="HYA111" s="5"/>
      <c r="HYB111" s="5"/>
      <c r="HYC111" s="5"/>
      <c r="HYD111" s="5"/>
      <c r="HYE111" s="5"/>
      <c r="HYF111" s="5"/>
      <c r="HYG111" s="5"/>
      <c r="HYH111" s="5"/>
      <c r="HYI111" s="5"/>
      <c r="HYJ111" s="5"/>
      <c r="HYK111" s="5"/>
      <c r="HYL111" s="5"/>
      <c r="HYM111" s="5"/>
      <c r="HYN111" s="5"/>
      <c r="HYO111" s="5"/>
      <c r="HYP111" s="5"/>
      <c r="HYQ111" s="5"/>
      <c r="HYR111" s="5"/>
      <c r="HYS111" s="5"/>
      <c r="HYT111" s="5"/>
      <c r="HYU111" s="5"/>
      <c r="HYV111" s="5"/>
      <c r="HYW111" s="5"/>
      <c r="HYX111" s="5"/>
      <c r="HYY111" s="5"/>
      <c r="HYZ111" s="5"/>
      <c r="HZA111" s="5"/>
      <c r="HZB111" s="5"/>
      <c r="HZC111" s="5"/>
      <c r="HZD111" s="5"/>
      <c r="HZE111" s="5"/>
      <c r="HZF111" s="5"/>
      <c r="HZG111" s="5"/>
      <c r="HZH111" s="5"/>
      <c r="HZI111" s="5"/>
      <c r="HZJ111" s="5"/>
      <c r="HZK111" s="5"/>
      <c r="HZL111" s="5"/>
      <c r="HZM111" s="5"/>
      <c r="HZN111" s="5"/>
      <c r="HZO111" s="5"/>
      <c r="HZP111" s="5"/>
      <c r="HZQ111" s="5"/>
      <c r="HZR111" s="5"/>
      <c r="HZS111" s="5"/>
      <c r="HZT111" s="5"/>
      <c r="HZU111" s="5"/>
      <c r="HZV111" s="5"/>
      <c r="HZW111" s="5"/>
      <c r="HZX111" s="5"/>
      <c r="HZY111" s="5"/>
      <c r="HZZ111" s="5"/>
      <c r="IAA111" s="5"/>
      <c r="IAB111" s="5"/>
      <c r="IAC111" s="5"/>
      <c r="IAD111" s="5"/>
      <c r="IAE111" s="5"/>
      <c r="IAF111" s="5"/>
      <c r="IAG111" s="5"/>
      <c r="IAH111" s="5"/>
      <c r="IAI111" s="5"/>
      <c r="IAJ111" s="5"/>
      <c r="IAK111" s="5"/>
      <c r="IAL111" s="5"/>
      <c r="IAM111" s="5"/>
      <c r="IAN111" s="5"/>
      <c r="IAO111" s="5"/>
      <c r="IAP111" s="5"/>
      <c r="IAQ111" s="5"/>
      <c r="IAR111" s="5"/>
      <c r="IAS111" s="5"/>
      <c r="IAT111" s="5"/>
      <c r="IAU111" s="5"/>
      <c r="IAV111" s="5"/>
      <c r="IAW111" s="5"/>
      <c r="IAX111" s="5"/>
      <c r="IAY111" s="5"/>
      <c r="IAZ111" s="5"/>
      <c r="IBA111" s="5"/>
      <c r="IBB111" s="5"/>
      <c r="IBC111" s="5"/>
      <c r="IBD111" s="5"/>
      <c r="IBE111" s="5"/>
      <c r="IBF111" s="5"/>
      <c r="IBG111" s="5"/>
      <c r="IBH111" s="5"/>
      <c r="IBI111" s="5"/>
      <c r="IBJ111" s="5"/>
      <c r="IBK111" s="5"/>
      <c r="IBL111" s="5"/>
      <c r="IBM111" s="5"/>
      <c r="IBN111" s="5"/>
      <c r="IBO111" s="5"/>
      <c r="IBP111" s="5"/>
      <c r="IBQ111" s="5"/>
      <c r="IBR111" s="5"/>
      <c r="IBS111" s="5"/>
      <c r="IBT111" s="5"/>
      <c r="IBU111" s="5"/>
      <c r="IBV111" s="5"/>
      <c r="IBW111" s="5"/>
      <c r="IBX111" s="5"/>
      <c r="IBY111" s="5"/>
      <c r="IBZ111" s="5"/>
      <c r="ICA111" s="5"/>
      <c r="ICB111" s="5"/>
      <c r="ICC111" s="5"/>
      <c r="ICD111" s="5"/>
      <c r="ICE111" s="5"/>
      <c r="ICF111" s="5"/>
      <c r="ICG111" s="5"/>
      <c r="ICH111" s="5"/>
      <c r="ICI111" s="5"/>
      <c r="ICJ111" s="5"/>
      <c r="ICK111" s="5"/>
      <c r="ICL111" s="5"/>
      <c r="ICM111" s="5"/>
      <c r="ICN111" s="5"/>
      <c r="ICO111" s="5"/>
      <c r="ICP111" s="5"/>
      <c r="ICQ111" s="5"/>
      <c r="ICR111" s="5"/>
      <c r="ICS111" s="5"/>
      <c r="ICT111" s="5"/>
      <c r="ICU111" s="5"/>
      <c r="ICV111" s="5"/>
      <c r="ICW111" s="5"/>
      <c r="ICX111" s="5"/>
      <c r="ICY111" s="5"/>
      <c r="ICZ111" s="5"/>
      <c r="IDA111" s="5"/>
      <c r="IDB111" s="5"/>
      <c r="IDC111" s="5"/>
      <c r="IDD111" s="5"/>
      <c r="IDE111" s="5"/>
      <c r="IDF111" s="5"/>
      <c r="IDG111" s="5"/>
      <c r="IDH111" s="5"/>
      <c r="IDI111" s="5"/>
      <c r="IDJ111" s="5"/>
      <c r="IDK111" s="5"/>
      <c r="IDL111" s="5"/>
      <c r="IDM111" s="5"/>
      <c r="IDN111" s="5"/>
      <c r="IDO111" s="5"/>
      <c r="IDP111" s="5"/>
      <c r="IDQ111" s="5"/>
      <c r="IDR111" s="5"/>
      <c r="IDS111" s="5"/>
      <c r="IDT111" s="5"/>
      <c r="IDU111" s="5"/>
      <c r="IDV111" s="5"/>
      <c r="IDW111" s="5"/>
      <c r="IDX111" s="5"/>
      <c r="IDY111" s="5"/>
      <c r="IDZ111" s="5"/>
      <c r="IEA111" s="5"/>
      <c r="IEB111" s="5"/>
      <c r="IEC111" s="5"/>
      <c r="IED111" s="5"/>
      <c r="IEE111" s="5"/>
      <c r="IEF111" s="5"/>
      <c r="IEG111" s="5"/>
      <c r="IEH111" s="5"/>
      <c r="IEI111" s="5"/>
      <c r="IEJ111" s="5"/>
      <c r="IEK111" s="5"/>
      <c r="IEL111" s="5"/>
      <c r="IEM111" s="5"/>
      <c r="IEN111" s="5"/>
      <c r="IEO111" s="5"/>
      <c r="IEP111" s="5"/>
      <c r="IEQ111" s="5"/>
      <c r="IER111" s="5"/>
      <c r="IES111" s="5"/>
      <c r="IET111" s="5"/>
      <c r="IEU111" s="5"/>
      <c r="IEV111" s="5"/>
      <c r="IEW111" s="5"/>
      <c r="IEX111" s="5"/>
      <c r="IEY111" s="5"/>
      <c r="IEZ111" s="5"/>
      <c r="IFA111" s="5"/>
      <c r="IFB111" s="5"/>
      <c r="IFC111" s="5"/>
      <c r="IFD111" s="5"/>
      <c r="IFE111" s="5"/>
      <c r="IFF111" s="5"/>
      <c r="IFG111" s="5"/>
      <c r="IFH111" s="5"/>
      <c r="IFI111" s="5"/>
      <c r="IFJ111" s="5"/>
      <c r="IFK111" s="5"/>
      <c r="IFL111" s="5"/>
      <c r="IFM111" s="5"/>
      <c r="IFN111" s="5"/>
      <c r="IFO111" s="5"/>
      <c r="IFP111" s="5"/>
      <c r="IFQ111" s="5"/>
      <c r="IFR111" s="5"/>
      <c r="IFS111" s="5"/>
      <c r="IFT111" s="5"/>
      <c r="IFU111" s="5"/>
      <c r="IFV111" s="5"/>
      <c r="IFW111" s="5"/>
      <c r="IFX111" s="5"/>
      <c r="IFY111" s="5"/>
      <c r="IFZ111" s="5"/>
      <c r="IGA111" s="5"/>
      <c r="IGB111" s="5"/>
      <c r="IGC111" s="5"/>
      <c r="IGD111" s="5"/>
      <c r="IGE111" s="5"/>
      <c r="IGF111" s="5"/>
      <c r="IGG111" s="5"/>
      <c r="IGH111" s="5"/>
      <c r="IGI111" s="5"/>
      <c r="IGJ111" s="5"/>
      <c r="IGK111" s="5"/>
      <c r="IGL111" s="5"/>
      <c r="IGM111" s="5"/>
      <c r="IGN111" s="5"/>
      <c r="IGO111" s="5"/>
      <c r="IGP111" s="5"/>
      <c r="IGQ111" s="5"/>
      <c r="IGR111" s="5"/>
      <c r="IGS111" s="5"/>
      <c r="IGT111" s="5"/>
      <c r="IGU111" s="5"/>
      <c r="IGV111" s="5"/>
      <c r="IGW111" s="5"/>
      <c r="IGX111" s="5"/>
      <c r="IGY111" s="5"/>
      <c r="IGZ111" s="5"/>
      <c r="IHA111" s="5"/>
      <c r="IHB111" s="5"/>
      <c r="IHC111" s="5"/>
      <c r="IHD111" s="5"/>
      <c r="IHE111" s="5"/>
      <c r="IHF111" s="5"/>
      <c r="IHG111" s="5"/>
      <c r="IHH111" s="5"/>
      <c r="IHI111" s="5"/>
      <c r="IHJ111" s="5"/>
      <c r="IHK111" s="5"/>
      <c r="IHL111" s="5"/>
      <c r="IHM111" s="5"/>
      <c r="IHN111" s="5"/>
      <c r="IHO111" s="5"/>
      <c r="IHP111" s="5"/>
      <c r="IHQ111" s="5"/>
      <c r="IHR111" s="5"/>
      <c r="IHS111" s="5"/>
      <c r="IHT111" s="5"/>
      <c r="IHU111" s="5"/>
      <c r="IHV111" s="5"/>
      <c r="IHW111" s="5"/>
      <c r="IHX111" s="5"/>
      <c r="IHY111" s="5"/>
      <c r="IHZ111" s="5"/>
      <c r="IIA111" s="5"/>
      <c r="IIB111" s="5"/>
      <c r="IIC111" s="5"/>
      <c r="IID111" s="5"/>
      <c r="IIE111" s="5"/>
      <c r="IIF111" s="5"/>
      <c r="IIG111" s="5"/>
      <c r="IIH111" s="5"/>
      <c r="III111" s="5"/>
      <c r="IIJ111" s="5"/>
      <c r="IIK111" s="5"/>
      <c r="IIL111" s="5"/>
      <c r="IIM111" s="5"/>
      <c r="IIN111" s="5"/>
      <c r="IIO111" s="5"/>
      <c r="IIP111" s="5"/>
      <c r="IIQ111" s="5"/>
      <c r="IIR111" s="5"/>
      <c r="IIS111" s="5"/>
      <c r="IIT111" s="5"/>
      <c r="IIU111" s="5"/>
      <c r="IIV111" s="5"/>
      <c r="IIW111" s="5"/>
      <c r="IIX111" s="5"/>
      <c r="IIY111" s="5"/>
      <c r="IIZ111" s="5"/>
      <c r="IJA111" s="5"/>
      <c r="IJB111" s="5"/>
      <c r="IJC111" s="5"/>
      <c r="IJD111" s="5"/>
      <c r="IJE111" s="5"/>
      <c r="IJF111" s="5"/>
      <c r="IJG111" s="5"/>
      <c r="IJH111" s="5"/>
      <c r="IJI111" s="5"/>
      <c r="IJJ111" s="5"/>
      <c r="IJK111" s="5"/>
      <c r="IJL111" s="5"/>
      <c r="IJM111" s="5"/>
      <c r="IJN111" s="5"/>
      <c r="IJO111" s="5"/>
      <c r="IJP111" s="5"/>
      <c r="IJQ111" s="5"/>
      <c r="IJR111" s="5"/>
      <c r="IJS111" s="5"/>
      <c r="IJT111" s="5"/>
      <c r="IJU111" s="5"/>
      <c r="IJV111" s="5"/>
      <c r="IJW111" s="5"/>
      <c r="IJX111" s="5"/>
      <c r="IJY111" s="5"/>
      <c r="IJZ111" s="5"/>
      <c r="IKA111" s="5"/>
      <c r="IKB111" s="5"/>
      <c r="IKC111" s="5"/>
      <c r="IKD111" s="5"/>
      <c r="IKE111" s="5"/>
      <c r="IKF111" s="5"/>
      <c r="IKG111" s="5"/>
      <c r="IKH111" s="5"/>
      <c r="IKI111" s="5"/>
      <c r="IKJ111" s="5"/>
      <c r="IKK111" s="5"/>
      <c r="IKL111" s="5"/>
      <c r="IKM111" s="5"/>
      <c r="IKN111" s="5"/>
      <c r="IKO111" s="5"/>
      <c r="IKP111" s="5"/>
      <c r="IKQ111" s="5"/>
      <c r="IKR111" s="5"/>
      <c r="IKS111" s="5"/>
      <c r="IKT111" s="5"/>
      <c r="IKU111" s="5"/>
      <c r="IKV111" s="5"/>
      <c r="IKW111" s="5"/>
      <c r="IKX111" s="5"/>
      <c r="IKY111" s="5"/>
      <c r="IKZ111" s="5"/>
      <c r="ILA111" s="5"/>
      <c r="ILB111" s="5"/>
      <c r="ILC111" s="5"/>
      <c r="ILD111" s="5"/>
      <c r="ILE111" s="5"/>
      <c r="ILF111" s="5"/>
      <c r="ILG111" s="5"/>
      <c r="ILH111" s="5"/>
      <c r="ILI111" s="5"/>
      <c r="ILJ111" s="5"/>
      <c r="ILK111" s="5"/>
      <c r="ILL111" s="5"/>
      <c r="ILM111" s="5"/>
      <c r="ILN111" s="5"/>
      <c r="ILO111" s="5"/>
      <c r="ILP111" s="5"/>
      <c r="ILQ111" s="5"/>
      <c r="ILR111" s="5"/>
      <c r="ILS111" s="5"/>
      <c r="ILT111" s="5"/>
      <c r="ILU111" s="5"/>
      <c r="ILV111" s="5"/>
      <c r="ILW111" s="5"/>
      <c r="ILX111" s="5"/>
      <c r="ILY111" s="5"/>
      <c r="ILZ111" s="5"/>
      <c r="IMA111" s="5"/>
      <c r="IMB111" s="5"/>
      <c r="IMC111" s="5"/>
      <c r="IMD111" s="5"/>
      <c r="IME111" s="5"/>
      <c r="IMF111" s="5"/>
      <c r="IMG111" s="5"/>
      <c r="IMH111" s="5"/>
      <c r="IMI111" s="5"/>
      <c r="IMJ111" s="5"/>
      <c r="IMK111" s="5"/>
      <c r="IML111" s="5"/>
      <c r="IMM111" s="5"/>
      <c r="IMN111" s="5"/>
      <c r="IMO111" s="5"/>
      <c r="IMP111" s="5"/>
      <c r="IMQ111" s="5"/>
      <c r="IMR111" s="5"/>
      <c r="IMS111" s="5"/>
      <c r="IMT111" s="5"/>
      <c r="IMU111" s="5"/>
      <c r="IMV111" s="5"/>
      <c r="IMW111" s="5"/>
      <c r="IMX111" s="5"/>
      <c r="IMY111" s="5"/>
      <c r="IMZ111" s="5"/>
      <c r="INA111" s="5"/>
      <c r="INB111" s="5"/>
      <c r="INC111" s="5"/>
      <c r="IND111" s="5"/>
      <c r="INE111" s="5"/>
      <c r="INF111" s="5"/>
      <c r="ING111" s="5"/>
      <c r="INH111" s="5"/>
      <c r="INI111" s="5"/>
      <c r="INJ111" s="5"/>
      <c r="INK111" s="5"/>
      <c r="INL111" s="5"/>
      <c r="INM111" s="5"/>
      <c r="INN111" s="5"/>
      <c r="INO111" s="5"/>
      <c r="INP111" s="5"/>
      <c r="INQ111" s="5"/>
      <c r="INR111" s="5"/>
      <c r="INS111" s="5"/>
      <c r="INT111" s="5"/>
      <c r="INU111" s="5"/>
      <c r="INV111" s="5"/>
      <c r="INW111" s="5"/>
      <c r="INX111" s="5"/>
      <c r="INY111" s="5"/>
      <c r="INZ111" s="5"/>
      <c r="IOA111" s="5"/>
      <c r="IOB111" s="5"/>
      <c r="IOC111" s="5"/>
      <c r="IOD111" s="5"/>
      <c r="IOE111" s="5"/>
      <c r="IOF111" s="5"/>
      <c r="IOG111" s="5"/>
      <c r="IOH111" s="5"/>
      <c r="IOI111" s="5"/>
      <c r="IOJ111" s="5"/>
      <c r="IOK111" s="5"/>
      <c r="IOL111" s="5"/>
      <c r="IOM111" s="5"/>
      <c r="ION111" s="5"/>
      <c r="IOO111" s="5"/>
      <c r="IOP111" s="5"/>
      <c r="IOQ111" s="5"/>
      <c r="IOR111" s="5"/>
      <c r="IOS111" s="5"/>
      <c r="IOT111" s="5"/>
      <c r="IOU111" s="5"/>
      <c r="IOV111" s="5"/>
      <c r="IOW111" s="5"/>
      <c r="IOX111" s="5"/>
      <c r="IOY111" s="5"/>
      <c r="IOZ111" s="5"/>
      <c r="IPA111" s="5"/>
      <c r="IPB111" s="5"/>
      <c r="IPC111" s="5"/>
      <c r="IPD111" s="5"/>
      <c r="IPE111" s="5"/>
      <c r="IPF111" s="5"/>
      <c r="IPG111" s="5"/>
      <c r="IPH111" s="5"/>
      <c r="IPI111" s="5"/>
      <c r="IPJ111" s="5"/>
      <c r="IPK111" s="5"/>
      <c r="IPL111" s="5"/>
      <c r="IPM111" s="5"/>
      <c r="IPN111" s="5"/>
      <c r="IPO111" s="5"/>
      <c r="IPP111" s="5"/>
      <c r="IPQ111" s="5"/>
      <c r="IPR111" s="5"/>
      <c r="IPS111" s="5"/>
      <c r="IPT111" s="5"/>
      <c r="IPU111" s="5"/>
      <c r="IPV111" s="5"/>
      <c r="IPW111" s="5"/>
      <c r="IPX111" s="5"/>
      <c r="IPY111" s="5"/>
      <c r="IPZ111" s="5"/>
      <c r="IQA111" s="5"/>
      <c r="IQB111" s="5"/>
      <c r="IQC111" s="5"/>
      <c r="IQD111" s="5"/>
      <c r="IQE111" s="5"/>
      <c r="IQF111" s="5"/>
      <c r="IQG111" s="5"/>
      <c r="IQH111" s="5"/>
      <c r="IQI111" s="5"/>
      <c r="IQJ111" s="5"/>
      <c r="IQK111" s="5"/>
      <c r="IQL111" s="5"/>
      <c r="IQM111" s="5"/>
      <c r="IQN111" s="5"/>
      <c r="IQO111" s="5"/>
      <c r="IQP111" s="5"/>
      <c r="IQQ111" s="5"/>
      <c r="IQR111" s="5"/>
      <c r="IQS111" s="5"/>
      <c r="IQT111" s="5"/>
      <c r="IQU111" s="5"/>
      <c r="IQV111" s="5"/>
      <c r="IQW111" s="5"/>
      <c r="IQX111" s="5"/>
      <c r="IQY111" s="5"/>
      <c r="IQZ111" s="5"/>
      <c r="IRA111" s="5"/>
      <c r="IRB111" s="5"/>
      <c r="IRC111" s="5"/>
      <c r="IRD111" s="5"/>
      <c r="IRE111" s="5"/>
      <c r="IRF111" s="5"/>
      <c r="IRG111" s="5"/>
      <c r="IRH111" s="5"/>
      <c r="IRI111" s="5"/>
      <c r="IRJ111" s="5"/>
      <c r="IRK111" s="5"/>
      <c r="IRL111" s="5"/>
      <c r="IRM111" s="5"/>
      <c r="IRN111" s="5"/>
      <c r="IRO111" s="5"/>
      <c r="IRP111" s="5"/>
      <c r="IRQ111" s="5"/>
      <c r="IRR111" s="5"/>
      <c r="IRS111" s="5"/>
      <c r="IRT111" s="5"/>
      <c r="IRU111" s="5"/>
      <c r="IRV111" s="5"/>
      <c r="IRW111" s="5"/>
      <c r="IRX111" s="5"/>
      <c r="IRY111" s="5"/>
      <c r="IRZ111" s="5"/>
      <c r="ISA111" s="5"/>
      <c r="ISB111" s="5"/>
      <c r="ISC111" s="5"/>
      <c r="ISD111" s="5"/>
      <c r="ISE111" s="5"/>
      <c r="ISF111" s="5"/>
      <c r="ISG111" s="5"/>
      <c r="ISH111" s="5"/>
      <c r="ISI111" s="5"/>
      <c r="ISJ111" s="5"/>
      <c r="ISK111" s="5"/>
      <c r="ISL111" s="5"/>
      <c r="ISM111" s="5"/>
      <c r="ISN111" s="5"/>
      <c r="ISO111" s="5"/>
      <c r="ISP111" s="5"/>
      <c r="ISQ111" s="5"/>
      <c r="ISR111" s="5"/>
      <c r="ISS111" s="5"/>
      <c r="IST111" s="5"/>
      <c r="ISU111" s="5"/>
      <c r="ISV111" s="5"/>
      <c r="ISW111" s="5"/>
      <c r="ISX111" s="5"/>
      <c r="ISY111" s="5"/>
      <c r="ISZ111" s="5"/>
      <c r="ITA111" s="5"/>
      <c r="ITB111" s="5"/>
      <c r="ITC111" s="5"/>
      <c r="ITD111" s="5"/>
      <c r="ITE111" s="5"/>
      <c r="ITF111" s="5"/>
      <c r="ITG111" s="5"/>
      <c r="ITH111" s="5"/>
      <c r="ITI111" s="5"/>
      <c r="ITJ111" s="5"/>
      <c r="ITK111" s="5"/>
      <c r="ITL111" s="5"/>
      <c r="ITM111" s="5"/>
      <c r="ITN111" s="5"/>
      <c r="ITO111" s="5"/>
      <c r="ITP111" s="5"/>
      <c r="ITQ111" s="5"/>
      <c r="ITR111" s="5"/>
      <c r="ITS111" s="5"/>
      <c r="ITT111" s="5"/>
      <c r="ITU111" s="5"/>
      <c r="ITV111" s="5"/>
      <c r="ITW111" s="5"/>
      <c r="ITX111" s="5"/>
      <c r="ITY111" s="5"/>
      <c r="ITZ111" s="5"/>
      <c r="IUA111" s="5"/>
      <c r="IUB111" s="5"/>
      <c r="IUC111" s="5"/>
      <c r="IUD111" s="5"/>
      <c r="IUE111" s="5"/>
      <c r="IUF111" s="5"/>
      <c r="IUG111" s="5"/>
      <c r="IUH111" s="5"/>
      <c r="IUI111" s="5"/>
      <c r="IUJ111" s="5"/>
      <c r="IUK111" s="5"/>
      <c r="IUL111" s="5"/>
      <c r="IUM111" s="5"/>
      <c r="IUN111" s="5"/>
      <c r="IUO111" s="5"/>
      <c r="IUP111" s="5"/>
      <c r="IUQ111" s="5"/>
      <c r="IUR111" s="5"/>
      <c r="IUS111" s="5"/>
      <c r="IUT111" s="5"/>
      <c r="IUU111" s="5"/>
      <c r="IUV111" s="5"/>
      <c r="IUW111" s="5"/>
      <c r="IUX111" s="5"/>
      <c r="IUY111" s="5"/>
      <c r="IUZ111" s="5"/>
      <c r="IVA111" s="5"/>
      <c r="IVB111" s="5"/>
      <c r="IVC111" s="5"/>
      <c r="IVD111" s="5"/>
      <c r="IVE111" s="5"/>
      <c r="IVF111" s="5"/>
      <c r="IVG111" s="5"/>
      <c r="IVH111" s="5"/>
      <c r="IVI111" s="5"/>
      <c r="IVJ111" s="5"/>
      <c r="IVK111" s="5"/>
      <c r="IVL111" s="5"/>
      <c r="IVM111" s="5"/>
      <c r="IVN111" s="5"/>
      <c r="IVO111" s="5"/>
      <c r="IVP111" s="5"/>
      <c r="IVQ111" s="5"/>
      <c r="IVR111" s="5"/>
      <c r="IVS111" s="5"/>
      <c r="IVT111" s="5"/>
      <c r="IVU111" s="5"/>
      <c r="IVV111" s="5"/>
      <c r="IVW111" s="5"/>
      <c r="IVX111" s="5"/>
      <c r="IVY111" s="5"/>
      <c r="IVZ111" s="5"/>
      <c r="IWA111" s="5"/>
      <c r="IWB111" s="5"/>
      <c r="IWC111" s="5"/>
      <c r="IWD111" s="5"/>
      <c r="IWE111" s="5"/>
      <c r="IWF111" s="5"/>
      <c r="IWG111" s="5"/>
      <c r="IWH111" s="5"/>
      <c r="IWI111" s="5"/>
      <c r="IWJ111" s="5"/>
      <c r="IWK111" s="5"/>
      <c r="IWL111" s="5"/>
      <c r="IWM111" s="5"/>
      <c r="IWN111" s="5"/>
      <c r="IWO111" s="5"/>
      <c r="IWP111" s="5"/>
      <c r="IWQ111" s="5"/>
      <c r="IWR111" s="5"/>
      <c r="IWS111" s="5"/>
      <c r="IWT111" s="5"/>
      <c r="IWU111" s="5"/>
      <c r="IWV111" s="5"/>
      <c r="IWW111" s="5"/>
      <c r="IWX111" s="5"/>
      <c r="IWY111" s="5"/>
      <c r="IWZ111" s="5"/>
      <c r="IXA111" s="5"/>
      <c r="IXB111" s="5"/>
      <c r="IXC111" s="5"/>
      <c r="IXD111" s="5"/>
      <c r="IXE111" s="5"/>
      <c r="IXF111" s="5"/>
      <c r="IXG111" s="5"/>
      <c r="IXH111" s="5"/>
      <c r="IXI111" s="5"/>
      <c r="IXJ111" s="5"/>
      <c r="IXK111" s="5"/>
      <c r="IXL111" s="5"/>
      <c r="IXM111" s="5"/>
      <c r="IXN111" s="5"/>
      <c r="IXO111" s="5"/>
      <c r="IXP111" s="5"/>
      <c r="IXQ111" s="5"/>
      <c r="IXR111" s="5"/>
      <c r="IXS111" s="5"/>
      <c r="IXT111" s="5"/>
      <c r="IXU111" s="5"/>
      <c r="IXV111" s="5"/>
      <c r="IXW111" s="5"/>
      <c r="IXX111" s="5"/>
      <c r="IXY111" s="5"/>
      <c r="IXZ111" s="5"/>
      <c r="IYA111" s="5"/>
      <c r="IYB111" s="5"/>
      <c r="IYC111" s="5"/>
      <c r="IYD111" s="5"/>
      <c r="IYE111" s="5"/>
      <c r="IYF111" s="5"/>
      <c r="IYG111" s="5"/>
      <c r="IYH111" s="5"/>
      <c r="IYI111" s="5"/>
      <c r="IYJ111" s="5"/>
      <c r="IYK111" s="5"/>
      <c r="IYL111" s="5"/>
      <c r="IYM111" s="5"/>
      <c r="IYN111" s="5"/>
      <c r="IYO111" s="5"/>
      <c r="IYP111" s="5"/>
      <c r="IYQ111" s="5"/>
      <c r="IYR111" s="5"/>
      <c r="IYS111" s="5"/>
      <c r="IYT111" s="5"/>
      <c r="IYU111" s="5"/>
      <c r="IYV111" s="5"/>
      <c r="IYW111" s="5"/>
      <c r="IYX111" s="5"/>
      <c r="IYY111" s="5"/>
      <c r="IYZ111" s="5"/>
      <c r="IZA111" s="5"/>
      <c r="IZB111" s="5"/>
      <c r="IZC111" s="5"/>
      <c r="IZD111" s="5"/>
      <c r="IZE111" s="5"/>
      <c r="IZF111" s="5"/>
      <c r="IZG111" s="5"/>
      <c r="IZH111" s="5"/>
      <c r="IZI111" s="5"/>
      <c r="IZJ111" s="5"/>
      <c r="IZK111" s="5"/>
      <c r="IZL111" s="5"/>
      <c r="IZM111" s="5"/>
      <c r="IZN111" s="5"/>
      <c r="IZO111" s="5"/>
      <c r="IZP111" s="5"/>
      <c r="IZQ111" s="5"/>
      <c r="IZR111" s="5"/>
      <c r="IZS111" s="5"/>
      <c r="IZT111" s="5"/>
      <c r="IZU111" s="5"/>
      <c r="IZV111" s="5"/>
      <c r="IZW111" s="5"/>
      <c r="IZX111" s="5"/>
      <c r="IZY111" s="5"/>
      <c r="IZZ111" s="5"/>
      <c r="JAA111" s="5"/>
      <c r="JAB111" s="5"/>
      <c r="JAC111" s="5"/>
      <c r="JAD111" s="5"/>
      <c r="JAE111" s="5"/>
      <c r="JAF111" s="5"/>
      <c r="JAG111" s="5"/>
      <c r="JAH111" s="5"/>
      <c r="JAI111" s="5"/>
      <c r="JAJ111" s="5"/>
      <c r="JAK111" s="5"/>
      <c r="JAL111" s="5"/>
      <c r="JAM111" s="5"/>
      <c r="JAN111" s="5"/>
      <c r="JAO111" s="5"/>
      <c r="JAP111" s="5"/>
      <c r="JAQ111" s="5"/>
      <c r="JAR111" s="5"/>
      <c r="JAS111" s="5"/>
      <c r="JAT111" s="5"/>
      <c r="JAU111" s="5"/>
      <c r="JAV111" s="5"/>
      <c r="JAW111" s="5"/>
      <c r="JAX111" s="5"/>
      <c r="JAY111" s="5"/>
      <c r="JAZ111" s="5"/>
      <c r="JBA111" s="5"/>
      <c r="JBB111" s="5"/>
      <c r="JBC111" s="5"/>
      <c r="JBD111" s="5"/>
      <c r="JBE111" s="5"/>
      <c r="JBF111" s="5"/>
      <c r="JBG111" s="5"/>
      <c r="JBH111" s="5"/>
      <c r="JBI111" s="5"/>
      <c r="JBJ111" s="5"/>
      <c r="JBK111" s="5"/>
      <c r="JBL111" s="5"/>
      <c r="JBM111" s="5"/>
      <c r="JBN111" s="5"/>
      <c r="JBO111" s="5"/>
      <c r="JBP111" s="5"/>
      <c r="JBQ111" s="5"/>
      <c r="JBR111" s="5"/>
      <c r="JBS111" s="5"/>
      <c r="JBT111" s="5"/>
      <c r="JBU111" s="5"/>
      <c r="JBV111" s="5"/>
      <c r="JBW111" s="5"/>
      <c r="JBX111" s="5"/>
      <c r="JBY111" s="5"/>
      <c r="JBZ111" s="5"/>
      <c r="JCA111" s="5"/>
      <c r="JCB111" s="5"/>
      <c r="JCC111" s="5"/>
      <c r="JCD111" s="5"/>
      <c r="JCE111" s="5"/>
      <c r="JCF111" s="5"/>
      <c r="JCG111" s="5"/>
      <c r="JCH111" s="5"/>
      <c r="JCI111" s="5"/>
      <c r="JCJ111" s="5"/>
      <c r="JCK111" s="5"/>
      <c r="JCL111" s="5"/>
      <c r="JCM111" s="5"/>
      <c r="JCN111" s="5"/>
      <c r="JCO111" s="5"/>
      <c r="JCP111" s="5"/>
      <c r="JCQ111" s="5"/>
      <c r="JCR111" s="5"/>
      <c r="JCS111" s="5"/>
      <c r="JCT111" s="5"/>
      <c r="JCU111" s="5"/>
      <c r="JCV111" s="5"/>
      <c r="JCW111" s="5"/>
      <c r="JCX111" s="5"/>
      <c r="JCY111" s="5"/>
      <c r="JCZ111" s="5"/>
      <c r="JDA111" s="5"/>
      <c r="JDB111" s="5"/>
      <c r="JDC111" s="5"/>
      <c r="JDD111" s="5"/>
      <c r="JDE111" s="5"/>
      <c r="JDF111" s="5"/>
      <c r="JDG111" s="5"/>
      <c r="JDH111" s="5"/>
      <c r="JDI111" s="5"/>
      <c r="JDJ111" s="5"/>
      <c r="JDK111" s="5"/>
      <c r="JDL111" s="5"/>
      <c r="JDM111" s="5"/>
      <c r="JDN111" s="5"/>
      <c r="JDO111" s="5"/>
      <c r="JDP111" s="5"/>
      <c r="JDQ111" s="5"/>
      <c r="JDR111" s="5"/>
      <c r="JDS111" s="5"/>
      <c r="JDT111" s="5"/>
      <c r="JDU111" s="5"/>
      <c r="JDV111" s="5"/>
      <c r="JDW111" s="5"/>
      <c r="JDX111" s="5"/>
      <c r="JDY111" s="5"/>
      <c r="JDZ111" s="5"/>
      <c r="JEA111" s="5"/>
      <c r="JEB111" s="5"/>
      <c r="JEC111" s="5"/>
      <c r="JED111" s="5"/>
      <c r="JEE111" s="5"/>
      <c r="JEF111" s="5"/>
      <c r="JEG111" s="5"/>
      <c r="JEH111" s="5"/>
      <c r="JEI111" s="5"/>
      <c r="JEJ111" s="5"/>
      <c r="JEK111" s="5"/>
      <c r="JEL111" s="5"/>
      <c r="JEM111" s="5"/>
      <c r="JEN111" s="5"/>
      <c r="JEO111" s="5"/>
      <c r="JEP111" s="5"/>
      <c r="JEQ111" s="5"/>
      <c r="JER111" s="5"/>
      <c r="JES111" s="5"/>
      <c r="JET111" s="5"/>
      <c r="JEU111" s="5"/>
      <c r="JEV111" s="5"/>
      <c r="JEW111" s="5"/>
      <c r="JEX111" s="5"/>
      <c r="JEY111" s="5"/>
      <c r="JEZ111" s="5"/>
      <c r="JFA111" s="5"/>
      <c r="JFB111" s="5"/>
      <c r="JFC111" s="5"/>
      <c r="JFD111" s="5"/>
      <c r="JFE111" s="5"/>
      <c r="JFF111" s="5"/>
      <c r="JFG111" s="5"/>
      <c r="JFH111" s="5"/>
      <c r="JFI111" s="5"/>
      <c r="JFJ111" s="5"/>
      <c r="JFK111" s="5"/>
      <c r="JFL111" s="5"/>
      <c r="JFM111" s="5"/>
      <c r="JFN111" s="5"/>
      <c r="JFO111" s="5"/>
      <c r="JFP111" s="5"/>
      <c r="JFQ111" s="5"/>
      <c r="JFR111" s="5"/>
      <c r="JFS111" s="5"/>
      <c r="JFT111" s="5"/>
      <c r="JFU111" s="5"/>
      <c r="JFV111" s="5"/>
      <c r="JFW111" s="5"/>
      <c r="JFX111" s="5"/>
      <c r="JFY111" s="5"/>
      <c r="JFZ111" s="5"/>
      <c r="JGA111" s="5"/>
      <c r="JGB111" s="5"/>
      <c r="JGC111" s="5"/>
      <c r="JGD111" s="5"/>
      <c r="JGE111" s="5"/>
      <c r="JGF111" s="5"/>
      <c r="JGG111" s="5"/>
      <c r="JGH111" s="5"/>
      <c r="JGI111" s="5"/>
      <c r="JGJ111" s="5"/>
      <c r="JGK111" s="5"/>
      <c r="JGL111" s="5"/>
      <c r="JGM111" s="5"/>
      <c r="JGN111" s="5"/>
      <c r="JGO111" s="5"/>
      <c r="JGP111" s="5"/>
      <c r="JGQ111" s="5"/>
      <c r="JGR111" s="5"/>
      <c r="JGS111" s="5"/>
      <c r="JGT111" s="5"/>
      <c r="JGU111" s="5"/>
      <c r="JGV111" s="5"/>
      <c r="JGW111" s="5"/>
      <c r="JGX111" s="5"/>
      <c r="JGY111" s="5"/>
      <c r="JGZ111" s="5"/>
      <c r="JHA111" s="5"/>
      <c r="JHB111" s="5"/>
      <c r="JHC111" s="5"/>
      <c r="JHD111" s="5"/>
      <c r="JHE111" s="5"/>
      <c r="JHF111" s="5"/>
      <c r="JHG111" s="5"/>
      <c r="JHH111" s="5"/>
      <c r="JHI111" s="5"/>
      <c r="JHJ111" s="5"/>
      <c r="JHK111" s="5"/>
      <c r="JHL111" s="5"/>
      <c r="JHM111" s="5"/>
      <c r="JHN111" s="5"/>
      <c r="JHO111" s="5"/>
      <c r="JHP111" s="5"/>
      <c r="JHQ111" s="5"/>
      <c r="JHR111" s="5"/>
      <c r="JHS111" s="5"/>
      <c r="JHT111" s="5"/>
      <c r="JHU111" s="5"/>
      <c r="JHV111" s="5"/>
      <c r="JHW111" s="5"/>
      <c r="JHX111" s="5"/>
      <c r="JHY111" s="5"/>
      <c r="JHZ111" s="5"/>
      <c r="JIA111" s="5"/>
      <c r="JIB111" s="5"/>
      <c r="JIC111" s="5"/>
      <c r="JID111" s="5"/>
      <c r="JIE111" s="5"/>
      <c r="JIF111" s="5"/>
      <c r="JIG111" s="5"/>
      <c r="JIH111" s="5"/>
      <c r="JII111" s="5"/>
      <c r="JIJ111" s="5"/>
      <c r="JIK111" s="5"/>
      <c r="JIL111" s="5"/>
      <c r="JIM111" s="5"/>
      <c r="JIN111" s="5"/>
      <c r="JIO111" s="5"/>
      <c r="JIP111" s="5"/>
      <c r="JIQ111" s="5"/>
      <c r="JIR111" s="5"/>
      <c r="JIS111" s="5"/>
      <c r="JIT111" s="5"/>
      <c r="JIU111" s="5"/>
      <c r="JIV111" s="5"/>
      <c r="JIW111" s="5"/>
      <c r="JIX111" s="5"/>
      <c r="JIY111" s="5"/>
      <c r="JIZ111" s="5"/>
      <c r="JJA111" s="5"/>
      <c r="JJB111" s="5"/>
      <c r="JJC111" s="5"/>
      <c r="JJD111" s="5"/>
      <c r="JJE111" s="5"/>
      <c r="JJF111" s="5"/>
      <c r="JJG111" s="5"/>
      <c r="JJH111" s="5"/>
      <c r="JJI111" s="5"/>
      <c r="JJJ111" s="5"/>
      <c r="JJK111" s="5"/>
      <c r="JJL111" s="5"/>
      <c r="JJM111" s="5"/>
      <c r="JJN111" s="5"/>
      <c r="JJO111" s="5"/>
      <c r="JJP111" s="5"/>
      <c r="JJQ111" s="5"/>
      <c r="JJR111" s="5"/>
      <c r="JJS111" s="5"/>
      <c r="JJT111" s="5"/>
      <c r="JJU111" s="5"/>
      <c r="JJV111" s="5"/>
      <c r="JJW111" s="5"/>
      <c r="JJX111" s="5"/>
      <c r="JJY111" s="5"/>
      <c r="JJZ111" s="5"/>
      <c r="JKA111" s="5"/>
      <c r="JKB111" s="5"/>
      <c r="JKC111" s="5"/>
      <c r="JKD111" s="5"/>
      <c r="JKE111" s="5"/>
      <c r="JKF111" s="5"/>
      <c r="JKG111" s="5"/>
      <c r="JKH111" s="5"/>
      <c r="JKI111" s="5"/>
      <c r="JKJ111" s="5"/>
      <c r="JKK111" s="5"/>
      <c r="JKL111" s="5"/>
      <c r="JKM111" s="5"/>
      <c r="JKN111" s="5"/>
      <c r="JKO111" s="5"/>
      <c r="JKP111" s="5"/>
      <c r="JKQ111" s="5"/>
      <c r="JKR111" s="5"/>
      <c r="JKS111" s="5"/>
      <c r="JKT111" s="5"/>
      <c r="JKU111" s="5"/>
      <c r="JKV111" s="5"/>
      <c r="JKW111" s="5"/>
      <c r="JKX111" s="5"/>
      <c r="JKY111" s="5"/>
      <c r="JKZ111" s="5"/>
      <c r="JLA111" s="5"/>
      <c r="JLB111" s="5"/>
      <c r="JLC111" s="5"/>
      <c r="JLD111" s="5"/>
      <c r="JLE111" s="5"/>
      <c r="JLF111" s="5"/>
      <c r="JLG111" s="5"/>
      <c r="JLH111" s="5"/>
      <c r="JLI111" s="5"/>
      <c r="JLJ111" s="5"/>
      <c r="JLK111" s="5"/>
      <c r="JLL111" s="5"/>
      <c r="JLM111" s="5"/>
      <c r="JLN111" s="5"/>
      <c r="JLO111" s="5"/>
      <c r="JLP111" s="5"/>
      <c r="JLQ111" s="5"/>
      <c r="JLR111" s="5"/>
      <c r="JLS111" s="5"/>
      <c r="JLT111" s="5"/>
      <c r="JLU111" s="5"/>
      <c r="JLV111" s="5"/>
      <c r="JLW111" s="5"/>
      <c r="JLX111" s="5"/>
      <c r="JLY111" s="5"/>
      <c r="JLZ111" s="5"/>
      <c r="JMA111" s="5"/>
      <c r="JMB111" s="5"/>
      <c r="JMC111" s="5"/>
      <c r="JMD111" s="5"/>
      <c r="JME111" s="5"/>
      <c r="JMF111" s="5"/>
      <c r="JMG111" s="5"/>
      <c r="JMH111" s="5"/>
      <c r="JMI111" s="5"/>
      <c r="JMJ111" s="5"/>
      <c r="JMK111" s="5"/>
      <c r="JML111" s="5"/>
      <c r="JMM111" s="5"/>
      <c r="JMN111" s="5"/>
      <c r="JMO111" s="5"/>
      <c r="JMP111" s="5"/>
      <c r="JMQ111" s="5"/>
      <c r="JMR111" s="5"/>
      <c r="JMS111" s="5"/>
      <c r="JMT111" s="5"/>
      <c r="JMU111" s="5"/>
      <c r="JMV111" s="5"/>
      <c r="JMW111" s="5"/>
      <c r="JMX111" s="5"/>
      <c r="JMY111" s="5"/>
      <c r="JMZ111" s="5"/>
      <c r="JNA111" s="5"/>
      <c r="JNB111" s="5"/>
      <c r="JNC111" s="5"/>
      <c r="JND111" s="5"/>
      <c r="JNE111" s="5"/>
      <c r="JNF111" s="5"/>
      <c r="JNG111" s="5"/>
      <c r="JNH111" s="5"/>
      <c r="JNI111" s="5"/>
      <c r="JNJ111" s="5"/>
      <c r="JNK111" s="5"/>
      <c r="JNL111" s="5"/>
      <c r="JNM111" s="5"/>
      <c r="JNN111" s="5"/>
      <c r="JNO111" s="5"/>
      <c r="JNP111" s="5"/>
      <c r="JNQ111" s="5"/>
      <c r="JNR111" s="5"/>
      <c r="JNS111" s="5"/>
      <c r="JNT111" s="5"/>
      <c r="JNU111" s="5"/>
      <c r="JNV111" s="5"/>
      <c r="JNW111" s="5"/>
      <c r="JNX111" s="5"/>
      <c r="JNY111" s="5"/>
      <c r="JNZ111" s="5"/>
      <c r="JOA111" s="5"/>
      <c r="JOB111" s="5"/>
      <c r="JOC111" s="5"/>
      <c r="JOD111" s="5"/>
      <c r="JOE111" s="5"/>
      <c r="JOF111" s="5"/>
      <c r="JOG111" s="5"/>
      <c r="JOH111" s="5"/>
      <c r="JOI111" s="5"/>
      <c r="JOJ111" s="5"/>
      <c r="JOK111" s="5"/>
      <c r="JOL111" s="5"/>
      <c r="JOM111" s="5"/>
      <c r="JON111" s="5"/>
      <c r="JOO111" s="5"/>
      <c r="JOP111" s="5"/>
      <c r="JOQ111" s="5"/>
      <c r="JOR111" s="5"/>
      <c r="JOS111" s="5"/>
      <c r="JOT111" s="5"/>
      <c r="JOU111" s="5"/>
      <c r="JOV111" s="5"/>
      <c r="JOW111" s="5"/>
      <c r="JOX111" s="5"/>
      <c r="JOY111" s="5"/>
      <c r="JOZ111" s="5"/>
      <c r="JPA111" s="5"/>
      <c r="JPB111" s="5"/>
      <c r="JPC111" s="5"/>
      <c r="JPD111" s="5"/>
      <c r="JPE111" s="5"/>
      <c r="JPF111" s="5"/>
      <c r="JPG111" s="5"/>
      <c r="JPH111" s="5"/>
      <c r="JPI111" s="5"/>
      <c r="JPJ111" s="5"/>
      <c r="JPK111" s="5"/>
      <c r="JPL111" s="5"/>
      <c r="JPM111" s="5"/>
      <c r="JPN111" s="5"/>
      <c r="JPO111" s="5"/>
      <c r="JPP111" s="5"/>
      <c r="JPQ111" s="5"/>
      <c r="JPR111" s="5"/>
      <c r="JPS111" s="5"/>
      <c r="JPT111" s="5"/>
      <c r="JPU111" s="5"/>
      <c r="JPV111" s="5"/>
      <c r="JPW111" s="5"/>
      <c r="JPX111" s="5"/>
      <c r="JPY111" s="5"/>
      <c r="JPZ111" s="5"/>
      <c r="JQA111" s="5"/>
      <c r="JQB111" s="5"/>
      <c r="JQC111" s="5"/>
      <c r="JQD111" s="5"/>
      <c r="JQE111" s="5"/>
      <c r="JQF111" s="5"/>
      <c r="JQG111" s="5"/>
      <c r="JQH111" s="5"/>
      <c r="JQI111" s="5"/>
      <c r="JQJ111" s="5"/>
      <c r="JQK111" s="5"/>
      <c r="JQL111" s="5"/>
      <c r="JQM111" s="5"/>
      <c r="JQN111" s="5"/>
      <c r="JQO111" s="5"/>
      <c r="JQP111" s="5"/>
      <c r="JQQ111" s="5"/>
      <c r="JQR111" s="5"/>
      <c r="JQS111" s="5"/>
      <c r="JQT111" s="5"/>
      <c r="JQU111" s="5"/>
      <c r="JQV111" s="5"/>
      <c r="JQW111" s="5"/>
      <c r="JQX111" s="5"/>
      <c r="JQY111" s="5"/>
      <c r="JQZ111" s="5"/>
      <c r="JRA111" s="5"/>
      <c r="JRB111" s="5"/>
      <c r="JRC111" s="5"/>
      <c r="JRD111" s="5"/>
      <c r="JRE111" s="5"/>
      <c r="JRF111" s="5"/>
      <c r="JRG111" s="5"/>
      <c r="JRH111" s="5"/>
      <c r="JRI111" s="5"/>
      <c r="JRJ111" s="5"/>
      <c r="JRK111" s="5"/>
      <c r="JRL111" s="5"/>
      <c r="JRM111" s="5"/>
      <c r="JRN111" s="5"/>
      <c r="JRO111" s="5"/>
      <c r="JRP111" s="5"/>
      <c r="JRQ111" s="5"/>
      <c r="JRR111" s="5"/>
      <c r="JRS111" s="5"/>
      <c r="JRT111" s="5"/>
      <c r="JRU111" s="5"/>
      <c r="JRV111" s="5"/>
      <c r="JRW111" s="5"/>
      <c r="JRX111" s="5"/>
      <c r="JRY111" s="5"/>
      <c r="JRZ111" s="5"/>
      <c r="JSA111" s="5"/>
      <c r="JSB111" s="5"/>
      <c r="JSC111" s="5"/>
      <c r="JSD111" s="5"/>
      <c r="JSE111" s="5"/>
      <c r="JSF111" s="5"/>
      <c r="JSG111" s="5"/>
      <c r="JSH111" s="5"/>
      <c r="JSI111" s="5"/>
      <c r="JSJ111" s="5"/>
      <c r="JSK111" s="5"/>
      <c r="JSL111" s="5"/>
      <c r="JSM111" s="5"/>
      <c r="JSN111" s="5"/>
      <c r="JSO111" s="5"/>
      <c r="JSP111" s="5"/>
      <c r="JSQ111" s="5"/>
      <c r="JSR111" s="5"/>
      <c r="JSS111" s="5"/>
      <c r="JST111" s="5"/>
      <c r="JSU111" s="5"/>
      <c r="JSV111" s="5"/>
      <c r="JSW111" s="5"/>
      <c r="JSX111" s="5"/>
      <c r="JSY111" s="5"/>
      <c r="JSZ111" s="5"/>
      <c r="JTA111" s="5"/>
      <c r="JTB111" s="5"/>
      <c r="JTC111" s="5"/>
      <c r="JTD111" s="5"/>
      <c r="JTE111" s="5"/>
      <c r="JTF111" s="5"/>
      <c r="JTG111" s="5"/>
      <c r="JTH111" s="5"/>
      <c r="JTI111" s="5"/>
      <c r="JTJ111" s="5"/>
      <c r="JTK111" s="5"/>
      <c r="JTL111" s="5"/>
      <c r="JTM111" s="5"/>
      <c r="JTN111" s="5"/>
      <c r="JTO111" s="5"/>
      <c r="JTP111" s="5"/>
      <c r="JTQ111" s="5"/>
      <c r="JTR111" s="5"/>
      <c r="JTS111" s="5"/>
      <c r="JTT111" s="5"/>
      <c r="JTU111" s="5"/>
      <c r="JTV111" s="5"/>
      <c r="JTW111" s="5"/>
      <c r="JTX111" s="5"/>
      <c r="JTY111" s="5"/>
      <c r="JTZ111" s="5"/>
      <c r="JUA111" s="5"/>
      <c r="JUB111" s="5"/>
      <c r="JUC111" s="5"/>
      <c r="JUD111" s="5"/>
      <c r="JUE111" s="5"/>
      <c r="JUF111" s="5"/>
      <c r="JUG111" s="5"/>
      <c r="JUH111" s="5"/>
      <c r="JUI111" s="5"/>
      <c r="JUJ111" s="5"/>
      <c r="JUK111" s="5"/>
      <c r="JUL111" s="5"/>
      <c r="JUM111" s="5"/>
      <c r="JUN111" s="5"/>
      <c r="JUO111" s="5"/>
      <c r="JUP111" s="5"/>
      <c r="JUQ111" s="5"/>
      <c r="JUR111" s="5"/>
      <c r="JUS111" s="5"/>
      <c r="JUT111" s="5"/>
      <c r="JUU111" s="5"/>
      <c r="JUV111" s="5"/>
      <c r="JUW111" s="5"/>
      <c r="JUX111" s="5"/>
      <c r="JUY111" s="5"/>
      <c r="JUZ111" s="5"/>
      <c r="JVA111" s="5"/>
      <c r="JVB111" s="5"/>
      <c r="JVC111" s="5"/>
      <c r="JVD111" s="5"/>
      <c r="JVE111" s="5"/>
      <c r="JVF111" s="5"/>
      <c r="JVG111" s="5"/>
      <c r="JVH111" s="5"/>
      <c r="JVI111" s="5"/>
      <c r="JVJ111" s="5"/>
      <c r="JVK111" s="5"/>
      <c r="JVL111" s="5"/>
      <c r="JVM111" s="5"/>
      <c r="JVN111" s="5"/>
      <c r="JVO111" s="5"/>
      <c r="JVP111" s="5"/>
      <c r="JVQ111" s="5"/>
      <c r="JVR111" s="5"/>
      <c r="JVS111" s="5"/>
      <c r="JVT111" s="5"/>
      <c r="JVU111" s="5"/>
      <c r="JVV111" s="5"/>
      <c r="JVW111" s="5"/>
      <c r="JVX111" s="5"/>
      <c r="JVY111" s="5"/>
      <c r="JVZ111" s="5"/>
      <c r="JWA111" s="5"/>
      <c r="JWB111" s="5"/>
      <c r="JWC111" s="5"/>
      <c r="JWD111" s="5"/>
      <c r="JWE111" s="5"/>
      <c r="JWF111" s="5"/>
      <c r="JWG111" s="5"/>
      <c r="JWH111" s="5"/>
      <c r="JWI111" s="5"/>
      <c r="JWJ111" s="5"/>
      <c r="JWK111" s="5"/>
      <c r="JWL111" s="5"/>
      <c r="JWM111" s="5"/>
      <c r="JWN111" s="5"/>
      <c r="JWO111" s="5"/>
      <c r="JWP111" s="5"/>
      <c r="JWQ111" s="5"/>
      <c r="JWR111" s="5"/>
      <c r="JWS111" s="5"/>
      <c r="JWT111" s="5"/>
      <c r="JWU111" s="5"/>
      <c r="JWV111" s="5"/>
      <c r="JWW111" s="5"/>
      <c r="JWX111" s="5"/>
      <c r="JWY111" s="5"/>
      <c r="JWZ111" s="5"/>
      <c r="JXA111" s="5"/>
      <c r="JXB111" s="5"/>
      <c r="JXC111" s="5"/>
      <c r="JXD111" s="5"/>
      <c r="JXE111" s="5"/>
      <c r="JXF111" s="5"/>
      <c r="JXG111" s="5"/>
      <c r="JXH111" s="5"/>
      <c r="JXI111" s="5"/>
      <c r="JXJ111" s="5"/>
      <c r="JXK111" s="5"/>
      <c r="JXL111" s="5"/>
      <c r="JXM111" s="5"/>
      <c r="JXN111" s="5"/>
      <c r="JXO111" s="5"/>
      <c r="JXP111" s="5"/>
      <c r="JXQ111" s="5"/>
      <c r="JXR111" s="5"/>
      <c r="JXS111" s="5"/>
      <c r="JXT111" s="5"/>
      <c r="JXU111" s="5"/>
      <c r="JXV111" s="5"/>
      <c r="JXW111" s="5"/>
      <c r="JXX111" s="5"/>
      <c r="JXY111" s="5"/>
      <c r="JXZ111" s="5"/>
      <c r="JYA111" s="5"/>
      <c r="JYB111" s="5"/>
      <c r="JYC111" s="5"/>
      <c r="JYD111" s="5"/>
      <c r="JYE111" s="5"/>
      <c r="JYF111" s="5"/>
      <c r="JYG111" s="5"/>
      <c r="JYH111" s="5"/>
      <c r="JYI111" s="5"/>
      <c r="JYJ111" s="5"/>
      <c r="JYK111" s="5"/>
      <c r="JYL111" s="5"/>
      <c r="JYM111" s="5"/>
      <c r="JYN111" s="5"/>
      <c r="JYO111" s="5"/>
      <c r="JYP111" s="5"/>
      <c r="JYQ111" s="5"/>
      <c r="JYR111" s="5"/>
      <c r="JYS111" s="5"/>
      <c r="JYT111" s="5"/>
      <c r="JYU111" s="5"/>
      <c r="JYV111" s="5"/>
      <c r="JYW111" s="5"/>
      <c r="JYX111" s="5"/>
      <c r="JYY111" s="5"/>
      <c r="JYZ111" s="5"/>
      <c r="JZA111" s="5"/>
      <c r="JZB111" s="5"/>
      <c r="JZC111" s="5"/>
      <c r="JZD111" s="5"/>
      <c r="JZE111" s="5"/>
      <c r="JZF111" s="5"/>
      <c r="JZG111" s="5"/>
      <c r="JZH111" s="5"/>
      <c r="JZI111" s="5"/>
      <c r="JZJ111" s="5"/>
      <c r="JZK111" s="5"/>
      <c r="JZL111" s="5"/>
      <c r="JZM111" s="5"/>
      <c r="JZN111" s="5"/>
      <c r="JZO111" s="5"/>
      <c r="JZP111" s="5"/>
      <c r="JZQ111" s="5"/>
      <c r="JZR111" s="5"/>
      <c r="JZS111" s="5"/>
      <c r="JZT111" s="5"/>
      <c r="JZU111" s="5"/>
      <c r="JZV111" s="5"/>
      <c r="JZW111" s="5"/>
      <c r="JZX111" s="5"/>
      <c r="JZY111" s="5"/>
      <c r="JZZ111" s="5"/>
      <c r="KAA111" s="5"/>
      <c r="KAB111" s="5"/>
      <c r="KAC111" s="5"/>
      <c r="KAD111" s="5"/>
      <c r="KAE111" s="5"/>
      <c r="KAF111" s="5"/>
      <c r="KAG111" s="5"/>
      <c r="KAH111" s="5"/>
      <c r="KAI111" s="5"/>
      <c r="KAJ111" s="5"/>
      <c r="KAK111" s="5"/>
      <c r="KAL111" s="5"/>
      <c r="KAM111" s="5"/>
      <c r="KAN111" s="5"/>
      <c r="KAO111" s="5"/>
      <c r="KAP111" s="5"/>
      <c r="KAQ111" s="5"/>
      <c r="KAR111" s="5"/>
      <c r="KAS111" s="5"/>
      <c r="KAT111" s="5"/>
      <c r="KAU111" s="5"/>
      <c r="KAV111" s="5"/>
      <c r="KAW111" s="5"/>
      <c r="KAX111" s="5"/>
      <c r="KAY111" s="5"/>
      <c r="KAZ111" s="5"/>
      <c r="KBA111" s="5"/>
      <c r="KBB111" s="5"/>
      <c r="KBC111" s="5"/>
      <c r="KBD111" s="5"/>
      <c r="KBE111" s="5"/>
      <c r="KBF111" s="5"/>
      <c r="KBG111" s="5"/>
      <c r="KBH111" s="5"/>
      <c r="KBI111" s="5"/>
      <c r="KBJ111" s="5"/>
      <c r="KBK111" s="5"/>
      <c r="KBL111" s="5"/>
      <c r="KBM111" s="5"/>
      <c r="KBN111" s="5"/>
      <c r="KBO111" s="5"/>
      <c r="KBP111" s="5"/>
      <c r="KBQ111" s="5"/>
      <c r="KBR111" s="5"/>
      <c r="KBS111" s="5"/>
      <c r="KBT111" s="5"/>
      <c r="KBU111" s="5"/>
      <c r="KBV111" s="5"/>
      <c r="KBW111" s="5"/>
      <c r="KBX111" s="5"/>
      <c r="KBY111" s="5"/>
      <c r="KBZ111" s="5"/>
      <c r="KCA111" s="5"/>
      <c r="KCB111" s="5"/>
      <c r="KCC111" s="5"/>
      <c r="KCD111" s="5"/>
      <c r="KCE111" s="5"/>
      <c r="KCF111" s="5"/>
      <c r="KCG111" s="5"/>
      <c r="KCH111" s="5"/>
      <c r="KCI111" s="5"/>
      <c r="KCJ111" s="5"/>
      <c r="KCK111" s="5"/>
      <c r="KCL111" s="5"/>
      <c r="KCM111" s="5"/>
      <c r="KCN111" s="5"/>
      <c r="KCO111" s="5"/>
      <c r="KCP111" s="5"/>
      <c r="KCQ111" s="5"/>
      <c r="KCR111" s="5"/>
      <c r="KCS111" s="5"/>
      <c r="KCT111" s="5"/>
      <c r="KCU111" s="5"/>
      <c r="KCV111" s="5"/>
      <c r="KCW111" s="5"/>
      <c r="KCX111" s="5"/>
      <c r="KCY111" s="5"/>
      <c r="KCZ111" s="5"/>
      <c r="KDA111" s="5"/>
      <c r="KDB111" s="5"/>
      <c r="KDC111" s="5"/>
      <c r="KDD111" s="5"/>
      <c r="KDE111" s="5"/>
      <c r="KDF111" s="5"/>
      <c r="KDG111" s="5"/>
      <c r="KDH111" s="5"/>
      <c r="KDI111" s="5"/>
      <c r="KDJ111" s="5"/>
      <c r="KDK111" s="5"/>
      <c r="KDL111" s="5"/>
      <c r="KDM111" s="5"/>
      <c r="KDN111" s="5"/>
      <c r="KDO111" s="5"/>
      <c r="KDP111" s="5"/>
      <c r="KDQ111" s="5"/>
      <c r="KDR111" s="5"/>
      <c r="KDS111" s="5"/>
      <c r="KDT111" s="5"/>
      <c r="KDU111" s="5"/>
      <c r="KDV111" s="5"/>
      <c r="KDW111" s="5"/>
      <c r="KDX111" s="5"/>
      <c r="KDY111" s="5"/>
      <c r="KDZ111" s="5"/>
      <c r="KEA111" s="5"/>
      <c r="KEB111" s="5"/>
      <c r="KEC111" s="5"/>
      <c r="KED111" s="5"/>
      <c r="KEE111" s="5"/>
      <c r="KEF111" s="5"/>
      <c r="KEG111" s="5"/>
      <c r="KEH111" s="5"/>
      <c r="KEI111" s="5"/>
      <c r="KEJ111" s="5"/>
      <c r="KEK111" s="5"/>
      <c r="KEL111" s="5"/>
      <c r="KEM111" s="5"/>
      <c r="KEN111" s="5"/>
      <c r="KEO111" s="5"/>
      <c r="KEP111" s="5"/>
      <c r="KEQ111" s="5"/>
      <c r="KER111" s="5"/>
      <c r="KES111" s="5"/>
      <c r="KET111" s="5"/>
      <c r="KEU111" s="5"/>
      <c r="KEV111" s="5"/>
      <c r="KEW111" s="5"/>
      <c r="KEX111" s="5"/>
      <c r="KEY111" s="5"/>
      <c r="KEZ111" s="5"/>
      <c r="KFA111" s="5"/>
      <c r="KFB111" s="5"/>
      <c r="KFC111" s="5"/>
      <c r="KFD111" s="5"/>
      <c r="KFE111" s="5"/>
      <c r="KFF111" s="5"/>
      <c r="KFG111" s="5"/>
      <c r="KFH111" s="5"/>
      <c r="KFI111" s="5"/>
      <c r="KFJ111" s="5"/>
      <c r="KFK111" s="5"/>
      <c r="KFL111" s="5"/>
      <c r="KFM111" s="5"/>
      <c r="KFN111" s="5"/>
      <c r="KFO111" s="5"/>
      <c r="KFP111" s="5"/>
      <c r="KFQ111" s="5"/>
      <c r="KFR111" s="5"/>
      <c r="KFS111" s="5"/>
      <c r="KFT111" s="5"/>
      <c r="KFU111" s="5"/>
      <c r="KFV111" s="5"/>
      <c r="KFW111" s="5"/>
      <c r="KFX111" s="5"/>
      <c r="KFY111" s="5"/>
      <c r="KFZ111" s="5"/>
      <c r="KGA111" s="5"/>
      <c r="KGB111" s="5"/>
      <c r="KGC111" s="5"/>
      <c r="KGD111" s="5"/>
      <c r="KGE111" s="5"/>
      <c r="KGF111" s="5"/>
      <c r="KGG111" s="5"/>
      <c r="KGH111" s="5"/>
      <c r="KGI111" s="5"/>
      <c r="KGJ111" s="5"/>
      <c r="KGK111" s="5"/>
      <c r="KGL111" s="5"/>
      <c r="KGM111" s="5"/>
      <c r="KGN111" s="5"/>
      <c r="KGO111" s="5"/>
      <c r="KGP111" s="5"/>
      <c r="KGQ111" s="5"/>
      <c r="KGR111" s="5"/>
      <c r="KGS111" s="5"/>
      <c r="KGT111" s="5"/>
      <c r="KGU111" s="5"/>
      <c r="KGV111" s="5"/>
      <c r="KGW111" s="5"/>
      <c r="KGX111" s="5"/>
      <c r="KGY111" s="5"/>
      <c r="KGZ111" s="5"/>
      <c r="KHA111" s="5"/>
      <c r="KHB111" s="5"/>
      <c r="KHC111" s="5"/>
      <c r="KHD111" s="5"/>
      <c r="KHE111" s="5"/>
      <c r="KHF111" s="5"/>
      <c r="KHG111" s="5"/>
      <c r="KHH111" s="5"/>
      <c r="KHI111" s="5"/>
      <c r="KHJ111" s="5"/>
      <c r="KHK111" s="5"/>
      <c r="KHL111" s="5"/>
      <c r="KHM111" s="5"/>
      <c r="KHN111" s="5"/>
      <c r="KHO111" s="5"/>
      <c r="KHP111" s="5"/>
      <c r="KHQ111" s="5"/>
      <c r="KHR111" s="5"/>
      <c r="KHS111" s="5"/>
      <c r="KHT111" s="5"/>
      <c r="KHU111" s="5"/>
      <c r="KHV111" s="5"/>
      <c r="KHW111" s="5"/>
      <c r="KHX111" s="5"/>
      <c r="KHY111" s="5"/>
      <c r="KHZ111" s="5"/>
      <c r="KIA111" s="5"/>
      <c r="KIB111" s="5"/>
      <c r="KIC111" s="5"/>
      <c r="KID111" s="5"/>
      <c r="KIE111" s="5"/>
      <c r="KIF111" s="5"/>
      <c r="KIG111" s="5"/>
      <c r="KIH111" s="5"/>
      <c r="KII111" s="5"/>
      <c r="KIJ111" s="5"/>
      <c r="KIK111" s="5"/>
      <c r="KIL111" s="5"/>
      <c r="KIM111" s="5"/>
      <c r="KIN111" s="5"/>
      <c r="KIO111" s="5"/>
      <c r="KIP111" s="5"/>
      <c r="KIQ111" s="5"/>
      <c r="KIR111" s="5"/>
      <c r="KIS111" s="5"/>
      <c r="KIT111" s="5"/>
      <c r="KIU111" s="5"/>
      <c r="KIV111" s="5"/>
      <c r="KIW111" s="5"/>
      <c r="KIX111" s="5"/>
      <c r="KIY111" s="5"/>
      <c r="KIZ111" s="5"/>
      <c r="KJA111" s="5"/>
      <c r="KJB111" s="5"/>
      <c r="KJC111" s="5"/>
      <c r="KJD111" s="5"/>
      <c r="KJE111" s="5"/>
      <c r="KJF111" s="5"/>
      <c r="KJG111" s="5"/>
      <c r="KJH111" s="5"/>
      <c r="KJI111" s="5"/>
      <c r="KJJ111" s="5"/>
      <c r="KJK111" s="5"/>
      <c r="KJL111" s="5"/>
      <c r="KJM111" s="5"/>
      <c r="KJN111" s="5"/>
      <c r="KJO111" s="5"/>
      <c r="KJP111" s="5"/>
      <c r="KJQ111" s="5"/>
      <c r="KJR111" s="5"/>
      <c r="KJS111" s="5"/>
      <c r="KJT111" s="5"/>
      <c r="KJU111" s="5"/>
      <c r="KJV111" s="5"/>
      <c r="KJW111" s="5"/>
      <c r="KJX111" s="5"/>
      <c r="KJY111" s="5"/>
      <c r="KJZ111" s="5"/>
      <c r="KKA111" s="5"/>
      <c r="KKB111" s="5"/>
      <c r="KKC111" s="5"/>
      <c r="KKD111" s="5"/>
      <c r="KKE111" s="5"/>
      <c r="KKF111" s="5"/>
      <c r="KKG111" s="5"/>
      <c r="KKH111" s="5"/>
      <c r="KKI111" s="5"/>
      <c r="KKJ111" s="5"/>
      <c r="KKK111" s="5"/>
      <c r="KKL111" s="5"/>
      <c r="KKM111" s="5"/>
      <c r="KKN111" s="5"/>
      <c r="KKO111" s="5"/>
      <c r="KKP111" s="5"/>
      <c r="KKQ111" s="5"/>
      <c r="KKR111" s="5"/>
      <c r="KKS111" s="5"/>
      <c r="KKT111" s="5"/>
      <c r="KKU111" s="5"/>
      <c r="KKV111" s="5"/>
      <c r="KKW111" s="5"/>
      <c r="KKX111" s="5"/>
      <c r="KKY111" s="5"/>
      <c r="KKZ111" s="5"/>
      <c r="KLA111" s="5"/>
      <c r="KLB111" s="5"/>
      <c r="KLC111" s="5"/>
      <c r="KLD111" s="5"/>
      <c r="KLE111" s="5"/>
      <c r="KLF111" s="5"/>
      <c r="KLG111" s="5"/>
      <c r="KLH111" s="5"/>
      <c r="KLI111" s="5"/>
      <c r="KLJ111" s="5"/>
      <c r="KLK111" s="5"/>
      <c r="KLL111" s="5"/>
      <c r="KLM111" s="5"/>
      <c r="KLN111" s="5"/>
      <c r="KLO111" s="5"/>
      <c r="KLP111" s="5"/>
      <c r="KLQ111" s="5"/>
      <c r="KLR111" s="5"/>
      <c r="KLS111" s="5"/>
      <c r="KLT111" s="5"/>
      <c r="KLU111" s="5"/>
      <c r="KLV111" s="5"/>
      <c r="KLW111" s="5"/>
      <c r="KLX111" s="5"/>
      <c r="KLY111" s="5"/>
      <c r="KLZ111" s="5"/>
      <c r="KMA111" s="5"/>
      <c r="KMB111" s="5"/>
      <c r="KMC111" s="5"/>
      <c r="KMD111" s="5"/>
      <c r="KME111" s="5"/>
      <c r="KMF111" s="5"/>
      <c r="KMG111" s="5"/>
      <c r="KMH111" s="5"/>
      <c r="KMI111" s="5"/>
      <c r="KMJ111" s="5"/>
      <c r="KMK111" s="5"/>
      <c r="KML111" s="5"/>
      <c r="KMM111" s="5"/>
      <c r="KMN111" s="5"/>
      <c r="KMO111" s="5"/>
      <c r="KMP111" s="5"/>
      <c r="KMQ111" s="5"/>
      <c r="KMR111" s="5"/>
      <c r="KMS111" s="5"/>
      <c r="KMT111" s="5"/>
      <c r="KMU111" s="5"/>
      <c r="KMV111" s="5"/>
      <c r="KMW111" s="5"/>
      <c r="KMX111" s="5"/>
      <c r="KMY111" s="5"/>
      <c r="KMZ111" s="5"/>
      <c r="KNA111" s="5"/>
      <c r="KNB111" s="5"/>
      <c r="KNC111" s="5"/>
      <c r="KND111" s="5"/>
      <c r="KNE111" s="5"/>
      <c r="KNF111" s="5"/>
      <c r="KNG111" s="5"/>
      <c r="KNH111" s="5"/>
      <c r="KNI111" s="5"/>
      <c r="KNJ111" s="5"/>
      <c r="KNK111" s="5"/>
      <c r="KNL111" s="5"/>
      <c r="KNM111" s="5"/>
      <c r="KNN111" s="5"/>
      <c r="KNO111" s="5"/>
      <c r="KNP111" s="5"/>
      <c r="KNQ111" s="5"/>
      <c r="KNR111" s="5"/>
      <c r="KNS111" s="5"/>
      <c r="KNT111" s="5"/>
      <c r="KNU111" s="5"/>
      <c r="KNV111" s="5"/>
      <c r="KNW111" s="5"/>
      <c r="KNX111" s="5"/>
      <c r="KNY111" s="5"/>
      <c r="KNZ111" s="5"/>
      <c r="KOA111" s="5"/>
      <c r="KOB111" s="5"/>
      <c r="KOC111" s="5"/>
      <c r="KOD111" s="5"/>
      <c r="KOE111" s="5"/>
      <c r="KOF111" s="5"/>
      <c r="KOG111" s="5"/>
      <c r="KOH111" s="5"/>
      <c r="KOI111" s="5"/>
      <c r="KOJ111" s="5"/>
      <c r="KOK111" s="5"/>
      <c r="KOL111" s="5"/>
      <c r="KOM111" s="5"/>
      <c r="KON111" s="5"/>
      <c r="KOO111" s="5"/>
      <c r="KOP111" s="5"/>
      <c r="KOQ111" s="5"/>
      <c r="KOR111" s="5"/>
      <c r="KOS111" s="5"/>
      <c r="KOT111" s="5"/>
      <c r="KOU111" s="5"/>
      <c r="KOV111" s="5"/>
      <c r="KOW111" s="5"/>
      <c r="KOX111" s="5"/>
      <c r="KOY111" s="5"/>
      <c r="KOZ111" s="5"/>
      <c r="KPA111" s="5"/>
      <c r="KPB111" s="5"/>
      <c r="KPC111" s="5"/>
      <c r="KPD111" s="5"/>
      <c r="KPE111" s="5"/>
      <c r="KPF111" s="5"/>
      <c r="KPG111" s="5"/>
      <c r="KPH111" s="5"/>
      <c r="KPI111" s="5"/>
      <c r="KPJ111" s="5"/>
      <c r="KPK111" s="5"/>
      <c r="KPL111" s="5"/>
      <c r="KPM111" s="5"/>
      <c r="KPN111" s="5"/>
      <c r="KPO111" s="5"/>
      <c r="KPP111" s="5"/>
      <c r="KPQ111" s="5"/>
      <c r="KPR111" s="5"/>
      <c r="KPS111" s="5"/>
      <c r="KPT111" s="5"/>
      <c r="KPU111" s="5"/>
      <c r="KPV111" s="5"/>
      <c r="KPW111" s="5"/>
      <c r="KPX111" s="5"/>
      <c r="KPY111" s="5"/>
      <c r="KPZ111" s="5"/>
      <c r="KQA111" s="5"/>
      <c r="KQB111" s="5"/>
      <c r="KQC111" s="5"/>
      <c r="KQD111" s="5"/>
      <c r="KQE111" s="5"/>
      <c r="KQF111" s="5"/>
      <c r="KQG111" s="5"/>
      <c r="KQH111" s="5"/>
      <c r="KQI111" s="5"/>
      <c r="KQJ111" s="5"/>
      <c r="KQK111" s="5"/>
      <c r="KQL111" s="5"/>
      <c r="KQM111" s="5"/>
      <c r="KQN111" s="5"/>
      <c r="KQO111" s="5"/>
      <c r="KQP111" s="5"/>
      <c r="KQQ111" s="5"/>
      <c r="KQR111" s="5"/>
      <c r="KQS111" s="5"/>
      <c r="KQT111" s="5"/>
      <c r="KQU111" s="5"/>
      <c r="KQV111" s="5"/>
      <c r="KQW111" s="5"/>
      <c r="KQX111" s="5"/>
      <c r="KQY111" s="5"/>
      <c r="KQZ111" s="5"/>
      <c r="KRA111" s="5"/>
      <c r="KRB111" s="5"/>
      <c r="KRC111" s="5"/>
      <c r="KRD111" s="5"/>
      <c r="KRE111" s="5"/>
      <c r="KRF111" s="5"/>
      <c r="KRG111" s="5"/>
      <c r="KRH111" s="5"/>
      <c r="KRI111" s="5"/>
      <c r="KRJ111" s="5"/>
      <c r="KRK111" s="5"/>
      <c r="KRL111" s="5"/>
      <c r="KRM111" s="5"/>
      <c r="KRN111" s="5"/>
      <c r="KRO111" s="5"/>
      <c r="KRP111" s="5"/>
      <c r="KRQ111" s="5"/>
      <c r="KRR111" s="5"/>
      <c r="KRS111" s="5"/>
      <c r="KRT111" s="5"/>
      <c r="KRU111" s="5"/>
      <c r="KRV111" s="5"/>
      <c r="KRW111" s="5"/>
      <c r="KRX111" s="5"/>
      <c r="KRY111" s="5"/>
      <c r="KRZ111" s="5"/>
      <c r="KSA111" s="5"/>
      <c r="KSB111" s="5"/>
      <c r="KSC111" s="5"/>
      <c r="KSD111" s="5"/>
      <c r="KSE111" s="5"/>
      <c r="KSF111" s="5"/>
      <c r="KSG111" s="5"/>
      <c r="KSH111" s="5"/>
      <c r="KSI111" s="5"/>
      <c r="KSJ111" s="5"/>
      <c r="KSK111" s="5"/>
      <c r="KSL111" s="5"/>
      <c r="KSM111" s="5"/>
      <c r="KSN111" s="5"/>
      <c r="KSO111" s="5"/>
      <c r="KSP111" s="5"/>
      <c r="KSQ111" s="5"/>
      <c r="KSR111" s="5"/>
      <c r="KSS111" s="5"/>
      <c r="KST111" s="5"/>
      <c r="KSU111" s="5"/>
      <c r="KSV111" s="5"/>
      <c r="KSW111" s="5"/>
      <c r="KSX111" s="5"/>
      <c r="KSY111" s="5"/>
      <c r="KSZ111" s="5"/>
      <c r="KTA111" s="5"/>
      <c r="KTB111" s="5"/>
      <c r="KTC111" s="5"/>
      <c r="KTD111" s="5"/>
      <c r="KTE111" s="5"/>
      <c r="KTF111" s="5"/>
      <c r="KTG111" s="5"/>
      <c r="KTH111" s="5"/>
      <c r="KTI111" s="5"/>
      <c r="KTJ111" s="5"/>
      <c r="KTK111" s="5"/>
      <c r="KTL111" s="5"/>
      <c r="KTM111" s="5"/>
      <c r="KTN111" s="5"/>
      <c r="KTO111" s="5"/>
      <c r="KTP111" s="5"/>
      <c r="KTQ111" s="5"/>
      <c r="KTR111" s="5"/>
      <c r="KTS111" s="5"/>
      <c r="KTT111" s="5"/>
      <c r="KTU111" s="5"/>
      <c r="KTV111" s="5"/>
      <c r="KTW111" s="5"/>
      <c r="KTX111" s="5"/>
      <c r="KTY111" s="5"/>
      <c r="KTZ111" s="5"/>
      <c r="KUA111" s="5"/>
      <c r="KUB111" s="5"/>
      <c r="KUC111" s="5"/>
      <c r="KUD111" s="5"/>
      <c r="KUE111" s="5"/>
      <c r="KUF111" s="5"/>
      <c r="KUG111" s="5"/>
      <c r="KUH111" s="5"/>
      <c r="KUI111" s="5"/>
      <c r="KUJ111" s="5"/>
      <c r="KUK111" s="5"/>
      <c r="KUL111" s="5"/>
      <c r="KUM111" s="5"/>
      <c r="KUN111" s="5"/>
      <c r="KUO111" s="5"/>
      <c r="KUP111" s="5"/>
      <c r="KUQ111" s="5"/>
      <c r="KUR111" s="5"/>
      <c r="KUS111" s="5"/>
      <c r="KUT111" s="5"/>
      <c r="KUU111" s="5"/>
      <c r="KUV111" s="5"/>
      <c r="KUW111" s="5"/>
      <c r="KUX111" s="5"/>
      <c r="KUY111" s="5"/>
      <c r="KUZ111" s="5"/>
      <c r="KVA111" s="5"/>
      <c r="KVB111" s="5"/>
      <c r="KVC111" s="5"/>
      <c r="KVD111" s="5"/>
      <c r="KVE111" s="5"/>
      <c r="KVF111" s="5"/>
      <c r="KVG111" s="5"/>
      <c r="KVH111" s="5"/>
      <c r="KVI111" s="5"/>
      <c r="KVJ111" s="5"/>
      <c r="KVK111" s="5"/>
      <c r="KVL111" s="5"/>
      <c r="KVM111" s="5"/>
      <c r="KVN111" s="5"/>
      <c r="KVO111" s="5"/>
      <c r="KVP111" s="5"/>
      <c r="KVQ111" s="5"/>
      <c r="KVR111" s="5"/>
      <c r="KVS111" s="5"/>
      <c r="KVT111" s="5"/>
      <c r="KVU111" s="5"/>
      <c r="KVV111" s="5"/>
      <c r="KVW111" s="5"/>
      <c r="KVX111" s="5"/>
      <c r="KVY111" s="5"/>
      <c r="KVZ111" s="5"/>
      <c r="KWA111" s="5"/>
      <c r="KWB111" s="5"/>
      <c r="KWC111" s="5"/>
      <c r="KWD111" s="5"/>
      <c r="KWE111" s="5"/>
      <c r="KWF111" s="5"/>
      <c r="KWG111" s="5"/>
      <c r="KWH111" s="5"/>
      <c r="KWI111" s="5"/>
      <c r="KWJ111" s="5"/>
      <c r="KWK111" s="5"/>
      <c r="KWL111" s="5"/>
      <c r="KWM111" s="5"/>
      <c r="KWN111" s="5"/>
      <c r="KWO111" s="5"/>
      <c r="KWP111" s="5"/>
      <c r="KWQ111" s="5"/>
      <c r="KWR111" s="5"/>
      <c r="KWS111" s="5"/>
      <c r="KWT111" s="5"/>
      <c r="KWU111" s="5"/>
      <c r="KWV111" s="5"/>
      <c r="KWW111" s="5"/>
      <c r="KWX111" s="5"/>
      <c r="KWY111" s="5"/>
      <c r="KWZ111" s="5"/>
      <c r="KXA111" s="5"/>
      <c r="KXB111" s="5"/>
      <c r="KXC111" s="5"/>
      <c r="KXD111" s="5"/>
      <c r="KXE111" s="5"/>
      <c r="KXF111" s="5"/>
      <c r="KXG111" s="5"/>
      <c r="KXH111" s="5"/>
      <c r="KXI111" s="5"/>
      <c r="KXJ111" s="5"/>
      <c r="KXK111" s="5"/>
      <c r="KXL111" s="5"/>
      <c r="KXM111" s="5"/>
      <c r="KXN111" s="5"/>
      <c r="KXO111" s="5"/>
      <c r="KXP111" s="5"/>
      <c r="KXQ111" s="5"/>
      <c r="KXR111" s="5"/>
      <c r="KXS111" s="5"/>
      <c r="KXT111" s="5"/>
      <c r="KXU111" s="5"/>
      <c r="KXV111" s="5"/>
      <c r="KXW111" s="5"/>
      <c r="KXX111" s="5"/>
      <c r="KXY111" s="5"/>
      <c r="KXZ111" s="5"/>
      <c r="KYA111" s="5"/>
      <c r="KYB111" s="5"/>
      <c r="KYC111" s="5"/>
      <c r="KYD111" s="5"/>
      <c r="KYE111" s="5"/>
      <c r="KYF111" s="5"/>
      <c r="KYG111" s="5"/>
      <c r="KYH111" s="5"/>
      <c r="KYI111" s="5"/>
      <c r="KYJ111" s="5"/>
      <c r="KYK111" s="5"/>
      <c r="KYL111" s="5"/>
      <c r="KYM111" s="5"/>
      <c r="KYN111" s="5"/>
      <c r="KYO111" s="5"/>
      <c r="KYP111" s="5"/>
      <c r="KYQ111" s="5"/>
      <c r="KYR111" s="5"/>
      <c r="KYS111" s="5"/>
      <c r="KYT111" s="5"/>
      <c r="KYU111" s="5"/>
      <c r="KYV111" s="5"/>
      <c r="KYW111" s="5"/>
      <c r="KYX111" s="5"/>
      <c r="KYY111" s="5"/>
      <c r="KYZ111" s="5"/>
      <c r="KZA111" s="5"/>
      <c r="KZB111" s="5"/>
      <c r="KZC111" s="5"/>
      <c r="KZD111" s="5"/>
      <c r="KZE111" s="5"/>
      <c r="KZF111" s="5"/>
      <c r="KZG111" s="5"/>
      <c r="KZH111" s="5"/>
      <c r="KZI111" s="5"/>
      <c r="KZJ111" s="5"/>
      <c r="KZK111" s="5"/>
      <c r="KZL111" s="5"/>
      <c r="KZM111" s="5"/>
      <c r="KZN111" s="5"/>
      <c r="KZO111" s="5"/>
      <c r="KZP111" s="5"/>
      <c r="KZQ111" s="5"/>
      <c r="KZR111" s="5"/>
      <c r="KZS111" s="5"/>
      <c r="KZT111" s="5"/>
      <c r="KZU111" s="5"/>
      <c r="KZV111" s="5"/>
      <c r="KZW111" s="5"/>
      <c r="KZX111" s="5"/>
      <c r="KZY111" s="5"/>
      <c r="KZZ111" s="5"/>
      <c r="LAA111" s="5"/>
      <c r="LAB111" s="5"/>
      <c r="LAC111" s="5"/>
      <c r="LAD111" s="5"/>
      <c r="LAE111" s="5"/>
      <c r="LAF111" s="5"/>
      <c r="LAG111" s="5"/>
      <c r="LAH111" s="5"/>
      <c r="LAI111" s="5"/>
      <c r="LAJ111" s="5"/>
      <c r="LAK111" s="5"/>
      <c r="LAL111" s="5"/>
      <c r="LAM111" s="5"/>
      <c r="LAN111" s="5"/>
      <c r="LAO111" s="5"/>
      <c r="LAP111" s="5"/>
      <c r="LAQ111" s="5"/>
      <c r="LAR111" s="5"/>
      <c r="LAS111" s="5"/>
      <c r="LAT111" s="5"/>
      <c r="LAU111" s="5"/>
      <c r="LAV111" s="5"/>
      <c r="LAW111" s="5"/>
      <c r="LAX111" s="5"/>
      <c r="LAY111" s="5"/>
      <c r="LAZ111" s="5"/>
      <c r="LBA111" s="5"/>
      <c r="LBB111" s="5"/>
      <c r="LBC111" s="5"/>
      <c r="LBD111" s="5"/>
      <c r="LBE111" s="5"/>
      <c r="LBF111" s="5"/>
      <c r="LBG111" s="5"/>
      <c r="LBH111" s="5"/>
      <c r="LBI111" s="5"/>
      <c r="LBJ111" s="5"/>
      <c r="LBK111" s="5"/>
      <c r="LBL111" s="5"/>
      <c r="LBM111" s="5"/>
      <c r="LBN111" s="5"/>
      <c r="LBO111" s="5"/>
      <c r="LBP111" s="5"/>
      <c r="LBQ111" s="5"/>
      <c r="LBR111" s="5"/>
      <c r="LBS111" s="5"/>
      <c r="LBT111" s="5"/>
      <c r="LBU111" s="5"/>
      <c r="LBV111" s="5"/>
      <c r="LBW111" s="5"/>
      <c r="LBX111" s="5"/>
      <c r="LBY111" s="5"/>
      <c r="LBZ111" s="5"/>
      <c r="LCA111" s="5"/>
      <c r="LCB111" s="5"/>
      <c r="LCC111" s="5"/>
      <c r="LCD111" s="5"/>
      <c r="LCE111" s="5"/>
      <c r="LCF111" s="5"/>
      <c r="LCG111" s="5"/>
      <c r="LCH111" s="5"/>
      <c r="LCI111" s="5"/>
      <c r="LCJ111" s="5"/>
      <c r="LCK111" s="5"/>
      <c r="LCL111" s="5"/>
      <c r="LCM111" s="5"/>
      <c r="LCN111" s="5"/>
      <c r="LCO111" s="5"/>
      <c r="LCP111" s="5"/>
      <c r="LCQ111" s="5"/>
      <c r="LCR111" s="5"/>
      <c r="LCS111" s="5"/>
      <c r="LCT111" s="5"/>
      <c r="LCU111" s="5"/>
      <c r="LCV111" s="5"/>
      <c r="LCW111" s="5"/>
      <c r="LCX111" s="5"/>
      <c r="LCY111" s="5"/>
      <c r="LCZ111" s="5"/>
      <c r="LDA111" s="5"/>
      <c r="LDB111" s="5"/>
      <c r="LDC111" s="5"/>
      <c r="LDD111" s="5"/>
      <c r="LDE111" s="5"/>
      <c r="LDF111" s="5"/>
      <c r="LDG111" s="5"/>
      <c r="LDH111" s="5"/>
      <c r="LDI111" s="5"/>
      <c r="LDJ111" s="5"/>
      <c r="LDK111" s="5"/>
      <c r="LDL111" s="5"/>
      <c r="LDM111" s="5"/>
      <c r="LDN111" s="5"/>
      <c r="LDO111" s="5"/>
      <c r="LDP111" s="5"/>
      <c r="LDQ111" s="5"/>
      <c r="LDR111" s="5"/>
      <c r="LDS111" s="5"/>
      <c r="LDT111" s="5"/>
      <c r="LDU111" s="5"/>
      <c r="LDV111" s="5"/>
      <c r="LDW111" s="5"/>
      <c r="LDX111" s="5"/>
      <c r="LDY111" s="5"/>
      <c r="LDZ111" s="5"/>
      <c r="LEA111" s="5"/>
      <c r="LEB111" s="5"/>
      <c r="LEC111" s="5"/>
      <c r="LED111" s="5"/>
      <c r="LEE111" s="5"/>
      <c r="LEF111" s="5"/>
      <c r="LEG111" s="5"/>
      <c r="LEH111" s="5"/>
      <c r="LEI111" s="5"/>
      <c r="LEJ111" s="5"/>
      <c r="LEK111" s="5"/>
      <c r="LEL111" s="5"/>
      <c r="LEM111" s="5"/>
      <c r="LEN111" s="5"/>
      <c r="LEO111" s="5"/>
      <c r="LEP111" s="5"/>
      <c r="LEQ111" s="5"/>
      <c r="LER111" s="5"/>
      <c r="LES111" s="5"/>
      <c r="LET111" s="5"/>
      <c r="LEU111" s="5"/>
      <c r="LEV111" s="5"/>
      <c r="LEW111" s="5"/>
      <c r="LEX111" s="5"/>
      <c r="LEY111" s="5"/>
      <c r="LEZ111" s="5"/>
      <c r="LFA111" s="5"/>
      <c r="LFB111" s="5"/>
      <c r="LFC111" s="5"/>
      <c r="LFD111" s="5"/>
      <c r="LFE111" s="5"/>
      <c r="LFF111" s="5"/>
      <c r="LFG111" s="5"/>
      <c r="LFH111" s="5"/>
      <c r="LFI111" s="5"/>
      <c r="LFJ111" s="5"/>
      <c r="LFK111" s="5"/>
      <c r="LFL111" s="5"/>
      <c r="LFM111" s="5"/>
      <c r="LFN111" s="5"/>
      <c r="LFO111" s="5"/>
      <c r="LFP111" s="5"/>
      <c r="LFQ111" s="5"/>
      <c r="LFR111" s="5"/>
      <c r="LFS111" s="5"/>
      <c r="LFT111" s="5"/>
      <c r="LFU111" s="5"/>
      <c r="LFV111" s="5"/>
      <c r="LFW111" s="5"/>
      <c r="LFX111" s="5"/>
      <c r="LFY111" s="5"/>
      <c r="LFZ111" s="5"/>
      <c r="LGA111" s="5"/>
      <c r="LGB111" s="5"/>
      <c r="LGC111" s="5"/>
      <c r="LGD111" s="5"/>
      <c r="LGE111" s="5"/>
      <c r="LGF111" s="5"/>
      <c r="LGG111" s="5"/>
      <c r="LGH111" s="5"/>
      <c r="LGI111" s="5"/>
      <c r="LGJ111" s="5"/>
      <c r="LGK111" s="5"/>
      <c r="LGL111" s="5"/>
      <c r="LGM111" s="5"/>
      <c r="LGN111" s="5"/>
      <c r="LGO111" s="5"/>
      <c r="LGP111" s="5"/>
      <c r="LGQ111" s="5"/>
      <c r="LGR111" s="5"/>
      <c r="LGS111" s="5"/>
      <c r="LGT111" s="5"/>
      <c r="LGU111" s="5"/>
      <c r="LGV111" s="5"/>
      <c r="LGW111" s="5"/>
      <c r="LGX111" s="5"/>
      <c r="LGY111" s="5"/>
      <c r="LGZ111" s="5"/>
      <c r="LHA111" s="5"/>
      <c r="LHB111" s="5"/>
      <c r="LHC111" s="5"/>
      <c r="LHD111" s="5"/>
      <c r="LHE111" s="5"/>
      <c r="LHF111" s="5"/>
      <c r="LHG111" s="5"/>
      <c r="LHH111" s="5"/>
      <c r="LHI111" s="5"/>
      <c r="LHJ111" s="5"/>
      <c r="LHK111" s="5"/>
      <c r="LHL111" s="5"/>
      <c r="LHM111" s="5"/>
      <c r="LHN111" s="5"/>
      <c r="LHO111" s="5"/>
      <c r="LHP111" s="5"/>
      <c r="LHQ111" s="5"/>
      <c r="LHR111" s="5"/>
      <c r="LHS111" s="5"/>
      <c r="LHT111" s="5"/>
      <c r="LHU111" s="5"/>
      <c r="LHV111" s="5"/>
      <c r="LHW111" s="5"/>
      <c r="LHX111" s="5"/>
      <c r="LHY111" s="5"/>
      <c r="LHZ111" s="5"/>
      <c r="LIA111" s="5"/>
      <c r="LIB111" s="5"/>
      <c r="LIC111" s="5"/>
      <c r="LID111" s="5"/>
      <c r="LIE111" s="5"/>
      <c r="LIF111" s="5"/>
      <c r="LIG111" s="5"/>
      <c r="LIH111" s="5"/>
      <c r="LII111" s="5"/>
      <c r="LIJ111" s="5"/>
      <c r="LIK111" s="5"/>
      <c r="LIL111" s="5"/>
      <c r="LIM111" s="5"/>
      <c r="LIN111" s="5"/>
      <c r="LIO111" s="5"/>
      <c r="LIP111" s="5"/>
      <c r="LIQ111" s="5"/>
      <c r="LIR111" s="5"/>
      <c r="LIS111" s="5"/>
      <c r="LIT111" s="5"/>
      <c r="LIU111" s="5"/>
      <c r="LIV111" s="5"/>
      <c r="LIW111" s="5"/>
      <c r="LIX111" s="5"/>
      <c r="LIY111" s="5"/>
      <c r="LIZ111" s="5"/>
      <c r="LJA111" s="5"/>
      <c r="LJB111" s="5"/>
      <c r="LJC111" s="5"/>
      <c r="LJD111" s="5"/>
      <c r="LJE111" s="5"/>
      <c r="LJF111" s="5"/>
      <c r="LJG111" s="5"/>
      <c r="LJH111" s="5"/>
      <c r="LJI111" s="5"/>
      <c r="LJJ111" s="5"/>
      <c r="LJK111" s="5"/>
      <c r="LJL111" s="5"/>
      <c r="LJM111" s="5"/>
      <c r="LJN111" s="5"/>
      <c r="LJO111" s="5"/>
      <c r="LJP111" s="5"/>
      <c r="LJQ111" s="5"/>
      <c r="LJR111" s="5"/>
      <c r="LJS111" s="5"/>
      <c r="LJT111" s="5"/>
      <c r="LJU111" s="5"/>
      <c r="LJV111" s="5"/>
      <c r="LJW111" s="5"/>
      <c r="LJX111" s="5"/>
      <c r="LJY111" s="5"/>
      <c r="LJZ111" s="5"/>
      <c r="LKA111" s="5"/>
      <c r="LKB111" s="5"/>
      <c r="LKC111" s="5"/>
      <c r="LKD111" s="5"/>
      <c r="LKE111" s="5"/>
      <c r="LKF111" s="5"/>
      <c r="LKG111" s="5"/>
      <c r="LKH111" s="5"/>
      <c r="LKI111" s="5"/>
      <c r="LKJ111" s="5"/>
      <c r="LKK111" s="5"/>
      <c r="LKL111" s="5"/>
      <c r="LKM111" s="5"/>
      <c r="LKN111" s="5"/>
      <c r="LKO111" s="5"/>
      <c r="LKP111" s="5"/>
      <c r="LKQ111" s="5"/>
      <c r="LKR111" s="5"/>
      <c r="LKS111" s="5"/>
      <c r="LKT111" s="5"/>
      <c r="LKU111" s="5"/>
      <c r="LKV111" s="5"/>
      <c r="LKW111" s="5"/>
      <c r="LKX111" s="5"/>
      <c r="LKY111" s="5"/>
      <c r="LKZ111" s="5"/>
      <c r="LLA111" s="5"/>
      <c r="LLB111" s="5"/>
      <c r="LLC111" s="5"/>
      <c r="LLD111" s="5"/>
      <c r="LLE111" s="5"/>
      <c r="LLF111" s="5"/>
      <c r="LLG111" s="5"/>
      <c r="LLH111" s="5"/>
      <c r="LLI111" s="5"/>
      <c r="LLJ111" s="5"/>
      <c r="LLK111" s="5"/>
      <c r="LLL111" s="5"/>
      <c r="LLM111" s="5"/>
      <c r="LLN111" s="5"/>
      <c r="LLO111" s="5"/>
      <c r="LLP111" s="5"/>
      <c r="LLQ111" s="5"/>
      <c r="LLR111" s="5"/>
      <c r="LLS111" s="5"/>
      <c r="LLT111" s="5"/>
      <c r="LLU111" s="5"/>
      <c r="LLV111" s="5"/>
      <c r="LLW111" s="5"/>
      <c r="LLX111" s="5"/>
      <c r="LLY111" s="5"/>
      <c r="LLZ111" s="5"/>
      <c r="LMA111" s="5"/>
      <c r="LMB111" s="5"/>
      <c r="LMC111" s="5"/>
      <c r="LMD111" s="5"/>
      <c r="LME111" s="5"/>
      <c r="LMF111" s="5"/>
      <c r="LMG111" s="5"/>
      <c r="LMH111" s="5"/>
      <c r="LMI111" s="5"/>
      <c r="LMJ111" s="5"/>
      <c r="LMK111" s="5"/>
      <c r="LML111" s="5"/>
      <c r="LMM111" s="5"/>
      <c r="LMN111" s="5"/>
      <c r="LMO111" s="5"/>
      <c r="LMP111" s="5"/>
      <c r="LMQ111" s="5"/>
      <c r="LMR111" s="5"/>
      <c r="LMS111" s="5"/>
      <c r="LMT111" s="5"/>
      <c r="LMU111" s="5"/>
      <c r="LMV111" s="5"/>
      <c r="LMW111" s="5"/>
      <c r="LMX111" s="5"/>
      <c r="LMY111" s="5"/>
      <c r="LMZ111" s="5"/>
      <c r="LNA111" s="5"/>
      <c r="LNB111" s="5"/>
      <c r="LNC111" s="5"/>
      <c r="LND111" s="5"/>
      <c r="LNE111" s="5"/>
      <c r="LNF111" s="5"/>
      <c r="LNG111" s="5"/>
      <c r="LNH111" s="5"/>
      <c r="LNI111" s="5"/>
      <c r="LNJ111" s="5"/>
      <c r="LNK111" s="5"/>
      <c r="LNL111" s="5"/>
      <c r="LNM111" s="5"/>
      <c r="LNN111" s="5"/>
      <c r="LNO111" s="5"/>
      <c r="LNP111" s="5"/>
      <c r="LNQ111" s="5"/>
      <c r="LNR111" s="5"/>
      <c r="LNS111" s="5"/>
      <c r="LNT111" s="5"/>
      <c r="LNU111" s="5"/>
      <c r="LNV111" s="5"/>
      <c r="LNW111" s="5"/>
      <c r="LNX111" s="5"/>
      <c r="LNY111" s="5"/>
      <c r="LNZ111" s="5"/>
      <c r="LOA111" s="5"/>
      <c r="LOB111" s="5"/>
      <c r="LOC111" s="5"/>
      <c r="LOD111" s="5"/>
      <c r="LOE111" s="5"/>
      <c r="LOF111" s="5"/>
      <c r="LOG111" s="5"/>
      <c r="LOH111" s="5"/>
      <c r="LOI111" s="5"/>
      <c r="LOJ111" s="5"/>
      <c r="LOK111" s="5"/>
      <c r="LOL111" s="5"/>
      <c r="LOM111" s="5"/>
      <c r="LON111" s="5"/>
      <c r="LOO111" s="5"/>
      <c r="LOP111" s="5"/>
      <c r="LOQ111" s="5"/>
      <c r="LOR111" s="5"/>
      <c r="LOS111" s="5"/>
      <c r="LOT111" s="5"/>
      <c r="LOU111" s="5"/>
      <c r="LOV111" s="5"/>
      <c r="LOW111" s="5"/>
      <c r="LOX111" s="5"/>
      <c r="LOY111" s="5"/>
      <c r="LOZ111" s="5"/>
      <c r="LPA111" s="5"/>
      <c r="LPB111" s="5"/>
      <c r="LPC111" s="5"/>
      <c r="LPD111" s="5"/>
      <c r="LPE111" s="5"/>
      <c r="LPF111" s="5"/>
      <c r="LPG111" s="5"/>
      <c r="LPH111" s="5"/>
      <c r="LPI111" s="5"/>
      <c r="LPJ111" s="5"/>
      <c r="LPK111" s="5"/>
      <c r="LPL111" s="5"/>
      <c r="LPM111" s="5"/>
      <c r="LPN111" s="5"/>
      <c r="LPO111" s="5"/>
      <c r="LPP111" s="5"/>
      <c r="LPQ111" s="5"/>
      <c r="LPR111" s="5"/>
      <c r="LPS111" s="5"/>
      <c r="LPT111" s="5"/>
      <c r="LPU111" s="5"/>
      <c r="LPV111" s="5"/>
      <c r="LPW111" s="5"/>
      <c r="LPX111" s="5"/>
      <c r="LPY111" s="5"/>
      <c r="LPZ111" s="5"/>
      <c r="LQA111" s="5"/>
      <c r="LQB111" s="5"/>
      <c r="LQC111" s="5"/>
      <c r="LQD111" s="5"/>
      <c r="LQE111" s="5"/>
      <c r="LQF111" s="5"/>
      <c r="LQG111" s="5"/>
      <c r="LQH111" s="5"/>
      <c r="LQI111" s="5"/>
      <c r="LQJ111" s="5"/>
      <c r="LQK111" s="5"/>
      <c r="LQL111" s="5"/>
      <c r="LQM111" s="5"/>
      <c r="LQN111" s="5"/>
      <c r="LQO111" s="5"/>
      <c r="LQP111" s="5"/>
      <c r="LQQ111" s="5"/>
      <c r="LQR111" s="5"/>
      <c r="LQS111" s="5"/>
      <c r="LQT111" s="5"/>
      <c r="LQU111" s="5"/>
      <c r="LQV111" s="5"/>
      <c r="LQW111" s="5"/>
      <c r="LQX111" s="5"/>
      <c r="LQY111" s="5"/>
      <c r="LQZ111" s="5"/>
      <c r="LRA111" s="5"/>
      <c r="LRB111" s="5"/>
      <c r="LRC111" s="5"/>
      <c r="LRD111" s="5"/>
      <c r="LRE111" s="5"/>
      <c r="LRF111" s="5"/>
      <c r="LRG111" s="5"/>
      <c r="LRH111" s="5"/>
      <c r="LRI111" s="5"/>
      <c r="LRJ111" s="5"/>
      <c r="LRK111" s="5"/>
      <c r="LRL111" s="5"/>
      <c r="LRM111" s="5"/>
      <c r="LRN111" s="5"/>
      <c r="LRO111" s="5"/>
      <c r="LRP111" s="5"/>
      <c r="LRQ111" s="5"/>
      <c r="LRR111" s="5"/>
      <c r="LRS111" s="5"/>
      <c r="LRT111" s="5"/>
      <c r="LRU111" s="5"/>
      <c r="LRV111" s="5"/>
      <c r="LRW111" s="5"/>
      <c r="LRX111" s="5"/>
      <c r="LRY111" s="5"/>
      <c r="LRZ111" s="5"/>
      <c r="LSA111" s="5"/>
      <c r="LSB111" s="5"/>
      <c r="LSC111" s="5"/>
      <c r="LSD111" s="5"/>
      <c r="LSE111" s="5"/>
      <c r="LSF111" s="5"/>
      <c r="LSG111" s="5"/>
      <c r="LSH111" s="5"/>
      <c r="LSI111" s="5"/>
      <c r="LSJ111" s="5"/>
      <c r="LSK111" s="5"/>
      <c r="LSL111" s="5"/>
      <c r="LSM111" s="5"/>
      <c r="LSN111" s="5"/>
      <c r="LSO111" s="5"/>
      <c r="LSP111" s="5"/>
      <c r="LSQ111" s="5"/>
      <c r="LSR111" s="5"/>
      <c r="LSS111" s="5"/>
      <c r="LST111" s="5"/>
      <c r="LSU111" s="5"/>
      <c r="LSV111" s="5"/>
      <c r="LSW111" s="5"/>
      <c r="LSX111" s="5"/>
      <c r="LSY111" s="5"/>
      <c r="LSZ111" s="5"/>
      <c r="LTA111" s="5"/>
      <c r="LTB111" s="5"/>
      <c r="LTC111" s="5"/>
      <c r="LTD111" s="5"/>
      <c r="LTE111" s="5"/>
      <c r="LTF111" s="5"/>
      <c r="LTG111" s="5"/>
      <c r="LTH111" s="5"/>
      <c r="LTI111" s="5"/>
      <c r="LTJ111" s="5"/>
      <c r="LTK111" s="5"/>
      <c r="LTL111" s="5"/>
      <c r="LTM111" s="5"/>
      <c r="LTN111" s="5"/>
      <c r="LTO111" s="5"/>
      <c r="LTP111" s="5"/>
      <c r="LTQ111" s="5"/>
      <c r="LTR111" s="5"/>
      <c r="LTS111" s="5"/>
      <c r="LTT111" s="5"/>
      <c r="LTU111" s="5"/>
      <c r="LTV111" s="5"/>
      <c r="LTW111" s="5"/>
      <c r="LTX111" s="5"/>
      <c r="LTY111" s="5"/>
      <c r="LTZ111" s="5"/>
      <c r="LUA111" s="5"/>
      <c r="LUB111" s="5"/>
      <c r="LUC111" s="5"/>
      <c r="LUD111" s="5"/>
      <c r="LUE111" s="5"/>
      <c r="LUF111" s="5"/>
      <c r="LUG111" s="5"/>
      <c r="LUH111" s="5"/>
      <c r="LUI111" s="5"/>
      <c r="LUJ111" s="5"/>
      <c r="LUK111" s="5"/>
      <c r="LUL111" s="5"/>
      <c r="LUM111" s="5"/>
      <c r="LUN111" s="5"/>
      <c r="LUO111" s="5"/>
      <c r="LUP111" s="5"/>
      <c r="LUQ111" s="5"/>
      <c r="LUR111" s="5"/>
      <c r="LUS111" s="5"/>
      <c r="LUT111" s="5"/>
      <c r="LUU111" s="5"/>
      <c r="LUV111" s="5"/>
      <c r="LUW111" s="5"/>
      <c r="LUX111" s="5"/>
      <c r="LUY111" s="5"/>
      <c r="LUZ111" s="5"/>
      <c r="LVA111" s="5"/>
      <c r="LVB111" s="5"/>
      <c r="LVC111" s="5"/>
      <c r="LVD111" s="5"/>
      <c r="LVE111" s="5"/>
      <c r="LVF111" s="5"/>
      <c r="LVG111" s="5"/>
      <c r="LVH111" s="5"/>
      <c r="LVI111" s="5"/>
      <c r="LVJ111" s="5"/>
      <c r="LVK111" s="5"/>
      <c r="LVL111" s="5"/>
      <c r="LVM111" s="5"/>
      <c r="LVN111" s="5"/>
      <c r="LVO111" s="5"/>
      <c r="LVP111" s="5"/>
      <c r="LVQ111" s="5"/>
      <c r="LVR111" s="5"/>
      <c r="LVS111" s="5"/>
      <c r="LVT111" s="5"/>
      <c r="LVU111" s="5"/>
      <c r="LVV111" s="5"/>
      <c r="LVW111" s="5"/>
      <c r="LVX111" s="5"/>
      <c r="LVY111" s="5"/>
      <c r="LVZ111" s="5"/>
      <c r="LWA111" s="5"/>
      <c r="LWB111" s="5"/>
      <c r="LWC111" s="5"/>
      <c r="LWD111" s="5"/>
      <c r="LWE111" s="5"/>
      <c r="LWF111" s="5"/>
      <c r="LWG111" s="5"/>
      <c r="LWH111" s="5"/>
      <c r="LWI111" s="5"/>
      <c r="LWJ111" s="5"/>
      <c r="LWK111" s="5"/>
      <c r="LWL111" s="5"/>
      <c r="LWM111" s="5"/>
      <c r="LWN111" s="5"/>
      <c r="LWO111" s="5"/>
      <c r="LWP111" s="5"/>
      <c r="LWQ111" s="5"/>
      <c r="LWR111" s="5"/>
      <c r="LWS111" s="5"/>
      <c r="LWT111" s="5"/>
      <c r="LWU111" s="5"/>
      <c r="LWV111" s="5"/>
      <c r="LWW111" s="5"/>
      <c r="LWX111" s="5"/>
      <c r="LWY111" s="5"/>
      <c r="LWZ111" s="5"/>
      <c r="LXA111" s="5"/>
      <c r="LXB111" s="5"/>
      <c r="LXC111" s="5"/>
      <c r="LXD111" s="5"/>
      <c r="LXE111" s="5"/>
      <c r="LXF111" s="5"/>
      <c r="LXG111" s="5"/>
      <c r="LXH111" s="5"/>
      <c r="LXI111" s="5"/>
      <c r="LXJ111" s="5"/>
      <c r="LXK111" s="5"/>
      <c r="LXL111" s="5"/>
      <c r="LXM111" s="5"/>
      <c r="LXN111" s="5"/>
      <c r="LXO111" s="5"/>
      <c r="LXP111" s="5"/>
      <c r="LXQ111" s="5"/>
      <c r="LXR111" s="5"/>
      <c r="LXS111" s="5"/>
      <c r="LXT111" s="5"/>
      <c r="LXU111" s="5"/>
      <c r="LXV111" s="5"/>
      <c r="LXW111" s="5"/>
      <c r="LXX111" s="5"/>
      <c r="LXY111" s="5"/>
      <c r="LXZ111" s="5"/>
      <c r="LYA111" s="5"/>
      <c r="LYB111" s="5"/>
      <c r="LYC111" s="5"/>
      <c r="LYD111" s="5"/>
      <c r="LYE111" s="5"/>
      <c r="LYF111" s="5"/>
      <c r="LYG111" s="5"/>
      <c r="LYH111" s="5"/>
      <c r="LYI111" s="5"/>
      <c r="LYJ111" s="5"/>
      <c r="LYK111" s="5"/>
      <c r="LYL111" s="5"/>
      <c r="LYM111" s="5"/>
      <c r="LYN111" s="5"/>
      <c r="LYO111" s="5"/>
      <c r="LYP111" s="5"/>
      <c r="LYQ111" s="5"/>
      <c r="LYR111" s="5"/>
      <c r="LYS111" s="5"/>
      <c r="LYT111" s="5"/>
      <c r="LYU111" s="5"/>
      <c r="LYV111" s="5"/>
      <c r="LYW111" s="5"/>
      <c r="LYX111" s="5"/>
      <c r="LYY111" s="5"/>
      <c r="LYZ111" s="5"/>
      <c r="LZA111" s="5"/>
      <c r="LZB111" s="5"/>
      <c r="LZC111" s="5"/>
      <c r="LZD111" s="5"/>
      <c r="LZE111" s="5"/>
      <c r="LZF111" s="5"/>
      <c r="LZG111" s="5"/>
      <c r="LZH111" s="5"/>
      <c r="LZI111" s="5"/>
      <c r="LZJ111" s="5"/>
      <c r="LZK111" s="5"/>
      <c r="LZL111" s="5"/>
      <c r="LZM111" s="5"/>
      <c r="LZN111" s="5"/>
      <c r="LZO111" s="5"/>
      <c r="LZP111" s="5"/>
      <c r="LZQ111" s="5"/>
      <c r="LZR111" s="5"/>
      <c r="LZS111" s="5"/>
      <c r="LZT111" s="5"/>
      <c r="LZU111" s="5"/>
      <c r="LZV111" s="5"/>
      <c r="LZW111" s="5"/>
      <c r="LZX111" s="5"/>
      <c r="LZY111" s="5"/>
      <c r="LZZ111" s="5"/>
      <c r="MAA111" s="5"/>
      <c r="MAB111" s="5"/>
      <c r="MAC111" s="5"/>
      <c r="MAD111" s="5"/>
      <c r="MAE111" s="5"/>
      <c r="MAF111" s="5"/>
      <c r="MAG111" s="5"/>
      <c r="MAH111" s="5"/>
      <c r="MAI111" s="5"/>
      <c r="MAJ111" s="5"/>
      <c r="MAK111" s="5"/>
      <c r="MAL111" s="5"/>
      <c r="MAM111" s="5"/>
      <c r="MAN111" s="5"/>
      <c r="MAO111" s="5"/>
      <c r="MAP111" s="5"/>
      <c r="MAQ111" s="5"/>
      <c r="MAR111" s="5"/>
      <c r="MAS111" s="5"/>
      <c r="MAT111" s="5"/>
      <c r="MAU111" s="5"/>
      <c r="MAV111" s="5"/>
      <c r="MAW111" s="5"/>
      <c r="MAX111" s="5"/>
      <c r="MAY111" s="5"/>
      <c r="MAZ111" s="5"/>
      <c r="MBA111" s="5"/>
      <c r="MBB111" s="5"/>
      <c r="MBC111" s="5"/>
      <c r="MBD111" s="5"/>
      <c r="MBE111" s="5"/>
      <c r="MBF111" s="5"/>
      <c r="MBG111" s="5"/>
      <c r="MBH111" s="5"/>
      <c r="MBI111" s="5"/>
      <c r="MBJ111" s="5"/>
      <c r="MBK111" s="5"/>
      <c r="MBL111" s="5"/>
      <c r="MBM111" s="5"/>
      <c r="MBN111" s="5"/>
      <c r="MBO111" s="5"/>
      <c r="MBP111" s="5"/>
      <c r="MBQ111" s="5"/>
      <c r="MBR111" s="5"/>
      <c r="MBS111" s="5"/>
      <c r="MBT111" s="5"/>
      <c r="MBU111" s="5"/>
      <c r="MBV111" s="5"/>
      <c r="MBW111" s="5"/>
      <c r="MBX111" s="5"/>
      <c r="MBY111" s="5"/>
      <c r="MBZ111" s="5"/>
      <c r="MCA111" s="5"/>
      <c r="MCB111" s="5"/>
      <c r="MCC111" s="5"/>
      <c r="MCD111" s="5"/>
      <c r="MCE111" s="5"/>
      <c r="MCF111" s="5"/>
      <c r="MCG111" s="5"/>
      <c r="MCH111" s="5"/>
      <c r="MCI111" s="5"/>
      <c r="MCJ111" s="5"/>
      <c r="MCK111" s="5"/>
      <c r="MCL111" s="5"/>
      <c r="MCM111" s="5"/>
      <c r="MCN111" s="5"/>
      <c r="MCO111" s="5"/>
      <c r="MCP111" s="5"/>
      <c r="MCQ111" s="5"/>
      <c r="MCR111" s="5"/>
      <c r="MCS111" s="5"/>
      <c r="MCT111" s="5"/>
      <c r="MCU111" s="5"/>
      <c r="MCV111" s="5"/>
      <c r="MCW111" s="5"/>
      <c r="MCX111" s="5"/>
      <c r="MCY111" s="5"/>
      <c r="MCZ111" s="5"/>
      <c r="MDA111" s="5"/>
      <c r="MDB111" s="5"/>
      <c r="MDC111" s="5"/>
      <c r="MDD111" s="5"/>
      <c r="MDE111" s="5"/>
      <c r="MDF111" s="5"/>
      <c r="MDG111" s="5"/>
      <c r="MDH111" s="5"/>
      <c r="MDI111" s="5"/>
      <c r="MDJ111" s="5"/>
      <c r="MDK111" s="5"/>
      <c r="MDL111" s="5"/>
      <c r="MDM111" s="5"/>
      <c r="MDN111" s="5"/>
      <c r="MDO111" s="5"/>
      <c r="MDP111" s="5"/>
      <c r="MDQ111" s="5"/>
      <c r="MDR111" s="5"/>
      <c r="MDS111" s="5"/>
      <c r="MDT111" s="5"/>
      <c r="MDU111" s="5"/>
      <c r="MDV111" s="5"/>
      <c r="MDW111" s="5"/>
      <c r="MDX111" s="5"/>
      <c r="MDY111" s="5"/>
      <c r="MDZ111" s="5"/>
      <c r="MEA111" s="5"/>
      <c r="MEB111" s="5"/>
      <c r="MEC111" s="5"/>
      <c r="MED111" s="5"/>
      <c r="MEE111" s="5"/>
      <c r="MEF111" s="5"/>
      <c r="MEG111" s="5"/>
      <c r="MEH111" s="5"/>
      <c r="MEI111" s="5"/>
      <c r="MEJ111" s="5"/>
      <c r="MEK111" s="5"/>
      <c r="MEL111" s="5"/>
      <c r="MEM111" s="5"/>
      <c r="MEN111" s="5"/>
      <c r="MEO111" s="5"/>
      <c r="MEP111" s="5"/>
      <c r="MEQ111" s="5"/>
      <c r="MER111" s="5"/>
      <c r="MES111" s="5"/>
      <c r="MET111" s="5"/>
      <c r="MEU111" s="5"/>
      <c r="MEV111" s="5"/>
      <c r="MEW111" s="5"/>
      <c r="MEX111" s="5"/>
      <c r="MEY111" s="5"/>
      <c r="MEZ111" s="5"/>
      <c r="MFA111" s="5"/>
      <c r="MFB111" s="5"/>
      <c r="MFC111" s="5"/>
      <c r="MFD111" s="5"/>
      <c r="MFE111" s="5"/>
      <c r="MFF111" s="5"/>
      <c r="MFG111" s="5"/>
      <c r="MFH111" s="5"/>
      <c r="MFI111" s="5"/>
      <c r="MFJ111" s="5"/>
      <c r="MFK111" s="5"/>
      <c r="MFL111" s="5"/>
      <c r="MFM111" s="5"/>
      <c r="MFN111" s="5"/>
      <c r="MFO111" s="5"/>
      <c r="MFP111" s="5"/>
      <c r="MFQ111" s="5"/>
      <c r="MFR111" s="5"/>
      <c r="MFS111" s="5"/>
      <c r="MFT111" s="5"/>
      <c r="MFU111" s="5"/>
      <c r="MFV111" s="5"/>
      <c r="MFW111" s="5"/>
      <c r="MFX111" s="5"/>
      <c r="MFY111" s="5"/>
      <c r="MFZ111" s="5"/>
      <c r="MGA111" s="5"/>
      <c r="MGB111" s="5"/>
      <c r="MGC111" s="5"/>
      <c r="MGD111" s="5"/>
      <c r="MGE111" s="5"/>
      <c r="MGF111" s="5"/>
      <c r="MGG111" s="5"/>
      <c r="MGH111" s="5"/>
      <c r="MGI111" s="5"/>
      <c r="MGJ111" s="5"/>
      <c r="MGK111" s="5"/>
      <c r="MGL111" s="5"/>
      <c r="MGM111" s="5"/>
      <c r="MGN111" s="5"/>
      <c r="MGO111" s="5"/>
      <c r="MGP111" s="5"/>
      <c r="MGQ111" s="5"/>
      <c r="MGR111" s="5"/>
      <c r="MGS111" s="5"/>
      <c r="MGT111" s="5"/>
      <c r="MGU111" s="5"/>
      <c r="MGV111" s="5"/>
      <c r="MGW111" s="5"/>
      <c r="MGX111" s="5"/>
      <c r="MGY111" s="5"/>
      <c r="MGZ111" s="5"/>
      <c r="MHA111" s="5"/>
      <c r="MHB111" s="5"/>
      <c r="MHC111" s="5"/>
      <c r="MHD111" s="5"/>
      <c r="MHE111" s="5"/>
      <c r="MHF111" s="5"/>
      <c r="MHG111" s="5"/>
      <c r="MHH111" s="5"/>
      <c r="MHI111" s="5"/>
      <c r="MHJ111" s="5"/>
      <c r="MHK111" s="5"/>
      <c r="MHL111" s="5"/>
      <c r="MHM111" s="5"/>
      <c r="MHN111" s="5"/>
      <c r="MHO111" s="5"/>
      <c r="MHP111" s="5"/>
      <c r="MHQ111" s="5"/>
      <c r="MHR111" s="5"/>
      <c r="MHS111" s="5"/>
      <c r="MHT111" s="5"/>
      <c r="MHU111" s="5"/>
      <c r="MHV111" s="5"/>
      <c r="MHW111" s="5"/>
      <c r="MHX111" s="5"/>
      <c r="MHY111" s="5"/>
      <c r="MHZ111" s="5"/>
      <c r="MIA111" s="5"/>
      <c r="MIB111" s="5"/>
      <c r="MIC111" s="5"/>
      <c r="MID111" s="5"/>
      <c r="MIE111" s="5"/>
      <c r="MIF111" s="5"/>
      <c r="MIG111" s="5"/>
      <c r="MIH111" s="5"/>
      <c r="MII111" s="5"/>
      <c r="MIJ111" s="5"/>
      <c r="MIK111" s="5"/>
      <c r="MIL111" s="5"/>
      <c r="MIM111" s="5"/>
      <c r="MIN111" s="5"/>
      <c r="MIO111" s="5"/>
      <c r="MIP111" s="5"/>
      <c r="MIQ111" s="5"/>
      <c r="MIR111" s="5"/>
      <c r="MIS111" s="5"/>
      <c r="MIT111" s="5"/>
      <c r="MIU111" s="5"/>
      <c r="MIV111" s="5"/>
      <c r="MIW111" s="5"/>
      <c r="MIX111" s="5"/>
      <c r="MIY111" s="5"/>
      <c r="MIZ111" s="5"/>
      <c r="MJA111" s="5"/>
      <c r="MJB111" s="5"/>
      <c r="MJC111" s="5"/>
      <c r="MJD111" s="5"/>
      <c r="MJE111" s="5"/>
      <c r="MJF111" s="5"/>
      <c r="MJG111" s="5"/>
      <c r="MJH111" s="5"/>
      <c r="MJI111" s="5"/>
      <c r="MJJ111" s="5"/>
      <c r="MJK111" s="5"/>
      <c r="MJL111" s="5"/>
      <c r="MJM111" s="5"/>
      <c r="MJN111" s="5"/>
      <c r="MJO111" s="5"/>
      <c r="MJP111" s="5"/>
      <c r="MJQ111" s="5"/>
      <c r="MJR111" s="5"/>
      <c r="MJS111" s="5"/>
      <c r="MJT111" s="5"/>
      <c r="MJU111" s="5"/>
      <c r="MJV111" s="5"/>
      <c r="MJW111" s="5"/>
      <c r="MJX111" s="5"/>
      <c r="MJY111" s="5"/>
      <c r="MJZ111" s="5"/>
      <c r="MKA111" s="5"/>
      <c r="MKB111" s="5"/>
      <c r="MKC111" s="5"/>
      <c r="MKD111" s="5"/>
      <c r="MKE111" s="5"/>
      <c r="MKF111" s="5"/>
      <c r="MKG111" s="5"/>
      <c r="MKH111" s="5"/>
      <c r="MKI111" s="5"/>
      <c r="MKJ111" s="5"/>
      <c r="MKK111" s="5"/>
      <c r="MKL111" s="5"/>
      <c r="MKM111" s="5"/>
      <c r="MKN111" s="5"/>
      <c r="MKO111" s="5"/>
      <c r="MKP111" s="5"/>
      <c r="MKQ111" s="5"/>
      <c r="MKR111" s="5"/>
      <c r="MKS111" s="5"/>
      <c r="MKT111" s="5"/>
      <c r="MKU111" s="5"/>
      <c r="MKV111" s="5"/>
      <c r="MKW111" s="5"/>
      <c r="MKX111" s="5"/>
      <c r="MKY111" s="5"/>
      <c r="MKZ111" s="5"/>
      <c r="MLA111" s="5"/>
      <c r="MLB111" s="5"/>
      <c r="MLC111" s="5"/>
      <c r="MLD111" s="5"/>
      <c r="MLE111" s="5"/>
      <c r="MLF111" s="5"/>
      <c r="MLG111" s="5"/>
      <c r="MLH111" s="5"/>
      <c r="MLI111" s="5"/>
      <c r="MLJ111" s="5"/>
      <c r="MLK111" s="5"/>
      <c r="MLL111" s="5"/>
      <c r="MLM111" s="5"/>
      <c r="MLN111" s="5"/>
      <c r="MLO111" s="5"/>
      <c r="MLP111" s="5"/>
      <c r="MLQ111" s="5"/>
      <c r="MLR111" s="5"/>
      <c r="MLS111" s="5"/>
      <c r="MLT111" s="5"/>
      <c r="MLU111" s="5"/>
      <c r="MLV111" s="5"/>
      <c r="MLW111" s="5"/>
      <c r="MLX111" s="5"/>
      <c r="MLY111" s="5"/>
      <c r="MLZ111" s="5"/>
      <c r="MMA111" s="5"/>
      <c r="MMB111" s="5"/>
      <c r="MMC111" s="5"/>
      <c r="MMD111" s="5"/>
      <c r="MME111" s="5"/>
      <c r="MMF111" s="5"/>
      <c r="MMG111" s="5"/>
      <c r="MMH111" s="5"/>
      <c r="MMI111" s="5"/>
      <c r="MMJ111" s="5"/>
      <c r="MMK111" s="5"/>
      <c r="MML111" s="5"/>
      <c r="MMM111" s="5"/>
      <c r="MMN111" s="5"/>
      <c r="MMO111" s="5"/>
      <c r="MMP111" s="5"/>
      <c r="MMQ111" s="5"/>
      <c r="MMR111" s="5"/>
      <c r="MMS111" s="5"/>
      <c r="MMT111" s="5"/>
      <c r="MMU111" s="5"/>
      <c r="MMV111" s="5"/>
      <c r="MMW111" s="5"/>
      <c r="MMX111" s="5"/>
      <c r="MMY111" s="5"/>
      <c r="MMZ111" s="5"/>
      <c r="MNA111" s="5"/>
      <c r="MNB111" s="5"/>
      <c r="MNC111" s="5"/>
      <c r="MND111" s="5"/>
      <c r="MNE111" s="5"/>
      <c r="MNF111" s="5"/>
      <c r="MNG111" s="5"/>
      <c r="MNH111" s="5"/>
      <c r="MNI111" s="5"/>
      <c r="MNJ111" s="5"/>
      <c r="MNK111" s="5"/>
      <c r="MNL111" s="5"/>
      <c r="MNM111" s="5"/>
      <c r="MNN111" s="5"/>
      <c r="MNO111" s="5"/>
      <c r="MNP111" s="5"/>
      <c r="MNQ111" s="5"/>
      <c r="MNR111" s="5"/>
      <c r="MNS111" s="5"/>
      <c r="MNT111" s="5"/>
      <c r="MNU111" s="5"/>
      <c r="MNV111" s="5"/>
      <c r="MNW111" s="5"/>
      <c r="MNX111" s="5"/>
      <c r="MNY111" s="5"/>
      <c r="MNZ111" s="5"/>
      <c r="MOA111" s="5"/>
      <c r="MOB111" s="5"/>
      <c r="MOC111" s="5"/>
      <c r="MOD111" s="5"/>
      <c r="MOE111" s="5"/>
      <c r="MOF111" s="5"/>
      <c r="MOG111" s="5"/>
      <c r="MOH111" s="5"/>
      <c r="MOI111" s="5"/>
      <c r="MOJ111" s="5"/>
      <c r="MOK111" s="5"/>
      <c r="MOL111" s="5"/>
      <c r="MOM111" s="5"/>
      <c r="MON111" s="5"/>
      <c r="MOO111" s="5"/>
      <c r="MOP111" s="5"/>
      <c r="MOQ111" s="5"/>
      <c r="MOR111" s="5"/>
      <c r="MOS111" s="5"/>
      <c r="MOT111" s="5"/>
      <c r="MOU111" s="5"/>
      <c r="MOV111" s="5"/>
      <c r="MOW111" s="5"/>
      <c r="MOX111" s="5"/>
      <c r="MOY111" s="5"/>
      <c r="MOZ111" s="5"/>
      <c r="MPA111" s="5"/>
      <c r="MPB111" s="5"/>
      <c r="MPC111" s="5"/>
      <c r="MPD111" s="5"/>
      <c r="MPE111" s="5"/>
      <c r="MPF111" s="5"/>
      <c r="MPG111" s="5"/>
      <c r="MPH111" s="5"/>
      <c r="MPI111" s="5"/>
      <c r="MPJ111" s="5"/>
      <c r="MPK111" s="5"/>
      <c r="MPL111" s="5"/>
      <c r="MPM111" s="5"/>
      <c r="MPN111" s="5"/>
      <c r="MPO111" s="5"/>
      <c r="MPP111" s="5"/>
      <c r="MPQ111" s="5"/>
      <c r="MPR111" s="5"/>
      <c r="MPS111" s="5"/>
      <c r="MPT111" s="5"/>
      <c r="MPU111" s="5"/>
      <c r="MPV111" s="5"/>
      <c r="MPW111" s="5"/>
      <c r="MPX111" s="5"/>
      <c r="MPY111" s="5"/>
      <c r="MPZ111" s="5"/>
      <c r="MQA111" s="5"/>
      <c r="MQB111" s="5"/>
      <c r="MQC111" s="5"/>
      <c r="MQD111" s="5"/>
      <c r="MQE111" s="5"/>
      <c r="MQF111" s="5"/>
      <c r="MQG111" s="5"/>
      <c r="MQH111" s="5"/>
      <c r="MQI111" s="5"/>
      <c r="MQJ111" s="5"/>
      <c r="MQK111" s="5"/>
      <c r="MQL111" s="5"/>
      <c r="MQM111" s="5"/>
      <c r="MQN111" s="5"/>
      <c r="MQO111" s="5"/>
      <c r="MQP111" s="5"/>
      <c r="MQQ111" s="5"/>
      <c r="MQR111" s="5"/>
      <c r="MQS111" s="5"/>
      <c r="MQT111" s="5"/>
      <c r="MQU111" s="5"/>
      <c r="MQV111" s="5"/>
      <c r="MQW111" s="5"/>
      <c r="MQX111" s="5"/>
      <c r="MQY111" s="5"/>
      <c r="MQZ111" s="5"/>
      <c r="MRA111" s="5"/>
      <c r="MRB111" s="5"/>
      <c r="MRC111" s="5"/>
      <c r="MRD111" s="5"/>
      <c r="MRE111" s="5"/>
      <c r="MRF111" s="5"/>
      <c r="MRG111" s="5"/>
      <c r="MRH111" s="5"/>
      <c r="MRI111" s="5"/>
      <c r="MRJ111" s="5"/>
      <c r="MRK111" s="5"/>
      <c r="MRL111" s="5"/>
      <c r="MRM111" s="5"/>
      <c r="MRN111" s="5"/>
      <c r="MRO111" s="5"/>
      <c r="MRP111" s="5"/>
      <c r="MRQ111" s="5"/>
      <c r="MRR111" s="5"/>
      <c r="MRS111" s="5"/>
      <c r="MRT111" s="5"/>
      <c r="MRU111" s="5"/>
      <c r="MRV111" s="5"/>
      <c r="MRW111" s="5"/>
      <c r="MRX111" s="5"/>
      <c r="MRY111" s="5"/>
      <c r="MRZ111" s="5"/>
      <c r="MSA111" s="5"/>
      <c r="MSB111" s="5"/>
      <c r="MSC111" s="5"/>
      <c r="MSD111" s="5"/>
      <c r="MSE111" s="5"/>
      <c r="MSF111" s="5"/>
      <c r="MSG111" s="5"/>
      <c r="MSH111" s="5"/>
      <c r="MSI111" s="5"/>
      <c r="MSJ111" s="5"/>
      <c r="MSK111" s="5"/>
      <c r="MSL111" s="5"/>
      <c r="MSM111" s="5"/>
      <c r="MSN111" s="5"/>
      <c r="MSO111" s="5"/>
      <c r="MSP111" s="5"/>
      <c r="MSQ111" s="5"/>
      <c r="MSR111" s="5"/>
      <c r="MSS111" s="5"/>
      <c r="MST111" s="5"/>
      <c r="MSU111" s="5"/>
      <c r="MSV111" s="5"/>
      <c r="MSW111" s="5"/>
      <c r="MSX111" s="5"/>
      <c r="MSY111" s="5"/>
      <c r="MSZ111" s="5"/>
      <c r="MTA111" s="5"/>
      <c r="MTB111" s="5"/>
      <c r="MTC111" s="5"/>
      <c r="MTD111" s="5"/>
      <c r="MTE111" s="5"/>
      <c r="MTF111" s="5"/>
      <c r="MTG111" s="5"/>
      <c r="MTH111" s="5"/>
      <c r="MTI111" s="5"/>
      <c r="MTJ111" s="5"/>
      <c r="MTK111" s="5"/>
      <c r="MTL111" s="5"/>
      <c r="MTM111" s="5"/>
      <c r="MTN111" s="5"/>
      <c r="MTO111" s="5"/>
      <c r="MTP111" s="5"/>
      <c r="MTQ111" s="5"/>
      <c r="MTR111" s="5"/>
      <c r="MTS111" s="5"/>
      <c r="MTT111" s="5"/>
      <c r="MTU111" s="5"/>
      <c r="MTV111" s="5"/>
      <c r="MTW111" s="5"/>
      <c r="MTX111" s="5"/>
      <c r="MTY111" s="5"/>
      <c r="MTZ111" s="5"/>
      <c r="MUA111" s="5"/>
      <c r="MUB111" s="5"/>
      <c r="MUC111" s="5"/>
      <c r="MUD111" s="5"/>
      <c r="MUE111" s="5"/>
      <c r="MUF111" s="5"/>
      <c r="MUG111" s="5"/>
      <c r="MUH111" s="5"/>
      <c r="MUI111" s="5"/>
      <c r="MUJ111" s="5"/>
      <c r="MUK111" s="5"/>
      <c r="MUL111" s="5"/>
      <c r="MUM111" s="5"/>
      <c r="MUN111" s="5"/>
      <c r="MUO111" s="5"/>
      <c r="MUP111" s="5"/>
      <c r="MUQ111" s="5"/>
      <c r="MUR111" s="5"/>
      <c r="MUS111" s="5"/>
      <c r="MUT111" s="5"/>
      <c r="MUU111" s="5"/>
      <c r="MUV111" s="5"/>
      <c r="MUW111" s="5"/>
      <c r="MUX111" s="5"/>
      <c r="MUY111" s="5"/>
      <c r="MUZ111" s="5"/>
      <c r="MVA111" s="5"/>
      <c r="MVB111" s="5"/>
      <c r="MVC111" s="5"/>
      <c r="MVD111" s="5"/>
      <c r="MVE111" s="5"/>
      <c r="MVF111" s="5"/>
      <c r="MVG111" s="5"/>
      <c r="MVH111" s="5"/>
      <c r="MVI111" s="5"/>
      <c r="MVJ111" s="5"/>
      <c r="MVK111" s="5"/>
      <c r="MVL111" s="5"/>
      <c r="MVM111" s="5"/>
      <c r="MVN111" s="5"/>
      <c r="MVO111" s="5"/>
      <c r="MVP111" s="5"/>
      <c r="MVQ111" s="5"/>
      <c r="MVR111" s="5"/>
      <c r="MVS111" s="5"/>
      <c r="MVT111" s="5"/>
      <c r="MVU111" s="5"/>
      <c r="MVV111" s="5"/>
      <c r="MVW111" s="5"/>
      <c r="MVX111" s="5"/>
      <c r="MVY111" s="5"/>
      <c r="MVZ111" s="5"/>
      <c r="MWA111" s="5"/>
      <c r="MWB111" s="5"/>
      <c r="MWC111" s="5"/>
      <c r="MWD111" s="5"/>
      <c r="MWE111" s="5"/>
      <c r="MWF111" s="5"/>
      <c r="MWG111" s="5"/>
      <c r="MWH111" s="5"/>
      <c r="MWI111" s="5"/>
      <c r="MWJ111" s="5"/>
      <c r="MWK111" s="5"/>
      <c r="MWL111" s="5"/>
      <c r="MWM111" s="5"/>
      <c r="MWN111" s="5"/>
      <c r="MWO111" s="5"/>
      <c r="MWP111" s="5"/>
      <c r="MWQ111" s="5"/>
      <c r="MWR111" s="5"/>
      <c r="MWS111" s="5"/>
      <c r="MWT111" s="5"/>
      <c r="MWU111" s="5"/>
      <c r="MWV111" s="5"/>
      <c r="MWW111" s="5"/>
      <c r="MWX111" s="5"/>
      <c r="MWY111" s="5"/>
      <c r="MWZ111" s="5"/>
      <c r="MXA111" s="5"/>
      <c r="MXB111" s="5"/>
      <c r="MXC111" s="5"/>
      <c r="MXD111" s="5"/>
      <c r="MXE111" s="5"/>
      <c r="MXF111" s="5"/>
      <c r="MXG111" s="5"/>
      <c r="MXH111" s="5"/>
      <c r="MXI111" s="5"/>
      <c r="MXJ111" s="5"/>
      <c r="MXK111" s="5"/>
      <c r="MXL111" s="5"/>
      <c r="MXM111" s="5"/>
      <c r="MXN111" s="5"/>
      <c r="MXO111" s="5"/>
      <c r="MXP111" s="5"/>
      <c r="MXQ111" s="5"/>
      <c r="MXR111" s="5"/>
      <c r="MXS111" s="5"/>
      <c r="MXT111" s="5"/>
      <c r="MXU111" s="5"/>
      <c r="MXV111" s="5"/>
      <c r="MXW111" s="5"/>
      <c r="MXX111" s="5"/>
      <c r="MXY111" s="5"/>
      <c r="MXZ111" s="5"/>
      <c r="MYA111" s="5"/>
      <c r="MYB111" s="5"/>
      <c r="MYC111" s="5"/>
      <c r="MYD111" s="5"/>
      <c r="MYE111" s="5"/>
      <c r="MYF111" s="5"/>
      <c r="MYG111" s="5"/>
      <c r="MYH111" s="5"/>
      <c r="MYI111" s="5"/>
      <c r="MYJ111" s="5"/>
      <c r="MYK111" s="5"/>
      <c r="MYL111" s="5"/>
      <c r="MYM111" s="5"/>
      <c r="MYN111" s="5"/>
      <c r="MYO111" s="5"/>
      <c r="MYP111" s="5"/>
      <c r="MYQ111" s="5"/>
      <c r="MYR111" s="5"/>
      <c r="MYS111" s="5"/>
      <c r="MYT111" s="5"/>
      <c r="MYU111" s="5"/>
      <c r="MYV111" s="5"/>
      <c r="MYW111" s="5"/>
      <c r="MYX111" s="5"/>
      <c r="MYY111" s="5"/>
      <c r="MYZ111" s="5"/>
      <c r="MZA111" s="5"/>
      <c r="MZB111" s="5"/>
      <c r="MZC111" s="5"/>
      <c r="MZD111" s="5"/>
      <c r="MZE111" s="5"/>
      <c r="MZF111" s="5"/>
      <c r="MZG111" s="5"/>
      <c r="MZH111" s="5"/>
      <c r="MZI111" s="5"/>
      <c r="MZJ111" s="5"/>
      <c r="MZK111" s="5"/>
      <c r="MZL111" s="5"/>
      <c r="MZM111" s="5"/>
      <c r="MZN111" s="5"/>
      <c r="MZO111" s="5"/>
      <c r="MZP111" s="5"/>
      <c r="MZQ111" s="5"/>
      <c r="MZR111" s="5"/>
      <c r="MZS111" s="5"/>
      <c r="MZT111" s="5"/>
      <c r="MZU111" s="5"/>
      <c r="MZV111" s="5"/>
      <c r="MZW111" s="5"/>
      <c r="MZX111" s="5"/>
      <c r="MZY111" s="5"/>
      <c r="MZZ111" s="5"/>
      <c r="NAA111" s="5"/>
      <c r="NAB111" s="5"/>
      <c r="NAC111" s="5"/>
      <c r="NAD111" s="5"/>
      <c r="NAE111" s="5"/>
      <c r="NAF111" s="5"/>
      <c r="NAG111" s="5"/>
      <c r="NAH111" s="5"/>
      <c r="NAI111" s="5"/>
      <c r="NAJ111" s="5"/>
      <c r="NAK111" s="5"/>
      <c r="NAL111" s="5"/>
      <c r="NAM111" s="5"/>
      <c r="NAN111" s="5"/>
      <c r="NAO111" s="5"/>
      <c r="NAP111" s="5"/>
      <c r="NAQ111" s="5"/>
      <c r="NAR111" s="5"/>
      <c r="NAS111" s="5"/>
      <c r="NAT111" s="5"/>
      <c r="NAU111" s="5"/>
      <c r="NAV111" s="5"/>
      <c r="NAW111" s="5"/>
      <c r="NAX111" s="5"/>
      <c r="NAY111" s="5"/>
      <c r="NAZ111" s="5"/>
      <c r="NBA111" s="5"/>
      <c r="NBB111" s="5"/>
      <c r="NBC111" s="5"/>
      <c r="NBD111" s="5"/>
      <c r="NBE111" s="5"/>
      <c r="NBF111" s="5"/>
      <c r="NBG111" s="5"/>
      <c r="NBH111" s="5"/>
      <c r="NBI111" s="5"/>
      <c r="NBJ111" s="5"/>
      <c r="NBK111" s="5"/>
      <c r="NBL111" s="5"/>
      <c r="NBM111" s="5"/>
      <c r="NBN111" s="5"/>
      <c r="NBO111" s="5"/>
      <c r="NBP111" s="5"/>
      <c r="NBQ111" s="5"/>
      <c r="NBR111" s="5"/>
      <c r="NBS111" s="5"/>
      <c r="NBT111" s="5"/>
      <c r="NBU111" s="5"/>
      <c r="NBV111" s="5"/>
      <c r="NBW111" s="5"/>
      <c r="NBX111" s="5"/>
      <c r="NBY111" s="5"/>
      <c r="NBZ111" s="5"/>
      <c r="NCA111" s="5"/>
      <c r="NCB111" s="5"/>
      <c r="NCC111" s="5"/>
      <c r="NCD111" s="5"/>
      <c r="NCE111" s="5"/>
      <c r="NCF111" s="5"/>
      <c r="NCG111" s="5"/>
      <c r="NCH111" s="5"/>
      <c r="NCI111" s="5"/>
      <c r="NCJ111" s="5"/>
      <c r="NCK111" s="5"/>
      <c r="NCL111" s="5"/>
      <c r="NCM111" s="5"/>
      <c r="NCN111" s="5"/>
      <c r="NCO111" s="5"/>
      <c r="NCP111" s="5"/>
      <c r="NCQ111" s="5"/>
      <c r="NCR111" s="5"/>
      <c r="NCS111" s="5"/>
      <c r="NCT111" s="5"/>
      <c r="NCU111" s="5"/>
      <c r="NCV111" s="5"/>
      <c r="NCW111" s="5"/>
      <c r="NCX111" s="5"/>
      <c r="NCY111" s="5"/>
      <c r="NCZ111" s="5"/>
      <c r="NDA111" s="5"/>
      <c r="NDB111" s="5"/>
      <c r="NDC111" s="5"/>
      <c r="NDD111" s="5"/>
      <c r="NDE111" s="5"/>
      <c r="NDF111" s="5"/>
      <c r="NDG111" s="5"/>
      <c r="NDH111" s="5"/>
      <c r="NDI111" s="5"/>
      <c r="NDJ111" s="5"/>
      <c r="NDK111" s="5"/>
      <c r="NDL111" s="5"/>
      <c r="NDM111" s="5"/>
      <c r="NDN111" s="5"/>
      <c r="NDO111" s="5"/>
      <c r="NDP111" s="5"/>
      <c r="NDQ111" s="5"/>
      <c r="NDR111" s="5"/>
      <c r="NDS111" s="5"/>
      <c r="NDT111" s="5"/>
      <c r="NDU111" s="5"/>
      <c r="NDV111" s="5"/>
      <c r="NDW111" s="5"/>
      <c r="NDX111" s="5"/>
      <c r="NDY111" s="5"/>
      <c r="NDZ111" s="5"/>
      <c r="NEA111" s="5"/>
      <c r="NEB111" s="5"/>
      <c r="NEC111" s="5"/>
      <c r="NED111" s="5"/>
      <c r="NEE111" s="5"/>
      <c r="NEF111" s="5"/>
      <c r="NEG111" s="5"/>
      <c r="NEH111" s="5"/>
      <c r="NEI111" s="5"/>
      <c r="NEJ111" s="5"/>
      <c r="NEK111" s="5"/>
      <c r="NEL111" s="5"/>
      <c r="NEM111" s="5"/>
      <c r="NEN111" s="5"/>
      <c r="NEO111" s="5"/>
      <c r="NEP111" s="5"/>
      <c r="NEQ111" s="5"/>
      <c r="NER111" s="5"/>
      <c r="NES111" s="5"/>
      <c r="NET111" s="5"/>
      <c r="NEU111" s="5"/>
      <c r="NEV111" s="5"/>
      <c r="NEW111" s="5"/>
      <c r="NEX111" s="5"/>
      <c r="NEY111" s="5"/>
      <c r="NEZ111" s="5"/>
      <c r="NFA111" s="5"/>
      <c r="NFB111" s="5"/>
      <c r="NFC111" s="5"/>
      <c r="NFD111" s="5"/>
      <c r="NFE111" s="5"/>
      <c r="NFF111" s="5"/>
      <c r="NFG111" s="5"/>
      <c r="NFH111" s="5"/>
      <c r="NFI111" s="5"/>
      <c r="NFJ111" s="5"/>
      <c r="NFK111" s="5"/>
      <c r="NFL111" s="5"/>
      <c r="NFM111" s="5"/>
      <c r="NFN111" s="5"/>
      <c r="NFO111" s="5"/>
      <c r="NFP111" s="5"/>
      <c r="NFQ111" s="5"/>
      <c r="NFR111" s="5"/>
      <c r="NFS111" s="5"/>
      <c r="NFT111" s="5"/>
      <c r="NFU111" s="5"/>
      <c r="NFV111" s="5"/>
      <c r="NFW111" s="5"/>
      <c r="NFX111" s="5"/>
      <c r="NFY111" s="5"/>
      <c r="NFZ111" s="5"/>
      <c r="NGA111" s="5"/>
      <c r="NGB111" s="5"/>
      <c r="NGC111" s="5"/>
      <c r="NGD111" s="5"/>
      <c r="NGE111" s="5"/>
      <c r="NGF111" s="5"/>
      <c r="NGG111" s="5"/>
      <c r="NGH111" s="5"/>
      <c r="NGI111" s="5"/>
      <c r="NGJ111" s="5"/>
      <c r="NGK111" s="5"/>
      <c r="NGL111" s="5"/>
      <c r="NGM111" s="5"/>
      <c r="NGN111" s="5"/>
      <c r="NGO111" s="5"/>
      <c r="NGP111" s="5"/>
      <c r="NGQ111" s="5"/>
      <c r="NGR111" s="5"/>
      <c r="NGS111" s="5"/>
      <c r="NGT111" s="5"/>
      <c r="NGU111" s="5"/>
      <c r="NGV111" s="5"/>
      <c r="NGW111" s="5"/>
      <c r="NGX111" s="5"/>
      <c r="NGY111" s="5"/>
      <c r="NGZ111" s="5"/>
      <c r="NHA111" s="5"/>
      <c r="NHB111" s="5"/>
      <c r="NHC111" s="5"/>
      <c r="NHD111" s="5"/>
      <c r="NHE111" s="5"/>
      <c r="NHF111" s="5"/>
      <c r="NHG111" s="5"/>
      <c r="NHH111" s="5"/>
      <c r="NHI111" s="5"/>
      <c r="NHJ111" s="5"/>
      <c r="NHK111" s="5"/>
      <c r="NHL111" s="5"/>
      <c r="NHM111" s="5"/>
      <c r="NHN111" s="5"/>
      <c r="NHO111" s="5"/>
      <c r="NHP111" s="5"/>
      <c r="NHQ111" s="5"/>
      <c r="NHR111" s="5"/>
      <c r="NHS111" s="5"/>
      <c r="NHT111" s="5"/>
      <c r="NHU111" s="5"/>
      <c r="NHV111" s="5"/>
      <c r="NHW111" s="5"/>
      <c r="NHX111" s="5"/>
      <c r="NHY111" s="5"/>
      <c r="NHZ111" s="5"/>
      <c r="NIA111" s="5"/>
      <c r="NIB111" s="5"/>
      <c r="NIC111" s="5"/>
      <c r="NID111" s="5"/>
      <c r="NIE111" s="5"/>
      <c r="NIF111" s="5"/>
      <c r="NIG111" s="5"/>
      <c r="NIH111" s="5"/>
      <c r="NII111" s="5"/>
      <c r="NIJ111" s="5"/>
      <c r="NIK111" s="5"/>
      <c r="NIL111" s="5"/>
      <c r="NIM111" s="5"/>
      <c r="NIN111" s="5"/>
      <c r="NIO111" s="5"/>
      <c r="NIP111" s="5"/>
      <c r="NIQ111" s="5"/>
      <c r="NIR111" s="5"/>
      <c r="NIS111" s="5"/>
      <c r="NIT111" s="5"/>
      <c r="NIU111" s="5"/>
      <c r="NIV111" s="5"/>
      <c r="NIW111" s="5"/>
      <c r="NIX111" s="5"/>
      <c r="NIY111" s="5"/>
      <c r="NIZ111" s="5"/>
      <c r="NJA111" s="5"/>
      <c r="NJB111" s="5"/>
      <c r="NJC111" s="5"/>
      <c r="NJD111" s="5"/>
      <c r="NJE111" s="5"/>
      <c r="NJF111" s="5"/>
      <c r="NJG111" s="5"/>
      <c r="NJH111" s="5"/>
      <c r="NJI111" s="5"/>
      <c r="NJJ111" s="5"/>
      <c r="NJK111" s="5"/>
      <c r="NJL111" s="5"/>
      <c r="NJM111" s="5"/>
      <c r="NJN111" s="5"/>
      <c r="NJO111" s="5"/>
      <c r="NJP111" s="5"/>
      <c r="NJQ111" s="5"/>
      <c r="NJR111" s="5"/>
      <c r="NJS111" s="5"/>
      <c r="NJT111" s="5"/>
      <c r="NJU111" s="5"/>
      <c r="NJV111" s="5"/>
      <c r="NJW111" s="5"/>
      <c r="NJX111" s="5"/>
      <c r="NJY111" s="5"/>
      <c r="NJZ111" s="5"/>
      <c r="NKA111" s="5"/>
      <c r="NKB111" s="5"/>
      <c r="NKC111" s="5"/>
      <c r="NKD111" s="5"/>
      <c r="NKE111" s="5"/>
      <c r="NKF111" s="5"/>
      <c r="NKG111" s="5"/>
      <c r="NKH111" s="5"/>
      <c r="NKI111" s="5"/>
      <c r="NKJ111" s="5"/>
      <c r="NKK111" s="5"/>
      <c r="NKL111" s="5"/>
      <c r="NKM111" s="5"/>
      <c r="NKN111" s="5"/>
      <c r="NKO111" s="5"/>
      <c r="NKP111" s="5"/>
      <c r="NKQ111" s="5"/>
      <c r="NKR111" s="5"/>
      <c r="NKS111" s="5"/>
      <c r="NKT111" s="5"/>
      <c r="NKU111" s="5"/>
      <c r="NKV111" s="5"/>
      <c r="NKW111" s="5"/>
      <c r="NKX111" s="5"/>
      <c r="NKY111" s="5"/>
      <c r="NKZ111" s="5"/>
      <c r="NLA111" s="5"/>
      <c r="NLB111" s="5"/>
      <c r="NLC111" s="5"/>
      <c r="NLD111" s="5"/>
      <c r="NLE111" s="5"/>
      <c r="NLF111" s="5"/>
      <c r="NLG111" s="5"/>
      <c r="NLH111" s="5"/>
      <c r="NLI111" s="5"/>
      <c r="NLJ111" s="5"/>
      <c r="NLK111" s="5"/>
      <c r="NLL111" s="5"/>
      <c r="NLM111" s="5"/>
      <c r="NLN111" s="5"/>
      <c r="NLO111" s="5"/>
      <c r="NLP111" s="5"/>
      <c r="NLQ111" s="5"/>
      <c r="NLR111" s="5"/>
      <c r="NLS111" s="5"/>
      <c r="NLT111" s="5"/>
      <c r="NLU111" s="5"/>
      <c r="NLV111" s="5"/>
      <c r="NLW111" s="5"/>
      <c r="NLX111" s="5"/>
      <c r="NLY111" s="5"/>
      <c r="NLZ111" s="5"/>
      <c r="NMA111" s="5"/>
      <c r="NMB111" s="5"/>
      <c r="NMC111" s="5"/>
      <c r="NMD111" s="5"/>
      <c r="NME111" s="5"/>
      <c r="NMF111" s="5"/>
      <c r="NMG111" s="5"/>
      <c r="NMH111" s="5"/>
      <c r="NMI111" s="5"/>
      <c r="NMJ111" s="5"/>
      <c r="NMK111" s="5"/>
      <c r="NML111" s="5"/>
      <c r="NMM111" s="5"/>
      <c r="NMN111" s="5"/>
      <c r="NMO111" s="5"/>
      <c r="NMP111" s="5"/>
      <c r="NMQ111" s="5"/>
      <c r="NMR111" s="5"/>
      <c r="NMS111" s="5"/>
      <c r="NMT111" s="5"/>
      <c r="NMU111" s="5"/>
      <c r="NMV111" s="5"/>
      <c r="NMW111" s="5"/>
      <c r="NMX111" s="5"/>
      <c r="NMY111" s="5"/>
      <c r="NMZ111" s="5"/>
      <c r="NNA111" s="5"/>
      <c r="NNB111" s="5"/>
      <c r="NNC111" s="5"/>
      <c r="NND111" s="5"/>
      <c r="NNE111" s="5"/>
      <c r="NNF111" s="5"/>
      <c r="NNG111" s="5"/>
      <c r="NNH111" s="5"/>
      <c r="NNI111" s="5"/>
      <c r="NNJ111" s="5"/>
      <c r="NNK111" s="5"/>
      <c r="NNL111" s="5"/>
      <c r="NNM111" s="5"/>
      <c r="NNN111" s="5"/>
      <c r="NNO111" s="5"/>
      <c r="NNP111" s="5"/>
      <c r="NNQ111" s="5"/>
      <c r="NNR111" s="5"/>
      <c r="NNS111" s="5"/>
      <c r="NNT111" s="5"/>
      <c r="NNU111" s="5"/>
      <c r="NNV111" s="5"/>
      <c r="NNW111" s="5"/>
      <c r="NNX111" s="5"/>
      <c r="NNY111" s="5"/>
      <c r="NNZ111" s="5"/>
      <c r="NOA111" s="5"/>
      <c r="NOB111" s="5"/>
      <c r="NOC111" s="5"/>
      <c r="NOD111" s="5"/>
      <c r="NOE111" s="5"/>
      <c r="NOF111" s="5"/>
      <c r="NOG111" s="5"/>
      <c r="NOH111" s="5"/>
      <c r="NOI111" s="5"/>
      <c r="NOJ111" s="5"/>
      <c r="NOK111" s="5"/>
      <c r="NOL111" s="5"/>
      <c r="NOM111" s="5"/>
      <c r="NON111" s="5"/>
      <c r="NOO111" s="5"/>
      <c r="NOP111" s="5"/>
      <c r="NOQ111" s="5"/>
      <c r="NOR111" s="5"/>
      <c r="NOS111" s="5"/>
      <c r="NOT111" s="5"/>
      <c r="NOU111" s="5"/>
      <c r="NOV111" s="5"/>
      <c r="NOW111" s="5"/>
      <c r="NOX111" s="5"/>
      <c r="NOY111" s="5"/>
      <c r="NOZ111" s="5"/>
      <c r="NPA111" s="5"/>
      <c r="NPB111" s="5"/>
      <c r="NPC111" s="5"/>
      <c r="NPD111" s="5"/>
      <c r="NPE111" s="5"/>
      <c r="NPF111" s="5"/>
      <c r="NPG111" s="5"/>
      <c r="NPH111" s="5"/>
      <c r="NPI111" s="5"/>
      <c r="NPJ111" s="5"/>
      <c r="NPK111" s="5"/>
      <c r="NPL111" s="5"/>
      <c r="NPM111" s="5"/>
      <c r="NPN111" s="5"/>
      <c r="NPO111" s="5"/>
      <c r="NPP111" s="5"/>
      <c r="NPQ111" s="5"/>
      <c r="NPR111" s="5"/>
      <c r="NPS111" s="5"/>
      <c r="NPT111" s="5"/>
      <c r="NPU111" s="5"/>
      <c r="NPV111" s="5"/>
      <c r="NPW111" s="5"/>
      <c r="NPX111" s="5"/>
      <c r="NPY111" s="5"/>
      <c r="NPZ111" s="5"/>
      <c r="NQA111" s="5"/>
      <c r="NQB111" s="5"/>
      <c r="NQC111" s="5"/>
      <c r="NQD111" s="5"/>
      <c r="NQE111" s="5"/>
      <c r="NQF111" s="5"/>
      <c r="NQG111" s="5"/>
      <c r="NQH111" s="5"/>
      <c r="NQI111" s="5"/>
      <c r="NQJ111" s="5"/>
      <c r="NQK111" s="5"/>
      <c r="NQL111" s="5"/>
      <c r="NQM111" s="5"/>
      <c r="NQN111" s="5"/>
      <c r="NQO111" s="5"/>
      <c r="NQP111" s="5"/>
      <c r="NQQ111" s="5"/>
      <c r="NQR111" s="5"/>
      <c r="NQS111" s="5"/>
      <c r="NQT111" s="5"/>
      <c r="NQU111" s="5"/>
      <c r="NQV111" s="5"/>
      <c r="NQW111" s="5"/>
      <c r="NQX111" s="5"/>
      <c r="NQY111" s="5"/>
      <c r="NQZ111" s="5"/>
      <c r="NRA111" s="5"/>
      <c r="NRB111" s="5"/>
      <c r="NRC111" s="5"/>
      <c r="NRD111" s="5"/>
      <c r="NRE111" s="5"/>
      <c r="NRF111" s="5"/>
      <c r="NRG111" s="5"/>
      <c r="NRH111" s="5"/>
      <c r="NRI111" s="5"/>
      <c r="NRJ111" s="5"/>
      <c r="NRK111" s="5"/>
      <c r="NRL111" s="5"/>
      <c r="NRM111" s="5"/>
      <c r="NRN111" s="5"/>
      <c r="NRO111" s="5"/>
      <c r="NRP111" s="5"/>
      <c r="NRQ111" s="5"/>
      <c r="NRR111" s="5"/>
      <c r="NRS111" s="5"/>
      <c r="NRT111" s="5"/>
      <c r="NRU111" s="5"/>
      <c r="NRV111" s="5"/>
      <c r="NRW111" s="5"/>
      <c r="NRX111" s="5"/>
      <c r="NRY111" s="5"/>
      <c r="NRZ111" s="5"/>
      <c r="NSA111" s="5"/>
      <c r="NSB111" s="5"/>
      <c r="NSC111" s="5"/>
      <c r="NSD111" s="5"/>
      <c r="NSE111" s="5"/>
      <c r="NSF111" s="5"/>
      <c r="NSG111" s="5"/>
      <c r="NSH111" s="5"/>
      <c r="NSI111" s="5"/>
      <c r="NSJ111" s="5"/>
      <c r="NSK111" s="5"/>
      <c r="NSL111" s="5"/>
      <c r="NSM111" s="5"/>
      <c r="NSN111" s="5"/>
      <c r="NSO111" s="5"/>
      <c r="NSP111" s="5"/>
      <c r="NSQ111" s="5"/>
      <c r="NSR111" s="5"/>
      <c r="NSS111" s="5"/>
      <c r="NST111" s="5"/>
      <c r="NSU111" s="5"/>
      <c r="NSV111" s="5"/>
      <c r="NSW111" s="5"/>
      <c r="NSX111" s="5"/>
      <c r="NSY111" s="5"/>
      <c r="NSZ111" s="5"/>
      <c r="NTA111" s="5"/>
      <c r="NTB111" s="5"/>
      <c r="NTC111" s="5"/>
      <c r="NTD111" s="5"/>
      <c r="NTE111" s="5"/>
      <c r="NTF111" s="5"/>
      <c r="NTG111" s="5"/>
      <c r="NTH111" s="5"/>
      <c r="NTI111" s="5"/>
      <c r="NTJ111" s="5"/>
      <c r="NTK111" s="5"/>
      <c r="NTL111" s="5"/>
      <c r="NTM111" s="5"/>
      <c r="NTN111" s="5"/>
      <c r="NTO111" s="5"/>
      <c r="NTP111" s="5"/>
      <c r="NTQ111" s="5"/>
      <c r="NTR111" s="5"/>
      <c r="NTS111" s="5"/>
      <c r="NTT111" s="5"/>
      <c r="NTU111" s="5"/>
      <c r="NTV111" s="5"/>
      <c r="NTW111" s="5"/>
      <c r="NTX111" s="5"/>
      <c r="NTY111" s="5"/>
      <c r="NTZ111" s="5"/>
      <c r="NUA111" s="5"/>
      <c r="NUB111" s="5"/>
      <c r="NUC111" s="5"/>
      <c r="NUD111" s="5"/>
      <c r="NUE111" s="5"/>
      <c r="NUF111" s="5"/>
      <c r="NUG111" s="5"/>
      <c r="NUH111" s="5"/>
      <c r="NUI111" s="5"/>
      <c r="NUJ111" s="5"/>
      <c r="NUK111" s="5"/>
      <c r="NUL111" s="5"/>
      <c r="NUM111" s="5"/>
      <c r="NUN111" s="5"/>
      <c r="NUO111" s="5"/>
      <c r="NUP111" s="5"/>
      <c r="NUQ111" s="5"/>
      <c r="NUR111" s="5"/>
      <c r="NUS111" s="5"/>
      <c r="NUT111" s="5"/>
      <c r="NUU111" s="5"/>
      <c r="NUV111" s="5"/>
      <c r="NUW111" s="5"/>
      <c r="NUX111" s="5"/>
      <c r="NUY111" s="5"/>
      <c r="NUZ111" s="5"/>
      <c r="NVA111" s="5"/>
      <c r="NVB111" s="5"/>
      <c r="NVC111" s="5"/>
      <c r="NVD111" s="5"/>
      <c r="NVE111" s="5"/>
      <c r="NVF111" s="5"/>
      <c r="NVG111" s="5"/>
      <c r="NVH111" s="5"/>
      <c r="NVI111" s="5"/>
      <c r="NVJ111" s="5"/>
      <c r="NVK111" s="5"/>
      <c r="NVL111" s="5"/>
      <c r="NVM111" s="5"/>
      <c r="NVN111" s="5"/>
      <c r="NVO111" s="5"/>
      <c r="NVP111" s="5"/>
      <c r="NVQ111" s="5"/>
      <c r="NVR111" s="5"/>
      <c r="NVS111" s="5"/>
      <c r="NVT111" s="5"/>
      <c r="NVU111" s="5"/>
      <c r="NVV111" s="5"/>
      <c r="NVW111" s="5"/>
      <c r="NVX111" s="5"/>
      <c r="NVY111" s="5"/>
      <c r="NVZ111" s="5"/>
      <c r="NWA111" s="5"/>
      <c r="NWB111" s="5"/>
      <c r="NWC111" s="5"/>
      <c r="NWD111" s="5"/>
      <c r="NWE111" s="5"/>
      <c r="NWF111" s="5"/>
      <c r="NWG111" s="5"/>
      <c r="NWH111" s="5"/>
      <c r="NWI111" s="5"/>
      <c r="NWJ111" s="5"/>
      <c r="NWK111" s="5"/>
      <c r="NWL111" s="5"/>
      <c r="NWM111" s="5"/>
      <c r="NWN111" s="5"/>
      <c r="NWO111" s="5"/>
      <c r="NWP111" s="5"/>
      <c r="NWQ111" s="5"/>
      <c r="NWR111" s="5"/>
      <c r="NWS111" s="5"/>
      <c r="NWT111" s="5"/>
      <c r="NWU111" s="5"/>
      <c r="NWV111" s="5"/>
      <c r="NWW111" s="5"/>
      <c r="NWX111" s="5"/>
      <c r="NWY111" s="5"/>
      <c r="NWZ111" s="5"/>
      <c r="NXA111" s="5"/>
      <c r="NXB111" s="5"/>
      <c r="NXC111" s="5"/>
      <c r="NXD111" s="5"/>
      <c r="NXE111" s="5"/>
      <c r="NXF111" s="5"/>
      <c r="NXG111" s="5"/>
      <c r="NXH111" s="5"/>
      <c r="NXI111" s="5"/>
      <c r="NXJ111" s="5"/>
      <c r="NXK111" s="5"/>
      <c r="NXL111" s="5"/>
      <c r="NXM111" s="5"/>
      <c r="NXN111" s="5"/>
      <c r="NXO111" s="5"/>
      <c r="NXP111" s="5"/>
      <c r="NXQ111" s="5"/>
      <c r="NXR111" s="5"/>
      <c r="NXS111" s="5"/>
      <c r="NXT111" s="5"/>
      <c r="NXU111" s="5"/>
      <c r="NXV111" s="5"/>
      <c r="NXW111" s="5"/>
      <c r="NXX111" s="5"/>
      <c r="NXY111" s="5"/>
      <c r="NXZ111" s="5"/>
      <c r="NYA111" s="5"/>
      <c r="NYB111" s="5"/>
      <c r="NYC111" s="5"/>
      <c r="NYD111" s="5"/>
      <c r="NYE111" s="5"/>
      <c r="NYF111" s="5"/>
      <c r="NYG111" s="5"/>
      <c r="NYH111" s="5"/>
      <c r="NYI111" s="5"/>
      <c r="NYJ111" s="5"/>
      <c r="NYK111" s="5"/>
      <c r="NYL111" s="5"/>
      <c r="NYM111" s="5"/>
      <c r="NYN111" s="5"/>
      <c r="NYO111" s="5"/>
      <c r="NYP111" s="5"/>
      <c r="NYQ111" s="5"/>
      <c r="NYR111" s="5"/>
      <c r="NYS111" s="5"/>
      <c r="NYT111" s="5"/>
      <c r="NYU111" s="5"/>
      <c r="NYV111" s="5"/>
      <c r="NYW111" s="5"/>
      <c r="NYX111" s="5"/>
      <c r="NYY111" s="5"/>
      <c r="NYZ111" s="5"/>
      <c r="NZA111" s="5"/>
      <c r="NZB111" s="5"/>
      <c r="NZC111" s="5"/>
      <c r="NZD111" s="5"/>
      <c r="NZE111" s="5"/>
      <c r="NZF111" s="5"/>
      <c r="NZG111" s="5"/>
      <c r="NZH111" s="5"/>
      <c r="NZI111" s="5"/>
      <c r="NZJ111" s="5"/>
      <c r="NZK111" s="5"/>
      <c r="NZL111" s="5"/>
      <c r="NZM111" s="5"/>
      <c r="NZN111" s="5"/>
      <c r="NZO111" s="5"/>
      <c r="NZP111" s="5"/>
      <c r="NZQ111" s="5"/>
      <c r="NZR111" s="5"/>
      <c r="NZS111" s="5"/>
      <c r="NZT111" s="5"/>
      <c r="NZU111" s="5"/>
      <c r="NZV111" s="5"/>
      <c r="NZW111" s="5"/>
      <c r="NZX111" s="5"/>
      <c r="NZY111" s="5"/>
      <c r="NZZ111" s="5"/>
      <c r="OAA111" s="5"/>
      <c r="OAB111" s="5"/>
      <c r="OAC111" s="5"/>
      <c r="OAD111" s="5"/>
      <c r="OAE111" s="5"/>
      <c r="OAF111" s="5"/>
      <c r="OAG111" s="5"/>
      <c r="OAH111" s="5"/>
      <c r="OAI111" s="5"/>
      <c r="OAJ111" s="5"/>
      <c r="OAK111" s="5"/>
      <c r="OAL111" s="5"/>
      <c r="OAM111" s="5"/>
      <c r="OAN111" s="5"/>
      <c r="OAO111" s="5"/>
      <c r="OAP111" s="5"/>
      <c r="OAQ111" s="5"/>
      <c r="OAR111" s="5"/>
      <c r="OAS111" s="5"/>
      <c r="OAT111" s="5"/>
      <c r="OAU111" s="5"/>
      <c r="OAV111" s="5"/>
      <c r="OAW111" s="5"/>
      <c r="OAX111" s="5"/>
      <c r="OAY111" s="5"/>
      <c r="OAZ111" s="5"/>
      <c r="OBA111" s="5"/>
      <c r="OBB111" s="5"/>
      <c r="OBC111" s="5"/>
      <c r="OBD111" s="5"/>
      <c r="OBE111" s="5"/>
      <c r="OBF111" s="5"/>
      <c r="OBG111" s="5"/>
      <c r="OBH111" s="5"/>
      <c r="OBI111" s="5"/>
      <c r="OBJ111" s="5"/>
      <c r="OBK111" s="5"/>
      <c r="OBL111" s="5"/>
      <c r="OBM111" s="5"/>
      <c r="OBN111" s="5"/>
      <c r="OBO111" s="5"/>
      <c r="OBP111" s="5"/>
      <c r="OBQ111" s="5"/>
      <c r="OBR111" s="5"/>
      <c r="OBS111" s="5"/>
      <c r="OBT111" s="5"/>
      <c r="OBU111" s="5"/>
      <c r="OBV111" s="5"/>
      <c r="OBW111" s="5"/>
      <c r="OBX111" s="5"/>
      <c r="OBY111" s="5"/>
      <c r="OBZ111" s="5"/>
      <c r="OCA111" s="5"/>
      <c r="OCB111" s="5"/>
      <c r="OCC111" s="5"/>
      <c r="OCD111" s="5"/>
      <c r="OCE111" s="5"/>
      <c r="OCF111" s="5"/>
      <c r="OCG111" s="5"/>
      <c r="OCH111" s="5"/>
      <c r="OCI111" s="5"/>
      <c r="OCJ111" s="5"/>
      <c r="OCK111" s="5"/>
      <c r="OCL111" s="5"/>
      <c r="OCM111" s="5"/>
      <c r="OCN111" s="5"/>
      <c r="OCO111" s="5"/>
      <c r="OCP111" s="5"/>
      <c r="OCQ111" s="5"/>
      <c r="OCR111" s="5"/>
      <c r="OCS111" s="5"/>
      <c r="OCT111" s="5"/>
      <c r="OCU111" s="5"/>
      <c r="OCV111" s="5"/>
      <c r="OCW111" s="5"/>
      <c r="OCX111" s="5"/>
      <c r="OCY111" s="5"/>
      <c r="OCZ111" s="5"/>
      <c r="ODA111" s="5"/>
      <c r="ODB111" s="5"/>
      <c r="ODC111" s="5"/>
      <c r="ODD111" s="5"/>
      <c r="ODE111" s="5"/>
      <c r="ODF111" s="5"/>
      <c r="ODG111" s="5"/>
      <c r="ODH111" s="5"/>
      <c r="ODI111" s="5"/>
      <c r="ODJ111" s="5"/>
      <c r="ODK111" s="5"/>
      <c r="ODL111" s="5"/>
      <c r="ODM111" s="5"/>
      <c r="ODN111" s="5"/>
      <c r="ODO111" s="5"/>
      <c r="ODP111" s="5"/>
      <c r="ODQ111" s="5"/>
      <c r="ODR111" s="5"/>
      <c r="ODS111" s="5"/>
      <c r="ODT111" s="5"/>
      <c r="ODU111" s="5"/>
      <c r="ODV111" s="5"/>
      <c r="ODW111" s="5"/>
      <c r="ODX111" s="5"/>
      <c r="ODY111" s="5"/>
      <c r="ODZ111" s="5"/>
      <c r="OEA111" s="5"/>
      <c r="OEB111" s="5"/>
      <c r="OEC111" s="5"/>
      <c r="OED111" s="5"/>
      <c r="OEE111" s="5"/>
      <c r="OEF111" s="5"/>
      <c r="OEG111" s="5"/>
      <c r="OEH111" s="5"/>
      <c r="OEI111" s="5"/>
      <c r="OEJ111" s="5"/>
      <c r="OEK111" s="5"/>
      <c r="OEL111" s="5"/>
      <c r="OEM111" s="5"/>
      <c r="OEN111" s="5"/>
      <c r="OEO111" s="5"/>
      <c r="OEP111" s="5"/>
      <c r="OEQ111" s="5"/>
      <c r="OER111" s="5"/>
      <c r="OES111" s="5"/>
      <c r="OET111" s="5"/>
      <c r="OEU111" s="5"/>
      <c r="OEV111" s="5"/>
      <c r="OEW111" s="5"/>
      <c r="OEX111" s="5"/>
      <c r="OEY111" s="5"/>
      <c r="OEZ111" s="5"/>
      <c r="OFA111" s="5"/>
      <c r="OFB111" s="5"/>
      <c r="OFC111" s="5"/>
      <c r="OFD111" s="5"/>
      <c r="OFE111" s="5"/>
      <c r="OFF111" s="5"/>
      <c r="OFG111" s="5"/>
      <c r="OFH111" s="5"/>
      <c r="OFI111" s="5"/>
      <c r="OFJ111" s="5"/>
      <c r="OFK111" s="5"/>
      <c r="OFL111" s="5"/>
      <c r="OFM111" s="5"/>
      <c r="OFN111" s="5"/>
      <c r="OFO111" s="5"/>
      <c r="OFP111" s="5"/>
      <c r="OFQ111" s="5"/>
      <c r="OFR111" s="5"/>
      <c r="OFS111" s="5"/>
      <c r="OFT111" s="5"/>
      <c r="OFU111" s="5"/>
      <c r="OFV111" s="5"/>
      <c r="OFW111" s="5"/>
      <c r="OFX111" s="5"/>
      <c r="OFY111" s="5"/>
      <c r="OFZ111" s="5"/>
      <c r="OGA111" s="5"/>
      <c r="OGB111" s="5"/>
      <c r="OGC111" s="5"/>
      <c r="OGD111" s="5"/>
      <c r="OGE111" s="5"/>
      <c r="OGF111" s="5"/>
      <c r="OGG111" s="5"/>
      <c r="OGH111" s="5"/>
      <c r="OGI111" s="5"/>
      <c r="OGJ111" s="5"/>
      <c r="OGK111" s="5"/>
      <c r="OGL111" s="5"/>
      <c r="OGM111" s="5"/>
      <c r="OGN111" s="5"/>
      <c r="OGO111" s="5"/>
      <c r="OGP111" s="5"/>
      <c r="OGQ111" s="5"/>
      <c r="OGR111" s="5"/>
      <c r="OGS111" s="5"/>
      <c r="OGT111" s="5"/>
      <c r="OGU111" s="5"/>
      <c r="OGV111" s="5"/>
      <c r="OGW111" s="5"/>
      <c r="OGX111" s="5"/>
      <c r="OGY111" s="5"/>
      <c r="OGZ111" s="5"/>
      <c r="OHA111" s="5"/>
      <c r="OHB111" s="5"/>
      <c r="OHC111" s="5"/>
      <c r="OHD111" s="5"/>
      <c r="OHE111" s="5"/>
      <c r="OHF111" s="5"/>
      <c r="OHG111" s="5"/>
      <c r="OHH111" s="5"/>
      <c r="OHI111" s="5"/>
      <c r="OHJ111" s="5"/>
      <c r="OHK111" s="5"/>
      <c r="OHL111" s="5"/>
      <c r="OHM111" s="5"/>
      <c r="OHN111" s="5"/>
      <c r="OHO111" s="5"/>
      <c r="OHP111" s="5"/>
      <c r="OHQ111" s="5"/>
      <c r="OHR111" s="5"/>
      <c r="OHS111" s="5"/>
      <c r="OHT111" s="5"/>
      <c r="OHU111" s="5"/>
      <c r="OHV111" s="5"/>
      <c r="OHW111" s="5"/>
      <c r="OHX111" s="5"/>
      <c r="OHY111" s="5"/>
      <c r="OHZ111" s="5"/>
      <c r="OIA111" s="5"/>
      <c r="OIB111" s="5"/>
      <c r="OIC111" s="5"/>
      <c r="OID111" s="5"/>
      <c r="OIE111" s="5"/>
      <c r="OIF111" s="5"/>
      <c r="OIG111" s="5"/>
      <c r="OIH111" s="5"/>
      <c r="OII111" s="5"/>
      <c r="OIJ111" s="5"/>
      <c r="OIK111" s="5"/>
      <c r="OIL111" s="5"/>
      <c r="OIM111" s="5"/>
      <c r="OIN111" s="5"/>
      <c r="OIO111" s="5"/>
      <c r="OIP111" s="5"/>
      <c r="OIQ111" s="5"/>
      <c r="OIR111" s="5"/>
      <c r="OIS111" s="5"/>
      <c r="OIT111" s="5"/>
      <c r="OIU111" s="5"/>
      <c r="OIV111" s="5"/>
      <c r="OIW111" s="5"/>
      <c r="OIX111" s="5"/>
      <c r="OIY111" s="5"/>
      <c r="OIZ111" s="5"/>
      <c r="OJA111" s="5"/>
      <c r="OJB111" s="5"/>
      <c r="OJC111" s="5"/>
      <c r="OJD111" s="5"/>
      <c r="OJE111" s="5"/>
      <c r="OJF111" s="5"/>
      <c r="OJG111" s="5"/>
      <c r="OJH111" s="5"/>
      <c r="OJI111" s="5"/>
      <c r="OJJ111" s="5"/>
      <c r="OJK111" s="5"/>
      <c r="OJL111" s="5"/>
      <c r="OJM111" s="5"/>
      <c r="OJN111" s="5"/>
      <c r="OJO111" s="5"/>
      <c r="OJP111" s="5"/>
      <c r="OJQ111" s="5"/>
      <c r="OJR111" s="5"/>
      <c r="OJS111" s="5"/>
      <c r="OJT111" s="5"/>
      <c r="OJU111" s="5"/>
      <c r="OJV111" s="5"/>
      <c r="OJW111" s="5"/>
      <c r="OJX111" s="5"/>
      <c r="OJY111" s="5"/>
      <c r="OJZ111" s="5"/>
      <c r="OKA111" s="5"/>
      <c r="OKB111" s="5"/>
      <c r="OKC111" s="5"/>
      <c r="OKD111" s="5"/>
      <c r="OKE111" s="5"/>
      <c r="OKF111" s="5"/>
      <c r="OKG111" s="5"/>
      <c r="OKH111" s="5"/>
      <c r="OKI111" s="5"/>
      <c r="OKJ111" s="5"/>
      <c r="OKK111" s="5"/>
      <c r="OKL111" s="5"/>
      <c r="OKM111" s="5"/>
      <c r="OKN111" s="5"/>
      <c r="OKO111" s="5"/>
      <c r="OKP111" s="5"/>
      <c r="OKQ111" s="5"/>
      <c r="OKR111" s="5"/>
      <c r="OKS111" s="5"/>
      <c r="OKT111" s="5"/>
      <c r="OKU111" s="5"/>
      <c r="OKV111" s="5"/>
      <c r="OKW111" s="5"/>
      <c r="OKX111" s="5"/>
      <c r="OKY111" s="5"/>
      <c r="OKZ111" s="5"/>
      <c r="OLA111" s="5"/>
      <c r="OLB111" s="5"/>
      <c r="OLC111" s="5"/>
      <c r="OLD111" s="5"/>
      <c r="OLE111" s="5"/>
      <c r="OLF111" s="5"/>
      <c r="OLG111" s="5"/>
      <c r="OLH111" s="5"/>
      <c r="OLI111" s="5"/>
      <c r="OLJ111" s="5"/>
      <c r="OLK111" s="5"/>
      <c r="OLL111" s="5"/>
      <c r="OLM111" s="5"/>
      <c r="OLN111" s="5"/>
      <c r="OLO111" s="5"/>
      <c r="OLP111" s="5"/>
      <c r="OLQ111" s="5"/>
      <c r="OLR111" s="5"/>
      <c r="OLS111" s="5"/>
      <c r="OLT111" s="5"/>
      <c r="OLU111" s="5"/>
      <c r="OLV111" s="5"/>
      <c r="OLW111" s="5"/>
      <c r="OLX111" s="5"/>
      <c r="OLY111" s="5"/>
      <c r="OLZ111" s="5"/>
      <c r="OMA111" s="5"/>
      <c r="OMB111" s="5"/>
      <c r="OMC111" s="5"/>
      <c r="OMD111" s="5"/>
      <c r="OME111" s="5"/>
      <c r="OMF111" s="5"/>
      <c r="OMG111" s="5"/>
      <c r="OMH111" s="5"/>
      <c r="OMI111" s="5"/>
      <c r="OMJ111" s="5"/>
      <c r="OMK111" s="5"/>
      <c r="OML111" s="5"/>
      <c r="OMM111" s="5"/>
      <c r="OMN111" s="5"/>
      <c r="OMO111" s="5"/>
      <c r="OMP111" s="5"/>
      <c r="OMQ111" s="5"/>
      <c r="OMR111" s="5"/>
      <c r="OMS111" s="5"/>
      <c r="OMT111" s="5"/>
      <c r="OMU111" s="5"/>
      <c r="OMV111" s="5"/>
      <c r="OMW111" s="5"/>
      <c r="OMX111" s="5"/>
      <c r="OMY111" s="5"/>
      <c r="OMZ111" s="5"/>
      <c r="ONA111" s="5"/>
      <c r="ONB111" s="5"/>
      <c r="ONC111" s="5"/>
      <c r="OND111" s="5"/>
      <c r="ONE111" s="5"/>
      <c r="ONF111" s="5"/>
      <c r="ONG111" s="5"/>
      <c r="ONH111" s="5"/>
      <c r="ONI111" s="5"/>
      <c r="ONJ111" s="5"/>
      <c r="ONK111" s="5"/>
      <c r="ONL111" s="5"/>
      <c r="ONM111" s="5"/>
      <c r="ONN111" s="5"/>
      <c r="ONO111" s="5"/>
      <c r="ONP111" s="5"/>
      <c r="ONQ111" s="5"/>
      <c r="ONR111" s="5"/>
      <c r="ONS111" s="5"/>
      <c r="ONT111" s="5"/>
      <c r="ONU111" s="5"/>
      <c r="ONV111" s="5"/>
      <c r="ONW111" s="5"/>
      <c r="ONX111" s="5"/>
      <c r="ONY111" s="5"/>
      <c r="ONZ111" s="5"/>
      <c r="OOA111" s="5"/>
      <c r="OOB111" s="5"/>
      <c r="OOC111" s="5"/>
      <c r="OOD111" s="5"/>
      <c r="OOE111" s="5"/>
      <c r="OOF111" s="5"/>
      <c r="OOG111" s="5"/>
      <c r="OOH111" s="5"/>
      <c r="OOI111" s="5"/>
      <c r="OOJ111" s="5"/>
      <c r="OOK111" s="5"/>
      <c r="OOL111" s="5"/>
      <c r="OOM111" s="5"/>
      <c r="OON111" s="5"/>
      <c r="OOO111" s="5"/>
      <c r="OOP111" s="5"/>
      <c r="OOQ111" s="5"/>
      <c r="OOR111" s="5"/>
      <c r="OOS111" s="5"/>
      <c r="OOT111" s="5"/>
      <c r="OOU111" s="5"/>
      <c r="OOV111" s="5"/>
      <c r="OOW111" s="5"/>
      <c r="OOX111" s="5"/>
      <c r="OOY111" s="5"/>
      <c r="OOZ111" s="5"/>
      <c r="OPA111" s="5"/>
      <c r="OPB111" s="5"/>
      <c r="OPC111" s="5"/>
      <c r="OPD111" s="5"/>
      <c r="OPE111" s="5"/>
      <c r="OPF111" s="5"/>
      <c r="OPG111" s="5"/>
      <c r="OPH111" s="5"/>
      <c r="OPI111" s="5"/>
      <c r="OPJ111" s="5"/>
      <c r="OPK111" s="5"/>
      <c r="OPL111" s="5"/>
      <c r="OPM111" s="5"/>
      <c r="OPN111" s="5"/>
      <c r="OPO111" s="5"/>
      <c r="OPP111" s="5"/>
      <c r="OPQ111" s="5"/>
      <c r="OPR111" s="5"/>
      <c r="OPS111" s="5"/>
      <c r="OPT111" s="5"/>
      <c r="OPU111" s="5"/>
      <c r="OPV111" s="5"/>
      <c r="OPW111" s="5"/>
      <c r="OPX111" s="5"/>
      <c r="OPY111" s="5"/>
      <c r="OPZ111" s="5"/>
      <c r="OQA111" s="5"/>
      <c r="OQB111" s="5"/>
      <c r="OQC111" s="5"/>
      <c r="OQD111" s="5"/>
      <c r="OQE111" s="5"/>
      <c r="OQF111" s="5"/>
      <c r="OQG111" s="5"/>
      <c r="OQH111" s="5"/>
      <c r="OQI111" s="5"/>
      <c r="OQJ111" s="5"/>
      <c r="OQK111" s="5"/>
      <c r="OQL111" s="5"/>
      <c r="OQM111" s="5"/>
      <c r="OQN111" s="5"/>
      <c r="OQO111" s="5"/>
      <c r="OQP111" s="5"/>
      <c r="OQQ111" s="5"/>
      <c r="OQR111" s="5"/>
      <c r="OQS111" s="5"/>
      <c r="OQT111" s="5"/>
      <c r="OQU111" s="5"/>
      <c r="OQV111" s="5"/>
      <c r="OQW111" s="5"/>
      <c r="OQX111" s="5"/>
      <c r="OQY111" s="5"/>
      <c r="OQZ111" s="5"/>
      <c r="ORA111" s="5"/>
      <c r="ORB111" s="5"/>
      <c r="ORC111" s="5"/>
      <c r="ORD111" s="5"/>
      <c r="ORE111" s="5"/>
      <c r="ORF111" s="5"/>
      <c r="ORG111" s="5"/>
      <c r="ORH111" s="5"/>
      <c r="ORI111" s="5"/>
      <c r="ORJ111" s="5"/>
      <c r="ORK111" s="5"/>
      <c r="ORL111" s="5"/>
      <c r="ORM111" s="5"/>
      <c r="ORN111" s="5"/>
      <c r="ORO111" s="5"/>
      <c r="ORP111" s="5"/>
      <c r="ORQ111" s="5"/>
      <c r="ORR111" s="5"/>
      <c r="ORS111" s="5"/>
      <c r="ORT111" s="5"/>
      <c r="ORU111" s="5"/>
      <c r="ORV111" s="5"/>
      <c r="ORW111" s="5"/>
      <c r="ORX111" s="5"/>
      <c r="ORY111" s="5"/>
      <c r="ORZ111" s="5"/>
      <c r="OSA111" s="5"/>
      <c r="OSB111" s="5"/>
      <c r="OSC111" s="5"/>
      <c r="OSD111" s="5"/>
      <c r="OSE111" s="5"/>
      <c r="OSF111" s="5"/>
      <c r="OSG111" s="5"/>
      <c r="OSH111" s="5"/>
      <c r="OSI111" s="5"/>
      <c r="OSJ111" s="5"/>
      <c r="OSK111" s="5"/>
      <c r="OSL111" s="5"/>
      <c r="OSM111" s="5"/>
      <c r="OSN111" s="5"/>
      <c r="OSO111" s="5"/>
      <c r="OSP111" s="5"/>
      <c r="OSQ111" s="5"/>
      <c r="OSR111" s="5"/>
      <c r="OSS111" s="5"/>
      <c r="OST111" s="5"/>
      <c r="OSU111" s="5"/>
      <c r="OSV111" s="5"/>
      <c r="OSW111" s="5"/>
      <c r="OSX111" s="5"/>
      <c r="OSY111" s="5"/>
      <c r="OSZ111" s="5"/>
      <c r="OTA111" s="5"/>
      <c r="OTB111" s="5"/>
      <c r="OTC111" s="5"/>
      <c r="OTD111" s="5"/>
      <c r="OTE111" s="5"/>
      <c r="OTF111" s="5"/>
      <c r="OTG111" s="5"/>
      <c r="OTH111" s="5"/>
      <c r="OTI111" s="5"/>
      <c r="OTJ111" s="5"/>
      <c r="OTK111" s="5"/>
      <c r="OTL111" s="5"/>
      <c r="OTM111" s="5"/>
      <c r="OTN111" s="5"/>
      <c r="OTO111" s="5"/>
      <c r="OTP111" s="5"/>
      <c r="OTQ111" s="5"/>
      <c r="OTR111" s="5"/>
      <c r="OTS111" s="5"/>
      <c r="OTT111" s="5"/>
      <c r="OTU111" s="5"/>
      <c r="OTV111" s="5"/>
      <c r="OTW111" s="5"/>
      <c r="OTX111" s="5"/>
      <c r="OTY111" s="5"/>
      <c r="OTZ111" s="5"/>
      <c r="OUA111" s="5"/>
      <c r="OUB111" s="5"/>
      <c r="OUC111" s="5"/>
      <c r="OUD111" s="5"/>
      <c r="OUE111" s="5"/>
      <c r="OUF111" s="5"/>
      <c r="OUG111" s="5"/>
      <c r="OUH111" s="5"/>
      <c r="OUI111" s="5"/>
      <c r="OUJ111" s="5"/>
      <c r="OUK111" s="5"/>
      <c r="OUL111" s="5"/>
      <c r="OUM111" s="5"/>
      <c r="OUN111" s="5"/>
      <c r="OUO111" s="5"/>
      <c r="OUP111" s="5"/>
      <c r="OUQ111" s="5"/>
      <c r="OUR111" s="5"/>
      <c r="OUS111" s="5"/>
      <c r="OUT111" s="5"/>
      <c r="OUU111" s="5"/>
      <c r="OUV111" s="5"/>
      <c r="OUW111" s="5"/>
      <c r="OUX111" s="5"/>
      <c r="OUY111" s="5"/>
      <c r="OUZ111" s="5"/>
      <c r="OVA111" s="5"/>
      <c r="OVB111" s="5"/>
      <c r="OVC111" s="5"/>
      <c r="OVD111" s="5"/>
      <c r="OVE111" s="5"/>
      <c r="OVF111" s="5"/>
      <c r="OVG111" s="5"/>
      <c r="OVH111" s="5"/>
      <c r="OVI111" s="5"/>
      <c r="OVJ111" s="5"/>
      <c r="OVK111" s="5"/>
      <c r="OVL111" s="5"/>
      <c r="OVM111" s="5"/>
      <c r="OVN111" s="5"/>
      <c r="OVO111" s="5"/>
      <c r="OVP111" s="5"/>
      <c r="OVQ111" s="5"/>
      <c r="OVR111" s="5"/>
      <c r="OVS111" s="5"/>
      <c r="OVT111" s="5"/>
      <c r="OVU111" s="5"/>
      <c r="OVV111" s="5"/>
      <c r="OVW111" s="5"/>
      <c r="OVX111" s="5"/>
      <c r="OVY111" s="5"/>
      <c r="OVZ111" s="5"/>
      <c r="OWA111" s="5"/>
      <c r="OWB111" s="5"/>
      <c r="OWC111" s="5"/>
      <c r="OWD111" s="5"/>
      <c r="OWE111" s="5"/>
      <c r="OWF111" s="5"/>
      <c r="OWG111" s="5"/>
      <c r="OWH111" s="5"/>
      <c r="OWI111" s="5"/>
      <c r="OWJ111" s="5"/>
      <c r="OWK111" s="5"/>
      <c r="OWL111" s="5"/>
      <c r="OWM111" s="5"/>
      <c r="OWN111" s="5"/>
      <c r="OWO111" s="5"/>
      <c r="OWP111" s="5"/>
      <c r="OWQ111" s="5"/>
      <c r="OWR111" s="5"/>
      <c r="OWS111" s="5"/>
      <c r="OWT111" s="5"/>
      <c r="OWU111" s="5"/>
      <c r="OWV111" s="5"/>
      <c r="OWW111" s="5"/>
      <c r="OWX111" s="5"/>
      <c r="OWY111" s="5"/>
      <c r="OWZ111" s="5"/>
      <c r="OXA111" s="5"/>
      <c r="OXB111" s="5"/>
      <c r="OXC111" s="5"/>
      <c r="OXD111" s="5"/>
      <c r="OXE111" s="5"/>
      <c r="OXF111" s="5"/>
      <c r="OXG111" s="5"/>
      <c r="OXH111" s="5"/>
      <c r="OXI111" s="5"/>
      <c r="OXJ111" s="5"/>
      <c r="OXK111" s="5"/>
      <c r="OXL111" s="5"/>
      <c r="OXM111" s="5"/>
      <c r="OXN111" s="5"/>
      <c r="OXO111" s="5"/>
      <c r="OXP111" s="5"/>
      <c r="OXQ111" s="5"/>
      <c r="OXR111" s="5"/>
      <c r="OXS111" s="5"/>
      <c r="OXT111" s="5"/>
      <c r="OXU111" s="5"/>
      <c r="OXV111" s="5"/>
      <c r="OXW111" s="5"/>
      <c r="OXX111" s="5"/>
      <c r="OXY111" s="5"/>
      <c r="OXZ111" s="5"/>
      <c r="OYA111" s="5"/>
      <c r="OYB111" s="5"/>
      <c r="OYC111" s="5"/>
      <c r="OYD111" s="5"/>
      <c r="OYE111" s="5"/>
      <c r="OYF111" s="5"/>
      <c r="OYG111" s="5"/>
      <c r="OYH111" s="5"/>
      <c r="OYI111" s="5"/>
      <c r="OYJ111" s="5"/>
      <c r="OYK111" s="5"/>
      <c r="OYL111" s="5"/>
      <c r="OYM111" s="5"/>
      <c r="OYN111" s="5"/>
      <c r="OYO111" s="5"/>
      <c r="OYP111" s="5"/>
      <c r="OYQ111" s="5"/>
      <c r="OYR111" s="5"/>
      <c r="OYS111" s="5"/>
      <c r="OYT111" s="5"/>
      <c r="OYU111" s="5"/>
      <c r="OYV111" s="5"/>
      <c r="OYW111" s="5"/>
      <c r="OYX111" s="5"/>
      <c r="OYY111" s="5"/>
      <c r="OYZ111" s="5"/>
      <c r="OZA111" s="5"/>
      <c r="OZB111" s="5"/>
      <c r="OZC111" s="5"/>
      <c r="OZD111" s="5"/>
      <c r="OZE111" s="5"/>
      <c r="OZF111" s="5"/>
      <c r="OZG111" s="5"/>
      <c r="OZH111" s="5"/>
      <c r="OZI111" s="5"/>
      <c r="OZJ111" s="5"/>
      <c r="OZK111" s="5"/>
      <c r="OZL111" s="5"/>
      <c r="OZM111" s="5"/>
      <c r="OZN111" s="5"/>
      <c r="OZO111" s="5"/>
      <c r="OZP111" s="5"/>
      <c r="OZQ111" s="5"/>
      <c r="OZR111" s="5"/>
      <c r="OZS111" s="5"/>
      <c r="OZT111" s="5"/>
      <c r="OZU111" s="5"/>
      <c r="OZV111" s="5"/>
      <c r="OZW111" s="5"/>
      <c r="OZX111" s="5"/>
      <c r="OZY111" s="5"/>
      <c r="OZZ111" s="5"/>
      <c r="PAA111" s="5"/>
      <c r="PAB111" s="5"/>
      <c r="PAC111" s="5"/>
      <c r="PAD111" s="5"/>
      <c r="PAE111" s="5"/>
      <c r="PAF111" s="5"/>
      <c r="PAG111" s="5"/>
      <c r="PAH111" s="5"/>
      <c r="PAI111" s="5"/>
      <c r="PAJ111" s="5"/>
      <c r="PAK111" s="5"/>
      <c r="PAL111" s="5"/>
      <c r="PAM111" s="5"/>
      <c r="PAN111" s="5"/>
      <c r="PAO111" s="5"/>
      <c r="PAP111" s="5"/>
      <c r="PAQ111" s="5"/>
      <c r="PAR111" s="5"/>
      <c r="PAS111" s="5"/>
      <c r="PAT111" s="5"/>
      <c r="PAU111" s="5"/>
      <c r="PAV111" s="5"/>
      <c r="PAW111" s="5"/>
      <c r="PAX111" s="5"/>
      <c r="PAY111" s="5"/>
      <c r="PAZ111" s="5"/>
      <c r="PBA111" s="5"/>
      <c r="PBB111" s="5"/>
      <c r="PBC111" s="5"/>
      <c r="PBD111" s="5"/>
      <c r="PBE111" s="5"/>
      <c r="PBF111" s="5"/>
      <c r="PBG111" s="5"/>
      <c r="PBH111" s="5"/>
      <c r="PBI111" s="5"/>
      <c r="PBJ111" s="5"/>
      <c r="PBK111" s="5"/>
      <c r="PBL111" s="5"/>
      <c r="PBM111" s="5"/>
      <c r="PBN111" s="5"/>
      <c r="PBO111" s="5"/>
      <c r="PBP111" s="5"/>
      <c r="PBQ111" s="5"/>
      <c r="PBR111" s="5"/>
      <c r="PBS111" s="5"/>
      <c r="PBT111" s="5"/>
      <c r="PBU111" s="5"/>
      <c r="PBV111" s="5"/>
      <c r="PBW111" s="5"/>
      <c r="PBX111" s="5"/>
      <c r="PBY111" s="5"/>
      <c r="PBZ111" s="5"/>
      <c r="PCA111" s="5"/>
      <c r="PCB111" s="5"/>
      <c r="PCC111" s="5"/>
      <c r="PCD111" s="5"/>
      <c r="PCE111" s="5"/>
      <c r="PCF111" s="5"/>
      <c r="PCG111" s="5"/>
      <c r="PCH111" s="5"/>
      <c r="PCI111" s="5"/>
      <c r="PCJ111" s="5"/>
      <c r="PCK111" s="5"/>
      <c r="PCL111" s="5"/>
      <c r="PCM111" s="5"/>
      <c r="PCN111" s="5"/>
      <c r="PCO111" s="5"/>
      <c r="PCP111" s="5"/>
      <c r="PCQ111" s="5"/>
      <c r="PCR111" s="5"/>
      <c r="PCS111" s="5"/>
      <c r="PCT111" s="5"/>
      <c r="PCU111" s="5"/>
      <c r="PCV111" s="5"/>
      <c r="PCW111" s="5"/>
      <c r="PCX111" s="5"/>
      <c r="PCY111" s="5"/>
      <c r="PCZ111" s="5"/>
      <c r="PDA111" s="5"/>
      <c r="PDB111" s="5"/>
      <c r="PDC111" s="5"/>
      <c r="PDD111" s="5"/>
      <c r="PDE111" s="5"/>
      <c r="PDF111" s="5"/>
      <c r="PDG111" s="5"/>
      <c r="PDH111" s="5"/>
      <c r="PDI111" s="5"/>
      <c r="PDJ111" s="5"/>
      <c r="PDK111" s="5"/>
      <c r="PDL111" s="5"/>
      <c r="PDM111" s="5"/>
      <c r="PDN111" s="5"/>
      <c r="PDO111" s="5"/>
      <c r="PDP111" s="5"/>
      <c r="PDQ111" s="5"/>
      <c r="PDR111" s="5"/>
      <c r="PDS111" s="5"/>
      <c r="PDT111" s="5"/>
      <c r="PDU111" s="5"/>
      <c r="PDV111" s="5"/>
      <c r="PDW111" s="5"/>
      <c r="PDX111" s="5"/>
      <c r="PDY111" s="5"/>
      <c r="PDZ111" s="5"/>
      <c r="PEA111" s="5"/>
      <c r="PEB111" s="5"/>
      <c r="PEC111" s="5"/>
      <c r="PED111" s="5"/>
      <c r="PEE111" s="5"/>
      <c r="PEF111" s="5"/>
      <c r="PEG111" s="5"/>
      <c r="PEH111" s="5"/>
      <c r="PEI111" s="5"/>
      <c r="PEJ111" s="5"/>
      <c r="PEK111" s="5"/>
      <c r="PEL111" s="5"/>
      <c r="PEM111" s="5"/>
      <c r="PEN111" s="5"/>
      <c r="PEO111" s="5"/>
      <c r="PEP111" s="5"/>
      <c r="PEQ111" s="5"/>
      <c r="PER111" s="5"/>
      <c r="PES111" s="5"/>
      <c r="PET111" s="5"/>
      <c r="PEU111" s="5"/>
      <c r="PEV111" s="5"/>
      <c r="PEW111" s="5"/>
      <c r="PEX111" s="5"/>
      <c r="PEY111" s="5"/>
      <c r="PEZ111" s="5"/>
      <c r="PFA111" s="5"/>
      <c r="PFB111" s="5"/>
      <c r="PFC111" s="5"/>
      <c r="PFD111" s="5"/>
      <c r="PFE111" s="5"/>
      <c r="PFF111" s="5"/>
      <c r="PFG111" s="5"/>
      <c r="PFH111" s="5"/>
      <c r="PFI111" s="5"/>
      <c r="PFJ111" s="5"/>
      <c r="PFK111" s="5"/>
      <c r="PFL111" s="5"/>
      <c r="PFM111" s="5"/>
      <c r="PFN111" s="5"/>
      <c r="PFO111" s="5"/>
      <c r="PFP111" s="5"/>
      <c r="PFQ111" s="5"/>
      <c r="PFR111" s="5"/>
      <c r="PFS111" s="5"/>
      <c r="PFT111" s="5"/>
      <c r="PFU111" s="5"/>
      <c r="PFV111" s="5"/>
      <c r="PFW111" s="5"/>
      <c r="PFX111" s="5"/>
      <c r="PFY111" s="5"/>
      <c r="PFZ111" s="5"/>
      <c r="PGA111" s="5"/>
      <c r="PGB111" s="5"/>
      <c r="PGC111" s="5"/>
      <c r="PGD111" s="5"/>
      <c r="PGE111" s="5"/>
      <c r="PGF111" s="5"/>
      <c r="PGG111" s="5"/>
      <c r="PGH111" s="5"/>
      <c r="PGI111" s="5"/>
      <c r="PGJ111" s="5"/>
      <c r="PGK111" s="5"/>
      <c r="PGL111" s="5"/>
      <c r="PGM111" s="5"/>
      <c r="PGN111" s="5"/>
      <c r="PGO111" s="5"/>
      <c r="PGP111" s="5"/>
      <c r="PGQ111" s="5"/>
      <c r="PGR111" s="5"/>
      <c r="PGS111" s="5"/>
      <c r="PGT111" s="5"/>
      <c r="PGU111" s="5"/>
      <c r="PGV111" s="5"/>
      <c r="PGW111" s="5"/>
      <c r="PGX111" s="5"/>
      <c r="PGY111" s="5"/>
      <c r="PGZ111" s="5"/>
      <c r="PHA111" s="5"/>
      <c r="PHB111" s="5"/>
      <c r="PHC111" s="5"/>
      <c r="PHD111" s="5"/>
      <c r="PHE111" s="5"/>
      <c r="PHF111" s="5"/>
      <c r="PHG111" s="5"/>
      <c r="PHH111" s="5"/>
      <c r="PHI111" s="5"/>
      <c r="PHJ111" s="5"/>
      <c r="PHK111" s="5"/>
      <c r="PHL111" s="5"/>
      <c r="PHM111" s="5"/>
      <c r="PHN111" s="5"/>
      <c r="PHO111" s="5"/>
      <c r="PHP111" s="5"/>
      <c r="PHQ111" s="5"/>
      <c r="PHR111" s="5"/>
      <c r="PHS111" s="5"/>
      <c r="PHT111" s="5"/>
      <c r="PHU111" s="5"/>
      <c r="PHV111" s="5"/>
      <c r="PHW111" s="5"/>
      <c r="PHX111" s="5"/>
      <c r="PHY111" s="5"/>
      <c r="PHZ111" s="5"/>
      <c r="PIA111" s="5"/>
      <c r="PIB111" s="5"/>
      <c r="PIC111" s="5"/>
      <c r="PID111" s="5"/>
      <c r="PIE111" s="5"/>
      <c r="PIF111" s="5"/>
      <c r="PIG111" s="5"/>
      <c r="PIH111" s="5"/>
      <c r="PII111" s="5"/>
      <c r="PIJ111" s="5"/>
      <c r="PIK111" s="5"/>
      <c r="PIL111" s="5"/>
      <c r="PIM111" s="5"/>
      <c r="PIN111" s="5"/>
      <c r="PIO111" s="5"/>
      <c r="PIP111" s="5"/>
      <c r="PIQ111" s="5"/>
      <c r="PIR111" s="5"/>
      <c r="PIS111" s="5"/>
      <c r="PIT111" s="5"/>
      <c r="PIU111" s="5"/>
      <c r="PIV111" s="5"/>
      <c r="PIW111" s="5"/>
      <c r="PIX111" s="5"/>
      <c r="PIY111" s="5"/>
      <c r="PIZ111" s="5"/>
      <c r="PJA111" s="5"/>
      <c r="PJB111" s="5"/>
      <c r="PJC111" s="5"/>
      <c r="PJD111" s="5"/>
      <c r="PJE111" s="5"/>
      <c r="PJF111" s="5"/>
      <c r="PJG111" s="5"/>
      <c r="PJH111" s="5"/>
      <c r="PJI111" s="5"/>
      <c r="PJJ111" s="5"/>
      <c r="PJK111" s="5"/>
      <c r="PJL111" s="5"/>
      <c r="PJM111" s="5"/>
      <c r="PJN111" s="5"/>
      <c r="PJO111" s="5"/>
      <c r="PJP111" s="5"/>
      <c r="PJQ111" s="5"/>
      <c r="PJR111" s="5"/>
      <c r="PJS111" s="5"/>
      <c r="PJT111" s="5"/>
      <c r="PJU111" s="5"/>
      <c r="PJV111" s="5"/>
      <c r="PJW111" s="5"/>
      <c r="PJX111" s="5"/>
      <c r="PJY111" s="5"/>
      <c r="PJZ111" s="5"/>
      <c r="PKA111" s="5"/>
      <c r="PKB111" s="5"/>
      <c r="PKC111" s="5"/>
      <c r="PKD111" s="5"/>
      <c r="PKE111" s="5"/>
      <c r="PKF111" s="5"/>
      <c r="PKG111" s="5"/>
      <c r="PKH111" s="5"/>
      <c r="PKI111" s="5"/>
      <c r="PKJ111" s="5"/>
      <c r="PKK111" s="5"/>
      <c r="PKL111" s="5"/>
      <c r="PKM111" s="5"/>
      <c r="PKN111" s="5"/>
      <c r="PKO111" s="5"/>
      <c r="PKP111" s="5"/>
      <c r="PKQ111" s="5"/>
      <c r="PKR111" s="5"/>
      <c r="PKS111" s="5"/>
      <c r="PKT111" s="5"/>
      <c r="PKU111" s="5"/>
      <c r="PKV111" s="5"/>
      <c r="PKW111" s="5"/>
      <c r="PKX111" s="5"/>
      <c r="PKY111" s="5"/>
      <c r="PKZ111" s="5"/>
      <c r="PLA111" s="5"/>
      <c r="PLB111" s="5"/>
      <c r="PLC111" s="5"/>
      <c r="PLD111" s="5"/>
      <c r="PLE111" s="5"/>
      <c r="PLF111" s="5"/>
      <c r="PLG111" s="5"/>
      <c r="PLH111" s="5"/>
      <c r="PLI111" s="5"/>
      <c r="PLJ111" s="5"/>
      <c r="PLK111" s="5"/>
      <c r="PLL111" s="5"/>
      <c r="PLM111" s="5"/>
      <c r="PLN111" s="5"/>
      <c r="PLO111" s="5"/>
      <c r="PLP111" s="5"/>
      <c r="PLQ111" s="5"/>
      <c r="PLR111" s="5"/>
      <c r="PLS111" s="5"/>
      <c r="PLT111" s="5"/>
      <c r="PLU111" s="5"/>
      <c r="PLV111" s="5"/>
      <c r="PLW111" s="5"/>
      <c r="PLX111" s="5"/>
      <c r="PLY111" s="5"/>
      <c r="PLZ111" s="5"/>
      <c r="PMA111" s="5"/>
      <c r="PMB111" s="5"/>
      <c r="PMC111" s="5"/>
      <c r="PMD111" s="5"/>
      <c r="PME111" s="5"/>
      <c r="PMF111" s="5"/>
      <c r="PMG111" s="5"/>
      <c r="PMH111" s="5"/>
      <c r="PMI111" s="5"/>
      <c r="PMJ111" s="5"/>
      <c r="PMK111" s="5"/>
      <c r="PML111" s="5"/>
      <c r="PMM111" s="5"/>
      <c r="PMN111" s="5"/>
      <c r="PMO111" s="5"/>
      <c r="PMP111" s="5"/>
      <c r="PMQ111" s="5"/>
      <c r="PMR111" s="5"/>
      <c r="PMS111" s="5"/>
      <c r="PMT111" s="5"/>
      <c r="PMU111" s="5"/>
      <c r="PMV111" s="5"/>
      <c r="PMW111" s="5"/>
      <c r="PMX111" s="5"/>
      <c r="PMY111" s="5"/>
      <c r="PMZ111" s="5"/>
      <c r="PNA111" s="5"/>
      <c r="PNB111" s="5"/>
      <c r="PNC111" s="5"/>
      <c r="PND111" s="5"/>
      <c r="PNE111" s="5"/>
      <c r="PNF111" s="5"/>
      <c r="PNG111" s="5"/>
      <c r="PNH111" s="5"/>
      <c r="PNI111" s="5"/>
      <c r="PNJ111" s="5"/>
      <c r="PNK111" s="5"/>
      <c r="PNL111" s="5"/>
      <c r="PNM111" s="5"/>
      <c r="PNN111" s="5"/>
      <c r="PNO111" s="5"/>
      <c r="PNP111" s="5"/>
      <c r="PNQ111" s="5"/>
      <c r="PNR111" s="5"/>
      <c r="PNS111" s="5"/>
      <c r="PNT111" s="5"/>
      <c r="PNU111" s="5"/>
      <c r="PNV111" s="5"/>
      <c r="PNW111" s="5"/>
      <c r="PNX111" s="5"/>
      <c r="PNY111" s="5"/>
      <c r="PNZ111" s="5"/>
      <c r="POA111" s="5"/>
      <c r="POB111" s="5"/>
      <c r="POC111" s="5"/>
      <c r="POD111" s="5"/>
      <c r="POE111" s="5"/>
      <c r="POF111" s="5"/>
      <c r="POG111" s="5"/>
      <c r="POH111" s="5"/>
      <c r="POI111" s="5"/>
      <c r="POJ111" s="5"/>
      <c r="POK111" s="5"/>
      <c r="POL111" s="5"/>
      <c r="POM111" s="5"/>
      <c r="PON111" s="5"/>
      <c r="POO111" s="5"/>
      <c r="POP111" s="5"/>
      <c r="POQ111" s="5"/>
      <c r="POR111" s="5"/>
      <c r="POS111" s="5"/>
      <c r="POT111" s="5"/>
      <c r="POU111" s="5"/>
      <c r="POV111" s="5"/>
      <c r="POW111" s="5"/>
      <c r="POX111" s="5"/>
      <c r="POY111" s="5"/>
      <c r="POZ111" s="5"/>
      <c r="PPA111" s="5"/>
      <c r="PPB111" s="5"/>
      <c r="PPC111" s="5"/>
      <c r="PPD111" s="5"/>
      <c r="PPE111" s="5"/>
      <c r="PPF111" s="5"/>
      <c r="PPG111" s="5"/>
      <c r="PPH111" s="5"/>
      <c r="PPI111" s="5"/>
      <c r="PPJ111" s="5"/>
      <c r="PPK111" s="5"/>
      <c r="PPL111" s="5"/>
      <c r="PPM111" s="5"/>
      <c r="PPN111" s="5"/>
      <c r="PPO111" s="5"/>
      <c r="PPP111" s="5"/>
      <c r="PPQ111" s="5"/>
      <c r="PPR111" s="5"/>
      <c r="PPS111" s="5"/>
      <c r="PPT111" s="5"/>
      <c r="PPU111" s="5"/>
      <c r="PPV111" s="5"/>
      <c r="PPW111" s="5"/>
      <c r="PPX111" s="5"/>
      <c r="PPY111" s="5"/>
      <c r="PPZ111" s="5"/>
      <c r="PQA111" s="5"/>
      <c r="PQB111" s="5"/>
      <c r="PQC111" s="5"/>
      <c r="PQD111" s="5"/>
      <c r="PQE111" s="5"/>
      <c r="PQF111" s="5"/>
      <c r="PQG111" s="5"/>
      <c r="PQH111" s="5"/>
      <c r="PQI111" s="5"/>
      <c r="PQJ111" s="5"/>
      <c r="PQK111" s="5"/>
      <c r="PQL111" s="5"/>
      <c r="PQM111" s="5"/>
      <c r="PQN111" s="5"/>
      <c r="PQO111" s="5"/>
      <c r="PQP111" s="5"/>
      <c r="PQQ111" s="5"/>
      <c r="PQR111" s="5"/>
      <c r="PQS111" s="5"/>
      <c r="PQT111" s="5"/>
      <c r="PQU111" s="5"/>
      <c r="PQV111" s="5"/>
      <c r="PQW111" s="5"/>
      <c r="PQX111" s="5"/>
      <c r="PQY111" s="5"/>
      <c r="PQZ111" s="5"/>
      <c r="PRA111" s="5"/>
      <c r="PRB111" s="5"/>
      <c r="PRC111" s="5"/>
      <c r="PRD111" s="5"/>
      <c r="PRE111" s="5"/>
      <c r="PRF111" s="5"/>
      <c r="PRG111" s="5"/>
      <c r="PRH111" s="5"/>
      <c r="PRI111" s="5"/>
      <c r="PRJ111" s="5"/>
      <c r="PRK111" s="5"/>
      <c r="PRL111" s="5"/>
      <c r="PRM111" s="5"/>
      <c r="PRN111" s="5"/>
      <c r="PRO111" s="5"/>
      <c r="PRP111" s="5"/>
      <c r="PRQ111" s="5"/>
      <c r="PRR111" s="5"/>
      <c r="PRS111" s="5"/>
      <c r="PRT111" s="5"/>
      <c r="PRU111" s="5"/>
      <c r="PRV111" s="5"/>
      <c r="PRW111" s="5"/>
      <c r="PRX111" s="5"/>
      <c r="PRY111" s="5"/>
      <c r="PRZ111" s="5"/>
      <c r="PSA111" s="5"/>
      <c r="PSB111" s="5"/>
      <c r="PSC111" s="5"/>
      <c r="PSD111" s="5"/>
      <c r="PSE111" s="5"/>
      <c r="PSF111" s="5"/>
      <c r="PSG111" s="5"/>
      <c r="PSH111" s="5"/>
      <c r="PSI111" s="5"/>
      <c r="PSJ111" s="5"/>
      <c r="PSK111" s="5"/>
      <c r="PSL111" s="5"/>
      <c r="PSM111" s="5"/>
      <c r="PSN111" s="5"/>
      <c r="PSO111" s="5"/>
      <c r="PSP111" s="5"/>
      <c r="PSQ111" s="5"/>
      <c r="PSR111" s="5"/>
      <c r="PSS111" s="5"/>
      <c r="PST111" s="5"/>
      <c r="PSU111" s="5"/>
      <c r="PSV111" s="5"/>
      <c r="PSW111" s="5"/>
      <c r="PSX111" s="5"/>
      <c r="PSY111" s="5"/>
      <c r="PSZ111" s="5"/>
      <c r="PTA111" s="5"/>
      <c r="PTB111" s="5"/>
      <c r="PTC111" s="5"/>
      <c r="PTD111" s="5"/>
      <c r="PTE111" s="5"/>
      <c r="PTF111" s="5"/>
      <c r="PTG111" s="5"/>
      <c r="PTH111" s="5"/>
      <c r="PTI111" s="5"/>
      <c r="PTJ111" s="5"/>
      <c r="PTK111" s="5"/>
      <c r="PTL111" s="5"/>
      <c r="PTM111" s="5"/>
      <c r="PTN111" s="5"/>
      <c r="PTO111" s="5"/>
      <c r="PTP111" s="5"/>
      <c r="PTQ111" s="5"/>
      <c r="PTR111" s="5"/>
      <c r="PTS111" s="5"/>
      <c r="PTT111" s="5"/>
      <c r="PTU111" s="5"/>
      <c r="PTV111" s="5"/>
      <c r="PTW111" s="5"/>
      <c r="PTX111" s="5"/>
      <c r="PTY111" s="5"/>
      <c r="PTZ111" s="5"/>
      <c r="PUA111" s="5"/>
      <c r="PUB111" s="5"/>
      <c r="PUC111" s="5"/>
      <c r="PUD111" s="5"/>
      <c r="PUE111" s="5"/>
      <c r="PUF111" s="5"/>
      <c r="PUG111" s="5"/>
      <c r="PUH111" s="5"/>
      <c r="PUI111" s="5"/>
      <c r="PUJ111" s="5"/>
      <c r="PUK111" s="5"/>
      <c r="PUL111" s="5"/>
      <c r="PUM111" s="5"/>
      <c r="PUN111" s="5"/>
      <c r="PUO111" s="5"/>
      <c r="PUP111" s="5"/>
      <c r="PUQ111" s="5"/>
      <c r="PUR111" s="5"/>
      <c r="PUS111" s="5"/>
      <c r="PUT111" s="5"/>
      <c r="PUU111" s="5"/>
      <c r="PUV111" s="5"/>
      <c r="PUW111" s="5"/>
      <c r="PUX111" s="5"/>
      <c r="PUY111" s="5"/>
      <c r="PUZ111" s="5"/>
      <c r="PVA111" s="5"/>
      <c r="PVB111" s="5"/>
      <c r="PVC111" s="5"/>
      <c r="PVD111" s="5"/>
      <c r="PVE111" s="5"/>
      <c r="PVF111" s="5"/>
      <c r="PVG111" s="5"/>
      <c r="PVH111" s="5"/>
      <c r="PVI111" s="5"/>
      <c r="PVJ111" s="5"/>
      <c r="PVK111" s="5"/>
      <c r="PVL111" s="5"/>
      <c r="PVM111" s="5"/>
      <c r="PVN111" s="5"/>
      <c r="PVO111" s="5"/>
      <c r="PVP111" s="5"/>
      <c r="PVQ111" s="5"/>
      <c r="PVR111" s="5"/>
      <c r="PVS111" s="5"/>
      <c r="PVT111" s="5"/>
      <c r="PVU111" s="5"/>
      <c r="PVV111" s="5"/>
      <c r="PVW111" s="5"/>
      <c r="PVX111" s="5"/>
      <c r="PVY111" s="5"/>
      <c r="PVZ111" s="5"/>
      <c r="PWA111" s="5"/>
      <c r="PWB111" s="5"/>
      <c r="PWC111" s="5"/>
      <c r="PWD111" s="5"/>
      <c r="PWE111" s="5"/>
      <c r="PWF111" s="5"/>
      <c r="PWG111" s="5"/>
      <c r="PWH111" s="5"/>
      <c r="PWI111" s="5"/>
      <c r="PWJ111" s="5"/>
      <c r="PWK111" s="5"/>
      <c r="PWL111" s="5"/>
      <c r="PWM111" s="5"/>
      <c r="PWN111" s="5"/>
      <c r="PWO111" s="5"/>
      <c r="PWP111" s="5"/>
      <c r="PWQ111" s="5"/>
      <c r="PWR111" s="5"/>
      <c r="PWS111" s="5"/>
      <c r="PWT111" s="5"/>
      <c r="PWU111" s="5"/>
      <c r="PWV111" s="5"/>
      <c r="PWW111" s="5"/>
      <c r="PWX111" s="5"/>
      <c r="PWY111" s="5"/>
      <c r="PWZ111" s="5"/>
      <c r="PXA111" s="5"/>
      <c r="PXB111" s="5"/>
      <c r="PXC111" s="5"/>
      <c r="PXD111" s="5"/>
      <c r="PXE111" s="5"/>
      <c r="PXF111" s="5"/>
      <c r="PXG111" s="5"/>
      <c r="PXH111" s="5"/>
      <c r="PXI111" s="5"/>
      <c r="PXJ111" s="5"/>
      <c r="PXK111" s="5"/>
      <c r="PXL111" s="5"/>
      <c r="PXM111" s="5"/>
      <c r="PXN111" s="5"/>
      <c r="PXO111" s="5"/>
      <c r="PXP111" s="5"/>
      <c r="PXQ111" s="5"/>
      <c r="PXR111" s="5"/>
      <c r="PXS111" s="5"/>
      <c r="PXT111" s="5"/>
      <c r="PXU111" s="5"/>
      <c r="PXV111" s="5"/>
      <c r="PXW111" s="5"/>
      <c r="PXX111" s="5"/>
      <c r="PXY111" s="5"/>
      <c r="PXZ111" s="5"/>
      <c r="PYA111" s="5"/>
      <c r="PYB111" s="5"/>
      <c r="PYC111" s="5"/>
      <c r="PYD111" s="5"/>
      <c r="PYE111" s="5"/>
      <c r="PYF111" s="5"/>
      <c r="PYG111" s="5"/>
      <c r="PYH111" s="5"/>
      <c r="PYI111" s="5"/>
      <c r="PYJ111" s="5"/>
      <c r="PYK111" s="5"/>
      <c r="PYL111" s="5"/>
      <c r="PYM111" s="5"/>
      <c r="PYN111" s="5"/>
      <c r="PYO111" s="5"/>
      <c r="PYP111" s="5"/>
      <c r="PYQ111" s="5"/>
      <c r="PYR111" s="5"/>
      <c r="PYS111" s="5"/>
      <c r="PYT111" s="5"/>
      <c r="PYU111" s="5"/>
      <c r="PYV111" s="5"/>
      <c r="PYW111" s="5"/>
      <c r="PYX111" s="5"/>
      <c r="PYY111" s="5"/>
      <c r="PYZ111" s="5"/>
      <c r="PZA111" s="5"/>
      <c r="PZB111" s="5"/>
      <c r="PZC111" s="5"/>
      <c r="PZD111" s="5"/>
      <c r="PZE111" s="5"/>
      <c r="PZF111" s="5"/>
      <c r="PZG111" s="5"/>
      <c r="PZH111" s="5"/>
      <c r="PZI111" s="5"/>
      <c r="PZJ111" s="5"/>
      <c r="PZK111" s="5"/>
      <c r="PZL111" s="5"/>
      <c r="PZM111" s="5"/>
      <c r="PZN111" s="5"/>
      <c r="PZO111" s="5"/>
      <c r="PZP111" s="5"/>
      <c r="PZQ111" s="5"/>
      <c r="PZR111" s="5"/>
      <c r="PZS111" s="5"/>
      <c r="PZT111" s="5"/>
      <c r="PZU111" s="5"/>
      <c r="PZV111" s="5"/>
      <c r="PZW111" s="5"/>
      <c r="PZX111" s="5"/>
      <c r="PZY111" s="5"/>
      <c r="PZZ111" s="5"/>
      <c r="QAA111" s="5"/>
      <c r="QAB111" s="5"/>
      <c r="QAC111" s="5"/>
      <c r="QAD111" s="5"/>
      <c r="QAE111" s="5"/>
      <c r="QAF111" s="5"/>
      <c r="QAG111" s="5"/>
      <c r="QAH111" s="5"/>
      <c r="QAI111" s="5"/>
      <c r="QAJ111" s="5"/>
      <c r="QAK111" s="5"/>
      <c r="QAL111" s="5"/>
      <c r="QAM111" s="5"/>
      <c r="QAN111" s="5"/>
      <c r="QAO111" s="5"/>
      <c r="QAP111" s="5"/>
      <c r="QAQ111" s="5"/>
      <c r="QAR111" s="5"/>
      <c r="QAS111" s="5"/>
      <c r="QAT111" s="5"/>
      <c r="QAU111" s="5"/>
      <c r="QAV111" s="5"/>
      <c r="QAW111" s="5"/>
      <c r="QAX111" s="5"/>
      <c r="QAY111" s="5"/>
      <c r="QAZ111" s="5"/>
      <c r="QBA111" s="5"/>
      <c r="QBB111" s="5"/>
      <c r="QBC111" s="5"/>
      <c r="QBD111" s="5"/>
      <c r="QBE111" s="5"/>
      <c r="QBF111" s="5"/>
      <c r="QBG111" s="5"/>
      <c r="QBH111" s="5"/>
      <c r="QBI111" s="5"/>
      <c r="QBJ111" s="5"/>
      <c r="QBK111" s="5"/>
      <c r="QBL111" s="5"/>
      <c r="QBM111" s="5"/>
      <c r="QBN111" s="5"/>
      <c r="QBO111" s="5"/>
      <c r="QBP111" s="5"/>
      <c r="QBQ111" s="5"/>
      <c r="QBR111" s="5"/>
      <c r="QBS111" s="5"/>
      <c r="QBT111" s="5"/>
      <c r="QBU111" s="5"/>
      <c r="QBV111" s="5"/>
      <c r="QBW111" s="5"/>
      <c r="QBX111" s="5"/>
      <c r="QBY111" s="5"/>
      <c r="QBZ111" s="5"/>
      <c r="QCA111" s="5"/>
      <c r="QCB111" s="5"/>
      <c r="QCC111" s="5"/>
      <c r="QCD111" s="5"/>
      <c r="QCE111" s="5"/>
      <c r="QCF111" s="5"/>
      <c r="QCG111" s="5"/>
      <c r="QCH111" s="5"/>
      <c r="QCI111" s="5"/>
      <c r="QCJ111" s="5"/>
      <c r="QCK111" s="5"/>
      <c r="QCL111" s="5"/>
      <c r="QCM111" s="5"/>
      <c r="QCN111" s="5"/>
      <c r="QCO111" s="5"/>
      <c r="QCP111" s="5"/>
      <c r="QCQ111" s="5"/>
      <c r="QCR111" s="5"/>
      <c r="QCS111" s="5"/>
      <c r="QCT111" s="5"/>
      <c r="QCU111" s="5"/>
      <c r="QCV111" s="5"/>
      <c r="QCW111" s="5"/>
      <c r="QCX111" s="5"/>
      <c r="QCY111" s="5"/>
      <c r="QCZ111" s="5"/>
      <c r="QDA111" s="5"/>
      <c r="QDB111" s="5"/>
      <c r="QDC111" s="5"/>
      <c r="QDD111" s="5"/>
      <c r="QDE111" s="5"/>
      <c r="QDF111" s="5"/>
      <c r="QDG111" s="5"/>
      <c r="QDH111" s="5"/>
      <c r="QDI111" s="5"/>
      <c r="QDJ111" s="5"/>
      <c r="QDK111" s="5"/>
      <c r="QDL111" s="5"/>
      <c r="QDM111" s="5"/>
      <c r="QDN111" s="5"/>
      <c r="QDO111" s="5"/>
      <c r="QDP111" s="5"/>
      <c r="QDQ111" s="5"/>
      <c r="QDR111" s="5"/>
      <c r="QDS111" s="5"/>
      <c r="QDT111" s="5"/>
      <c r="QDU111" s="5"/>
      <c r="QDV111" s="5"/>
      <c r="QDW111" s="5"/>
      <c r="QDX111" s="5"/>
      <c r="QDY111" s="5"/>
      <c r="QDZ111" s="5"/>
      <c r="QEA111" s="5"/>
      <c r="QEB111" s="5"/>
      <c r="QEC111" s="5"/>
      <c r="QED111" s="5"/>
      <c r="QEE111" s="5"/>
      <c r="QEF111" s="5"/>
      <c r="QEG111" s="5"/>
      <c r="QEH111" s="5"/>
      <c r="QEI111" s="5"/>
      <c r="QEJ111" s="5"/>
      <c r="QEK111" s="5"/>
      <c r="QEL111" s="5"/>
      <c r="QEM111" s="5"/>
      <c r="QEN111" s="5"/>
      <c r="QEO111" s="5"/>
      <c r="QEP111" s="5"/>
      <c r="QEQ111" s="5"/>
      <c r="QER111" s="5"/>
      <c r="QES111" s="5"/>
      <c r="QET111" s="5"/>
      <c r="QEU111" s="5"/>
      <c r="QEV111" s="5"/>
      <c r="QEW111" s="5"/>
      <c r="QEX111" s="5"/>
      <c r="QEY111" s="5"/>
      <c r="QEZ111" s="5"/>
      <c r="QFA111" s="5"/>
      <c r="QFB111" s="5"/>
      <c r="QFC111" s="5"/>
      <c r="QFD111" s="5"/>
      <c r="QFE111" s="5"/>
      <c r="QFF111" s="5"/>
      <c r="QFG111" s="5"/>
      <c r="QFH111" s="5"/>
      <c r="QFI111" s="5"/>
      <c r="QFJ111" s="5"/>
      <c r="QFK111" s="5"/>
      <c r="QFL111" s="5"/>
      <c r="QFM111" s="5"/>
      <c r="QFN111" s="5"/>
      <c r="QFO111" s="5"/>
      <c r="QFP111" s="5"/>
      <c r="QFQ111" s="5"/>
      <c r="QFR111" s="5"/>
      <c r="QFS111" s="5"/>
      <c r="QFT111" s="5"/>
      <c r="QFU111" s="5"/>
      <c r="QFV111" s="5"/>
      <c r="QFW111" s="5"/>
      <c r="QFX111" s="5"/>
      <c r="QFY111" s="5"/>
      <c r="QFZ111" s="5"/>
      <c r="QGA111" s="5"/>
      <c r="QGB111" s="5"/>
      <c r="QGC111" s="5"/>
      <c r="QGD111" s="5"/>
      <c r="QGE111" s="5"/>
      <c r="QGF111" s="5"/>
      <c r="QGG111" s="5"/>
      <c r="QGH111" s="5"/>
      <c r="QGI111" s="5"/>
      <c r="QGJ111" s="5"/>
      <c r="QGK111" s="5"/>
      <c r="QGL111" s="5"/>
      <c r="QGM111" s="5"/>
      <c r="QGN111" s="5"/>
      <c r="QGO111" s="5"/>
      <c r="QGP111" s="5"/>
      <c r="QGQ111" s="5"/>
      <c r="QGR111" s="5"/>
      <c r="QGS111" s="5"/>
      <c r="QGT111" s="5"/>
      <c r="QGU111" s="5"/>
      <c r="QGV111" s="5"/>
      <c r="QGW111" s="5"/>
      <c r="QGX111" s="5"/>
      <c r="QGY111" s="5"/>
      <c r="QGZ111" s="5"/>
      <c r="QHA111" s="5"/>
      <c r="QHB111" s="5"/>
      <c r="QHC111" s="5"/>
      <c r="QHD111" s="5"/>
      <c r="QHE111" s="5"/>
      <c r="QHF111" s="5"/>
      <c r="QHG111" s="5"/>
      <c r="QHH111" s="5"/>
      <c r="QHI111" s="5"/>
      <c r="QHJ111" s="5"/>
      <c r="QHK111" s="5"/>
      <c r="QHL111" s="5"/>
      <c r="QHM111" s="5"/>
      <c r="QHN111" s="5"/>
      <c r="QHO111" s="5"/>
      <c r="QHP111" s="5"/>
      <c r="QHQ111" s="5"/>
      <c r="QHR111" s="5"/>
      <c r="QHS111" s="5"/>
      <c r="QHT111" s="5"/>
      <c r="QHU111" s="5"/>
      <c r="QHV111" s="5"/>
      <c r="QHW111" s="5"/>
      <c r="QHX111" s="5"/>
      <c r="QHY111" s="5"/>
      <c r="QHZ111" s="5"/>
      <c r="QIA111" s="5"/>
      <c r="QIB111" s="5"/>
      <c r="QIC111" s="5"/>
      <c r="QID111" s="5"/>
      <c r="QIE111" s="5"/>
      <c r="QIF111" s="5"/>
      <c r="QIG111" s="5"/>
      <c r="QIH111" s="5"/>
      <c r="QII111" s="5"/>
      <c r="QIJ111" s="5"/>
      <c r="QIK111" s="5"/>
      <c r="QIL111" s="5"/>
      <c r="QIM111" s="5"/>
      <c r="QIN111" s="5"/>
      <c r="QIO111" s="5"/>
      <c r="QIP111" s="5"/>
      <c r="QIQ111" s="5"/>
      <c r="QIR111" s="5"/>
      <c r="QIS111" s="5"/>
      <c r="QIT111" s="5"/>
      <c r="QIU111" s="5"/>
      <c r="QIV111" s="5"/>
      <c r="QIW111" s="5"/>
      <c r="QIX111" s="5"/>
      <c r="QIY111" s="5"/>
      <c r="QIZ111" s="5"/>
      <c r="QJA111" s="5"/>
      <c r="QJB111" s="5"/>
      <c r="QJC111" s="5"/>
      <c r="QJD111" s="5"/>
      <c r="QJE111" s="5"/>
      <c r="QJF111" s="5"/>
      <c r="QJG111" s="5"/>
      <c r="QJH111" s="5"/>
      <c r="QJI111" s="5"/>
      <c r="QJJ111" s="5"/>
      <c r="QJK111" s="5"/>
      <c r="QJL111" s="5"/>
      <c r="QJM111" s="5"/>
      <c r="QJN111" s="5"/>
      <c r="QJO111" s="5"/>
      <c r="QJP111" s="5"/>
      <c r="QJQ111" s="5"/>
      <c r="QJR111" s="5"/>
      <c r="QJS111" s="5"/>
      <c r="QJT111" s="5"/>
      <c r="QJU111" s="5"/>
      <c r="QJV111" s="5"/>
      <c r="QJW111" s="5"/>
      <c r="QJX111" s="5"/>
      <c r="QJY111" s="5"/>
      <c r="QJZ111" s="5"/>
      <c r="QKA111" s="5"/>
      <c r="QKB111" s="5"/>
      <c r="QKC111" s="5"/>
      <c r="QKD111" s="5"/>
      <c r="QKE111" s="5"/>
      <c r="QKF111" s="5"/>
      <c r="QKG111" s="5"/>
      <c r="QKH111" s="5"/>
      <c r="QKI111" s="5"/>
      <c r="QKJ111" s="5"/>
      <c r="QKK111" s="5"/>
      <c r="QKL111" s="5"/>
      <c r="QKM111" s="5"/>
      <c r="QKN111" s="5"/>
      <c r="QKO111" s="5"/>
      <c r="QKP111" s="5"/>
      <c r="QKQ111" s="5"/>
      <c r="QKR111" s="5"/>
      <c r="QKS111" s="5"/>
      <c r="QKT111" s="5"/>
      <c r="QKU111" s="5"/>
      <c r="QKV111" s="5"/>
      <c r="QKW111" s="5"/>
      <c r="QKX111" s="5"/>
      <c r="QKY111" s="5"/>
      <c r="QKZ111" s="5"/>
      <c r="QLA111" s="5"/>
      <c r="QLB111" s="5"/>
      <c r="QLC111" s="5"/>
      <c r="QLD111" s="5"/>
      <c r="QLE111" s="5"/>
      <c r="QLF111" s="5"/>
      <c r="QLG111" s="5"/>
      <c r="QLH111" s="5"/>
      <c r="QLI111" s="5"/>
      <c r="QLJ111" s="5"/>
      <c r="QLK111" s="5"/>
      <c r="QLL111" s="5"/>
      <c r="QLM111" s="5"/>
      <c r="QLN111" s="5"/>
      <c r="QLO111" s="5"/>
      <c r="QLP111" s="5"/>
      <c r="QLQ111" s="5"/>
      <c r="QLR111" s="5"/>
      <c r="QLS111" s="5"/>
      <c r="QLT111" s="5"/>
      <c r="QLU111" s="5"/>
      <c r="QLV111" s="5"/>
      <c r="QLW111" s="5"/>
      <c r="QLX111" s="5"/>
      <c r="QLY111" s="5"/>
      <c r="QLZ111" s="5"/>
      <c r="QMA111" s="5"/>
      <c r="QMB111" s="5"/>
      <c r="QMC111" s="5"/>
      <c r="QMD111" s="5"/>
      <c r="QME111" s="5"/>
      <c r="QMF111" s="5"/>
      <c r="QMG111" s="5"/>
      <c r="QMH111" s="5"/>
      <c r="QMI111" s="5"/>
      <c r="QMJ111" s="5"/>
      <c r="QMK111" s="5"/>
      <c r="QML111" s="5"/>
      <c r="QMM111" s="5"/>
      <c r="QMN111" s="5"/>
      <c r="QMO111" s="5"/>
      <c r="QMP111" s="5"/>
      <c r="QMQ111" s="5"/>
      <c r="QMR111" s="5"/>
      <c r="QMS111" s="5"/>
      <c r="QMT111" s="5"/>
      <c r="QMU111" s="5"/>
      <c r="QMV111" s="5"/>
      <c r="QMW111" s="5"/>
      <c r="QMX111" s="5"/>
      <c r="QMY111" s="5"/>
      <c r="QMZ111" s="5"/>
      <c r="QNA111" s="5"/>
      <c r="QNB111" s="5"/>
      <c r="QNC111" s="5"/>
      <c r="QND111" s="5"/>
      <c r="QNE111" s="5"/>
      <c r="QNF111" s="5"/>
      <c r="QNG111" s="5"/>
      <c r="QNH111" s="5"/>
      <c r="QNI111" s="5"/>
      <c r="QNJ111" s="5"/>
      <c r="QNK111" s="5"/>
      <c r="QNL111" s="5"/>
      <c r="QNM111" s="5"/>
      <c r="QNN111" s="5"/>
      <c r="QNO111" s="5"/>
      <c r="QNP111" s="5"/>
      <c r="QNQ111" s="5"/>
      <c r="QNR111" s="5"/>
      <c r="QNS111" s="5"/>
      <c r="QNT111" s="5"/>
      <c r="QNU111" s="5"/>
      <c r="QNV111" s="5"/>
      <c r="QNW111" s="5"/>
      <c r="QNX111" s="5"/>
      <c r="QNY111" s="5"/>
      <c r="QNZ111" s="5"/>
      <c r="QOA111" s="5"/>
      <c r="QOB111" s="5"/>
      <c r="QOC111" s="5"/>
      <c r="QOD111" s="5"/>
      <c r="QOE111" s="5"/>
      <c r="QOF111" s="5"/>
      <c r="QOG111" s="5"/>
      <c r="QOH111" s="5"/>
      <c r="QOI111" s="5"/>
      <c r="QOJ111" s="5"/>
      <c r="QOK111" s="5"/>
      <c r="QOL111" s="5"/>
      <c r="QOM111" s="5"/>
      <c r="QON111" s="5"/>
      <c r="QOO111" s="5"/>
      <c r="QOP111" s="5"/>
      <c r="QOQ111" s="5"/>
      <c r="QOR111" s="5"/>
      <c r="QOS111" s="5"/>
      <c r="QOT111" s="5"/>
      <c r="QOU111" s="5"/>
      <c r="QOV111" s="5"/>
      <c r="QOW111" s="5"/>
      <c r="QOX111" s="5"/>
      <c r="QOY111" s="5"/>
      <c r="QOZ111" s="5"/>
      <c r="QPA111" s="5"/>
      <c r="QPB111" s="5"/>
      <c r="QPC111" s="5"/>
      <c r="QPD111" s="5"/>
      <c r="QPE111" s="5"/>
      <c r="QPF111" s="5"/>
      <c r="QPG111" s="5"/>
      <c r="QPH111" s="5"/>
      <c r="QPI111" s="5"/>
      <c r="QPJ111" s="5"/>
      <c r="QPK111" s="5"/>
      <c r="QPL111" s="5"/>
      <c r="QPM111" s="5"/>
      <c r="QPN111" s="5"/>
      <c r="QPO111" s="5"/>
      <c r="QPP111" s="5"/>
      <c r="QPQ111" s="5"/>
      <c r="QPR111" s="5"/>
      <c r="QPS111" s="5"/>
      <c r="QPT111" s="5"/>
      <c r="QPU111" s="5"/>
      <c r="QPV111" s="5"/>
      <c r="QPW111" s="5"/>
      <c r="QPX111" s="5"/>
      <c r="QPY111" s="5"/>
      <c r="QPZ111" s="5"/>
      <c r="QQA111" s="5"/>
      <c r="QQB111" s="5"/>
      <c r="QQC111" s="5"/>
      <c r="QQD111" s="5"/>
      <c r="QQE111" s="5"/>
      <c r="QQF111" s="5"/>
      <c r="QQG111" s="5"/>
      <c r="QQH111" s="5"/>
      <c r="QQI111" s="5"/>
      <c r="QQJ111" s="5"/>
      <c r="QQK111" s="5"/>
      <c r="QQL111" s="5"/>
      <c r="QQM111" s="5"/>
      <c r="QQN111" s="5"/>
      <c r="QQO111" s="5"/>
      <c r="QQP111" s="5"/>
      <c r="QQQ111" s="5"/>
      <c r="QQR111" s="5"/>
      <c r="QQS111" s="5"/>
      <c r="QQT111" s="5"/>
      <c r="QQU111" s="5"/>
      <c r="QQV111" s="5"/>
      <c r="QQW111" s="5"/>
      <c r="QQX111" s="5"/>
      <c r="QQY111" s="5"/>
      <c r="QQZ111" s="5"/>
      <c r="QRA111" s="5"/>
      <c r="QRB111" s="5"/>
      <c r="QRC111" s="5"/>
      <c r="QRD111" s="5"/>
      <c r="QRE111" s="5"/>
      <c r="QRF111" s="5"/>
      <c r="QRG111" s="5"/>
      <c r="QRH111" s="5"/>
      <c r="QRI111" s="5"/>
      <c r="QRJ111" s="5"/>
      <c r="QRK111" s="5"/>
      <c r="QRL111" s="5"/>
      <c r="QRM111" s="5"/>
      <c r="QRN111" s="5"/>
      <c r="QRO111" s="5"/>
      <c r="QRP111" s="5"/>
      <c r="QRQ111" s="5"/>
      <c r="QRR111" s="5"/>
      <c r="QRS111" s="5"/>
      <c r="QRT111" s="5"/>
      <c r="QRU111" s="5"/>
      <c r="QRV111" s="5"/>
      <c r="QRW111" s="5"/>
      <c r="QRX111" s="5"/>
      <c r="QRY111" s="5"/>
      <c r="QRZ111" s="5"/>
      <c r="QSA111" s="5"/>
      <c r="QSB111" s="5"/>
      <c r="QSC111" s="5"/>
      <c r="QSD111" s="5"/>
      <c r="QSE111" s="5"/>
      <c r="QSF111" s="5"/>
      <c r="QSG111" s="5"/>
      <c r="QSH111" s="5"/>
      <c r="QSI111" s="5"/>
      <c r="QSJ111" s="5"/>
      <c r="QSK111" s="5"/>
      <c r="QSL111" s="5"/>
      <c r="QSM111" s="5"/>
      <c r="QSN111" s="5"/>
      <c r="QSO111" s="5"/>
      <c r="QSP111" s="5"/>
      <c r="QSQ111" s="5"/>
      <c r="QSR111" s="5"/>
      <c r="QSS111" s="5"/>
      <c r="QST111" s="5"/>
      <c r="QSU111" s="5"/>
      <c r="QSV111" s="5"/>
      <c r="QSW111" s="5"/>
      <c r="QSX111" s="5"/>
      <c r="QSY111" s="5"/>
      <c r="QSZ111" s="5"/>
      <c r="QTA111" s="5"/>
      <c r="QTB111" s="5"/>
      <c r="QTC111" s="5"/>
      <c r="QTD111" s="5"/>
      <c r="QTE111" s="5"/>
      <c r="QTF111" s="5"/>
      <c r="QTG111" s="5"/>
      <c r="QTH111" s="5"/>
      <c r="QTI111" s="5"/>
      <c r="QTJ111" s="5"/>
      <c r="QTK111" s="5"/>
      <c r="QTL111" s="5"/>
      <c r="QTM111" s="5"/>
      <c r="QTN111" s="5"/>
      <c r="QTO111" s="5"/>
      <c r="QTP111" s="5"/>
      <c r="QTQ111" s="5"/>
      <c r="QTR111" s="5"/>
      <c r="QTS111" s="5"/>
      <c r="QTT111" s="5"/>
      <c r="QTU111" s="5"/>
      <c r="QTV111" s="5"/>
      <c r="QTW111" s="5"/>
      <c r="QTX111" s="5"/>
      <c r="QTY111" s="5"/>
      <c r="QTZ111" s="5"/>
      <c r="QUA111" s="5"/>
      <c r="QUB111" s="5"/>
      <c r="QUC111" s="5"/>
      <c r="QUD111" s="5"/>
      <c r="QUE111" s="5"/>
      <c r="QUF111" s="5"/>
      <c r="QUG111" s="5"/>
      <c r="QUH111" s="5"/>
      <c r="QUI111" s="5"/>
      <c r="QUJ111" s="5"/>
      <c r="QUK111" s="5"/>
      <c r="QUL111" s="5"/>
      <c r="QUM111" s="5"/>
      <c r="QUN111" s="5"/>
      <c r="QUO111" s="5"/>
      <c r="QUP111" s="5"/>
      <c r="QUQ111" s="5"/>
      <c r="QUR111" s="5"/>
      <c r="QUS111" s="5"/>
      <c r="QUT111" s="5"/>
      <c r="QUU111" s="5"/>
      <c r="QUV111" s="5"/>
      <c r="QUW111" s="5"/>
      <c r="QUX111" s="5"/>
      <c r="QUY111" s="5"/>
      <c r="QUZ111" s="5"/>
      <c r="QVA111" s="5"/>
      <c r="QVB111" s="5"/>
      <c r="QVC111" s="5"/>
      <c r="QVD111" s="5"/>
      <c r="QVE111" s="5"/>
      <c r="QVF111" s="5"/>
      <c r="QVG111" s="5"/>
      <c r="QVH111" s="5"/>
      <c r="QVI111" s="5"/>
      <c r="QVJ111" s="5"/>
      <c r="QVK111" s="5"/>
      <c r="QVL111" s="5"/>
      <c r="QVM111" s="5"/>
      <c r="QVN111" s="5"/>
      <c r="QVO111" s="5"/>
      <c r="QVP111" s="5"/>
      <c r="QVQ111" s="5"/>
      <c r="QVR111" s="5"/>
      <c r="QVS111" s="5"/>
      <c r="QVT111" s="5"/>
      <c r="QVU111" s="5"/>
      <c r="QVV111" s="5"/>
      <c r="QVW111" s="5"/>
      <c r="QVX111" s="5"/>
      <c r="QVY111" s="5"/>
      <c r="QVZ111" s="5"/>
      <c r="QWA111" s="5"/>
      <c r="QWB111" s="5"/>
      <c r="QWC111" s="5"/>
      <c r="QWD111" s="5"/>
      <c r="QWE111" s="5"/>
      <c r="QWF111" s="5"/>
      <c r="QWG111" s="5"/>
      <c r="QWH111" s="5"/>
      <c r="QWI111" s="5"/>
      <c r="QWJ111" s="5"/>
      <c r="QWK111" s="5"/>
      <c r="QWL111" s="5"/>
      <c r="QWM111" s="5"/>
      <c r="QWN111" s="5"/>
      <c r="QWO111" s="5"/>
      <c r="QWP111" s="5"/>
      <c r="QWQ111" s="5"/>
      <c r="QWR111" s="5"/>
      <c r="QWS111" s="5"/>
      <c r="QWT111" s="5"/>
      <c r="QWU111" s="5"/>
      <c r="QWV111" s="5"/>
      <c r="QWW111" s="5"/>
      <c r="QWX111" s="5"/>
      <c r="QWY111" s="5"/>
      <c r="QWZ111" s="5"/>
      <c r="QXA111" s="5"/>
      <c r="QXB111" s="5"/>
      <c r="QXC111" s="5"/>
      <c r="QXD111" s="5"/>
      <c r="QXE111" s="5"/>
      <c r="QXF111" s="5"/>
      <c r="QXG111" s="5"/>
      <c r="QXH111" s="5"/>
      <c r="QXI111" s="5"/>
      <c r="QXJ111" s="5"/>
      <c r="QXK111" s="5"/>
      <c r="QXL111" s="5"/>
      <c r="QXM111" s="5"/>
      <c r="QXN111" s="5"/>
      <c r="QXO111" s="5"/>
      <c r="QXP111" s="5"/>
      <c r="QXQ111" s="5"/>
      <c r="QXR111" s="5"/>
      <c r="QXS111" s="5"/>
      <c r="QXT111" s="5"/>
      <c r="QXU111" s="5"/>
      <c r="QXV111" s="5"/>
      <c r="QXW111" s="5"/>
      <c r="QXX111" s="5"/>
      <c r="QXY111" s="5"/>
      <c r="QXZ111" s="5"/>
      <c r="QYA111" s="5"/>
      <c r="QYB111" s="5"/>
      <c r="QYC111" s="5"/>
      <c r="QYD111" s="5"/>
      <c r="QYE111" s="5"/>
      <c r="QYF111" s="5"/>
      <c r="QYG111" s="5"/>
      <c r="QYH111" s="5"/>
      <c r="QYI111" s="5"/>
      <c r="QYJ111" s="5"/>
      <c r="QYK111" s="5"/>
      <c r="QYL111" s="5"/>
      <c r="QYM111" s="5"/>
      <c r="QYN111" s="5"/>
      <c r="QYO111" s="5"/>
      <c r="QYP111" s="5"/>
      <c r="QYQ111" s="5"/>
      <c r="QYR111" s="5"/>
      <c r="QYS111" s="5"/>
      <c r="QYT111" s="5"/>
      <c r="QYU111" s="5"/>
      <c r="QYV111" s="5"/>
      <c r="QYW111" s="5"/>
      <c r="QYX111" s="5"/>
      <c r="QYY111" s="5"/>
      <c r="QYZ111" s="5"/>
      <c r="QZA111" s="5"/>
      <c r="QZB111" s="5"/>
      <c r="QZC111" s="5"/>
      <c r="QZD111" s="5"/>
      <c r="QZE111" s="5"/>
      <c r="QZF111" s="5"/>
      <c r="QZG111" s="5"/>
      <c r="QZH111" s="5"/>
      <c r="QZI111" s="5"/>
      <c r="QZJ111" s="5"/>
      <c r="QZK111" s="5"/>
      <c r="QZL111" s="5"/>
      <c r="QZM111" s="5"/>
      <c r="QZN111" s="5"/>
      <c r="QZO111" s="5"/>
      <c r="QZP111" s="5"/>
      <c r="QZQ111" s="5"/>
      <c r="QZR111" s="5"/>
      <c r="QZS111" s="5"/>
      <c r="QZT111" s="5"/>
      <c r="QZU111" s="5"/>
      <c r="QZV111" s="5"/>
      <c r="QZW111" s="5"/>
      <c r="QZX111" s="5"/>
      <c r="QZY111" s="5"/>
      <c r="QZZ111" s="5"/>
      <c r="RAA111" s="5"/>
      <c r="RAB111" s="5"/>
      <c r="RAC111" s="5"/>
      <c r="RAD111" s="5"/>
      <c r="RAE111" s="5"/>
      <c r="RAF111" s="5"/>
      <c r="RAG111" s="5"/>
      <c r="RAH111" s="5"/>
      <c r="RAI111" s="5"/>
      <c r="RAJ111" s="5"/>
      <c r="RAK111" s="5"/>
      <c r="RAL111" s="5"/>
      <c r="RAM111" s="5"/>
      <c r="RAN111" s="5"/>
      <c r="RAO111" s="5"/>
      <c r="RAP111" s="5"/>
      <c r="RAQ111" s="5"/>
      <c r="RAR111" s="5"/>
      <c r="RAS111" s="5"/>
      <c r="RAT111" s="5"/>
      <c r="RAU111" s="5"/>
      <c r="RAV111" s="5"/>
      <c r="RAW111" s="5"/>
      <c r="RAX111" s="5"/>
      <c r="RAY111" s="5"/>
      <c r="RAZ111" s="5"/>
      <c r="RBA111" s="5"/>
      <c r="RBB111" s="5"/>
      <c r="RBC111" s="5"/>
      <c r="RBD111" s="5"/>
      <c r="RBE111" s="5"/>
      <c r="RBF111" s="5"/>
      <c r="RBG111" s="5"/>
      <c r="RBH111" s="5"/>
      <c r="RBI111" s="5"/>
      <c r="RBJ111" s="5"/>
      <c r="RBK111" s="5"/>
      <c r="RBL111" s="5"/>
      <c r="RBM111" s="5"/>
      <c r="RBN111" s="5"/>
      <c r="RBO111" s="5"/>
      <c r="RBP111" s="5"/>
      <c r="RBQ111" s="5"/>
      <c r="RBR111" s="5"/>
      <c r="RBS111" s="5"/>
      <c r="RBT111" s="5"/>
      <c r="RBU111" s="5"/>
      <c r="RBV111" s="5"/>
      <c r="RBW111" s="5"/>
      <c r="RBX111" s="5"/>
      <c r="RBY111" s="5"/>
      <c r="RBZ111" s="5"/>
      <c r="RCA111" s="5"/>
      <c r="RCB111" s="5"/>
      <c r="RCC111" s="5"/>
      <c r="RCD111" s="5"/>
      <c r="RCE111" s="5"/>
      <c r="RCF111" s="5"/>
      <c r="RCG111" s="5"/>
      <c r="RCH111" s="5"/>
      <c r="RCI111" s="5"/>
      <c r="RCJ111" s="5"/>
      <c r="RCK111" s="5"/>
      <c r="RCL111" s="5"/>
      <c r="RCM111" s="5"/>
      <c r="RCN111" s="5"/>
      <c r="RCO111" s="5"/>
      <c r="RCP111" s="5"/>
      <c r="RCQ111" s="5"/>
      <c r="RCR111" s="5"/>
      <c r="RCS111" s="5"/>
      <c r="RCT111" s="5"/>
      <c r="RCU111" s="5"/>
      <c r="RCV111" s="5"/>
      <c r="RCW111" s="5"/>
      <c r="RCX111" s="5"/>
      <c r="RCY111" s="5"/>
      <c r="RCZ111" s="5"/>
      <c r="RDA111" s="5"/>
      <c r="RDB111" s="5"/>
      <c r="RDC111" s="5"/>
      <c r="RDD111" s="5"/>
      <c r="RDE111" s="5"/>
      <c r="RDF111" s="5"/>
      <c r="RDG111" s="5"/>
      <c r="RDH111" s="5"/>
      <c r="RDI111" s="5"/>
      <c r="RDJ111" s="5"/>
      <c r="RDK111" s="5"/>
      <c r="RDL111" s="5"/>
      <c r="RDM111" s="5"/>
      <c r="RDN111" s="5"/>
      <c r="RDO111" s="5"/>
      <c r="RDP111" s="5"/>
      <c r="RDQ111" s="5"/>
      <c r="RDR111" s="5"/>
      <c r="RDS111" s="5"/>
      <c r="RDT111" s="5"/>
      <c r="RDU111" s="5"/>
      <c r="RDV111" s="5"/>
      <c r="RDW111" s="5"/>
      <c r="RDX111" s="5"/>
      <c r="RDY111" s="5"/>
      <c r="RDZ111" s="5"/>
      <c r="REA111" s="5"/>
      <c r="REB111" s="5"/>
      <c r="REC111" s="5"/>
      <c r="RED111" s="5"/>
      <c r="REE111" s="5"/>
      <c r="REF111" s="5"/>
      <c r="REG111" s="5"/>
      <c r="REH111" s="5"/>
      <c r="REI111" s="5"/>
      <c r="REJ111" s="5"/>
      <c r="REK111" s="5"/>
      <c r="REL111" s="5"/>
      <c r="REM111" s="5"/>
      <c r="REN111" s="5"/>
      <c r="REO111" s="5"/>
      <c r="REP111" s="5"/>
      <c r="REQ111" s="5"/>
      <c r="RER111" s="5"/>
      <c r="RES111" s="5"/>
      <c r="RET111" s="5"/>
      <c r="REU111" s="5"/>
      <c r="REV111" s="5"/>
      <c r="REW111" s="5"/>
      <c r="REX111" s="5"/>
      <c r="REY111" s="5"/>
      <c r="REZ111" s="5"/>
      <c r="RFA111" s="5"/>
      <c r="RFB111" s="5"/>
      <c r="RFC111" s="5"/>
      <c r="RFD111" s="5"/>
      <c r="RFE111" s="5"/>
      <c r="RFF111" s="5"/>
      <c r="RFG111" s="5"/>
      <c r="RFH111" s="5"/>
      <c r="RFI111" s="5"/>
      <c r="RFJ111" s="5"/>
      <c r="RFK111" s="5"/>
      <c r="RFL111" s="5"/>
      <c r="RFM111" s="5"/>
      <c r="RFN111" s="5"/>
      <c r="RFO111" s="5"/>
      <c r="RFP111" s="5"/>
      <c r="RFQ111" s="5"/>
      <c r="RFR111" s="5"/>
      <c r="RFS111" s="5"/>
      <c r="RFT111" s="5"/>
      <c r="RFU111" s="5"/>
      <c r="RFV111" s="5"/>
      <c r="RFW111" s="5"/>
      <c r="RFX111" s="5"/>
      <c r="RFY111" s="5"/>
      <c r="RFZ111" s="5"/>
      <c r="RGA111" s="5"/>
      <c r="RGB111" s="5"/>
      <c r="RGC111" s="5"/>
      <c r="RGD111" s="5"/>
      <c r="RGE111" s="5"/>
      <c r="RGF111" s="5"/>
      <c r="RGG111" s="5"/>
      <c r="RGH111" s="5"/>
      <c r="RGI111" s="5"/>
      <c r="RGJ111" s="5"/>
      <c r="RGK111" s="5"/>
      <c r="RGL111" s="5"/>
      <c r="RGM111" s="5"/>
      <c r="RGN111" s="5"/>
      <c r="RGO111" s="5"/>
      <c r="RGP111" s="5"/>
      <c r="RGQ111" s="5"/>
      <c r="RGR111" s="5"/>
      <c r="RGS111" s="5"/>
      <c r="RGT111" s="5"/>
      <c r="RGU111" s="5"/>
      <c r="RGV111" s="5"/>
      <c r="RGW111" s="5"/>
      <c r="RGX111" s="5"/>
      <c r="RGY111" s="5"/>
      <c r="RGZ111" s="5"/>
      <c r="RHA111" s="5"/>
      <c r="RHB111" s="5"/>
      <c r="RHC111" s="5"/>
      <c r="RHD111" s="5"/>
      <c r="RHE111" s="5"/>
      <c r="RHF111" s="5"/>
      <c r="RHG111" s="5"/>
      <c r="RHH111" s="5"/>
      <c r="RHI111" s="5"/>
      <c r="RHJ111" s="5"/>
      <c r="RHK111" s="5"/>
      <c r="RHL111" s="5"/>
      <c r="RHM111" s="5"/>
      <c r="RHN111" s="5"/>
      <c r="RHO111" s="5"/>
      <c r="RHP111" s="5"/>
      <c r="RHQ111" s="5"/>
      <c r="RHR111" s="5"/>
      <c r="RHS111" s="5"/>
      <c r="RHT111" s="5"/>
      <c r="RHU111" s="5"/>
      <c r="RHV111" s="5"/>
      <c r="RHW111" s="5"/>
      <c r="RHX111" s="5"/>
      <c r="RHY111" s="5"/>
      <c r="RHZ111" s="5"/>
      <c r="RIA111" s="5"/>
      <c r="RIB111" s="5"/>
      <c r="RIC111" s="5"/>
      <c r="RID111" s="5"/>
      <c r="RIE111" s="5"/>
      <c r="RIF111" s="5"/>
      <c r="RIG111" s="5"/>
      <c r="RIH111" s="5"/>
      <c r="RII111" s="5"/>
      <c r="RIJ111" s="5"/>
      <c r="RIK111" s="5"/>
      <c r="RIL111" s="5"/>
      <c r="RIM111" s="5"/>
      <c r="RIN111" s="5"/>
      <c r="RIO111" s="5"/>
      <c r="RIP111" s="5"/>
      <c r="RIQ111" s="5"/>
      <c r="RIR111" s="5"/>
      <c r="RIS111" s="5"/>
      <c r="RIT111" s="5"/>
      <c r="RIU111" s="5"/>
      <c r="RIV111" s="5"/>
      <c r="RIW111" s="5"/>
      <c r="RIX111" s="5"/>
      <c r="RIY111" s="5"/>
      <c r="RIZ111" s="5"/>
      <c r="RJA111" s="5"/>
      <c r="RJB111" s="5"/>
      <c r="RJC111" s="5"/>
      <c r="RJD111" s="5"/>
      <c r="RJE111" s="5"/>
      <c r="RJF111" s="5"/>
      <c r="RJG111" s="5"/>
      <c r="RJH111" s="5"/>
      <c r="RJI111" s="5"/>
      <c r="RJJ111" s="5"/>
      <c r="RJK111" s="5"/>
      <c r="RJL111" s="5"/>
      <c r="RJM111" s="5"/>
      <c r="RJN111" s="5"/>
      <c r="RJO111" s="5"/>
      <c r="RJP111" s="5"/>
      <c r="RJQ111" s="5"/>
      <c r="RJR111" s="5"/>
      <c r="RJS111" s="5"/>
      <c r="RJT111" s="5"/>
      <c r="RJU111" s="5"/>
      <c r="RJV111" s="5"/>
      <c r="RJW111" s="5"/>
      <c r="RJX111" s="5"/>
      <c r="RJY111" s="5"/>
      <c r="RJZ111" s="5"/>
      <c r="RKA111" s="5"/>
      <c r="RKB111" s="5"/>
      <c r="RKC111" s="5"/>
      <c r="RKD111" s="5"/>
      <c r="RKE111" s="5"/>
      <c r="RKF111" s="5"/>
      <c r="RKG111" s="5"/>
      <c r="RKH111" s="5"/>
      <c r="RKI111" s="5"/>
      <c r="RKJ111" s="5"/>
      <c r="RKK111" s="5"/>
      <c r="RKL111" s="5"/>
      <c r="RKM111" s="5"/>
      <c r="RKN111" s="5"/>
      <c r="RKO111" s="5"/>
      <c r="RKP111" s="5"/>
      <c r="RKQ111" s="5"/>
      <c r="RKR111" s="5"/>
      <c r="RKS111" s="5"/>
      <c r="RKT111" s="5"/>
      <c r="RKU111" s="5"/>
      <c r="RKV111" s="5"/>
      <c r="RKW111" s="5"/>
      <c r="RKX111" s="5"/>
      <c r="RKY111" s="5"/>
      <c r="RKZ111" s="5"/>
      <c r="RLA111" s="5"/>
      <c r="RLB111" s="5"/>
      <c r="RLC111" s="5"/>
      <c r="RLD111" s="5"/>
      <c r="RLE111" s="5"/>
      <c r="RLF111" s="5"/>
      <c r="RLG111" s="5"/>
      <c r="RLH111" s="5"/>
      <c r="RLI111" s="5"/>
      <c r="RLJ111" s="5"/>
      <c r="RLK111" s="5"/>
      <c r="RLL111" s="5"/>
      <c r="RLM111" s="5"/>
      <c r="RLN111" s="5"/>
      <c r="RLO111" s="5"/>
      <c r="RLP111" s="5"/>
      <c r="RLQ111" s="5"/>
      <c r="RLR111" s="5"/>
      <c r="RLS111" s="5"/>
      <c r="RLT111" s="5"/>
      <c r="RLU111" s="5"/>
      <c r="RLV111" s="5"/>
      <c r="RLW111" s="5"/>
      <c r="RLX111" s="5"/>
      <c r="RLY111" s="5"/>
      <c r="RLZ111" s="5"/>
      <c r="RMA111" s="5"/>
      <c r="RMB111" s="5"/>
      <c r="RMC111" s="5"/>
      <c r="RMD111" s="5"/>
      <c r="RME111" s="5"/>
      <c r="RMF111" s="5"/>
      <c r="RMG111" s="5"/>
      <c r="RMH111" s="5"/>
      <c r="RMI111" s="5"/>
      <c r="RMJ111" s="5"/>
      <c r="RMK111" s="5"/>
      <c r="RML111" s="5"/>
      <c r="RMM111" s="5"/>
      <c r="RMN111" s="5"/>
      <c r="RMO111" s="5"/>
      <c r="RMP111" s="5"/>
      <c r="RMQ111" s="5"/>
      <c r="RMR111" s="5"/>
      <c r="RMS111" s="5"/>
      <c r="RMT111" s="5"/>
      <c r="RMU111" s="5"/>
      <c r="RMV111" s="5"/>
      <c r="RMW111" s="5"/>
      <c r="RMX111" s="5"/>
      <c r="RMY111" s="5"/>
      <c r="RMZ111" s="5"/>
      <c r="RNA111" s="5"/>
      <c r="RNB111" s="5"/>
      <c r="RNC111" s="5"/>
      <c r="RND111" s="5"/>
      <c r="RNE111" s="5"/>
      <c r="RNF111" s="5"/>
      <c r="RNG111" s="5"/>
      <c r="RNH111" s="5"/>
      <c r="RNI111" s="5"/>
      <c r="RNJ111" s="5"/>
      <c r="RNK111" s="5"/>
      <c r="RNL111" s="5"/>
      <c r="RNM111" s="5"/>
      <c r="RNN111" s="5"/>
      <c r="RNO111" s="5"/>
      <c r="RNP111" s="5"/>
      <c r="RNQ111" s="5"/>
      <c r="RNR111" s="5"/>
      <c r="RNS111" s="5"/>
      <c r="RNT111" s="5"/>
      <c r="RNU111" s="5"/>
      <c r="RNV111" s="5"/>
      <c r="RNW111" s="5"/>
      <c r="RNX111" s="5"/>
      <c r="RNY111" s="5"/>
      <c r="RNZ111" s="5"/>
      <c r="ROA111" s="5"/>
      <c r="ROB111" s="5"/>
      <c r="ROC111" s="5"/>
      <c r="ROD111" s="5"/>
      <c r="ROE111" s="5"/>
      <c r="ROF111" s="5"/>
      <c r="ROG111" s="5"/>
      <c r="ROH111" s="5"/>
      <c r="ROI111" s="5"/>
      <c r="ROJ111" s="5"/>
      <c r="ROK111" s="5"/>
      <c r="ROL111" s="5"/>
      <c r="ROM111" s="5"/>
      <c r="RON111" s="5"/>
      <c r="ROO111" s="5"/>
      <c r="ROP111" s="5"/>
      <c r="ROQ111" s="5"/>
      <c r="ROR111" s="5"/>
      <c r="ROS111" s="5"/>
      <c r="ROT111" s="5"/>
      <c r="ROU111" s="5"/>
      <c r="ROV111" s="5"/>
      <c r="ROW111" s="5"/>
      <c r="ROX111" s="5"/>
      <c r="ROY111" s="5"/>
      <c r="ROZ111" s="5"/>
      <c r="RPA111" s="5"/>
      <c r="RPB111" s="5"/>
      <c r="RPC111" s="5"/>
      <c r="RPD111" s="5"/>
      <c r="RPE111" s="5"/>
      <c r="RPF111" s="5"/>
      <c r="RPG111" s="5"/>
      <c r="RPH111" s="5"/>
      <c r="RPI111" s="5"/>
      <c r="RPJ111" s="5"/>
      <c r="RPK111" s="5"/>
      <c r="RPL111" s="5"/>
      <c r="RPM111" s="5"/>
      <c r="RPN111" s="5"/>
      <c r="RPO111" s="5"/>
      <c r="RPP111" s="5"/>
      <c r="RPQ111" s="5"/>
      <c r="RPR111" s="5"/>
      <c r="RPS111" s="5"/>
      <c r="RPT111" s="5"/>
      <c r="RPU111" s="5"/>
      <c r="RPV111" s="5"/>
      <c r="RPW111" s="5"/>
      <c r="RPX111" s="5"/>
      <c r="RPY111" s="5"/>
      <c r="RPZ111" s="5"/>
      <c r="RQA111" s="5"/>
      <c r="RQB111" s="5"/>
      <c r="RQC111" s="5"/>
      <c r="RQD111" s="5"/>
      <c r="RQE111" s="5"/>
      <c r="RQF111" s="5"/>
      <c r="RQG111" s="5"/>
      <c r="RQH111" s="5"/>
      <c r="RQI111" s="5"/>
      <c r="RQJ111" s="5"/>
      <c r="RQK111" s="5"/>
      <c r="RQL111" s="5"/>
      <c r="RQM111" s="5"/>
      <c r="RQN111" s="5"/>
      <c r="RQO111" s="5"/>
      <c r="RQP111" s="5"/>
      <c r="RQQ111" s="5"/>
      <c r="RQR111" s="5"/>
      <c r="RQS111" s="5"/>
      <c r="RQT111" s="5"/>
      <c r="RQU111" s="5"/>
      <c r="RQV111" s="5"/>
      <c r="RQW111" s="5"/>
      <c r="RQX111" s="5"/>
      <c r="RQY111" s="5"/>
      <c r="RQZ111" s="5"/>
      <c r="RRA111" s="5"/>
      <c r="RRB111" s="5"/>
      <c r="RRC111" s="5"/>
      <c r="RRD111" s="5"/>
      <c r="RRE111" s="5"/>
      <c r="RRF111" s="5"/>
      <c r="RRG111" s="5"/>
      <c r="RRH111" s="5"/>
      <c r="RRI111" s="5"/>
      <c r="RRJ111" s="5"/>
      <c r="RRK111" s="5"/>
      <c r="RRL111" s="5"/>
      <c r="RRM111" s="5"/>
      <c r="RRN111" s="5"/>
      <c r="RRO111" s="5"/>
      <c r="RRP111" s="5"/>
      <c r="RRQ111" s="5"/>
      <c r="RRR111" s="5"/>
      <c r="RRS111" s="5"/>
      <c r="RRT111" s="5"/>
      <c r="RRU111" s="5"/>
      <c r="RRV111" s="5"/>
      <c r="RRW111" s="5"/>
      <c r="RRX111" s="5"/>
      <c r="RRY111" s="5"/>
      <c r="RRZ111" s="5"/>
      <c r="RSA111" s="5"/>
      <c r="RSB111" s="5"/>
      <c r="RSC111" s="5"/>
      <c r="RSD111" s="5"/>
      <c r="RSE111" s="5"/>
      <c r="RSF111" s="5"/>
      <c r="RSG111" s="5"/>
      <c r="RSH111" s="5"/>
      <c r="RSI111" s="5"/>
      <c r="RSJ111" s="5"/>
      <c r="RSK111" s="5"/>
      <c r="RSL111" s="5"/>
      <c r="RSM111" s="5"/>
      <c r="RSN111" s="5"/>
      <c r="RSO111" s="5"/>
      <c r="RSP111" s="5"/>
      <c r="RSQ111" s="5"/>
      <c r="RSR111" s="5"/>
      <c r="RSS111" s="5"/>
      <c r="RST111" s="5"/>
      <c r="RSU111" s="5"/>
      <c r="RSV111" s="5"/>
      <c r="RSW111" s="5"/>
      <c r="RSX111" s="5"/>
      <c r="RSY111" s="5"/>
      <c r="RSZ111" s="5"/>
      <c r="RTA111" s="5"/>
      <c r="RTB111" s="5"/>
      <c r="RTC111" s="5"/>
      <c r="RTD111" s="5"/>
      <c r="RTE111" s="5"/>
      <c r="RTF111" s="5"/>
      <c r="RTG111" s="5"/>
      <c r="RTH111" s="5"/>
      <c r="RTI111" s="5"/>
      <c r="RTJ111" s="5"/>
      <c r="RTK111" s="5"/>
      <c r="RTL111" s="5"/>
      <c r="RTM111" s="5"/>
      <c r="RTN111" s="5"/>
      <c r="RTO111" s="5"/>
      <c r="RTP111" s="5"/>
      <c r="RTQ111" s="5"/>
      <c r="RTR111" s="5"/>
      <c r="RTS111" s="5"/>
      <c r="RTT111" s="5"/>
      <c r="RTU111" s="5"/>
      <c r="RTV111" s="5"/>
      <c r="RTW111" s="5"/>
      <c r="RTX111" s="5"/>
      <c r="RTY111" s="5"/>
      <c r="RTZ111" s="5"/>
      <c r="RUA111" s="5"/>
      <c r="RUB111" s="5"/>
      <c r="RUC111" s="5"/>
      <c r="RUD111" s="5"/>
      <c r="RUE111" s="5"/>
      <c r="RUF111" s="5"/>
      <c r="RUG111" s="5"/>
      <c r="RUH111" s="5"/>
      <c r="RUI111" s="5"/>
      <c r="RUJ111" s="5"/>
      <c r="RUK111" s="5"/>
      <c r="RUL111" s="5"/>
      <c r="RUM111" s="5"/>
      <c r="RUN111" s="5"/>
      <c r="RUO111" s="5"/>
      <c r="RUP111" s="5"/>
      <c r="RUQ111" s="5"/>
      <c r="RUR111" s="5"/>
      <c r="RUS111" s="5"/>
      <c r="RUT111" s="5"/>
      <c r="RUU111" s="5"/>
      <c r="RUV111" s="5"/>
      <c r="RUW111" s="5"/>
      <c r="RUX111" s="5"/>
      <c r="RUY111" s="5"/>
      <c r="RUZ111" s="5"/>
      <c r="RVA111" s="5"/>
      <c r="RVB111" s="5"/>
      <c r="RVC111" s="5"/>
      <c r="RVD111" s="5"/>
      <c r="RVE111" s="5"/>
      <c r="RVF111" s="5"/>
      <c r="RVG111" s="5"/>
      <c r="RVH111" s="5"/>
      <c r="RVI111" s="5"/>
      <c r="RVJ111" s="5"/>
      <c r="RVK111" s="5"/>
      <c r="RVL111" s="5"/>
      <c r="RVM111" s="5"/>
      <c r="RVN111" s="5"/>
      <c r="RVO111" s="5"/>
      <c r="RVP111" s="5"/>
      <c r="RVQ111" s="5"/>
      <c r="RVR111" s="5"/>
      <c r="RVS111" s="5"/>
      <c r="RVT111" s="5"/>
      <c r="RVU111" s="5"/>
      <c r="RVV111" s="5"/>
      <c r="RVW111" s="5"/>
      <c r="RVX111" s="5"/>
      <c r="RVY111" s="5"/>
      <c r="RVZ111" s="5"/>
      <c r="RWA111" s="5"/>
      <c r="RWB111" s="5"/>
      <c r="RWC111" s="5"/>
      <c r="RWD111" s="5"/>
      <c r="RWE111" s="5"/>
      <c r="RWF111" s="5"/>
      <c r="RWG111" s="5"/>
      <c r="RWH111" s="5"/>
      <c r="RWI111" s="5"/>
      <c r="RWJ111" s="5"/>
      <c r="RWK111" s="5"/>
      <c r="RWL111" s="5"/>
      <c r="RWM111" s="5"/>
      <c r="RWN111" s="5"/>
      <c r="RWO111" s="5"/>
      <c r="RWP111" s="5"/>
      <c r="RWQ111" s="5"/>
      <c r="RWR111" s="5"/>
      <c r="RWS111" s="5"/>
      <c r="RWT111" s="5"/>
      <c r="RWU111" s="5"/>
      <c r="RWV111" s="5"/>
      <c r="RWW111" s="5"/>
      <c r="RWX111" s="5"/>
      <c r="RWY111" s="5"/>
      <c r="RWZ111" s="5"/>
      <c r="RXA111" s="5"/>
      <c r="RXB111" s="5"/>
      <c r="RXC111" s="5"/>
      <c r="RXD111" s="5"/>
      <c r="RXE111" s="5"/>
      <c r="RXF111" s="5"/>
      <c r="RXG111" s="5"/>
      <c r="RXH111" s="5"/>
      <c r="RXI111" s="5"/>
      <c r="RXJ111" s="5"/>
      <c r="RXK111" s="5"/>
      <c r="RXL111" s="5"/>
      <c r="RXM111" s="5"/>
      <c r="RXN111" s="5"/>
      <c r="RXO111" s="5"/>
      <c r="RXP111" s="5"/>
      <c r="RXQ111" s="5"/>
      <c r="RXR111" s="5"/>
      <c r="RXS111" s="5"/>
      <c r="RXT111" s="5"/>
      <c r="RXU111" s="5"/>
      <c r="RXV111" s="5"/>
      <c r="RXW111" s="5"/>
      <c r="RXX111" s="5"/>
      <c r="RXY111" s="5"/>
      <c r="RXZ111" s="5"/>
      <c r="RYA111" s="5"/>
      <c r="RYB111" s="5"/>
      <c r="RYC111" s="5"/>
      <c r="RYD111" s="5"/>
      <c r="RYE111" s="5"/>
      <c r="RYF111" s="5"/>
      <c r="RYG111" s="5"/>
      <c r="RYH111" s="5"/>
      <c r="RYI111" s="5"/>
      <c r="RYJ111" s="5"/>
      <c r="RYK111" s="5"/>
      <c r="RYL111" s="5"/>
      <c r="RYM111" s="5"/>
      <c r="RYN111" s="5"/>
      <c r="RYO111" s="5"/>
      <c r="RYP111" s="5"/>
      <c r="RYQ111" s="5"/>
      <c r="RYR111" s="5"/>
      <c r="RYS111" s="5"/>
      <c r="RYT111" s="5"/>
      <c r="RYU111" s="5"/>
      <c r="RYV111" s="5"/>
      <c r="RYW111" s="5"/>
      <c r="RYX111" s="5"/>
      <c r="RYY111" s="5"/>
      <c r="RYZ111" s="5"/>
      <c r="RZA111" s="5"/>
      <c r="RZB111" s="5"/>
      <c r="RZC111" s="5"/>
      <c r="RZD111" s="5"/>
      <c r="RZE111" s="5"/>
      <c r="RZF111" s="5"/>
      <c r="RZG111" s="5"/>
      <c r="RZH111" s="5"/>
      <c r="RZI111" s="5"/>
      <c r="RZJ111" s="5"/>
      <c r="RZK111" s="5"/>
      <c r="RZL111" s="5"/>
      <c r="RZM111" s="5"/>
      <c r="RZN111" s="5"/>
      <c r="RZO111" s="5"/>
      <c r="RZP111" s="5"/>
      <c r="RZQ111" s="5"/>
      <c r="RZR111" s="5"/>
      <c r="RZS111" s="5"/>
      <c r="RZT111" s="5"/>
      <c r="RZU111" s="5"/>
      <c r="RZV111" s="5"/>
      <c r="RZW111" s="5"/>
      <c r="RZX111" s="5"/>
      <c r="RZY111" s="5"/>
      <c r="RZZ111" s="5"/>
      <c r="SAA111" s="5"/>
      <c r="SAB111" s="5"/>
      <c r="SAC111" s="5"/>
      <c r="SAD111" s="5"/>
      <c r="SAE111" s="5"/>
      <c r="SAF111" s="5"/>
      <c r="SAG111" s="5"/>
      <c r="SAH111" s="5"/>
      <c r="SAI111" s="5"/>
      <c r="SAJ111" s="5"/>
      <c r="SAK111" s="5"/>
      <c r="SAL111" s="5"/>
      <c r="SAM111" s="5"/>
      <c r="SAN111" s="5"/>
      <c r="SAO111" s="5"/>
      <c r="SAP111" s="5"/>
      <c r="SAQ111" s="5"/>
      <c r="SAR111" s="5"/>
      <c r="SAS111" s="5"/>
      <c r="SAT111" s="5"/>
      <c r="SAU111" s="5"/>
      <c r="SAV111" s="5"/>
      <c r="SAW111" s="5"/>
      <c r="SAX111" s="5"/>
      <c r="SAY111" s="5"/>
      <c r="SAZ111" s="5"/>
      <c r="SBA111" s="5"/>
      <c r="SBB111" s="5"/>
      <c r="SBC111" s="5"/>
      <c r="SBD111" s="5"/>
      <c r="SBE111" s="5"/>
      <c r="SBF111" s="5"/>
      <c r="SBG111" s="5"/>
      <c r="SBH111" s="5"/>
      <c r="SBI111" s="5"/>
      <c r="SBJ111" s="5"/>
      <c r="SBK111" s="5"/>
      <c r="SBL111" s="5"/>
      <c r="SBM111" s="5"/>
      <c r="SBN111" s="5"/>
      <c r="SBO111" s="5"/>
      <c r="SBP111" s="5"/>
      <c r="SBQ111" s="5"/>
      <c r="SBR111" s="5"/>
      <c r="SBS111" s="5"/>
      <c r="SBT111" s="5"/>
      <c r="SBU111" s="5"/>
      <c r="SBV111" s="5"/>
      <c r="SBW111" s="5"/>
      <c r="SBX111" s="5"/>
      <c r="SBY111" s="5"/>
      <c r="SBZ111" s="5"/>
      <c r="SCA111" s="5"/>
      <c r="SCB111" s="5"/>
      <c r="SCC111" s="5"/>
      <c r="SCD111" s="5"/>
      <c r="SCE111" s="5"/>
      <c r="SCF111" s="5"/>
      <c r="SCG111" s="5"/>
      <c r="SCH111" s="5"/>
      <c r="SCI111" s="5"/>
      <c r="SCJ111" s="5"/>
      <c r="SCK111" s="5"/>
      <c r="SCL111" s="5"/>
      <c r="SCM111" s="5"/>
      <c r="SCN111" s="5"/>
      <c r="SCO111" s="5"/>
      <c r="SCP111" s="5"/>
      <c r="SCQ111" s="5"/>
      <c r="SCR111" s="5"/>
      <c r="SCS111" s="5"/>
      <c r="SCT111" s="5"/>
      <c r="SCU111" s="5"/>
      <c r="SCV111" s="5"/>
      <c r="SCW111" s="5"/>
      <c r="SCX111" s="5"/>
      <c r="SCY111" s="5"/>
      <c r="SCZ111" s="5"/>
      <c r="SDA111" s="5"/>
      <c r="SDB111" s="5"/>
      <c r="SDC111" s="5"/>
      <c r="SDD111" s="5"/>
      <c r="SDE111" s="5"/>
      <c r="SDF111" s="5"/>
      <c r="SDG111" s="5"/>
      <c r="SDH111" s="5"/>
      <c r="SDI111" s="5"/>
      <c r="SDJ111" s="5"/>
      <c r="SDK111" s="5"/>
      <c r="SDL111" s="5"/>
      <c r="SDM111" s="5"/>
      <c r="SDN111" s="5"/>
      <c r="SDO111" s="5"/>
      <c r="SDP111" s="5"/>
      <c r="SDQ111" s="5"/>
      <c r="SDR111" s="5"/>
      <c r="SDS111" s="5"/>
      <c r="SDT111" s="5"/>
      <c r="SDU111" s="5"/>
      <c r="SDV111" s="5"/>
      <c r="SDW111" s="5"/>
      <c r="SDX111" s="5"/>
      <c r="SDY111" s="5"/>
      <c r="SDZ111" s="5"/>
      <c r="SEA111" s="5"/>
      <c r="SEB111" s="5"/>
      <c r="SEC111" s="5"/>
      <c r="SED111" s="5"/>
      <c r="SEE111" s="5"/>
      <c r="SEF111" s="5"/>
      <c r="SEG111" s="5"/>
      <c r="SEH111" s="5"/>
      <c r="SEI111" s="5"/>
      <c r="SEJ111" s="5"/>
      <c r="SEK111" s="5"/>
      <c r="SEL111" s="5"/>
      <c r="SEM111" s="5"/>
      <c r="SEN111" s="5"/>
      <c r="SEO111" s="5"/>
      <c r="SEP111" s="5"/>
      <c r="SEQ111" s="5"/>
      <c r="SER111" s="5"/>
      <c r="SES111" s="5"/>
      <c r="SET111" s="5"/>
      <c r="SEU111" s="5"/>
      <c r="SEV111" s="5"/>
      <c r="SEW111" s="5"/>
      <c r="SEX111" s="5"/>
      <c r="SEY111" s="5"/>
      <c r="SEZ111" s="5"/>
      <c r="SFA111" s="5"/>
      <c r="SFB111" s="5"/>
      <c r="SFC111" s="5"/>
      <c r="SFD111" s="5"/>
      <c r="SFE111" s="5"/>
      <c r="SFF111" s="5"/>
      <c r="SFG111" s="5"/>
      <c r="SFH111" s="5"/>
      <c r="SFI111" s="5"/>
      <c r="SFJ111" s="5"/>
      <c r="SFK111" s="5"/>
      <c r="SFL111" s="5"/>
      <c r="SFM111" s="5"/>
      <c r="SFN111" s="5"/>
      <c r="SFO111" s="5"/>
      <c r="SFP111" s="5"/>
      <c r="SFQ111" s="5"/>
      <c r="SFR111" s="5"/>
      <c r="SFS111" s="5"/>
      <c r="SFT111" s="5"/>
      <c r="SFU111" s="5"/>
      <c r="SFV111" s="5"/>
      <c r="SFW111" s="5"/>
      <c r="SFX111" s="5"/>
      <c r="SFY111" s="5"/>
      <c r="SFZ111" s="5"/>
      <c r="SGA111" s="5"/>
      <c r="SGB111" s="5"/>
      <c r="SGC111" s="5"/>
      <c r="SGD111" s="5"/>
      <c r="SGE111" s="5"/>
      <c r="SGF111" s="5"/>
      <c r="SGG111" s="5"/>
      <c r="SGH111" s="5"/>
      <c r="SGI111" s="5"/>
      <c r="SGJ111" s="5"/>
      <c r="SGK111" s="5"/>
      <c r="SGL111" s="5"/>
      <c r="SGM111" s="5"/>
      <c r="SGN111" s="5"/>
      <c r="SGO111" s="5"/>
      <c r="SGP111" s="5"/>
      <c r="SGQ111" s="5"/>
      <c r="SGR111" s="5"/>
      <c r="SGS111" s="5"/>
      <c r="SGT111" s="5"/>
      <c r="SGU111" s="5"/>
      <c r="SGV111" s="5"/>
      <c r="SGW111" s="5"/>
      <c r="SGX111" s="5"/>
      <c r="SGY111" s="5"/>
      <c r="SGZ111" s="5"/>
      <c r="SHA111" s="5"/>
      <c r="SHB111" s="5"/>
      <c r="SHC111" s="5"/>
      <c r="SHD111" s="5"/>
      <c r="SHE111" s="5"/>
      <c r="SHF111" s="5"/>
      <c r="SHG111" s="5"/>
      <c r="SHH111" s="5"/>
      <c r="SHI111" s="5"/>
      <c r="SHJ111" s="5"/>
      <c r="SHK111" s="5"/>
      <c r="SHL111" s="5"/>
      <c r="SHM111" s="5"/>
      <c r="SHN111" s="5"/>
      <c r="SHO111" s="5"/>
      <c r="SHP111" s="5"/>
      <c r="SHQ111" s="5"/>
      <c r="SHR111" s="5"/>
      <c r="SHS111" s="5"/>
      <c r="SHT111" s="5"/>
      <c r="SHU111" s="5"/>
      <c r="SHV111" s="5"/>
      <c r="SHW111" s="5"/>
      <c r="SHX111" s="5"/>
      <c r="SHY111" s="5"/>
      <c r="SHZ111" s="5"/>
      <c r="SIA111" s="5"/>
      <c r="SIB111" s="5"/>
      <c r="SIC111" s="5"/>
      <c r="SID111" s="5"/>
      <c r="SIE111" s="5"/>
      <c r="SIF111" s="5"/>
      <c r="SIG111" s="5"/>
      <c r="SIH111" s="5"/>
      <c r="SII111" s="5"/>
      <c r="SIJ111" s="5"/>
      <c r="SIK111" s="5"/>
      <c r="SIL111" s="5"/>
      <c r="SIM111" s="5"/>
      <c r="SIN111" s="5"/>
      <c r="SIO111" s="5"/>
      <c r="SIP111" s="5"/>
      <c r="SIQ111" s="5"/>
      <c r="SIR111" s="5"/>
      <c r="SIS111" s="5"/>
      <c r="SIT111" s="5"/>
      <c r="SIU111" s="5"/>
      <c r="SIV111" s="5"/>
      <c r="SIW111" s="5"/>
      <c r="SIX111" s="5"/>
      <c r="SIY111" s="5"/>
      <c r="SIZ111" s="5"/>
      <c r="SJA111" s="5"/>
      <c r="SJB111" s="5"/>
      <c r="SJC111" s="5"/>
      <c r="SJD111" s="5"/>
      <c r="SJE111" s="5"/>
      <c r="SJF111" s="5"/>
      <c r="SJG111" s="5"/>
      <c r="SJH111" s="5"/>
      <c r="SJI111" s="5"/>
      <c r="SJJ111" s="5"/>
      <c r="SJK111" s="5"/>
      <c r="SJL111" s="5"/>
      <c r="SJM111" s="5"/>
      <c r="SJN111" s="5"/>
      <c r="SJO111" s="5"/>
      <c r="SJP111" s="5"/>
      <c r="SJQ111" s="5"/>
      <c r="SJR111" s="5"/>
      <c r="SJS111" s="5"/>
      <c r="SJT111" s="5"/>
      <c r="SJU111" s="5"/>
      <c r="SJV111" s="5"/>
      <c r="SJW111" s="5"/>
      <c r="SJX111" s="5"/>
      <c r="SJY111" s="5"/>
      <c r="SJZ111" s="5"/>
      <c r="SKA111" s="5"/>
      <c r="SKB111" s="5"/>
      <c r="SKC111" s="5"/>
      <c r="SKD111" s="5"/>
      <c r="SKE111" s="5"/>
      <c r="SKF111" s="5"/>
      <c r="SKG111" s="5"/>
      <c r="SKH111" s="5"/>
      <c r="SKI111" s="5"/>
      <c r="SKJ111" s="5"/>
      <c r="SKK111" s="5"/>
      <c r="SKL111" s="5"/>
      <c r="SKM111" s="5"/>
      <c r="SKN111" s="5"/>
      <c r="SKO111" s="5"/>
      <c r="SKP111" s="5"/>
      <c r="SKQ111" s="5"/>
      <c r="SKR111" s="5"/>
      <c r="SKS111" s="5"/>
      <c r="SKT111" s="5"/>
      <c r="SKU111" s="5"/>
      <c r="SKV111" s="5"/>
      <c r="SKW111" s="5"/>
      <c r="SKX111" s="5"/>
      <c r="SKY111" s="5"/>
      <c r="SKZ111" s="5"/>
      <c r="SLA111" s="5"/>
      <c r="SLB111" s="5"/>
      <c r="SLC111" s="5"/>
      <c r="SLD111" s="5"/>
      <c r="SLE111" s="5"/>
      <c r="SLF111" s="5"/>
      <c r="SLG111" s="5"/>
      <c r="SLH111" s="5"/>
      <c r="SLI111" s="5"/>
      <c r="SLJ111" s="5"/>
      <c r="SLK111" s="5"/>
      <c r="SLL111" s="5"/>
      <c r="SLM111" s="5"/>
      <c r="SLN111" s="5"/>
      <c r="SLO111" s="5"/>
      <c r="SLP111" s="5"/>
      <c r="SLQ111" s="5"/>
      <c r="SLR111" s="5"/>
      <c r="SLS111" s="5"/>
      <c r="SLT111" s="5"/>
      <c r="SLU111" s="5"/>
      <c r="SLV111" s="5"/>
      <c r="SLW111" s="5"/>
      <c r="SLX111" s="5"/>
      <c r="SLY111" s="5"/>
      <c r="SLZ111" s="5"/>
      <c r="SMA111" s="5"/>
      <c r="SMB111" s="5"/>
      <c r="SMC111" s="5"/>
      <c r="SMD111" s="5"/>
      <c r="SME111" s="5"/>
      <c r="SMF111" s="5"/>
      <c r="SMG111" s="5"/>
      <c r="SMH111" s="5"/>
      <c r="SMI111" s="5"/>
      <c r="SMJ111" s="5"/>
      <c r="SMK111" s="5"/>
      <c r="SML111" s="5"/>
      <c r="SMM111" s="5"/>
      <c r="SMN111" s="5"/>
      <c r="SMO111" s="5"/>
      <c r="SMP111" s="5"/>
      <c r="SMQ111" s="5"/>
      <c r="SMR111" s="5"/>
      <c r="SMS111" s="5"/>
      <c r="SMT111" s="5"/>
      <c r="SMU111" s="5"/>
      <c r="SMV111" s="5"/>
      <c r="SMW111" s="5"/>
      <c r="SMX111" s="5"/>
      <c r="SMY111" s="5"/>
      <c r="SMZ111" s="5"/>
      <c r="SNA111" s="5"/>
      <c r="SNB111" s="5"/>
      <c r="SNC111" s="5"/>
      <c r="SND111" s="5"/>
      <c r="SNE111" s="5"/>
      <c r="SNF111" s="5"/>
      <c r="SNG111" s="5"/>
      <c r="SNH111" s="5"/>
      <c r="SNI111" s="5"/>
      <c r="SNJ111" s="5"/>
      <c r="SNK111" s="5"/>
      <c r="SNL111" s="5"/>
      <c r="SNM111" s="5"/>
      <c r="SNN111" s="5"/>
      <c r="SNO111" s="5"/>
      <c r="SNP111" s="5"/>
      <c r="SNQ111" s="5"/>
      <c r="SNR111" s="5"/>
      <c r="SNS111" s="5"/>
      <c r="SNT111" s="5"/>
      <c r="SNU111" s="5"/>
      <c r="SNV111" s="5"/>
      <c r="SNW111" s="5"/>
      <c r="SNX111" s="5"/>
      <c r="SNY111" s="5"/>
      <c r="SNZ111" s="5"/>
      <c r="SOA111" s="5"/>
      <c r="SOB111" s="5"/>
      <c r="SOC111" s="5"/>
      <c r="SOD111" s="5"/>
      <c r="SOE111" s="5"/>
      <c r="SOF111" s="5"/>
      <c r="SOG111" s="5"/>
      <c r="SOH111" s="5"/>
      <c r="SOI111" s="5"/>
      <c r="SOJ111" s="5"/>
      <c r="SOK111" s="5"/>
      <c r="SOL111" s="5"/>
      <c r="SOM111" s="5"/>
      <c r="SON111" s="5"/>
      <c r="SOO111" s="5"/>
      <c r="SOP111" s="5"/>
      <c r="SOQ111" s="5"/>
      <c r="SOR111" s="5"/>
      <c r="SOS111" s="5"/>
      <c r="SOT111" s="5"/>
      <c r="SOU111" s="5"/>
      <c r="SOV111" s="5"/>
      <c r="SOW111" s="5"/>
      <c r="SOX111" s="5"/>
      <c r="SOY111" s="5"/>
      <c r="SOZ111" s="5"/>
      <c r="SPA111" s="5"/>
      <c r="SPB111" s="5"/>
      <c r="SPC111" s="5"/>
      <c r="SPD111" s="5"/>
      <c r="SPE111" s="5"/>
      <c r="SPF111" s="5"/>
      <c r="SPG111" s="5"/>
      <c r="SPH111" s="5"/>
      <c r="SPI111" s="5"/>
      <c r="SPJ111" s="5"/>
      <c r="SPK111" s="5"/>
      <c r="SPL111" s="5"/>
      <c r="SPM111" s="5"/>
      <c r="SPN111" s="5"/>
      <c r="SPO111" s="5"/>
      <c r="SPP111" s="5"/>
      <c r="SPQ111" s="5"/>
      <c r="SPR111" s="5"/>
      <c r="SPS111" s="5"/>
      <c r="SPT111" s="5"/>
      <c r="SPU111" s="5"/>
      <c r="SPV111" s="5"/>
      <c r="SPW111" s="5"/>
      <c r="SPX111" s="5"/>
      <c r="SPY111" s="5"/>
      <c r="SPZ111" s="5"/>
      <c r="SQA111" s="5"/>
      <c r="SQB111" s="5"/>
      <c r="SQC111" s="5"/>
      <c r="SQD111" s="5"/>
      <c r="SQE111" s="5"/>
      <c r="SQF111" s="5"/>
      <c r="SQG111" s="5"/>
      <c r="SQH111" s="5"/>
      <c r="SQI111" s="5"/>
      <c r="SQJ111" s="5"/>
      <c r="SQK111" s="5"/>
      <c r="SQL111" s="5"/>
      <c r="SQM111" s="5"/>
      <c r="SQN111" s="5"/>
      <c r="SQO111" s="5"/>
      <c r="SQP111" s="5"/>
      <c r="SQQ111" s="5"/>
      <c r="SQR111" s="5"/>
      <c r="SQS111" s="5"/>
      <c r="SQT111" s="5"/>
      <c r="SQU111" s="5"/>
      <c r="SQV111" s="5"/>
      <c r="SQW111" s="5"/>
      <c r="SQX111" s="5"/>
      <c r="SQY111" s="5"/>
      <c r="SQZ111" s="5"/>
      <c r="SRA111" s="5"/>
      <c r="SRB111" s="5"/>
      <c r="SRC111" s="5"/>
      <c r="SRD111" s="5"/>
      <c r="SRE111" s="5"/>
      <c r="SRF111" s="5"/>
      <c r="SRG111" s="5"/>
      <c r="SRH111" s="5"/>
      <c r="SRI111" s="5"/>
      <c r="SRJ111" s="5"/>
      <c r="SRK111" s="5"/>
      <c r="SRL111" s="5"/>
      <c r="SRM111" s="5"/>
      <c r="SRN111" s="5"/>
      <c r="SRO111" s="5"/>
      <c r="SRP111" s="5"/>
      <c r="SRQ111" s="5"/>
      <c r="SRR111" s="5"/>
      <c r="SRS111" s="5"/>
      <c r="SRT111" s="5"/>
      <c r="SRU111" s="5"/>
      <c r="SRV111" s="5"/>
      <c r="SRW111" s="5"/>
      <c r="SRX111" s="5"/>
      <c r="SRY111" s="5"/>
      <c r="SRZ111" s="5"/>
      <c r="SSA111" s="5"/>
      <c r="SSB111" s="5"/>
      <c r="SSC111" s="5"/>
      <c r="SSD111" s="5"/>
      <c r="SSE111" s="5"/>
      <c r="SSF111" s="5"/>
      <c r="SSG111" s="5"/>
      <c r="SSH111" s="5"/>
      <c r="SSI111" s="5"/>
      <c r="SSJ111" s="5"/>
      <c r="SSK111" s="5"/>
      <c r="SSL111" s="5"/>
      <c r="SSM111" s="5"/>
      <c r="SSN111" s="5"/>
      <c r="SSO111" s="5"/>
      <c r="SSP111" s="5"/>
      <c r="SSQ111" s="5"/>
      <c r="SSR111" s="5"/>
      <c r="SSS111" s="5"/>
      <c r="SST111" s="5"/>
      <c r="SSU111" s="5"/>
      <c r="SSV111" s="5"/>
      <c r="SSW111" s="5"/>
      <c r="SSX111" s="5"/>
      <c r="SSY111" s="5"/>
      <c r="SSZ111" s="5"/>
      <c r="STA111" s="5"/>
      <c r="STB111" s="5"/>
      <c r="STC111" s="5"/>
      <c r="STD111" s="5"/>
      <c r="STE111" s="5"/>
      <c r="STF111" s="5"/>
      <c r="STG111" s="5"/>
      <c r="STH111" s="5"/>
      <c r="STI111" s="5"/>
      <c r="STJ111" s="5"/>
      <c r="STK111" s="5"/>
      <c r="STL111" s="5"/>
      <c r="STM111" s="5"/>
      <c r="STN111" s="5"/>
      <c r="STO111" s="5"/>
      <c r="STP111" s="5"/>
      <c r="STQ111" s="5"/>
      <c r="STR111" s="5"/>
      <c r="STS111" s="5"/>
      <c r="STT111" s="5"/>
      <c r="STU111" s="5"/>
      <c r="STV111" s="5"/>
      <c r="STW111" s="5"/>
      <c r="STX111" s="5"/>
      <c r="STY111" s="5"/>
      <c r="STZ111" s="5"/>
      <c r="SUA111" s="5"/>
      <c r="SUB111" s="5"/>
      <c r="SUC111" s="5"/>
      <c r="SUD111" s="5"/>
      <c r="SUE111" s="5"/>
      <c r="SUF111" s="5"/>
      <c r="SUG111" s="5"/>
      <c r="SUH111" s="5"/>
      <c r="SUI111" s="5"/>
      <c r="SUJ111" s="5"/>
      <c r="SUK111" s="5"/>
      <c r="SUL111" s="5"/>
      <c r="SUM111" s="5"/>
      <c r="SUN111" s="5"/>
      <c r="SUO111" s="5"/>
      <c r="SUP111" s="5"/>
      <c r="SUQ111" s="5"/>
      <c r="SUR111" s="5"/>
      <c r="SUS111" s="5"/>
      <c r="SUT111" s="5"/>
      <c r="SUU111" s="5"/>
      <c r="SUV111" s="5"/>
      <c r="SUW111" s="5"/>
      <c r="SUX111" s="5"/>
      <c r="SUY111" s="5"/>
      <c r="SUZ111" s="5"/>
      <c r="SVA111" s="5"/>
      <c r="SVB111" s="5"/>
      <c r="SVC111" s="5"/>
      <c r="SVD111" s="5"/>
      <c r="SVE111" s="5"/>
      <c r="SVF111" s="5"/>
      <c r="SVG111" s="5"/>
      <c r="SVH111" s="5"/>
      <c r="SVI111" s="5"/>
      <c r="SVJ111" s="5"/>
      <c r="SVK111" s="5"/>
      <c r="SVL111" s="5"/>
      <c r="SVM111" s="5"/>
      <c r="SVN111" s="5"/>
      <c r="SVO111" s="5"/>
      <c r="SVP111" s="5"/>
      <c r="SVQ111" s="5"/>
      <c r="SVR111" s="5"/>
      <c r="SVS111" s="5"/>
      <c r="SVT111" s="5"/>
      <c r="SVU111" s="5"/>
      <c r="SVV111" s="5"/>
      <c r="SVW111" s="5"/>
      <c r="SVX111" s="5"/>
      <c r="SVY111" s="5"/>
      <c r="SVZ111" s="5"/>
      <c r="SWA111" s="5"/>
      <c r="SWB111" s="5"/>
      <c r="SWC111" s="5"/>
      <c r="SWD111" s="5"/>
      <c r="SWE111" s="5"/>
      <c r="SWF111" s="5"/>
      <c r="SWG111" s="5"/>
      <c r="SWH111" s="5"/>
      <c r="SWI111" s="5"/>
      <c r="SWJ111" s="5"/>
      <c r="SWK111" s="5"/>
      <c r="SWL111" s="5"/>
      <c r="SWM111" s="5"/>
      <c r="SWN111" s="5"/>
      <c r="SWO111" s="5"/>
      <c r="SWP111" s="5"/>
      <c r="SWQ111" s="5"/>
      <c r="SWR111" s="5"/>
      <c r="SWS111" s="5"/>
      <c r="SWT111" s="5"/>
      <c r="SWU111" s="5"/>
      <c r="SWV111" s="5"/>
      <c r="SWW111" s="5"/>
      <c r="SWX111" s="5"/>
      <c r="SWY111" s="5"/>
      <c r="SWZ111" s="5"/>
      <c r="SXA111" s="5"/>
      <c r="SXB111" s="5"/>
      <c r="SXC111" s="5"/>
      <c r="SXD111" s="5"/>
      <c r="SXE111" s="5"/>
      <c r="SXF111" s="5"/>
      <c r="SXG111" s="5"/>
      <c r="SXH111" s="5"/>
      <c r="SXI111" s="5"/>
      <c r="SXJ111" s="5"/>
      <c r="SXK111" s="5"/>
      <c r="SXL111" s="5"/>
      <c r="SXM111" s="5"/>
      <c r="SXN111" s="5"/>
      <c r="SXO111" s="5"/>
      <c r="SXP111" s="5"/>
      <c r="SXQ111" s="5"/>
      <c r="SXR111" s="5"/>
      <c r="SXS111" s="5"/>
      <c r="SXT111" s="5"/>
      <c r="SXU111" s="5"/>
      <c r="SXV111" s="5"/>
      <c r="SXW111" s="5"/>
      <c r="SXX111" s="5"/>
      <c r="SXY111" s="5"/>
      <c r="SXZ111" s="5"/>
      <c r="SYA111" s="5"/>
      <c r="SYB111" s="5"/>
      <c r="SYC111" s="5"/>
      <c r="SYD111" s="5"/>
      <c r="SYE111" s="5"/>
      <c r="SYF111" s="5"/>
      <c r="SYG111" s="5"/>
      <c r="SYH111" s="5"/>
      <c r="SYI111" s="5"/>
      <c r="SYJ111" s="5"/>
      <c r="SYK111" s="5"/>
      <c r="SYL111" s="5"/>
      <c r="SYM111" s="5"/>
      <c r="SYN111" s="5"/>
      <c r="SYO111" s="5"/>
      <c r="SYP111" s="5"/>
      <c r="SYQ111" s="5"/>
      <c r="SYR111" s="5"/>
      <c r="SYS111" s="5"/>
      <c r="SYT111" s="5"/>
      <c r="SYU111" s="5"/>
      <c r="SYV111" s="5"/>
      <c r="SYW111" s="5"/>
      <c r="SYX111" s="5"/>
      <c r="SYY111" s="5"/>
      <c r="SYZ111" s="5"/>
      <c r="SZA111" s="5"/>
      <c r="SZB111" s="5"/>
      <c r="SZC111" s="5"/>
      <c r="SZD111" s="5"/>
      <c r="SZE111" s="5"/>
      <c r="SZF111" s="5"/>
      <c r="SZG111" s="5"/>
      <c r="SZH111" s="5"/>
      <c r="SZI111" s="5"/>
      <c r="SZJ111" s="5"/>
      <c r="SZK111" s="5"/>
      <c r="SZL111" s="5"/>
      <c r="SZM111" s="5"/>
      <c r="SZN111" s="5"/>
      <c r="SZO111" s="5"/>
      <c r="SZP111" s="5"/>
      <c r="SZQ111" s="5"/>
      <c r="SZR111" s="5"/>
      <c r="SZS111" s="5"/>
      <c r="SZT111" s="5"/>
      <c r="SZU111" s="5"/>
      <c r="SZV111" s="5"/>
      <c r="SZW111" s="5"/>
      <c r="SZX111" s="5"/>
      <c r="SZY111" s="5"/>
      <c r="SZZ111" s="5"/>
      <c r="TAA111" s="5"/>
      <c r="TAB111" s="5"/>
      <c r="TAC111" s="5"/>
      <c r="TAD111" s="5"/>
      <c r="TAE111" s="5"/>
      <c r="TAF111" s="5"/>
      <c r="TAG111" s="5"/>
      <c r="TAH111" s="5"/>
      <c r="TAI111" s="5"/>
      <c r="TAJ111" s="5"/>
      <c r="TAK111" s="5"/>
      <c r="TAL111" s="5"/>
      <c r="TAM111" s="5"/>
      <c r="TAN111" s="5"/>
      <c r="TAO111" s="5"/>
      <c r="TAP111" s="5"/>
      <c r="TAQ111" s="5"/>
      <c r="TAR111" s="5"/>
      <c r="TAS111" s="5"/>
      <c r="TAT111" s="5"/>
      <c r="TAU111" s="5"/>
      <c r="TAV111" s="5"/>
      <c r="TAW111" s="5"/>
      <c r="TAX111" s="5"/>
      <c r="TAY111" s="5"/>
      <c r="TAZ111" s="5"/>
      <c r="TBA111" s="5"/>
      <c r="TBB111" s="5"/>
      <c r="TBC111" s="5"/>
      <c r="TBD111" s="5"/>
      <c r="TBE111" s="5"/>
      <c r="TBF111" s="5"/>
      <c r="TBG111" s="5"/>
      <c r="TBH111" s="5"/>
      <c r="TBI111" s="5"/>
      <c r="TBJ111" s="5"/>
      <c r="TBK111" s="5"/>
      <c r="TBL111" s="5"/>
      <c r="TBM111" s="5"/>
      <c r="TBN111" s="5"/>
      <c r="TBO111" s="5"/>
      <c r="TBP111" s="5"/>
      <c r="TBQ111" s="5"/>
      <c r="TBR111" s="5"/>
      <c r="TBS111" s="5"/>
      <c r="TBT111" s="5"/>
      <c r="TBU111" s="5"/>
      <c r="TBV111" s="5"/>
      <c r="TBW111" s="5"/>
      <c r="TBX111" s="5"/>
      <c r="TBY111" s="5"/>
      <c r="TBZ111" s="5"/>
      <c r="TCA111" s="5"/>
      <c r="TCB111" s="5"/>
      <c r="TCC111" s="5"/>
      <c r="TCD111" s="5"/>
      <c r="TCE111" s="5"/>
      <c r="TCF111" s="5"/>
      <c r="TCG111" s="5"/>
      <c r="TCH111" s="5"/>
      <c r="TCI111" s="5"/>
      <c r="TCJ111" s="5"/>
      <c r="TCK111" s="5"/>
      <c r="TCL111" s="5"/>
      <c r="TCM111" s="5"/>
      <c r="TCN111" s="5"/>
      <c r="TCO111" s="5"/>
      <c r="TCP111" s="5"/>
      <c r="TCQ111" s="5"/>
      <c r="TCR111" s="5"/>
      <c r="TCS111" s="5"/>
      <c r="TCT111" s="5"/>
      <c r="TCU111" s="5"/>
      <c r="TCV111" s="5"/>
      <c r="TCW111" s="5"/>
      <c r="TCX111" s="5"/>
      <c r="TCY111" s="5"/>
      <c r="TCZ111" s="5"/>
      <c r="TDA111" s="5"/>
      <c r="TDB111" s="5"/>
      <c r="TDC111" s="5"/>
      <c r="TDD111" s="5"/>
      <c r="TDE111" s="5"/>
      <c r="TDF111" s="5"/>
      <c r="TDG111" s="5"/>
      <c r="TDH111" s="5"/>
      <c r="TDI111" s="5"/>
      <c r="TDJ111" s="5"/>
      <c r="TDK111" s="5"/>
      <c r="TDL111" s="5"/>
      <c r="TDM111" s="5"/>
      <c r="TDN111" s="5"/>
      <c r="TDO111" s="5"/>
      <c r="TDP111" s="5"/>
      <c r="TDQ111" s="5"/>
      <c r="TDR111" s="5"/>
      <c r="TDS111" s="5"/>
      <c r="TDT111" s="5"/>
      <c r="TDU111" s="5"/>
      <c r="TDV111" s="5"/>
      <c r="TDW111" s="5"/>
      <c r="TDX111" s="5"/>
      <c r="TDY111" s="5"/>
      <c r="TDZ111" s="5"/>
      <c r="TEA111" s="5"/>
      <c r="TEB111" s="5"/>
      <c r="TEC111" s="5"/>
      <c r="TED111" s="5"/>
      <c r="TEE111" s="5"/>
      <c r="TEF111" s="5"/>
      <c r="TEG111" s="5"/>
      <c r="TEH111" s="5"/>
      <c r="TEI111" s="5"/>
      <c r="TEJ111" s="5"/>
      <c r="TEK111" s="5"/>
      <c r="TEL111" s="5"/>
      <c r="TEM111" s="5"/>
      <c r="TEN111" s="5"/>
      <c r="TEO111" s="5"/>
      <c r="TEP111" s="5"/>
      <c r="TEQ111" s="5"/>
      <c r="TER111" s="5"/>
      <c r="TES111" s="5"/>
      <c r="TET111" s="5"/>
      <c r="TEU111" s="5"/>
      <c r="TEV111" s="5"/>
      <c r="TEW111" s="5"/>
      <c r="TEX111" s="5"/>
      <c r="TEY111" s="5"/>
      <c r="TEZ111" s="5"/>
      <c r="TFA111" s="5"/>
      <c r="TFB111" s="5"/>
      <c r="TFC111" s="5"/>
      <c r="TFD111" s="5"/>
      <c r="TFE111" s="5"/>
      <c r="TFF111" s="5"/>
      <c r="TFG111" s="5"/>
      <c r="TFH111" s="5"/>
      <c r="TFI111" s="5"/>
      <c r="TFJ111" s="5"/>
      <c r="TFK111" s="5"/>
      <c r="TFL111" s="5"/>
      <c r="TFM111" s="5"/>
      <c r="TFN111" s="5"/>
      <c r="TFO111" s="5"/>
      <c r="TFP111" s="5"/>
      <c r="TFQ111" s="5"/>
      <c r="TFR111" s="5"/>
      <c r="TFS111" s="5"/>
      <c r="TFT111" s="5"/>
      <c r="TFU111" s="5"/>
      <c r="TFV111" s="5"/>
      <c r="TFW111" s="5"/>
      <c r="TFX111" s="5"/>
      <c r="TFY111" s="5"/>
      <c r="TFZ111" s="5"/>
      <c r="TGA111" s="5"/>
      <c r="TGB111" s="5"/>
      <c r="TGC111" s="5"/>
      <c r="TGD111" s="5"/>
      <c r="TGE111" s="5"/>
      <c r="TGF111" s="5"/>
      <c r="TGG111" s="5"/>
      <c r="TGH111" s="5"/>
      <c r="TGI111" s="5"/>
      <c r="TGJ111" s="5"/>
      <c r="TGK111" s="5"/>
      <c r="TGL111" s="5"/>
      <c r="TGM111" s="5"/>
      <c r="TGN111" s="5"/>
      <c r="TGO111" s="5"/>
      <c r="TGP111" s="5"/>
      <c r="TGQ111" s="5"/>
      <c r="TGR111" s="5"/>
      <c r="TGS111" s="5"/>
      <c r="TGT111" s="5"/>
      <c r="TGU111" s="5"/>
      <c r="TGV111" s="5"/>
      <c r="TGW111" s="5"/>
      <c r="TGX111" s="5"/>
      <c r="TGY111" s="5"/>
      <c r="TGZ111" s="5"/>
      <c r="THA111" s="5"/>
      <c r="THB111" s="5"/>
      <c r="THC111" s="5"/>
      <c r="THD111" s="5"/>
      <c r="THE111" s="5"/>
      <c r="THF111" s="5"/>
      <c r="THG111" s="5"/>
      <c r="THH111" s="5"/>
      <c r="THI111" s="5"/>
      <c r="THJ111" s="5"/>
      <c r="THK111" s="5"/>
      <c r="THL111" s="5"/>
      <c r="THM111" s="5"/>
      <c r="THN111" s="5"/>
      <c r="THO111" s="5"/>
      <c r="THP111" s="5"/>
      <c r="THQ111" s="5"/>
      <c r="THR111" s="5"/>
      <c r="THS111" s="5"/>
      <c r="THT111" s="5"/>
      <c r="THU111" s="5"/>
      <c r="THV111" s="5"/>
      <c r="THW111" s="5"/>
      <c r="THX111" s="5"/>
      <c r="THY111" s="5"/>
      <c r="THZ111" s="5"/>
      <c r="TIA111" s="5"/>
      <c r="TIB111" s="5"/>
      <c r="TIC111" s="5"/>
      <c r="TID111" s="5"/>
      <c r="TIE111" s="5"/>
      <c r="TIF111" s="5"/>
      <c r="TIG111" s="5"/>
      <c r="TIH111" s="5"/>
      <c r="TII111" s="5"/>
      <c r="TIJ111" s="5"/>
      <c r="TIK111" s="5"/>
      <c r="TIL111" s="5"/>
      <c r="TIM111" s="5"/>
      <c r="TIN111" s="5"/>
      <c r="TIO111" s="5"/>
      <c r="TIP111" s="5"/>
      <c r="TIQ111" s="5"/>
      <c r="TIR111" s="5"/>
      <c r="TIS111" s="5"/>
      <c r="TIT111" s="5"/>
      <c r="TIU111" s="5"/>
      <c r="TIV111" s="5"/>
      <c r="TIW111" s="5"/>
      <c r="TIX111" s="5"/>
      <c r="TIY111" s="5"/>
      <c r="TIZ111" s="5"/>
      <c r="TJA111" s="5"/>
      <c r="TJB111" s="5"/>
      <c r="TJC111" s="5"/>
      <c r="TJD111" s="5"/>
      <c r="TJE111" s="5"/>
      <c r="TJF111" s="5"/>
      <c r="TJG111" s="5"/>
      <c r="TJH111" s="5"/>
      <c r="TJI111" s="5"/>
      <c r="TJJ111" s="5"/>
      <c r="TJK111" s="5"/>
      <c r="TJL111" s="5"/>
      <c r="TJM111" s="5"/>
      <c r="TJN111" s="5"/>
      <c r="TJO111" s="5"/>
      <c r="TJP111" s="5"/>
      <c r="TJQ111" s="5"/>
      <c r="TJR111" s="5"/>
      <c r="TJS111" s="5"/>
      <c r="TJT111" s="5"/>
      <c r="TJU111" s="5"/>
      <c r="TJV111" s="5"/>
      <c r="TJW111" s="5"/>
      <c r="TJX111" s="5"/>
      <c r="TJY111" s="5"/>
      <c r="TJZ111" s="5"/>
      <c r="TKA111" s="5"/>
      <c r="TKB111" s="5"/>
      <c r="TKC111" s="5"/>
      <c r="TKD111" s="5"/>
      <c r="TKE111" s="5"/>
      <c r="TKF111" s="5"/>
      <c r="TKG111" s="5"/>
      <c r="TKH111" s="5"/>
      <c r="TKI111" s="5"/>
      <c r="TKJ111" s="5"/>
      <c r="TKK111" s="5"/>
      <c r="TKL111" s="5"/>
      <c r="TKM111" s="5"/>
      <c r="TKN111" s="5"/>
      <c r="TKO111" s="5"/>
      <c r="TKP111" s="5"/>
      <c r="TKQ111" s="5"/>
      <c r="TKR111" s="5"/>
      <c r="TKS111" s="5"/>
      <c r="TKT111" s="5"/>
      <c r="TKU111" s="5"/>
      <c r="TKV111" s="5"/>
      <c r="TKW111" s="5"/>
      <c r="TKX111" s="5"/>
      <c r="TKY111" s="5"/>
      <c r="TKZ111" s="5"/>
      <c r="TLA111" s="5"/>
      <c r="TLB111" s="5"/>
      <c r="TLC111" s="5"/>
      <c r="TLD111" s="5"/>
      <c r="TLE111" s="5"/>
      <c r="TLF111" s="5"/>
      <c r="TLG111" s="5"/>
      <c r="TLH111" s="5"/>
      <c r="TLI111" s="5"/>
      <c r="TLJ111" s="5"/>
      <c r="TLK111" s="5"/>
      <c r="TLL111" s="5"/>
      <c r="TLM111" s="5"/>
      <c r="TLN111" s="5"/>
      <c r="TLO111" s="5"/>
      <c r="TLP111" s="5"/>
      <c r="TLQ111" s="5"/>
      <c r="TLR111" s="5"/>
      <c r="TLS111" s="5"/>
      <c r="TLT111" s="5"/>
      <c r="TLU111" s="5"/>
      <c r="TLV111" s="5"/>
      <c r="TLW111" s="5"/>
      <c r="TLX111" s="5"/>
      <c r="TLY111" s="5"/>
      <c r="TLZ111" s="5"/>
      <c r="TMA111" s="5"/>
      <c r="TMB111" s="5"/>
      <c r="TMC111" s="5"/>
      <c r="TMD111" s="5"/>
      <c r="TME111" s="5"/>
      <c r="TMF111" s="5"/>
      <c r="TMG111" s="5"/>
      <c r="TMH111" s="5"/>
      <c r="TMI111" s="5"/>
      <c r="TMJ111" s="5"/>
      <c r="TMK111" s="5"/>
      <c r="TML111" s="5"/>
      <c r="TMM111" s="5"/>
      <c r="TMN111" s="5"/>
      <c r="TMO111" s="5"/>
      <c r="TMP111" s="5"/>
      <c r="TMQ111" s="5"/>
      <c r="TMR111" s="5"/>
      <c r="TMS111" s="5"/>
      <c r="TMT111" s="5"/>
      <c r="TMU111" s="5"/>
      <c r="TMV111" s="5"/>
      <c r="TMW111" s="5"/>
      <c r="TMX111" s="5"/>
      <c r="TMY111" s="5"/>
      <c r="TMZ111" s="5"/>
      <c r="TNA111" s="5"/>
      <c r="TNB111" s="5"/>
      <c r="TNC111" s="5"/>
      <c r="TND111" s="5"/>
      <c r="TNE111" s="5"/>
      <c r="TNF111" s="5"/>
      <c r="TNG111" s="5"/>
      <c r="TNH111" s="5"/>
      <c r="TNI111" s="5"/>
      <c r="TNJ111" s="5"/>
      <c r="TNK111" s="5"/>
      <c r="TNL111" s="5"/>
      <c r="TNM111" s="5"/>
      <c r="TNN111" s="5"/>
      <c r="TNO111" s="5"/>
      <c r="TNP111" s="5"/>
      <c r="TNQ111" s="5"/>
      <c r="TNR111" s="5"/>
      <c r="TNS111" s="5"/>
      <c r="TNT111" s="5"/>
      <c r="TNU111" s="5"/>
      <c r="TNV111" s="5"/>
      <c r="TNW111" s="5"/>
      <c r="TNX111" s="5"/>
      <c r="TNY111" s="5"/>
      <c r="TNZ111" s="5"/>
      <c r="TOA111" s="5"/>
      <c r="TOB111" s="5"/>
      <c r="TOC111" s="5"/>
      <c r="TOD111" s="5"/>
      <c r="TOE111" s="5"/>
      <c r="TOF111" s="5"/>
      <c r="TOG111" s="5"/>
      <c r="TOH111" s="5"/>
      <c r="TOI111" s="5"/>
      <c r="TOJ111" s="5"/>
      <c r="TOK111" s="5"/>
      <c r="TOL111" s="5"/>
      <c r="TOM111" s="5"/>
      <c r="TON111" s="5"/>
      <c r="TOO111" s="5"/>
      <c r="TOP111" s="5"/>
      <c r="TOQ111" s="5"/>
      <c r="TOR111" s="5"/>
      <c r="TOS111" s="5"/>
      <c r="TOT111" s="5"/>
      <c r="TOU111" s="5"/>
      <c r="TOV111" s="5"/>
      <c r="TOW111" s="5"/>
      <c r="TOX111" s="5"/>
      <c r="TOY111" s="5"/>
      <c r="TOZ111" s="5"/>
      <c r="TPA111" s="5"/>
      <c r="TPB111" s="5"/>
      <c r="TPC111" s="5"/>
      <c r="TPD111" s="5"/>
      <c r="TPE111" s="5"/>
      <c r="TPF111" s="5"/>
      <c r="TPG111" s="5"/>
      <c r="TPH111" s="5"/>
      <c r="TPI111" s="5"/>
      <c r="TPJ111" s="5"/>
      <c r="TPK111" s="5"/>
      <c r="TPL111" s="5"/>
      <c r="TPM111" s="5"/>
      <c r="TPN111" s="5"/>
      <c r="TPO111" s="5"/>
      <c r="TPP111" s="5"/>
      <c r="TPQ111" s="5"/>
      <c r="TPR111" s="5"/>
      <c r="TPS111" s="5"/>
      <c r="TPT111" s="5"/>
      <c r="TPU111" s="5"/>
      <c r="TPV111" s="5"/>
      <c r="TPW111" s="5"/>
      <c r="TPX111" s="5"/>
      <c r="TPY111" s="5"/>
      <c r="TPZ111" s="5"/>
      <c r="TQA111" s="5"/>
      <c r="TQB111" s="5"/>
      <c r="TQC111" s="5"/>
      <c r="TQD111" s="5"/>
      <c r="TQE111" s="5"/>
      <c r="TQF111" s="5"/>
      <c r="TQG111" s="5"/>
      <c r="TQH111" s="5"/>
      <c r="TQI111" s="5"/>
      <c r="TQJ111" s="5"/>
      <c r="TQK111" s="5"/>
      <c r="TQL111" s="5"/>
      <c r="TQM111" s="5"/>
      <c r="TQN111" s="5"/>
      <c r="TQO111" s="5"/>
      <c r="TQP111" s="5"/>
      <c r="TQQ111" s="5"/>
      <c r="TQR111" s="5"/>
      <c r="TQS111" s="5"/>
      <c r="TQT111" s="5"/>
      <c r="TQU111" s="5"/>
      <c r="TQV111" s="5"/>
      <c r="TQW111" s="5"/>
      <c r="TQX111" s="5"/>
      <c r="TQY111" s="5"/>
      <c r="TQZ111" s="5"/>
      <c r="TRA111" s="5"/>
      <c r="TRB111" s="5"/>
      <c r="TRC111" s="5"/>
      <c r="TRD111" s="5"/>
      <c r="TRE111" s="5"/>
      <c r="TRF111" s="5"/>
      <c r="TRG111" s="5"/>
      <c r="TRH111" s="5"/>
      <c r="TRI111" s="5"/>
      <c r="TRJ111" s="5"/>
      <c r="TRK111" s="5"/>
      <c r="TRL111" s="5"/>
      <c r="TRM111" s="5"/>
      <c r="TRN111" s="5"/>
      <c r="TRO111" s="5"/>
      <c r="TRP111" s="5"/>
      <c r="TRQ111" s="5"/>
      <c r="TRR111" s="5"/>
      <c r="TRS111" s="5"/>
      <c r="TRT111" s="5"/>
      <c r="TRU111" s="5"/>
      <c r="TRV111" s="5"/>
      <c r="TRW111" s="5"/>
      <c r="TRX111" s="5"/>
      <c r="TRY111" s="5"/>
      <c r="TRZ111" s="5"/>
      <c r="TSA111" s="5"/>
      <c r="TSB111" s="5"/>
      <c r="TSC111" s="5"/>
      <c r="TSD111" s="5"/>
      <c r="TSE111" s="5"/>
      <c r="TSF111" s="5"/>
      <c r="TSG111" s="5"/>
      <c r="TSH111" s="5"/>
      <c r="TSI111" s="5"/>
      <c r="TSJ111" s="5"/>
      <c r="TSK111" s="5"/>
      <c r="TSL111" s="5"/>
      <c r="TSM111" s="5"/>
      <c r="TSN111" s="5"/>
      <c r="TSO111" s="5"/>
      <c r="TSP111" s="5"/>
      <c r="TSQ111" s="5"/>
      <c r="TSR111" s="5"/>
      <c r="TSS111" s="5"/>
      <c r="TST111" s="5"/>
      <c r="TSU111" s="5"/>
      <c r="TSV111" s="5"/>
      <c r="TSW111" s="5"/>
      <c r="TSX111" s="5"/>
      <c r="TSY111" s="5"/>
      <c r="TSZ111" s="5"/>
      <c r="TTA111" s="5"/>
      <c r="TTB111" s="5"/>
      <c r="TTC111" s="5"/>
      <c r="TTD111" s="5"/>
      <c r="TTE111" s="5"/>
      <c r="TTF111" s="5"/>
      <c r="TTG111" s="5"/>
      <c r="TTH111" s="5"/>
      <c r="TTI111" s="5"/>
      <c r="TTJ111" s="5"/>
      <c r="TTK111" s="5"/>
      <c r="TTL111" s="5"/>
      <c r="TTM111" s="5"/>
      <c r="TTN111" s="5"/>
      <c r="TTO111" s="5"/>
      <c r="TTP111" s="5"/>
      <c r="TTQ111" s="5"/>
      <c r="TTR111" s="5"/>
      <c r="TTS111" s="5"/>
      <c r="TTT111" s="5"/>
      <c r="TTU111" s="5"/>
      <c r="TTV111" s="5"/>
      <c r="TTW111" s="5"/>
      <c r="TTX111" s="5"/>
      <c r="TTY111" s="5"/>
      <c r="TTZ111" s="5"/>
      <c r="TUA111" s="5"/>
      <c r="TUB111" s="5"/>
      <c r="TUC111" s="5"/>
      <c r="TUD111" s="5"/>
      <c r="TUE111" s="5"/>
      <c r="TUF111" s="5"/>
      <c r="TUG111" s="5"/>
      <c r="TUH111" s="5"/>
      <c r="TUI111" s="5"/>
      <c r="TUJ111" s="5"/>
      <c r="TUK111" s="5"/>
      <c r="TUL111" s="5"/>
      <c r="TUM111" s="5"/>
      <c r="TUN111" s="5"/>
      <c r="TUO111" s="5"/>
      <c r="TUP111" s="5"/>
      <c r="TUQ111" s="5"/>
      <c r="TUR111" s="5"/>
      <c r="TUS111" s="5"/>
      <c r="TUT111" s="5"/>
      <c r="TUU111" s="5"/>
      <c r="TUV111" s="5"/>
      <c r="TUW111" s="5"/>
      <c r="TUX111" s="5"/>
      <c r="TUY111" s="5"/>
      <c r="TUZ111" s="5"/>
      <c r="TVA111" s="5"/>
      <c r="TVB111" s="5"/>
      <c r="TVC111" s="5"/>
      <c r="TVD111" s="5"/>
      <c r="TVE111" s="5"/>
      <c r="TVF111" s="5"/>
      <c r="TVG111" s="5"/>
      <c r="TVH111" s="5"/>
      <c r="TVI111" s="5"/>
      <c r="TVJ111" s="5"/>
      <c r="TVK111" s="5"/>
      <c r="TVL111" s="5"/>
      <c r="TVM111" s="5"/>
      <c r="TVN111" s="5"/>
      <c r="TVO111" s="5"/>
      <c r="TVP111" s="5"/>
      <c r="TVQ111" s="5"/>
      <c r="TVR111" s="5"/>
      <c r="TVS111" s="5"/>
      <c r="TVT111" s="5"/>
      <c r="TVU111" s="5"/>
      <c r="TVV111" s="5"/>
      <c r="TVW111" s="5"/>
      <c r="TVX111" s="5"/>
      <c r="TVY111" s="5"/>
      <c r="TVZ111" s="5"/>
      <c r="TWA111" s="5"/>
      <c r="TWB111" s="5"/>
      <c r="TWC111" s="5"/>
      <c r="TWD111" s="5"/>
      <c r="TWE111" s="5"/>
      <c r="TWF111" s="5"/>
      <c r="TWG111" s="5"/>
      <c r="TWH111" s="5"/>
      <c r="TWI111" s="5"/>
      <c r="TWJ111" s="5"/>
      <c r="TWK111" s="5"/>
      <c r="TWL111" s="5"/>
      <c r="TWM111" s="5"/>
      <c r="TWN111" s="5"/>
      <c r="TWO111" s="5"/>
      <c r="TWP111" s="5"/>
      <c r="TWQ111" s="5"/>
      <c r="TWR111" s="5"/>
      <c r="TWS111" s="5"/>
      <c r="TWT111" s="5"/>
      <c r="TWU111" s="5"/>
      <c r="TWV111" s="5"/>
      <c r="TWW111" s="5"/>
      <c r="TWX111" s="5"/>
      <c r="TWY111" s="5"/>
      <c r="TWZ111" s="5"/>
      <c r="TXA111" s="5"/>
      <c r="TXB111" s="5"/>
      <c r="TXC111" s="5"/>
      <c r="TXD111" s="5"/>
      <c r="TXE111" s="5"/>
      <c r="TXF111" s="5"/>
      <c r="TXG111" s="5"/>
      <c r="TXH111" s="5"/>
      <c r="TXI111" s="5"/>
      <c r="TXJ111" s="5"/>
      <c r="TXK111" s="5"/>
      <c r="TXL111" s="5"/>
      <c r="TXM111" s="5"/>
      <c r="TXN111" s="5"/>
      <c r="TXO111" s="5"/>
      <c r="TXP111" s="5"/>
      <c r="TXQ111" s="5"/>
      <c r="TXR111" s="5"/>
      <c r="TXS111" s="5"/>
      <c r="TXT111" s="5"/>
      <c r="TXU111" s="5"/>
      <c r="TXV111" s="5"/>
      <c r="TXW111" s="5"/>
      <c r="TXX111" s="5"/>
      <c r="TXY111" s="5"/>
      <c r="TXZ111" s="5"/>
      <c r="TYA111" s="5"/>
      <c r="TYB111" s="5"/>
      <c r="TYC111" s="5"/>
      <c r="TYD111" s="5"/>
      <c r="TYE111" s="5"/>
      <c r="TYF111" s="5"/>
      <c r="TYG111" s="5"/>
      <c r="TYH111" s="5"/>
      <c r="TYI111" s="5"/>
      <c r="TYJ111" s="5"/>
      <c r="TYK111" s="5"/>
      <c r="TYL111" s="5"/>
      <c r="TYM111" s="5"/>
      <c r="TYN111" s="5"/>
      <c r="TYO111" s="5"/>
      <c r="TYP111" s="5"/>
      <c r="TYQ111" s="5"/>
      <c r="TYR111" s="5"/>
      <c r="TYS111" s="5"/>
      <c r="TYT111" s="5"/>
      <c r="TYU111" s="5"/>
      <c r="TYV111" s="5"/>
      <c r="TYW111" s="5"/>
      <c r="TYX111" s="5"/>
      <c r="TYY111" s="5"/>
      <c r="TYZ111" s="5"/>
      <c r="TZA111" s="5"/>
      <c r="TZB111" s="5"/>
      <c r="TZC111" s="5"/>
      <c r="TZD111" s="5"/>
      <c r="TZE111" s="5"/>
      <c r="TZF111" s="5"/>
      <c r="TZG111" s="5"/>
      <c r="TZH111" s="5"/>
      <c r="TZI111" s="5"/>
      <c r="TZJ111" s="5"/>
      <c r="TZK111" s="5"/>
      <c r="TZL111" s="5"/>
      <c r="TZM111" s="5"/>
      <c r="TZN111" s="5"/>
      <c r="TZO111" s="5"/>
      <c r="TZP111" s="5"/>
      <c r="TZQ111" s="5"/>
      <c r="TZR111" s="5"/>
      <c r="TZS111" s="5"/>
      <c r="TZT111" s="5"/>
      <c r="TZU111" s="5"/>
      <c r="TZV111" s="5"/>
      <c r="TZW111" s="5"/>
      <c r="TZX111" s="5"/>
      <c r="TZY111" s="5"/>
      <c r="TZZ111" s="5"/>
      <c r="UAA111" s="5"/>
      <c r="UAB111" s="5"/>
      <c r="UAC111" s="5"/>
      <c r="UAD111" s="5"/>
      <c r="UAE111" s="5"/>
      <c r="UAF111" s="5"/>
      <c r="UAG111" s="5"/>
      <c r="UAH111" s="5"/>
      <c r="UAI111" s="5"/>
      <c r="UAJ111" s="5"/>
      <c r="UAK111" s="5"/>
      <c r="UAL111" s="5"/>
      <c r="UAM111" s="5"/>
      <c r="UAN111" s="5"/>
      <c r="UAO111" s="5"/>
      <c r="UAP111" s="5"/>
      <c r="UAQ111" s="5"/>
      <c r="UAR111" s="5"/>
      <c r="UAS111" s="5"/>
      <c r="UAT111" s="5"/>
      <c r="UAU111" s="5"/>
      <c r="UAV111" s="5"/>
      <c r="UAW111" s="5"/>
      <c r="UAX111" s="5"/>
      <c r="UAY111" s="5"/>
      <c r="UAZ111" s="5"/>
      <c r="UBA111" s="5"/>
      <c r="UBB111" s="5"/>
      <c r="UBC111" s="5"/>
      <c r="UBD111" s="5"/>
      <c r="UBE111" s="5"/>
      <c r="UBF111" s="5"/>
      <c r="UBG111" s="5"/>
      <c r="UBH111" s="5"/>
      <c r="UBI111" s="5"/>
      <c r="UBJ111" s="5"/>
      <c r="UBK111" s="5"/>
      <c r="UBL111" s="5"/>
      <c r="UBM111" s="5"/>
      <c r="UBN111" s="5"/>
      <c r="UBO111" s="5"/>
      <c r="UBP111" s="5"/>
      <c r="UBQ111" s="5"/>
      <c r="UBR111" s="5"/>
      <c r="UBS111" s="5"/>
      <c r="UBT111" s="5"/>
      <c r="UBU111" s="5"/>
      <c r="UBV111" s="5"/>
      <c r="UBW111" s="5"/>
      <c r="UBX111" s="5"/>
      <c r="UBY111" s="5"/>
      <c r="UBZ111" s="5"/>
      <c r="UCA111" s="5"/>
      <c r="UCB111" s="5"/>
      <c r="UCC111" s="5"/>
      <c r="UCD111" s="5"/>
      <c r="UCE111" s="5"/>
      <c r="UCF111" s="5"/>
      <c r="UCG111" s="5"/>
      <c r="UCH111" s="5"/>
      <c r="UCI111" s="5"/>
      <c r="UCJ111" s="5"/>
      <c r="UCK111" s="5"/>
      <c r="UCL111" s="5"/>
      <c r="UCM111" s="5"/>
      <c r="UCN111" s="5"/>
      <c r="UCO111" s="5"/>
      <c r="UCP111" s="5"/>
      <c r="UCQ111" s="5"/>
      <c r="UCR111" s="5"/>
      <c r="UCS111" s="5"/>
      <c r="UCT111" s="5"/>
      <c r="UCU111" s="5"/>
      <c r="UCV111" s="5"/>
      <c r="UCW111" s="5"/>
      <c r="UCX111" s="5"/>
      <c r="UCY111" s="5"/>
      <c r="UCZ111" s="5"/>
      <c r="UDA111" s="5"/>
      <c r="UDB111" s="5"/>
      <c r="UDC111" s="5"/>
      <c r="UDD111" s="5"/>
      <c r="UDE111" s="5"/>
      <c r="UDF111" s="5"/>
      <c r="UDG111" s="5"/>
      <c r="UDH111" s="5"/>
      <c r="UDI111" s="5"/>
      <c r="UDJ111" s="5"/>
      <c r="UDK111" s="5"/>
      <c r="UDL111" s="5"/>
      <c r="UDM111" s="5"/>
      <c r="UDN111" s="5"/>
      <c r="UDO111" s="5"/>
      <c r="UDP111" s="5"/>
      <c r="UDQ111" s="5"/>
      <c r="UDR111" s="5"/>
      <c r="UDS111" s="5"/>
      <c r="UDT111" s="5"/>
      <c r="UDU111" s="5"/>
      <c r="UDV111" s="5"/>
      <c r="UDW111" s="5"/>
      <c r="UDX111" s="5"/>
      <c r="UDY111" s="5"/>
      <c r="UDZ111" s="5"/>
      <c r="UEA111" s="5"/>
      <c r="UEB111" s="5"/>
      <c r="UEC111" s="5"/>
      <c r="UED111" s="5"/>
      <c r="UEE111" s="5"/>
      <c r="UEF111" s="5"/>
      <c r="UEG111" s="5"/>
      <c r="UEH111" s="5"/>
      <c r="UEI111" s="5"/>
      <c r="UEJ111" s="5"/>
      <c r="UEK111" s="5"/>
      <c r="UEL111" s="5"/>
      <c r="UEM111" s="5"/>
      <c r="UEN111" s="5"/>
      <c r="UEO111" s="5"/>
      <c r="UEP111" s="5"/>
      <c r="UEQ111" s="5"/>
      <c r="UER111" s="5"/>
      <c r="UES111" s="5"/>
      <c r="UET111" s="5"/>
      <c r="UEU111" s="5"/>
      <c r="UEV111" s="5"/>
      <c r="UEW111" s="5"/>
      <c r="UEX111" s="5"/>
      <c r="UEY111" s="5"/>
      <c r="UEZ111" s="5"/>
      <c r="UFA111" s="5"/>
      <c r="UFB111" s="5"/>
      <c r="UFC111" s="5"/>
      <c r="UFD111" s="5"/>
      <c r="UFE111" s="5"/>
      <c r="UFF111" s="5"/>
      <c r="UFG111" s="5"/>
      <c r="UFH111" s="5"/>
      <c r="UFI111" s="5"/>
      <c r="UFJ111" s="5"/>
      <c r="UFK111" s="5"/>
      <c r="UFL111" s="5"/>
      <c r="UFM111" s="5"/>
      <c r="UFN111" s="5"/>
      <c r="UFO111" s="5"/>
      <c r="UFP111" s="5"/>
      <c r="UFQ111" s="5"/>
      <c r="UFR111" s="5"/>
      <c r="UFS111" s="5"/>
      <c r="UFT111" s="5"/>
      <c r="UFU111" s="5"/>
      <c r="UFV111" s="5"/>
      <c r="UFW111" s="5"/>
      <c r="UFX111" s="5"/>
      <c r="UFY111" s="5"/>
      <c r="UFZ111" s="5"/>
      <c r="UGA111" s="5"/>
      <c r="UGB111" s="5"/>
      <c r="UGC111" s="5"/>
      <c r="UGD111" s="5"/>
      <c r="UGE111" s="5"/>
      <c r="UGF111" s="5"/>
      <c r="UGG111" s="5"/>
      <c r="UGH111" s="5"/>
      <c r="UGI111" s="5"/>
      <c r="UGJ111" s="5"/>
      <c r="UGK111" s="5"/>
      <c r="UGL111" s="5"/>
      <c r="UGM111" s="5"/>
      <c r="UGN111" s="5"/>
      <c r="UGO111" s="5"/>
      <c r="UGP111" s="5"/>
      <c r="UGQ111" s="5"/>
      <c r="UGR111" s="5"/>
      <c r="UGS111" s="5"/>
      <c r="UGT111" s="5"/>
      <c r="UGU111" s="5"/>
      <c r="UGV111" s="5"/>
      <c r="UGW111" s="5"/>
      <c r="UGX111" s="5"/>
      <c r="UGY111" s="5"/>
      <c r="UGZ111" s="5"/>
      <c r="UHA111" s="5"/>
      <c r="UHB111" s="5"/>
      <c r="UHC111" s="5"/>
      <c r="UHD111" s="5"/>
      <c r="UHE111" s="5"/>
      <c r="UHF111" s="5"/>
      <c r="UHG111" s="5"/>
      <c r="UHH111" s="5"/>
      <c r="UHI111" s="5"/>
      <c r="UHJ111" s="5"/>
      <c r="UHK111" s="5"/>
      <c r="UHL111" s="5"/>
      <c r="UHM111" s="5"/>
      <c r="UHN111" s="5"/>
      <c r="UHO111" s="5"/>
      <c r="UHP111" s="5"/>
      <c r="UHQ111" s="5"/>
      <c r="UHR111" s="5"/>
      <c r="UHS111" s="5"/>
      <c r="UHT111" s="5"/>
      <c r="UHU111" s="5"/>
      <c r="UHV111" s="5"/>
      <c r="UHW111" s="5"/>
      <c r="UHX111" s="5"/>
      <c r="UHY111" s="5"/>
      <c r="UHZ111" s="5"/>
      <c r="UIA111" s="5"/>
      <c r="UIB111" s="5"/>
      <c r="UIC111" s="5"/>
      <c r="UID111" s="5"/>
      <c r="UIE111" s="5"/>
      <c r="UIF111" s="5"/>
      <c r="UIG111" s="5"/>
      <c r="UIH111" s="5"/>
      <c r="UII111" s="5"/>
      <c r="UIJ111" s="5"/>
      <c r="UIK111" s="5"/>
      <c r="UIL111" s="5"/>
      <c r="UIM111" s="5"/>
      <c r="UIN111" s="5"/>
      <c r="UIO111" s="5"/>
      <c r="UIP111" s="5"/>
      <c r="UIQ111" s="5"/>
      <c r="UIR111" s="5"/>
      <c r="UIS111" s="5"/>
      <c r="UIT111" s="5"/>
      <c r="UIU111" s="5"/>
      <c r="UIV111" s="5"/>
      <c r="UIW111" s="5"/>
      <c r="UIX111" s="5"/>
      <c r="UIY111" s="5"/>
      <c r="UIZ111" s="5"/>
      <c r="UJA111" s="5"/>
      <c r="UJB111" s="5"/>
      <c r="UJC111" s="5"/>
      <c r="UJD111" s="5"/>
      <c r="UJE111" s="5"/>
      <c r="UJF111" s="5"/>
      <c r="UJG111" s="5"/>
      <c r="UJH111" s="5"/>
      <c r="UJI111" s="5"/>
      <c r="UJJ111" s="5"/>
      <c r="UJK111" s="5"/>
      <c r="UJL111" s="5"/>
      <c r="UJM111" s="5"/>
      <c r="UJN111" s="5"/>
      <c r="UJO111" s="5"/>
      <c r="UJP111" s="5"/>
      <c r="UJQ111" s="5"/>
      <c r="UJR111" s="5"/>
      <c r="UJS111" s="5"/>
      <c r="UJT111" s="5"/>
      <c r="UJU111" s="5"/>
      <c r="UJV111" s="5"/>
      <c r="UJW111" s="5"/>
      <c r="UJX111" s="5"/>
      <c r="UJY111" s="5"/>
      <c r="UJZ111" s="5"/>
      <c r="UKA111" s="5"/>
      <c r="UKB111" s="5"/>
      <c r="UKC111" s="5"/>
      <c r="UKD111" s="5"/>
      <c r="UKE111" s="5"/>
      <c r="UKF111" s="5"/>
      <c r="UKG111" s="5"/>
      <c r="UKH111" s="5"/>
      <c r="UKI111" s="5"/>
      <c r="UKJ111" s="5"/>
      <c r="UKK111" s="5"/>
      <c r="UKL111" s="5"/>
      <c r="UKM111" s="5"/>
      <c r="UKN111" s="5"/>
      <c r="UKO111" s="5"/>
      <c r="UKP111" s="5"/>
      <c r="UKQ111" s="5"/>
      <c r="UKR111" s="5"/>
      <c r="UKS111" s="5"/>
      <c r="UKT111" s="5"/>
      <c r="UKU111" s="5"/>
      <c r="UKV111" s="5"/>
      <c r="UKW111" s="5"/>
      <c r="UKX111" s="5"/>
      <c r="UKY111" s="5"/>
      <c r="UKZ111" s="5"/>
      <c r="ULA111" s="5"/>
      <c r="ULB111" s="5"/>
      <c r="ULC111" s="5"/>
      <c r="ULD111" s="5"/>
      <c r="ULE111" s="5"/>
      <c r="ULF111" s="5"/>
      <c r="ULG111" s="5"/>
      <c r="ULH111" s="5"/>
      <c r="ULI111" s="5"/>
      <c r="ULJ111" s="5"/>
      <c r="ULK111" s="5"/>
      <c r="ULL111" s="5"/>
      <c r="ULM111" s="5"/>
      <c r="ULN111" s="5"/>
      <c r="ULO111" s="5"/>
      <c r="ULP111" s="5"/>
      <c r="ULQ111" s="5"/>
      <c r="ULR111" s="5"/>
      <c r="ULS111" s="5"/>
      <c r="ULT111" s="5"/>
      <c r="ULU111" s="5"/>
      <c r="ULV111" s="5"/>
      <c r="ULW111" s="5"/>
      <c r="ULX111" s="5"/>
      <c r="ULY111" s="5"/>
      <c r="ULZ111" s="5"/>
      <c r="UMA111" s="5"/>
      <c r="UMB111" s="5"/>
      <c r="UMC111" s="5"/>
      <c r="UMD111" s="5"/>
      <c r="UME111" s="5"/>
      <c r="UMF111" s="5"/>
      <c r="UMG111" s="5"/>
      <c r="UMH111" s="5"/>
      <c r="UMI111" s="5"/>
      <c r="UMJ111" s="5"/>
      <c r="UMK111" s="5"/>
      <c r="UML111" s="5"/>
      <c r="UMM111" s="5"/>
      <c r="UMN111" s="5"/>
      <c r="UMO111" s="5"/>
      <c r="UMP111" s="5"/>
      <c r="UMQ111" s="5"/>
      <c r="UMR111" s="5"/>
      <c r="UMS111" s="5"/>
      <c r="UMT111" s="5"/>
      <c r="UMU111" s="5"/>
      <c r="UMV111" s="5"/>
      <c r="UMW111" s="5"/>
      <c r="UMX111" s="5"/>
      <c r="UMY111" s="5"/>
      <c r="UMZ111" s="5"/>
      <c r="UNA111" s="5"/>
      <c r="UNB111" s="5"/>
      <c r="UNC111" s="5"/>
      <c r="UND111" s="5"/>
      <c r="UNE111" s="5"/>
      <c r="UNF111" s="5"/>
      <c r="UNG111" s="5"/>
      <c r="UNH111" s="5"/>
      <c r="UNI111" s="5"/>
      <c r="UNJ111" s="5"/>
      <c r="UNK111" s="5"/>
      <c r="UNL111" s="5"/>
      <c r="UNM111" s="5"/>
      <c r="UNN111" s="5"/>
      <c r="UNO111" s="5"/>
      <c r="UNP111" s="5"/>
      <c r="UNQ111" s="5"/>
      <c r="UNR111" s="5"/>
      <c r="UNS111" s="5"/>
      <c r="UNT111" s="5"/>
      <c r="UNU111" s="5"/>
      <c r="UNV111" s="5"/>
      <c r="UNW111" s="5"/>
      <c r="UNX111" s="5"/>
      <c r="UNY111" s="5"/>
      <c r="UNZ111" s="5"/>
      <c r="UOA111" s="5"/>
      <c r="UOB111" s="5"/>
      <c r="UOC111" s="5"/>
      <c r="UOD111" s="5"/>
      <c r="UOE111" s="5"/>
      <c r="UOF111" s="5"/>
      <c r="UOG111" s="5"/>
      <c r="UOH111" s="5"/>
      <c r="UOI111" s="5"/>
      <c r="UOJ111" s="5"/>
      <c r="UOK111" s="5"/>
      <c r="UOL111" s="5"/>
      <c r="UOM111" s="5"/>
      <c r="UON111" s="5"/>
      <c r="UOO111" s="5"/>
      <c r="UOP111" s="5"/>
      <c r="UOQ111" s="5"/>
      <c r="UOR111" s="5"/>
      <c r="UOS111" s="5"/>
      <c r="UOT111" s="5"/>
      <c r="UOU111" s="5"/>
      <c r="UOV111" s="5"/>
      <c r="UOW111" s="5"/>
      <c r="UOX111" s="5"/>
      <c r="UOY111" s="5"/>
      <c r="UOZ111" s="5"/>
      <c r="UPA111" s="5"/>
      <c r="UPB111" s="5"/>
      <c r="UPC111" s="5"/>
      <c r="UPD111" s="5"/>
      <c r="UPE111" s="5"/>
      <c r="UPF111" s="5"/>
      <c r="UPG111" s="5"/>
      <c r="UPH111" s="5"/>
      <c r="UPI111" s="5"/>
      <c r="UPJ111" s="5"/>
      <c r="UPK111" s="5"/>
      <c r="UPL111" s="5"/>
      <c r="UPM111" s="5"/>
      <c r="UPN111" s="5"/>
      <c r="UPO111" s="5"/>
      <c r="UPP111" s="5"/>
      <c r="UPQ111" s="5"/>
      <c r="UPR111" s="5"/>
      <c r="UPS111" s="5"/>
      <c r="UPT111" s="5"/>
      <c r="UPU111" s="5"/>
      <c r="UPV111" s="5"/>
      <c r="UPW111" s="5"/>
      <c r="UPX111" s="5"/>
      <c r="UPY111" s="5"/>
      <c r="UPZ111" s="5"/>
      <c r="UQA111" s="5"/>
      <c r="UQB111" s="5"/>
      <c r="UQC111" s="5"/>
      <c r="UQD111" s="5"/>
      <c r="UQE111" s="5"/>
      <c r="UQF111" s="5"/>
      <c r="UQG111" s="5"/>
      <c r="UQH111" s="5"/>
      <c r="UQI111" s="5"/>
      <c r="UQJ111" s="5"/>
      <c r="UQK111" s="5"/>
      <c r="UQL111" s="5"/>
      <c r="UQM111" s="5"/>
      <c r="UQN111" s="5"/>
      <c r="UQO111" s="5"/>
      <c r="UQP111" s="5"/>
      <c r="UQQ111" s="5"/>
      <c r="UQR111" s="5"/>
      <c r="UQS111" s="5"/>
      <c r="UQT111" s="5"/>
      <c r="UQU111" s="5"/>
      <c r="UQV111" s="5"/>
      <c r="UQW111" s="5"/>
      <c r="UQX111" s="5"/>
      <c r="UQY111" s="5"/>
      <c r="UQZ111" s="5"/>
      <c r="URA111" s="5"/>
      <c r="URB111" s="5"/>
      <c r="URC111" s="5"/>
      <c r="URD111" s="5"/>
      <c r="URE111" s="5"/>
      <c r="URF111" s="5"/>
      <c r="URG111" s="5"/>
      <c r="URH111" s="5"/>
      <c r="URI111" s="5"/>
      <c r="URJ111" s="5"/>
      <c r="URK111" s="5"/>
      <c r="URL111" s="5"/>
      <c r="URM111" s="5"/>
      <c r="URN111" s="5"/>
      <c r="URO111" s="5"/>
      <c r="URP111" s="5"/>
      <c r="URQ111" s="5"/>
      <c r="URR111" s="5"/>
      <c r="URS111" s="5"/>
      <c r="URT111" s="5"/>
      <c r="URU111" s="5"/>
      <c r="URV111" s="5"/>
      <c r="URW111" s="5"/>
      <c r="URX111" s="5"/>
      <c r="URY111" s="5"/>
      <c r="URZ111" s="5"/>
      <c r="USA111" s="5"/>
      <c r="USB111" s="5"/>
      <c r="USC111" s="5"/>
      <c r="USD111" s="5"/>
      <c r="USE111" s="5"/>
      <c r="USF111" s="5"/>
      <c r="USG111" s="5"/>
      <c r="USH111" s="5"/>
      <c r="USI111" s="5"/>
      <c r="USJ111" s="5"/>
      <c r="USK111" s="5"/>
      <c r="USL111" s="5"/>
      <c r="USM111" s="5"/>
      <c r="USN111" s="5"/>
      <c r="USO111" s="5"/>
      <c r="USP111" s="5"/>
      <c r="USQ111" s="5"/>
      <c r="USR111" s="5"/>
      <c r="USS111" s="5"/>
      <c r="UST111" s="5"/>
      <c r="USU111" s="5"/>
      <c r="USV111" s="5"/>
      <c r="USW111" s="5"/>
      <c r="USX111" s="5"/>
      <c r="USY111" s="5"/>
      <c r="USZ111" s="5"/>
      <c r="UTA111" s="5"/>
      <c r="UTB111" s="5"/>
      <c r="UTC111" s="5"/>
      <c r="UTD111" s="5"/>
      <c r="UTE111" s="5"/>
      <c r="UTF111" s="5"/>
      <c r="UTG111" s="5"/>
      <c r="UTH111" s="5"/>
      <c r="UTI111" s="5"/>
      <c r="UTJ111" s="5"/>
      <c r="UTK111" s="5"/>
      <c r="UTL111" s="5"/>
      <c r="UTM111" s="5"/>
      <c r="UTN111" s="5"/>
      <c r="UTO111" s="5"/>
      <c r="UTP111" s="5"/>
      <c r="UTQ111" s="5"/>
      <c r="UTR111" s="5"/>
      <c r="UTS111" s="5"/>
      <c r="UTT111" s="5"/>
      <c r="UTU111" s="5"/>
      <c r="UTV111" s="5"/>
      <c r="UTW111" s="5"/>
      <c r="UTX111" s="5"/>
      <c r="UTY111" s="5"/>
      <c r="UTZ111" s="5"/>
      <c r="UUA111" s="5"/>
      <c r="UUB111" s="5"/>
      <c r="UUC111" s="5"/>
      <c r="UUD111" s="5"/>
      <c r="UUE111" s="5"/>
      <c r="UUF111" s="5"/>
      <c r="UUG111" s="5"/>
      <c r="UUH111" s="5"/>
      <c r="UUI111" s="5"/>
      <c r="UUJ111" s="5"/>
      <c r="UUK111" s="5"/>
      <c r="UUL111" s="5"/>
      <c r="UUM111" s="5"/>
      <c r="UUN111" s="5"/>
      <c r="UUO111" s="5"/>
      <c r="UUP111" s="5"/>
      <c r="UUQ111" s="5"/>
      <c r="UUR111" s="5"/>
      <c r="UUS111" s="5"/>
      <c r="UUT111" s="5"/>
      <c r="UUU111" s="5"/>
      <c r="UUV111" s="5"/>
      <c r="UUW111" s="5"/>
      <c r="UUX111" s="5"/>
      <c r="UUY111" s="5"/>
      <c r="UUZ111" s="5"/>
      <c r="UVA111" s="5"/>
      <c r="UVB111" s="5"/>
      <c r="UVC111" s="5"/>
      <c r="UVD111" s="5"/>
      <c r="UVE111" s="5"/>
      <c r="UVF111" s="5"/>
      <c r="UVG111" s="5"/>
      <c r="UVH111" s="5"/>
      <c r="UVI111" s="5"/>
      <c r="UVJ111" s="5"/>
      <c r="UVK111" s="5"/>
      <c r="UVL111" s="5"/>
      <c r="UVM111" s="5"/>
      <c r="UVN111" s="5"/>
      <c r="UVO111" s="5"/>
      <c r="UVP111" s="5"/>
      <c r="UVQ111" s="5"/>
      <c r="UVR111" s="5"/>
      <c r="UVS111" s="5"/>
      <c r="UVT111" s="5"/>
      <c r="UVU111" s="5"/>
      <c r="UVV111" s="5"/>
      <c r="UVW111" s="5"/>
      <c r="UVX111" s="5"/>
      <c r="UVY111" s="5"/>
      <c r="UVZ111" s="5"/>
      <c r="UWA111" s="5"/>
      <c r="UWB111" s="5"/>
      <c r="UWC111" s="5"/>
      <c r="UWD111" s="5"/>
      <c r="UWE111" s="5"/>
      <c r="UWF111" s="5"/>
      <c r="UWG111" s="5"/>
      <c r="UWH111" s="5"/>
      <c r="UWI111" s="5"/>
      <c r="UWJ111" s="5"/>
      <c r="UWK111" s="5"/>
      <c r="UWL111" s="5"/>
      <c r="UWM111" s="5"/>
      <c r="UWN111" s="5"/>
      <c r="UWO111" s="5"/>
      <c r="UWP111" s="5"/>
      <c r="UWQ111" s="5"/>
      <c r="UWR111" s="5"/>
      <c r="UWS111" s="5"/>
      <c r="UWT111" s="5"/>
      <c r="UWU111" s="5"/>
      <c r="UWV111" s="5"/>
      <c r="UWW111" s="5"/>
      <c r="UWX111" s="5"/>
      <c r="UWY111" s="5"/>
      <c r="UWZ111" s="5"/>
      <c r="UXA111" s="5"/>
      <c r="UXB111" s="5"/>
      <c r="UXC111" s="5"/>
      <c r="UXD111" s="5"/>
      <c r="UXE111" s="5"/>
      <c r="UXF111" s="5"/>
      <c r="UXG111" s="5"/>
      <c r="UXH111" s="5"/>
      <c r="UXI111" s="5"/>
      <c r="UXJ111" s="5"/>
      <c r="UXK111" s="5"/>
      <c r="UXL111" s="5"/>
      <c r="UXM111" s="5"/>
      <c r="UXN111" s="5"/>
      <c r="UXO111" s="5"/>
      <c r="UXP111" s="5"/>
      <c r="UXQ111" s="5"/>
      <c r="UXR111" s="5"/>
      <c r="UXS111" s="5"/>
      <c r="UXT111" s="5"/>
      <c r="UXU111" s="5"/>
      <c r="UXV111" s="5"/>
      <c r="UXW111" s="5"/>
      <c r="UXX111" s="5"/>
      <c r="UXY111" s="5"/>
      <c r="UXZ111" s="5"/>
      <c r="UYA111" s="5"/>
      <c r="UYB111" s="5"/>
      <c r="UYC111" s="5"/>
      <c r="UYD111" s="5"/>
      <c r="UYE111" s="5"/>
      <c r="UYF111" s="5"/>
      <c r="UYG111" s="5"/>
      <c r="UYH111" s="5"/>
      <c r="UYI111" s="5"/>
      <c r="UYJ111" s="5"/>
      <c r="UYK111" s="5"/>
      <c r="UYL111" s="5"/>
      <c r="UYM111" s="5"/>
      <c r="UYN111" s="5"/>
      <c r="UYO111" s="5"/>
      <c r="UYP111" s="5"/>
      <c r="UYQ111" s="5"/>
      <c r="UYR111" s="5"/>
      <c r="UYS111" s="5"/>
      <c r="UYT111" s="5"/>
      <c r="UYU111" s="5"/>
      <c r="UYV111" s="5"/>
      <c r="UYW111" s="5"/>
      <c r="UYX111" s="5"/>
      <c r="UYY111" s="5"/>
      <c r="UYZ111" s="5"/>
      <c r="UZA111" s="5"/>
      <c r="UZB111" s="5"/>
      <c r="UZC111" s="5"/>
      <c r="UZD111" s="5"/>
      <c r="UZE111" s="5"/>
      <c r="UZF111" s="5"/>
      <c r="UZG111" s="5"/>
      <c r="UZH111" s="5"/>
      <c r="UZI111" s="5"/>
      <c r="UZJ111" s="5"/>
      <c r="UZK111" s="5"/>
      <c r="UZL111" s="5"/>
      <c r="UZM111" s="5"/>
      <c r="UZN111" s="5"/>
      <c r="UZO111" s="5"/>
      <c r="UZP111" s="5"/>
      <c r="UZQ111" s="5"/>
      <c r="UZR111" s="5"/>
      <c r="UZS111" s="5"/>
      <c r="UZT111" s="5"/>
      <c r="UZU111" s="5"/>
      <c r="UZV111" s="5"/>
      <c r="UZW111" s="5"/>
      <c r="UZX111" s="5"/>
      <c r="UZY111" s="5"/>
      <c r="UZZ111" s="5"/>
      <c r="VAA111" s="5"/>
      <c r="VAB111" s="5"/>
      <c r="VAC111" s="5"/>
      <c r="VAD111" s="5"/>
      <c r="VAE111" s="5"/>
      <c r="VAF111" s="5"/>
      <c r="VAG111" s="5"/>
      <c r="VAH111" s="5"/>
      <c r="VAI111" s="5"/>
      <c r="VAJ111" s="5"/>
      <c r="VAK111" s="5"/>
      <c r="VAL111" s="5"/>
      <c r="VAM111" s="5"/>
      <c r="VAN111" s="5"/>
      <c r="VAO111" s="5"/>
      <c r="VAP111" s="5"/>
      <c r="VAQ111" s="5"/>
      <c r="VAR111" s="5"/>
      <c r="VAS111" s="5"/>
      <c r="VAT111" s="5"/>
      <c r="VAU111" s="5"/>
      <c r="VAV111" s="5"/>
      <c r="VAW111" s="5"/>
      <c r="VAX111" s="5"/>
      <c r="VAY111" s="5"/>
      <c r="VAZ111" s="5"/>
      <c r="VBA111" s="5"/>
      <c r="VBB111" s="5"/>
      <c r="VBC111" s="5"/>
      <c r="VBD111" s="5"/>
      <c r="VBE111" s="5"/>
      <c r="VBF111" s="5"/>
      <c r="VBG111" s="5"/>
      <c r="VBH111" s="5"/>
      <c r="VBI111" s="5"/>
      <c r="VBJ111" s="5"/>
      <c r="VBK111" s="5"/>
      <c r="VBL111" s="5"/>
      <c r="VBM111" s="5"/>
      <c r="VBN111" s="5"/>
      <c r="VBO111" s="5"/>
      <c r="VBP111" s="5"/>
      <c r="VBQ111" s="5"/>
      <c r="VBR111" s="5"/>
      <c r="VBS111" s="5"/>
      <c r="VBT111" s="5"/>
      <c r="VBU111" s="5"/>
      <c r="VBV111" s="5"/>
      <c r="VBW111" s="5"/>
      <c r="VBX111" s="5"/>
      <c r="VBY111" s="5"/>
      <c r="VBZ111" s="5"/>
      <c r="VCA111" s="5"/>
      <c r="VCB111" s="5"/>
      <c r="VCC111" s="5"/>
      <c r="VCD111" s="5"/>
      <c r="VCE111" s="5"/>
      <c r="VCF111" s="5"/>
      <c r="VCG111" s="5"/>
      <c r="VCH111" s="5"/>
      <c r="VCI111" s="5"/>
      <c r="VCJ111" s="5"/>
      <c r="VCK111" s="5"/>
      <c r="VCL111" s="5"/>
      <c r="VCM111" s="5"/>
      <c r="VCN111" s="5"/>
      <c r="VCO111" s="5"/>
      <c r="VCP111" s="5"/>
      <c r="VCQ111" s="5"/>
      <c r="VCR111" s="5"/>
      <c r="VCS111" s="5"/>
      <c r="VCT111" s="5"/>
      <c r="VCU111" s="5"/>
      <c r="VCV111" s="5"/>
      <c r="VCW111" s="5"/>
      <c r="VCX111" s="5"/>
      <c r="VCY111" s="5"/>
      <c r="VCZ111" s="5"/>
      <c r="VDA111" s="5"/>
      <c r="VDB111" s="5"/>
      <c r="VDC111" s="5"/>
      <c r="VDD111" s="5"/>
      <c r="VDE111" s="5"/>
      <c r="VDF111" s="5"/>
      <c r="VDG111" s="5"/>
      <c r="VDH111" s="5"/>
      <c r="VDI111" s="5"/>
      <c r="VDJ111" s="5"/>
      <c r="VDK111" s="5"/>
      <c r="VDL111" s="5"/>
      <c r="VDM111" s="5"/>
      <c r="VDN111" s="5"/>
      <c r="VDO111" s="5"/>
      <c r="VDP111" s="5"/>
      <c r="VDQ111" s="5"/>
      <c r="VDR111" s="5"/>
      <c r="VDS111" s="5"/>
      <c r="VDT111" s="5"/>
      <c r="VDU111" s="5"/>
      <c r="VDV111" s="5"/>
      <c r="VDW111" s="5"/>
      <c r="VDX111" s="5"/>
      <c r="VDY111" s="5"/>
      <c r="VDZ111" s="5"/>
      <c r="VEA111" s="5"/>
      <c r="VEB111" s="5"/>
      <c r="VEC111" s="5"/>
      <c r="VED111" s="5"/>
      <c r="VEE111" s="5"/>
      <c r="VEF111" s="5"/>
      <c r="VEG111" s="5"/>
      <c r="VEH111" s="5"/>
      <c r="VEI111" s="5"/>
      <c r="VEJ111" s="5"/>
      <c r="VEK111" s="5"/>
      <c r="VEL111" s="5"/>
      <c r="VEM111" s="5"/>
      <c r="VEN111" s="5"/>
      <c r="VEO111" s="5"/>
      <c r="VEP111" s="5"/>
      <c r="VEQ111" s="5"/>
      <c r="VER111" s="5"/>
      <c r="VES111" s="5"/>
      <c r="VET111" s="5"/>
      <c r="VEU111" s="5"/>
      <c r="VEV111" s="5"/>
      <c r="VEW111" s="5"/>
      <c r="VEX111" s="5"/>
      <c r="VEY111" s="5"/>
      <c r="VEZ111" s="5"/>
      <c r="VFA111" s="5"/>
      <c r="VFB111" s="5"/>
      <c r="VFC111" s="5"/>
      <c r="VFD111" s="5"/>
      <c r="VFE111" s="5"/>
      <c r="VFF111" s="5"/>
      <c r="VFG111" s="5"/>
      <c r="VFH111" s="5"/>
      <c r="VFI111" s="5"/>
      <c r="VFJ111" s="5"/>
      <c r="VFK111" s="5"/>
      <c r="VFL111" s="5"/>
      <c r="VFM111" s="5"/>
      <c r="VFN111" s="5"/>
      <c r="VFO111" s="5"/>
      <c r="VFP111" s="5"/>
      <c r="VFQ111" s="5"/>
      <c r="VFR111" s="5"/>
      <c r="VFS111" s="5"/>
      <c r="VFT111" s="5"/>
      <c r="VFU111" s="5"/>
      <c r="VFV111" s="5"/>
      <c r="VFW111" s="5"/>
      <c r="VFX111" s="5"/>
      <c r="VFY111" s="5"/>
      <c r="VFZ111" s="5"/>
      <c r="VGA111" s="5"/>
      <c r="VGB111" s="5"/>
      <c r="VGC111" s="5"/>
      <c r="VGD111" s="5"/>
      <c r="VGE111" s="5"/>
      <c r="VGF111" s="5"/>
      <c r="VGG111" s="5"/>
      <c r="VGH111" s="5"/>
      <c r="VGI111" s="5"/>
      <c r="VGJ111" s="5"/>
      <c r="VGK111" s="5"/>
      <c r="VGL111" s="5"/>
      <c r="VGM111" s="5"/>
      <c r="VGN111" s="5"/>
      <c r="VGO111" s="5"/>
      <c r="VGP111" s="5"/>
      <c r="VGQ111" s="5"/>
      <c r="VGR111" s="5"/>
      <c r="VGS111" s="5"/>
      <c r="VGT111" s="5"/>
      <c r="VGU111" s="5"/>
      <c r="VGV111" s="5"/>
      <c r="VGW111" s="5"/>
      <c r="VGX111" s="5"/>
      <c r="VGY111" s="5"/>
      <c r="VGZ111" s="5"/>
      <c r="VHA111" s="5"/>
      <c r="VHB111" s="5"/>
      <c r="VHC111" s="5"/>
      <c r="VHD111" s="5"/>
      <c r="VHE111" s="5"/>
      <c r="VHF111" s="5"/>
      <c r="VHG111" s="5"/>
      <c r="VHH111" s="5"/>
      <c r="VHI111" s="5"/>
      <c r="VHJ111" s="5"/>
      <c r="VHK111" s="5"/>
      <c r="VHL111" s="5"/>
      <c r="VHM111" s="5"/>
      <c r="VHN111" s="5"/>
      <c r="VHO111" s="5"/>
      <c r="VHP111" s="5"/>
      <c r="VHQ111" s="5"/>
      <c r="VHR111" s="5"/>
      <c r="VHS111" s="5"/>
      <c r="VHT111" s="5"/>
      <c r="VHU111" s="5"/>
      <c r="VHV111" s="5"/>
      <c r="VHW111" s="5"/>
      <c r="VHX111" s="5"/>
      <c r="VHY111" s="5"/>
      <c r="VHZ111" s="5"/>
      <c r="VIA111" s="5"/>
      <c r="VIB111" s="5"/>
      <c r="VIC111" s="5"/>
      <c r="VID111" s="5"/>
      <c r="VIE111" s="5"/>
      <c r="VIF111" s="5"/>
      <c r="VIG111" s="5"/>
      <c r="VIH111" s="5"/>
      <c r="VII111" s="5"/>
      <c r="VIJ111" s="5"/>
      <c r="VIK111" s="5"/>
      <c r="VIL111" s="5"/>
      <c r="VIM111" s="5"/>
      <c r="VIN111" s="5"/>
      <c r="VIO111" s="5"/>
      <c r="VIP111" s="5"/>
      <c r="VIQ111" s="5"/>
      <c r="VIR111" s="5"/>
      <c r="VIS111" s="5"/>
      <c r="VIT111" s="5"/>
      <c r="VIU111" s="5"/>
      <c r="VIV111" s="5"/>
      <c r="VIW111" s="5"/>
      <c r="VIX111" s="5"/>
      <c r="VIY111" s="5"/>
      <c r="VIZ111" s="5"/>
      <c r="VJA111" s="5"/>
      <c r="VJB111" s="5"/>
      <c r="VJC111" s="5"/>
      <c r="VJD111" s="5"/>
      <c r="VJE111" s="5"/>
      <c r="VJF111" s="5"/>
      <c r="VJG111" s="5"/>
      <c r="VJH111" s="5"/>
      <c r="VJI111" s="5"/>
      <c r="VJJ111" s="5"/>
      <c r="VJK111" s="5"/>
      <c r="VJL111" s="5"/>
      <c r="VJM111" s="5"/>
      <c r="VJN111" s="5"/>
      <c r="VJO111" s="5"/>
      <c r="VJP111" s="5"/>
      <c r="VJQ111" s="5"/>
      <c r="VJR111" s="5"/>
      <c r="VJS111" s="5"/>
      <c r="VJT111" s="5"/>
      <c r="VJU111" s="5"/>
      <c r="VJV111" s="5"/>
      <c r="VJW111" s="5"/>
      <c r="VJX111" s="5"/>
      <c r="VJY111" s="5"/>
      <c r="VJZ111" s="5"/>
      <c r="VKA111" s="5"/>
      <c r="VKB111" s="5"/>
      <c r="VKC111" s="5"/>
      <c r="VKD111" s="5"/>
      <c r="VKE111" s="5"/>
      <c r="VKF111" s="5"/>
      <c r="VKG111" s="5"/>
      <c r="VKH111" s="5"/>
      <c r="VKI111" s="5"/>
      <c r="VKJ111" s="5"/>
      <c r="VKK111" s="5"/>
      <c r="VKL111" s="5"/>
      <c r="VKM111" s="5"/>
      <c r="VKN111" s="5"/>
      <c r="VKO111" s="5"/>
      <c r="VKP111" s="5"/>
      <c r="VKQ111" s="5"/>
      <c r="VKR111" s="5"/>
      <c r="VKS111" s="5"/>
      <c r="VKT111" s="5"/>
      <c r="VKU111" s="5"/>
      <c r="VKV111" s="5"/>
      <c r="VKW111" s="5"/>
      <c r="VKX111" s="5"/>
      <c r="VKY111" s="5"/>
      <c r="VKZ111" s="5"/>
      <c r="VLA111" s="5"/>
      <c r="VLB111" s="5"/>
      <c r="VLC111" s="5"/>
      <c r="VLD111" s="5"/>
      <c r="VLE111" s="5"/>
      <c r="VLF111" s="5"/>
      <c r="VLG111" s="5"/>
      <c r="VLH111" s="5"/>
      <c r="VLI111" s="5"/>
      <c r="VLJ111" s="5"/>
      <c r="VLK111" s="5"/>
      <c r="VLL111" s="5"/>
      <c r="VLM111" s="5"/>
      <c r="VLN111" s="5"/>
      <c r="VLO111" s="5"/>
      <c r="VLP111" s="5"/>
      <c r="VLQ111" s="5"/>
      <c r="VLR111" s="5"/>
      <c r="VLS111" s="5"/>
      <c r="VLT111" s="5"/>
      <c r="VLU111" s="5"/>
      <c r="VLV111" s="5"/>
      <c r="VLW111" s="5"/>
      <c r="VLX111" s="5"/>
      <c r="VLY111" s="5"/>
      <c r="VLZ111" s="5"/>
      <c r="VMA111" s="5"/>
      <c r="VMB111" s="5"/>
      <c r="VMC111" s="5"/>
      <c r="VMD111" s="5"/>
      <c r="VME111" s="5"/>
      <c r="VMF111" s="5"/>
      <c r="VMG111" s="5"/>
      <c r="VMH111" s="5"/>
      <c r="VMI111" s="5"/>
      <c r="VMJ111" s="5"/>
      <c r="VMK111" s="5"/>
      <c r="VML111" s="5"/>
      <c r="VMM111" s="5"/>
      <c r="VMN111" s="5"/>
      <c r="VMO111" s="5"/>
      <c r="VMP111" s="5"/>
      <c r="VMQ111" s="5"/>
      <c r="VMR111" s="5"/>
      <c r="VMS111" s="5"/>
      <c r="VMT111" s="5"/>
      <c r="VMU111" s="5"/>
      <c r="VMV111" s="5"/>
      <c r="VMW111" s="5"/>
      <c r="VMX111" s="5"/>
      <c r="VMY111" s="5"/>
      <c r="VMZ111" s="5"/>
      <c r="VNA111" s="5"/>
      <c r="VNB111" s="5"/>
      <c r="VNC111" s="5"/>
      <c r="VND111" s="5"/>
      <c r="VNE111" s="5"/>
      <c r="VNF111" s="5"/>
      <c r="VNG111" s="5"/>
      <c r="VNH111" s="5"/>
      <c r="VNI111" s="5"/>
      <c r="VNJ111" s="5"/>
      <c r="VNK111" s="5"/>
      <c r="VNL111" s="5"/>
      <c r="VNM111" s="5"/>
      <c r="VNN111" s="5"/>
      <c r="VNO111" s="5"/>
      <c r="VNP111" s="5"/>
      <c r="VNQ111" s="5"/>
      <c r="VNR111" s="5"/>
      <c r="VNS111" s="5"/>
      <c r="VNT111" s="5"/>
      <c r="VNU111" s="5"/>
      <c r="VNV111" s="5"/>
      <c r="VNW111" s="5"/>
      <c r="VNX111" s="5"/>
      <c r="VNY111" s="5"/>
      <c r="VNZ111" s="5"/>
      <c r="VOA111" s="5"/>
      <c r="VOB111" s="5"/>
      <c r="VOC111" s="5"/>
      <c r="VOD111" s="5"/>
      <c r="VOE111" s="5"/>
      <c r="VOF111" s="5"/>
      <c r="VOG111" s="5"/>
      <c r="VOH111" s="5"/>
      <c r="VOI111" s="5"/>
      <c r="VOJ111" s="5"/>
      <c r="VOK111" s="5"/>
      <c r="VOL111" s="5"/>
      <c r="VOM111" s="5"/>
      <c r="VON111" s="5"/>
      <c r="VOO111" s="5"/>
      <c r="VOP111" s="5"/>
      <c r="VOQ111" s="5"/>
      <c r="VOR111" s="5"/>
      <c r="VOS111" s="5"/>
      <c r="VOT111" s="5"/>
      <c r="VOU111" s="5"/>
      <c r="VOV111" s="5"/>
      <c r="VOW111" s="5"/>
      <c r="VOX111" s="5"/>
      <c r="VOY111" s="5"/>
      <c r="VOZ111" s="5"/>
      <c r="VPA111" s="5"/>
      <c r="VPB111" s="5"/>
      <c r="VPC111" s="5"/>
      <c r="VPD111" s="5"/>
      <c r="VPE111" s="5"/>
      <c r="VPF111" s="5"/>
      <c r="VPG111" s="5"/>
      <c r="VPH111" s="5"/>
      <c r="VPI111" s="5"/>
      <c r="VPJ111" s="5"/>
      <c r="VPK111" s="5"/>
      <c r="VPL111" s="5"/>
      <c r="VPM111" s="5"/>
      <c r="VPN111" s="5"/>
      <c r="VPO111" s="5"/>
      <c r="VPP111" s="5"/>
      <c r="VPQ111" s="5"/>
      <c r="VPR111" s="5"/>
      <c r="VPS111" s="5"/>
      <c r="VPT111" s="5"/>
      <c r="VPU111" s="5"/>
      <c r="VPV111" s="5"/>
      <c r="VPW111" s="5"/>
      <c r="VPX111" s="5"/>
      <c r="VPY111" s="5"/>
      <c r="VPZ111" s="5"/>
      <c r="VQA111" s="5"/>
      <c r="VQB111" s="5"/>
      <c r="VQC111" s="5"/>
      <c r="VQD111" s="5"/>
      <c r="VQE111" s="5"/>
      <c r="VQF111" s="5"/>
      <c r="VQG111" s="5"/>
      <c r="VQH111" s="5"/>
      <c r="VQI111" s="5"/>
      <c r="VQJ111" s="5"/>
      <c r="VQK111" s="5"/>
      <c r="VQL111" s="5"/>
      <c r="VQM111" s="5"/>
      <c r="VQN111" s="5"/>
      <c r="VQO111" s="5"/>
      <c r="VQP111" s="5"/>
      <c r="VQQ111" s="5"/>
      <c r="VQR111" s="5"/>
      <c r="VQS111" s="5"/>
      <c r="VQT111" s="5"/>
      <c r="VQU111" s="5"/>
      <c r="VQV111" s="5"/>
      <c r="VQW111" s="5"/>
      <c r="VQX111" s="5"/>
      <c r="VQY111" s="5"/>
      <c r="VQZ111" s="5"/>
      <c r="VRA111" s="5"/>
      <c r="VRB111" s="5"/>
      <c r="VRC111" s="5"/>
      <c r="VRD111" s="5"/>
      <c r="VRE111" s="5"/>
      <c r="VRF111" s="5"/>
      <c r="VRG111" s="5"/>
      <c r="VRH111" s="5"/>
      <c r="VRI111" s="5"/>
      <c r="VRJ111" s="5"/>
      <c r="VRK111" s="5"/>
      <c r="VRL111" s="5"/>
      <c r="VRM111" s="5"/>
      <c r="VRN111" s="5"/>
      <c r="VRO111" s="5"/>
      <c r="VRP111" s="5"/>
      <c r="VRQ111" s="5"/>
      <c r="VRR111" s="5"/>
      <c r="VRS111" s="5"/>
      <c r="VRT111" s="5"/>
      <c r="VRU111" s="5"/>
      <c r="VRV111" s="5"/>
      <c r="VRW111" s="5"/>
      <c r="VRX111" s="5"/>
      <c r="VRY111" s="5"/>
      <c r="VRZ111" s="5"/>
      <c r="VSA111" s="5"/>
      <c r="VSB111" s="5"/>
      <c r="VSC111" s="5"/>
      <c r="VSD111" s="5"/>
      <c r="VSE111" s="5"/>
      <c r="VSF111" s="5"/>
      <c r="VSG111" s="5"/>
      <c r="VSH111" s="5"/>
      <c r="VSI111" s="5"/>
      <c r="VSJ111" s="5"/>
      <c r="VSK111" s="5"/>
      <c r="VSL111" s="5"/>
      <c r="VSM111" s="5"/>
      <c r="VSN111" s="5"/>
      <c r="VSO111" s="5"/>
      <c r="VSP111" s="5"/>
      <c r="VSQ111" s="5"/>
      <c r="VSR111" s="5"/>
      <c r="VSS111" s="5"/>
      <c r="VST111" s="5"/>
      <c r="VSU111" s="5"/>
      <c r="VSV111" s="5"/>
      <c r="VSW111" s="5"/>
      <c r="VSX111" s="5"/>
      <c r="VSY111" s="5"/>
      <c r="VSZ111" s="5"/>
      <c r="VTA111" s="5"/>
      <c r="VTB111" s="5"/>
      <c r="VTC111" s="5"/>
      <c r="VTD111" s="5"/>
      <c r="VTE111" s="5"/>
      <c r="VTF111" s="5"/>
      <c r="VTG111" s="5"/>
      <c r="VTH111" s="5"/>
      <c r="VTI111" s="5"/>
      <c r="VTJ111" s="5"/>
      <c r="VTK111" s="5"/>
      <c r="VTL111" s="5"/>
      <c r="VTM111" s="5"/>
      <c r="VTN111" s="5"/>
      <c r="VTO111" s="5"/>
      <c r="VTP111" s="5"/>
      <c r="VTQ111" s="5"/>
      <c r="VTR111" s="5"/>
      <c r="VTS111" s="5"/>
      <c r="VTT111" s="5"/>
      <c r="VTU111" s="5"/>
      <c r="VTV111" s="5"/>
      <c r="VTW111" s="5"/>
      <c r="VTX111" s="5"/>
      <c r="VTY111" s="5"/>
      <c r="VTZ111" s="5"/>
      <c r="VUA111" s="5"/>
      <c r="VUB111" s="5"/>
      <c r="VUC111" s="5"/>
      <c r="VUD111" s="5"/>
      <c r="VUE111" s="5"/>
      <c r="VUF111" s="5"/>
      <c r="VUG111" s="5"/>
      <c r="VUH111" s="5"/>
      <c r="VUI111" s="5"/>
      <c r="VUJ111" s="5"/>
      <c r="VUK111" s="5"/>
      <c r="VUL111" s="5"/>
      <c r="VUM111" s="5"/>
      <c r="VUN111" s="5"/>
      <c r="VUO111" s="5"/>
      <c r="VUP111" s="5"/>
      <c r="VUQ111" s="5"/>
      <c r="VUR111" s="5"/>
      <c r="VUS111" s="5"/>
      <c r="VUT111" s="5"/>
      <c r="VUU111" s="5"/>
      <c r="VUV111" s="5"/>
      <c r="VUW111" s="5"/>
      <c r="VUX111" s="5"/>
      <c r="VUY111" s="5"/>
      <c r="VUZ111" s="5"/>
      <c r="VVA111" s="5"/>
      <c r="VVB111" s="5"/>
      <c r="VVC111" s="5"/>
      <c r="VVD111" s="5"/>
      <c r="VVE111" s="5"/>
      <c r="VVF111" s="5"/>
      <c r="VVG111" s="5"/>
      <c r="VVH111" s="5"/>
      <c r="VVI111" s="5"/>
      <c r="VVJ111" s="5"/>
      <c r="VVK111" s="5"/>
      <c r="VVL111" s="5"/>
      <c r="VVM111" s="5"/>
      <c r="VVN111" s="5"/>
      <c r="VVO111" s="5"/>
      <c r="VVP111" s="5"/>
      <c r="VVQ111" s="5"/>
      <c r="VVR111" s="5"/>
      <c r="VVS111" s="5"/>
      <c r="VVT111" s="5"/>
      <c r="VVU111" s="5"/>
      <c r="VVV111" s="5"/>
      <c r="VVW111" s="5"/>
      <c r="VVX111" s="5"/>
      <c r="VVY111" s="5"/>
      <c r="VVZ111" s="5"/>
      <c r="VWA111" s="5"/>
      <c r="VWB111" s="5"/>
      <c r="VWC111" s="5"/>
      <c r="VWD111" s="5"/>
      <c r="VWE111" s="5"/>
      <c r="VWF111" s="5"/>
      <c r="VWG111" s="5"/>
      <c r="VWH111" s="5"/>
      <c r="VWI111" s="5"/>
      <c r="VWJ111" s="5"/>
      <c r="VWK111" s="5"/>
      <c r="VWL111" s="5"/>
      <c r="VWM111" s="5"/>
      <c r="VWN111" s="5"/>
      <c r="VWO111" s="5"/>
      <c r="VWP111" s="5"/>
      <c r="VWQ111" s="5"/>
      <c r="VWR111" s="5"/>
      <c r="VWS111" s="5"/>
      <c r="VWT111" s="5"/>
      <c r="VWU111" s="5"/>
      <c r="VWV111" s="5"/>
      <c r="VWW111" s="5"/>
      <c r="VWX111" s="5"/>
      <c r="VWY111" s="5"/>
      <c r="VWZ111" s="5"/>
      <c r="VXA111" s="5"/>
      <c r="VXB111" s="5"/>
      <c r="VXC111" s="5"/>
      <c r="VXD111" s="5"/>
      <c r="VXE111" s="5"/>
      <c r="VXF111" s="5"/>
      <c r="VXG111" s="5"/>
      <c r="VXH111" s="5"/>
      <c r="VXI111" s="5"/>
      <c r="VXJ111" s="5"/>
      <c r="VXK111" s="5"/>
      <c r="VXL111" s="5"/>
      <c r="VXM111" s="5"/>
      <c r="VXN111" s="5"/>
      <c r="VXO111" s="5"/>
      <c r="VXP111" s="5"/>
      <c r="VXQ111" s="5"/>
      <c r="VXR111" s="5"/>
      <c r="VXS111" s="5"/>
      <c r="VXT111" s="5"/>
      <c r="VXU111" s="5"/>
      <c r="VXV111" s="5"/>
      <c r="VXW111" s="5"/>
      <c r="VXX111" s="5"/>
      <c r="VXY111" s="5"/>
      <c r="VXZ111" s="5"/>
      <c r="VYA111" s="5"/>
      <c r="VYB111" s="5"/>
      <c r="VYC111" s="5"/>
      <c r="VYD111" s="5"/>
      <c r="VYE111" s="5"/>
      <c r="VYF111" s="5"/>
      <c r="VYG111" s="5"/>
      <c r="VYH111" s="5"/>
      <c r="VYI111" s="5"/>
      <c r="VYJ111" s="5"/>
      <c r="VYK111" s="5"/>
      <c r="VYL111" s="5"/>
      <c r="VYM111" s="5"/>
      <c r="VYN111" s="5"/>
      <c r="VYO111" s="5"/>
      <c r="VYP111" s="5"/>
      <c r="VYQ111" s="5"/>
      <c r="VYR111" s="5"/>
      <c r="VYS111" s="5"/>
      <c r="VYT111" s="5"/>
      <c r="VYU111" s="5"/>
      <c r="VYV111" s="5"/>
      <c r="VYW111" s="5"/>
      <c r="VYX111" s="5"/>
      <c r="VYY111" s="5"/>
      <c r="VYZ111" s="5"/>
      <c r="VZA111" s="5"/>
      <c r="VZB111" s="5"/>
      <c r="VZC111" s="5"/>
      <c r="VZD111" s="5"/>
      <c r="VZE111" s="5"/>
      <c r="VZF111" s="5"/>
      <c r="VZG111" s="5"/>
      <c r="VZH111" s="5"/>
      <c r="VZI111" s="5"/>
      <c r="VZJ111" s="5"/>
      <c r="VZK111" s="5"/>
      <c r="VZL111" s="5"/>
      <c r="VZM111" s="5"/>
      <c r="VZN111" s="5"/>
      <c r="VZO111" s="5"/>
      <c r="VZP111" s="5"/>
      <c r="VZQ111" s="5"/>
      <c r="VZR111" s="5"/>
      <c r="VZS111" s="5"/>
      <c r="VZT111" s="5"/>
      <c r="VZU111" s="5"/>
      <c r="VZV111" s="5"/>
      <c r="VZW111" s="5"/>
      <c r="VZX111" s="5"/>
      <c r="VZY111" s="5"/>
      <c r="VZZ111" s="5"/>
      <c r="WAA111" s="5"/>
      <c r="WAB111" s="5"/>
      <c r="WAC111" s="5"/>
      <c r="WAD111" s="5"/>
      <c r="WAE111" s="5"/>
      <c r="WAF111" s="5"/>
      <c r="WAG111" s="5"/>
      <c r="WAH111" s="5"/>
      <c r="WAI111" s="5"/>
      <c r="WAJ111" s="5"/>
      <c r="WAK111" s="5"/>
      <c r="WAL111" s="5"/>
      <c r="WAM111" s="5"/>
      <c r="WAN111" s="5"/>
      <c r="WAO111" s="5"/>
      <c r="WAP111" s="5"/>
      <c r="WAQ111" s="5"/>
      <c r="WAR111" s="5"/>
      <c r="WAS111" s="5"/>
      <c r="WAT111" s="5"/>
      <c r="WAU111" s="5"/>
      <c r="WAV111" s="5"/>
      <c r="WAW111" s="5"/>
      <c r="WAX111" s="5"/>
      <c r="WAY111" s="5"/>
      <c r="WAZ111" s="5"/>
      <c r="WBA111" s="5"/>
      <c r="WBB111" s="5"/>
      <c r="WBC111" s="5"/>
      <c r="WBD111" s="5"/>
      <c r="WBE111" s="5"/>
      <c r="WBF111" s="5"/>
      <c r="WBG111" s="5"/>
      <c r="WBH111" s="5"/>
      <c r="WBI111" s="5"/>
      <c r="WBJ111" s="5"/>
      <c r="WBK111" s="5"/>
      <c r="WBL111" s="5"/>
      <c r="WBM111" s="5"/>
      <c r="WBN111" s="5"/>
      <c r="WBO111" s="5"/>
      <c r="WBP111" s="5"/>
      <c r="WBQ111" s="5"/>
      <c r="WBR111" s="5"/>
      <c r="WBS111" s="5"/>
      <c r="WBT111" s="5"/>
      <c r="WBU111" s="5"/>
      <c r="WBV111" s="5"/>
      <c r="WBW111" s="5"/>
      <c r="WBX111" s="5"/>
      <c r="WBY111" s="5"/>
      <c r="WBZ111" s="5"/>
      <c r="WCA111" s="5"/>
      <c r="WCB111" s="5"/>
      <c r="WCC111" s="5"/>
      <c r="WCD111" s="5"/>
      <c r="WCE111" s="5"/>
      <c r="WCF111" s="5"/>
      <c r="WCG111" s="5"/>
      <c r="WCH111" s="5"/>
      <c r="WCI111" s="5"/>
      <c r="WCJ111" s="5"/>
      <c r="WCK111" s="5"/>
      <c r="WCL111" s="5"/>
      <c r="WCM111" s="5"/>
      <c r="WCN111" s="5"/>
      <c r="WCO111" s="5"/>
      <c r="WCP111" s="5"/>
      <c r="WCQ111" s="5"/>
      <c r="WCR111" s="5"/>
      <c r="WCS111" s="5"/>
      <c r="WCT111" s="5"/>
      <c r="WCU111" s="5"/>
      <c r="WCV111" s="5"/>
      <c r="WCW111" s="5"/>
      <c r="WCX111" s="5"/>
      <c r="WCY111" s="5"/>
      <c r="WCZ111" s="5"/>
      <c r="WDA111" s="5"/>
      <c r="WDB111" s="5"/>
      <c r="WDC111" s="5"/>
      <c r="WDD111" s="5"/>
      <c r="WDE111" s="5"/>
      <c r="WDF111" s="5"/>
      <c r="WDG111" s="5"/>
      <c r="WDH111" s="5"/>
      <c r="WDI111" s="5"/>
      <c r="WDJ111" s="5"/>
      <c r="WDK111" s="5"/>
      <c r="WDL111" s="5"/>
      <c r="WDM111" s="5"/>
      <c r="WDN111" s="5"/>
      <c r="WDO111" s="5"/>
      <c r="WDP111" s="5"/>
      <c r="WDQ111" s="5"/>
      <c r="WDR111" s="5"/>
      <c r="WDS111" s="5"/>
      <c r="WDT111" s="5"/>
      <c r="WDU111" s="5"/>
      <c r="WDV111" s="5"/>
      <c r="WDW111" s="5"/>
      <c r="WDX111" s="5"/>
      <c r="WDY111" s="5"/>
      <c r="WDZ111" s="5"/>
      <c r="WEA111" s="5"/>
      <c r="WEB111" s="5"/>
      <c r="WEC111" s="5"/>
      <c r="WED111" s="5"/>
      <c r="WEE111" s="5"/>
      <c r="WEF111" s="5"/>
      <c r="WEG111" s="5"/>
      <c r="WEH111" s="5"/>
      <c r="WEI111" s="5"/>
      <c r="WEJ111" s="5"/>
      <c r="WEK111" s="5"/>
      <c r="WEL111" s="5"/>
      <c r="WEM111" s="5"/>
      <c r="WEN111" s="5"/>
      <c r="WEO111" s="5"/>
      <c r="WEP111" s="5"/>
      <c r="WEQ111" s="5"/>
      <c r="WER111" s="5"/>
      <c r="WES111" s="5"/>
      <c r="WET111" s="5"/>
      <c r="WEU111" s="5"/>
      <c r="WEV111" s="5"/>
      <c r="WEW111" s="5"/>
      <c r="WEX111" s="5"/>
      <c r="WEY111" s="5"/>
      <c r="WEZ111" s="5"/>
      <c r="WFA111" s="5"/>
      <c r="WFB111" s="5"/>
      <c r="WFC111" s="5"/>
      <c r="WFD111" s="5"/>
      <c r="WFE111" s="5"/>
      <c r="WFF111" s="5"/>
      <c r="WFG111" s="5"/>
      <c r="WFH111" s="5"/>
      <c r="WFI111" s="5"/>
      <c r="WFJ111" s="5"/>
      <c r="WFK111" s="5"/>
      <c r="WFL111" s="5"/>
      <c r="WFM111" s="5"/>
      <c r="WFN111" s="5"/>
      <c r="WFO111" s="5"/>
      <c r="WFP111" s="5"/>
      <c r="WFQ111" s="5"/>
      <c r="WFR111" s="5"/>
      <c r="WFS111" s="5"/>
      <c r="WFT111" s="5"/>
      <c r="WFU111" s="5"/>
      <c r="WFV111" s="5"/>
      <c r="WFW111" s="5"/>
      <c r="WFX111" s="5"/>
      <c r="WFY111" s="5"/>
      <c r="WFZ111" s="5"/>
      <c r="WGA111" s="5"/>
      <c r="WGB111" s="5"/>
      <c r="WGC111" s="5"/>
      <c r="WGD111" s="5"/>
      <c r="WGE111" s="5"/>
      <c r="WGF111" s="5"/>
      <c r="WGG111" s="5"/>
      <c r="WGH111" s="5"/>
      <c r="WGI111" s="5"/>
      <c r="WGJ111" s="5"/>
      <c r="WGK111" s="5"/>
      <c r="WGL111" s="5"/>
      <c r="WGM111" s="5"/>
      <c r="WGN111" s="5"/>
      <c r="WGO111" s="5"/>
      <c r="WGP111" s="5"/>
      <c r="WGQ111" s="5"/>
      <c r="WGR111" s="5"/>
      <c r="WGS111" s="5"/>
      <c r="WGT111" s="5"/>
      <c r="WGU111" s="5"/>
      <c r="WGV111" s="5"/>
      <c r="WGW111" s="5"/>
      <c r="WGX111" s="5"/>
      <c r="WGY111" s="5"/>
      <c r="WGZ111" s="5"/>
      <c r="WHA111" s="5"/>
      <c r="WHB111" s="5"/>
      <c r="WHC111" s="5"/>
      <c r="WHD111" s="5"/>
      <c r="WHE111" s="5"/>
      <c r="WHF111" s="5"/>
      <c r="WHG111" s="5"/>
      <c r="WHH111" s="5"/>
      <c r="WHI111" s="5"/>
      <c r="WHJ111" s="5"/>
      <c r="WHK111" s="5"/>
      <c r="WHL111" s="5"/>
      <c r="WHM111" s="5"/>
      <c r="WHN111" s="5"/>
      <c r="WHO111" s="5"/>
      <c r="WHP111" s="5"/>
      <c r="WHQ111" s="5"/>
      <c r="WHR111" s="5"/>
      <c r="WHS111" s="5"/>
      <c r="WHT111" s="5"/>
      <c r="WHU111" s="5"/>
      <c r="WHV111" s="5"/>
      <c r="WHW111" s="5"/>
      <c r="WHX111" s="5"/>
      <c r="WHY111" s="5"/>
      <c r="WHZ111" s="5"/>
      <c r="WIA111" s="5"/>
      <c r="WIB111" s="5"/>
      <c r="WIC111" s="5"/>
      <c r="WID111" s="5"/>
      <c r="WIE111" s="5"/>
      <c r="WIF111" s="5"/>
      <c r="WIG111" s="5"/>
      <c r="WIH111" s="5"/>
      <c r="WII111" s="5"/>
      <c r="WIJ111" s="5"/>
      <c r="WIK111" s="5"/>
      <c r="WIL111" s="5"/>
      <c r="WIM111" s="5"/>
      <c r="WIN111" s="5"/>
      <c r="WIO111" s="5"/>
      <c r="WIP111" s="5"/>
      <c r="WIQ111" s="5"/>
      <c r="WIR111" s="5"/>
      <c r="WIS111" s="5"/>
      <c r="WIT111" s="5"/>
      <c r="WIU111" s="5"/>
      <c r="WIV111" s="5"/>
      <c r="WIW111" s="5"/>
      <c r="WIX111" s="5"/>
      <c r="WIY111" s="5"/>
      <c r="WIZ111" s="5"/>
      <c r="WJA111" s="5"/>
      <c r="WJB111" s="5"/>
      <c r="WJC111" s="5"/>
      <c r="WJD111" s="5"/>
      <c r="WJE111" s="5"/>
      <c r="WJF111" s="5"/>
      <c r="WJG111" s="5"/>
      <c r="WJH111" s="5"/>
      <c r="WJI111" s="5"/>
      <c r="WJJ111" s="5"/>
      <c r="WJK111" s="5"/>
      <c r="WJL111" s="5"/>
      <c r="WJM111" s="5"/>
      <c r="WJN111" s="5"/>
      <c r="WJO111" s="5"/>
      <c r="WJP111" s="5"/>
      <c r="WJQ111" s="5"/>
      <c r="WJR111" s="5"/>
      <c r="WJS111" s="5"/>
      <c r="WJT111" s="5"/>
      <c r="WJU111" s="5"/>
      <c r="WJV111" s="5"/>
      <c r="WJW111" s="5"/>
      <c r="WJX111" s="5"/>
      <c r="WJY111" s="5"/>
      <c r="WJZ111" s="5"/>
      <c r="WKA111" s="5"/>
      <c r="WKB111" s="5"/>
      <c r="WKC111" s="5"/>
      <c r="WKD111" s="5"/>
      <c r="WKE111" s="5"/>
      <c r="WKF111" s="5"/>
      <c r="WKG111" s="5"/>
      <c r="WKH111" s="5"/>
      <c r="WKI111" s="5"/>
      <c r="WKJ111" s="5"/>
      <c r="WKK111" s="5"/>
      <c r="WKL111" s="5"/>
      <c r="WKM111" s="5"/>
      <c r="WKN111" s="5"/>
      <c r="WKO111" s="5"/>
      <c r="WKP111" s="5"/>
      <c r="WKQ111" s="5"/>
      <c r="WKR111" s="5"/>
      <c r="WKS111" s="5"/>
      <c r="WKT111" s="5"/>
      <c r="WKU111" s="5"/>
      <c r="WKV111" s="5"/>
      <c r="WKW111" s="5"/>
      <c r="WKX111" s="5"/>
      <c r="WKY111" s="5"/>
      <c r="WKZ111" s="5"/>
      <c r="WLA111" s="5"/>
      <c r="WLB111" s="5"/>
      <c r="WLC111" s="5"/>
      <c r="WLD111" s="5"/>
      <c r="WLE111" s="5"/>
      <c r="WLF111" s="5"/>
      <c r="WLG111" s="5"/>
      <c r="WLH111" s="5"/>
      <c r="WLI111" s="5"/>
      <c r="WLJ111" s="5"/>
      <c r="WLK111" s="5"/>
      <c r="WLL111" s="5"/>
      <c r="WLM111" s="5"/>
      <c r="WLN111" s="5"/>
      <c r="WLO111" s="5"/>
      <c r="WLP111" s="5"/>
      <c r="WLQ111" s="5"/>
      <c r="WLR111" s="5"/>
      <c r="WLS111" s="5"/>
      <c r="WLT111" s="5"/>
      <c r="WLU111" s="5"/>
      <c r="WLV111" s="5"/>
      <c r="WLW111" s="5"/>
      <c r="WLX111" s="5"/>
      <c r="WLY111" s="5"/>
      <c r="WLZ111" s="5"/>
      <c r="WMA111" s="5"/>
      <c r="WMB111" s="5"/>
      <c r="WMC111" s="5"/>
      <c r="WMD111" s="5"/>
      <c r="WME111" s="5"/>
      <c r="WMF111" s="5"/>
      <c r="WMG111" s="5"/>
      <c r="WMH111" s="5"/>
      <c r="WMI111" s="5"/>
      <c r="WMJ111" s="5"/>
      <c r="WMK111" s="5"/>
      <c r="WML111" s="5"/>
      <c r="WMM111" s="5"/>
      <c r="WMN111" s="5"/>
      <c r="WMO111" s="5"/>
      <c r="WMP111" s="5"/>
      <c r="WMQ111" s="5"/>
      <c r="WMR111" s="5"/>
      <c r="WMS111" s="5"/>
      <c r="WMT111" s="5"/>
      <c r="WMU111" s="5"/>
      <c r="WMV111" s="5"/>
      <c r="WMW111" s="5"/>
      <c r="WMX111" s="5"/>
      <c r="WMY111" s="5"/>
      <c r="WMZ111" s="5"/>
      <c r="WNA111" s="5"/>
      <c r="WNB111" s="5"/>
      <c r="WNC111" s="5"/>
      <c r="WND111" s="5"/>
      <c r="WNE111" s="5"/>
      <c r="WNF111" s="5"/>
      <c r="WNG111" s="5"/>
      <c r="WNH111" s="5"/>
      <c r="WNI111" s="5"/>
      <c r="WNJ111" s="5"/>
      <c r="WNK111" s="5"/>
      <c r="WNL111" s="5"/>
      <c r="WNM111" s="5"/>
      <c r="WNN111" s="5"/>
      <c r="WNO111" s="5"/>
      <c r="WNP111" s="5"/>
      <c r="WNQ111" s="5"/>
      <c r="WNR111" s="5"/>
      <c r="WNS111" s="5"/>
      <c r="WNT111" s="5"/>
      <c r="WNU111" s="5"/>
      <c r="WNV111" s="5"/>
      <c r="WNW111" s="5"/>
      <c r="WNX111" s="5"/>
      <c r="WNY111" s="5"/>
      <c r="WNZ111" s="5"/>
      <c r="WOA111" s="5"/>
      <c r="WOB111" s="5"/>
      <c r="WOC111" s="5"/>
      <c r="WOD111" s="5"/>
      <c r="WOE111" s="5"/>
      <c r="WOF111" s="5"/>
      <c r="WOG111" s="5"/>
      <c r="WOH111" s="5"/>
      <c r="WOI111" s="5"/>
      <c r="WOJ111" s="5"/>
      <c r="WOK111" s="5"/>
      <c r="WOL111" s="5"/>
      <c r="WOM111" s="5"/>
      <c r="WON111" s="5"/>
      <c r="WOO111" s="5"/>
      <c r="WOP111" s="5"/>
      <c r="WOQ111" s="5"/>
      <c r="WOR111" s="5"/>
      <c r="WOS111" s="5"/>
      <c r="WOT111" s="5"/>
      <c r="WOU111" s="5"/>
      <c r="WOV111" s="5"/>
      <c r="WOW111" s="5"/>
      <c r="WOX111" s="5"/>
      <c r="WOY111" s="5"/>
      <c r="WOZ111" s="5"/>
      <c r="WPA111" s="5"/>
      <c r="WPB111" s="5"/>
      <c r="WPC111" s="5"/>
      <c r="WPD111" s="5"/>
      <c r="WPE111" s="5"/>
      <c r="WPF111" s="5"/>
      <c r="WPG111" s="5"/>
      <c r="WPH111" s="5"/>
      <c r="WPI111" s="5"/>
      <c r="WPJ111" s="5"/>
      <c r="WPK111" s="5"/>
      <c r="WPL111" s="5"/>
      <c r="WPM111" s="5"/>
      <c r="WPN111" s="5"/>
      <c r="WPO111" s="5"/>
      <c r="WPP111" s="5"/>
      <c r="WPQ111" s="5"/>
      <c r="WPR111" s="5"/>
      <c r="WPS111" s="5"/>
      <c r="WPT111" s="5"/>
      <c r="WPU111" s="5"/>
      <c r="WPV111" s="5"/>
      <c r="WPW111" s="5"/>
      <c r="WPX111" s="5"/>
      <c r="WPY111" s="5"/>
      <c r="WPZ111" s="5"/>
      <c r="WQA111" s="5"/>
      <c r="WQB111" s="5"/>
      <c r="WQC111" s="5"/>
      <c r="WQD111" s="5"/>
      <c r="WQE111" s="5"/>
      <c r="WQF111" s="5"/>
      <c r="WQG111" s="5"/>
      <c r="WQH111" s="5"/>
      <c r="WQI111" s="5"/>
      <c r="WQJ111" s="5"/>
      <c r="WQK111" s="5"/>
      <c r="WQL111" s="5"/>
      <c r="WQM111" s="5"/>
      <c r="WQN111" s="5"/>
      <c r="WQO111" s="5"/>
      <c r="WQP111" s="5"/>
      <c r="WQQ111" s="5"/>
      <c r="WQR111" s="5"/>
      <c r="WQS111" s="5"/>
      <c r="WQT111" s="5"/>
      <c r="WQU111" s="5"/>
      <c r="WQV111" s="5"/>
      <c r="WQW111" s="5"/>
      <c r="WQX111" s="5"/>
      <c r="WQY111" s="5"/>
      <c r="WQZ111" s="5"/>
      <c r="WRA111" s="5"/>
      <c r="WRB111" s="5"/>
      <c r="WRC111" s="5"/>
      <c r="WRD111" s="5"/>
      <c r="WRE111" s="5"/>
      <c r="WRF111" s="5"/>
      <c r="WRG111" s="5"/>
      <c r="WRH111" s="5"/>
      <c r="WRI111" s="5"/>
      <c r="WRJ111" s="5"/>
      <c r="WRK111" s="5"/>
      <c r="WRL111" s="5"/>
      <c r="WRM111" s="5"/>
      <c r="WRN111" s="5"/>
      <c r="WRO111" s="5"/>
      <c r="WRP111" s="5"/>
      <c r="WRQ111" s="5"/>
      <c r="WRR111" s="5"/>
      <c r="WRS111" s="5"/>
      <c r="WRT111" s="5"/>
      <c r="WRU111" s="5"/>
      <c r="WRV111" s="5"/>
      <c r="WRW111" s="5"/>
      <c r="WRX111" s="5"/>
      <c r="WRY111" s="5"/>
      <c r="WRZ111" s="5"/>
      <c r="WSA111" s="5"/>
      <c r="WSB111" s="5"/>
      <c r="WSC111" s="5"/>
      <c r="WSD111" s="5"/>
      <c r="WSE111" s="5"/>
      <c r="WSF111" s="5"/>
      <c r="WSG111" s="5"/>
      <c r="WSH111" s="5"/>
      <c r="WSI111" s="5"/>
      <c r="WSJ111" s="5"/>
      <c r="WSK111" s="5"/>
      <c r="WSL111" s="5"/>
      <c r="WSM111" s="5"/>
      <c r="WSN111" s="5"/>
      <c r="WSO111" s="5"/>
      <c r="WSP111" s="5"/>
      <c r="WSQ111" s="5"/>
      <c r="WSR111" s="5"/>
      <c r="WSS111" s="5"/>
      <c r="WST111" s="5"/>
      <c r="WSU111" s="5"/>
      <c r="WSV111" s="5"/>
      <c r="WSW111" s="5"/>
      <c r="WSX111" s="5"/>
      <c r="WSY111" s="5"/>
      <c r="WSZ111" s="5"/>
      <c r="WTA111" s="5"/>
      <c r="WTB111" s="5"/>
      <c r="WTC111" s="5"/>
      <c r="WTD111" s="5"/>
      <c r="WTE111" s="5"/>
      <c r="WTF111" s="5"/>
      <c r="WTG111" s="5"/>
      <c r="WTH111" s="5"/>
      <c r="WTI111" s="5"/>
      <c r="WTJ111" s="5"/>
      <c r="WTK111" s="5"/>
      <c r="WTL111" s="5"/>
      <c r="WTM111" s="5"/>
      <c r="WTN111" s="5"/>
      <c r="WTO111" s="5"/>
      <c r="WTP111" s="5"/>
      <c r="WTQ111" s="5"/>
      <c r="WTR111" s="5"/>
      <c r="WTS111" s="5"/>
      <c r="WTT111" s="5"/>
      <c r="WTU111" s="5"/>
      <c r="WTV111" s="5"/>
      <c r="WTW111" s="5"/>
      <c r="WTX111" s="5"/>
      <c r="WTY111" s="5"/>
      <c r="WTZ111" s="5"/>
      <c r="WUA111" s="5"/>
      <c r="WUB111" s="5"/>
      <c r="WUC111" s="5"/>
      <c r="WUD111" s="5"/>
      <c r="WUE111" s="5"/>
      <c r="WUF111" s="5"/>
      <c r="WUG111" s="5"/>
      <c r="WUH111" s="5"/>
      <c r="WUI111" s="5"/>
      <c r="WUJ111" s="5"/>
      <c r="WUK111" s="5"/>
      <c r="WUL111" s="5"/>
      <c r="WUM111" s="5"/>
      <c r="WUN111" s="5"/>
      <c r="WUO111" s="5"/>
      <c r="WUP111" s="5"/>
      <c r="WUQ111" s="5"/>
      <c r="WUR111" s="5"/>
      <c r="WUS111" s="5"/>
      <c r="WUT111" s="5"/>
      <c r="WUU111" s="5"/>
      <c r="WUV111" s="5"/>
      <c r="WUW111" s="5"/>
      <c r="WUX111" s="5"/>
      <c r="WUY111" s="5"/>
      <c r="WUZ111" s="5"/>
      <c r="WVA111" s="5"/>
      <c r="WVB111" s="5"/>
      <c r="WVC111" s="5"/>
      <c r="WVD111" s="5"/>
      <c r="WVE111" s="5"/>
      <c r="WVF111" s="5"/>
      <c r="WVG111" s="5"/>
      <c r="WVH111" s="5"/>
      <c r="WVI111" s="5"/>
      <c r="WVJ111" s="5"/>
      <c r="WVK111" s="5"/>
      <c r="WVL111" s="5"/>
      <c r="WVM111" s="5"/>
      <c r="WVN111" s="5"/>
      <c r="WVO111" s="5"/>
      <c r="WVP111" s="5"/>
      <c r="WVQ111" s="5"/>
      <c r="WVR111" s="5"/>
      <c r="WVS111" s="5"/>
      <c r="WVT111" s="5"/>
      <c r="WVU111" s="5"/>
      <c r="WVV111" s="5"/>
      <c r="WVW111" s="5"/>
      <c r="WVX111" s="5"/>
      <c r="WVY111" s="5"/>
      <c r="WVZ111" s="5"/>
      <c r="WWA111" s="5"/>
      <c r="WWB111" s="5"/>
      <c r="WWC111" s="5"/>
      <c r="WWD111" s="5"/>
      <c r="WWE111" s="5"/>
      <c r="WWF111" s="5"/>
      <c r="WWG111" s="5"/>
      <c r="WWH111" s="5"/>
      <c r="WWI111" s="5"/>
      <c r="WWJ111" s="5"/>
      <c r="WWK111" s="5"/>
      <c r="WWL111" s="5"/>
      <c r="WWM111" s="5"/>
      <c r="WWN111" s="5"/>
      <c r="WWO111" s="5"/>
      <c r="WWP111" s="5"/>
      <c r="WWQ111" s="5"/>
      <c r="WWR111" s="5"/>
      <c r="WWS111" s="5"/>
      <c r="WWT111" s="5"/>
      <c r="WWU111" s="5"/>
      <c r="WWV111" s="5"/>
      <c r="WWW111" s="5"/>
      <c r="WWX111" s="5"/>
      <c r="WWY111" s="5"/>
      <c r="WWZ111" s="5"/>
      <c r="WXA111" s="5"/>
      <c r="WXB111" s="5"/>
      <c r="WXC111" s="5"/>
      <c r="WXD111" s="5"/>
      <c r="WXE111" s="5"/>
      <c r="WXF111" s="5"/>
      <c r="WXG111" s="5"/>
      <c r="WXH111" s="5"/>
      <c r="WXI111" s="5"/>
      <c r="WXJ111" s="5"/>
      <c r="WXK111" s="5"/>
      <c r="WXL111" s="5"/>
      <c r="WXM111" s="5"/>
      <c r="WXN111" s="5"/>
      <c r="WXO111" s="5"/>
      <c r="WXP111" s="5"/>
      <c r="WXQ111" s="5"/>
      <c r="WXR111" s="5"/>
      <c r="WXS111" s="5"/>
      <c r="WXT111" s="5"/>
      <c r="WXU111" s="5"/>
      <c r="WXV111" s="5"/>
      <c r="WXW111" s="5"/>
      <c r="WXX111" s="5"/>
      <c r="WXY111" s="5"/>
      <c r="WXZ111" s="5"/>
      <c r="WYA111" s="5"/>
      <c r="WYB111" s="5"/>
      <c r="WYC111" s="5"/>
      <c r="WYD111" s="5"/>
      <c r="WYE111" s="5"/>
      <c r="WYF111" s="5"/>
      <c r="WYG111" s="5"/>
      <c r="WYH111" s="5"/>
      <c r="WYI111" s="5"/>
      <c r="WYJ111" s="5"/>
      <c r="WYK111" s="5"/>
      <c r="WYL111" s="5"/>
      <c r="WYM111" s="5"/>
      <c r="WYN111" s="5"/>
      <c r="WYO111" s="5"/>
      <c r="WYP111" s="5"/>
      <c r="WYQ111" s="5"/>
      <c r="WYR111" s="5"/>
      <c r="WYS111" s="5"/>
      <c r="WYT111" s="5"/>
      <c r="WYU111" s="5"/>
      <c r="WYV111" s="5"/>
      <c r="WYW111" s="5"/>
      <c r="WYX111" s="5"/>
      <c r="WYY111" s="5"/>
      <c r="WYZ111" s="5"/>
      <c r="WZA111" s="5"/>
      <c r="WZB111" s="5"/>
      <c r="WZC111" s="5"/>
      <c r="WZD111" s="5"/>
      <c r="WZE111" s="5"/>
      <c r="WZF111" s="5"/>
      <c r="WZG111" s="5"/>
      <c r="WZH111" s="5"/>
      <c r="WZI111" s="5"/>
      <c r="WZJ111" s="5"/>
      <c r="WZK111" s="5"/>
      <c r="WZL111" s="5"/>
      <c r="WZM111" s="5"/>
      <c r="WZN111" s="5"/>
      <c r="WZO111" s="5"/>
      <c r="WZP111" s="5"/>
      <c r="WZQ111" s="5"/>
      <c r="WZR111" s="5"/>
      <c r="WZS111" s="5"/>
      <c r="WZT111" s="5"/>
      <c r="WZU111" s="5"/>
      <c r="WZV111" s="5"/>
      <c r="WZW111" s="5"/>
      <c r="WZX111" s="5"/>
      <c r="WZY111" s="5"/>
      <c r="WZZ111" s="5"/>
      <c r="XAA111" s="5"/>
      <c r="XAB111" s="5"/>
      <c r="XAC111" s="5"/>
      <c r="XAD111" s="5"/>
      <c r="XAE111" s="5"/>
      <c r="XAF111" s="5"/>
      <c r="XAG111" s="5"/>
      <c r="XAH111" s="5"/>
      <c r="XAI111" s="5"/>
      <c r="XAJ111" s="5"/>
      <c r="XAK111" s="5"/>
      <c r="XAL111" s="5"/>
      <c r="XAM111" s="5"/>
      <c r="XAN111" s="5"/>
      <c r="XAO111" s="5"/>
      <c r="XAP111" s="5"/>
      <c r="XAQ111" s="5"/>
      <c r="XAR111" s="5"/>
      <c r="XAS111" s="5"/>
      <c r="XAT111" s="5"/>
      <c r="XAU111" s="5"/>
      <c r="XAV111" s="5"/>
      <c r="XAW111" s="5"/>
      <c r="XAX111" s="5"/>
      <c r="XAY111" s="5"/>
      <c r="XAZ111" s="5"/>
      <c r="XBA111" s="5"/>
      <c r="XBB111" s="5"/>
      <c r="XBC111" s="5"/>
      <c r="XBD111" s="5"/>
      <c r="XBE111" s="5"/>
      <c r="XBF111" s="5"/>
      <c r="XBG111" s="5"/>
      <c r="XBH111" s="5"/>
      <c r="XBI111" s="5"/>
      <c r="XBJ111" s="5"/>
      <c r="XBK111" s="5"/>
      <c r="XBL111" s="5"/>
      <c r="XBM111" s="5"/>
      <c r="XBN111" s="5"/>
      <c r="XBO111" s="5"/>
      <c r="XBP111" s="5"/>
      <c r="XBQ111" s="5"/>
      <c r="XBR111" s="5"/>
      <c r="XBS111" s="5"/>
      <c r="XBT111" s="5"/>
      <c r="XBU111" s="5"/>
      <c r="XBV111" s="5"/>
      <c r="XBW111" s="5"/>
      <c r="XBX111" s="5"/>
      <c r="XBY111" s="5"/>
      <c r="XBZ111" s="5"/>
      <c r="XCA111" s="5"/>
      <c r="XCB111" s="5"/>
      <c r="XCC111" s="5"/>
      <c r="XCD111" s="5"/>
      <c r="XCE111" s="5"/>
      <c r="XCF111" s="5"/>
      <c r="XCG111" s="5"/>
      <c r="XCH111" s="5"/>
      <c r="XCI111" s="5"/>
      <c r="XCJ111" s="5"/>
      <c r="XCK111" s="5"/>
      <c r="XCL111" s="5"/>
      <c r="XCM111" s="5"/>
      <c r="XCN111" s="5"/>
      <c r="XCO111" s="5"/>
      <c r="XCP111" s="5"/>
      <c r="XCQ111" s="5"/>
      <c r="XCR111" s="5"/>
      <c r="XCS111" s="5"/>
      <c r="XCT111" s="5"/>
      <c r="XCU111" s="5"/>
      <c r="XCV111" s="5"/>
      <c r="XCW111" s="5"/>
      <c r="XCX111" s="5"/>
      <c r="XCY111" s="5"/>
      <c r="XCZ111" s="5"/>
      <c r="XDA111" s="5"/>
      <c r="XDB111" s="5"/>
      <c r="XDC111" s="5"/>
      <c r="XDD111" s="5"/>
      <c r="XDE111" s="5"/>
      <c r="XDF111" s="5"/>
      <c r="XDG111" s="5"/>
      <c r="XDH111" s="5"/>
      <c r="XDI111" s="5"/>
      <c r="XDJ111" s="5"/>
      <c r="XDK111" s="5"/>
      <c r="XDL111" s="5"/>
      <c r="XDM111" s="5"/>
      <c r="XDN111" s="5"/>
      <c r="XDO111" s="5"/>
      <c r="XDP111" s="5"/>
      <c r="XDQ111" s="5"/>
      <c r="XDR111" s="5"/>
      <c r="XDS111" s="5"/>
      <c r="XDT111" s="5"/>
      <c r="XDU111" s="5"/>
      <c r="XDV111" s="5"/>
      <c r="XDW111" s="5"/>
      <c r="XDX111" s="5"/>
      <c r="XDY111" s="5"/>
      <c r="XDZ111" s="5"/>
      <c r="XEA111" s="5"/>
      <c r="XEB111" s="5"/>
      <c r="XEC111" s="5"/>
      <c r="XED111" s="5"/>
      <c r="XEE111" s="5"/>
      <c r="XEF111" s="5"/>
      <c r="XEG111" s="5"/>
      <c r="XEH111" s="5"/>
      <c r="XEI111" s="5"/>
      <c r="XEJ111" s="5"/>
      <c r="XEK111" s="5"/>
      <c r="XEL111" s="5"/>
      <c r="XEM111" s="5"/>
      <c r="XEN111" s="5"/>
      <c r="XEO111" s="5"/>
      <c r="XEP111" s="5"/>
      <c r="XEQ111" s="5"/>
      <c r="XER111" s="5"/>
      <c r="XES111" s="5"/>
      <c r="XET111" s="5"/>
      <c r="XEU111" s="5"/>
      <c r="XEV111" s="5"/>
      <c r="XEW111" s="5"/>
      <c r="XEX111" s="5"/>
      <c r="XEY111" s="5"/>
      <c r="XEZ111" s="5"/>
    </row>
    <row r="112" spans="1:16384" customFormat="1" x14ac:dyDescent="0.25">
      <c r="A112" s="54"/>
      <c r="B112" s="11"/>
      <c r="C112" s="11"/>
      <c r="D112" s="167"/>
      <c r="E112" s="228"/>
      <c r="F112" s="288"/>
      <c r="G112" s="288"/>
      <c r="H112" s="288"/>
      <c r="I112" s="11"/>
      <c r="J112" s="4"/>
      <c r="K112" s="11"/>
      <c r="L112" s="11"/>
      <c r="M112" s="11"/>
      <c r="N112" s="4"/>
      <c r="O112" s="377"/>
      <c r="P112" s="378"/>
      <c r="Q112" s="378"/>
      <c r="R112" s="379"/>
      <c r="S112" s="387"/>
      <c r="T112" s="387"/>
      <c r="U112" s="387"/>
      <c r="V112" s="387"/>
      <c r="W112" s="383"/>
      <c r="X112" s="383"/>
      <c r="Y112" s="383"/>
      <c r="Z112" s="383"/>
      <c r="AA112" s="383"/>
      <c r="AB112" s="383"/>
      <c r="AC112" s="383"/>
      <c r="AD112" s="383"/>
      <c r="AE112" s="383"/>
      <c r="AF112" s="383"/>
      <c r="AG112" s="383"/>
      <c r="AH112" s="383"/>
      <c r="AI112" s="383"/>
      <c r="AJ112" s="383"/>
      <c r="AK112" s="383"/>
      <c r="AL112" s="383"/>
      <c r="AM112" s="383"/>
      <c r="AN112" s="383"/>
      <c r="AO112" s="383"/>
      <c r="AP112" s="383"/>
      <c r="AQ112" s="383"/>
      <c r="AR112" s="383"/>
      <c r="AS112" s="383"/>
      <c r="AT112" s="383"/>
      <c r="AU112" s="383"/>
      <c r="AV112" s="383"/>
      <c r="AW112" s="383"/>
      <c r="AX112" s="383"/>
      <c r="AY112" s="383"/>
      <c r="AZ112" s="383"/>
      <c r="BA112" s="383"/>
      <c r="BB112" s="383"/>
      <c r="BC112" s="383"/>
      <c r="BD112" s="383"/>
      <c r="BE112" s="383"/>
      <c r="BF112" s="383"/>
      <c r="BG112" s="383"/>
      <c r="BH112" s="383"/>
      <c r="BI112" s="383"/>
      <c r="BJ112" s="383"/>
      <c r="BK112" s="383"/>
      <c r="BL112" s="383"/>
      <c r="BM112" s="383"/>
      <c r="BN112" s="383"/>
      <c r="BO112" s="383"/>
      <c r="BP112" s="383"/>
      <c r="BQ112" s="383"/>
      <c r="BR112" s="383"/>
      <c r="BS112" s="383"/>
      <c r="BT112" s="383"/>
      <c r="BU112" s="383"/>
      <c r="BV112" s="383"/>
      <c r="BW112" s="383"/>
      <c r="BX112" s="383"/>
      <c r="BY112" s="383"/>
      <c r="BZ112" s="383"/>
      <c r="CA112" s="383"/>
      <c r="CB112" s="383"/>
      <c r="CC112" s="383"/>
      <c r="CD112" s="383"/>
      <c r="CE112" s="383"/>
      <c r="CF112" s="383"/>
      <c r="CG112" s="383"/>
      <c r="CH112" s="383"/>
      <c r="CI112" s="383"/>
      <c r="CJ112" s="383"/>
      <c r="CK112" s="383"/>
      <c r="CL112" s="383"/>
      <c r="CM112" s="383"/>
      <c r="CN112" s="383"/>
      <c r="CO112" s="383"/>
      <c r="CP112" s="383"/>
      <c r="CQ112" s="383"/>
      <c r="CR112" s="383"/>
      <c r="CS112" s="383"/>
      <c r="CT112" s="383"/>
      <c r="CU112" s="383"/>
      <c r="CV112" s="383"/>
      <c r="CW112" s="383"/>
      <c r="CX112" s="383"/>
      <c r="CY112" s="383"/>
      <c r="CZ112" s="383"/>
      <c r="DA112" s="383"/>
      <c r="DB112" s="383"/>
      <c r="DC112" s="383"/>
      <c r="DD112" s="383"/>
      <c r="DE112" s="383"/>
      <c r="DF112" s="383"/>
      <c r="DG112" s="383"/>
      <c r="DH112" s="383"/>
      <c r="DI112" s="383"/>
      <c r="DJ112" s="383"/>
      <c r="DK112" s="383"/>
      <c r="DL112" s="383"/>
      <c r="DM112" s="383"/>
      <c r="DN112" s="383"/>
      <c r="DO112" s="383"/>
      <c r="DP112" s="383"/>
      <c r="DQ112" s="383"/>
      <c r="DR112" s="383"/>
      <c r="DS112" s="383"/>
      <c r="DT112" s="383"/>
      <c r="DU112" s="383"/>
      <c r="DV112" s="383"/>
      <c r="DW112" s="383"/>
      <c r="DX112" s="383"/>
      <c r="DY112" s="383"/>
      <c r="DZ112" s="383"/>
      <c r="EA112" s="383"/>
      <c r="EB112" s="383"/>
      <c r="EC112" s="383"/>
      <c r="ED112" s="383"/>
      <c r="EE112" s="383"/>
      <c r="EF112" s="383"/>
      <c r="EG112" s="383"/>
      <c r="EH112" s="383"/>
      <c r="EI112" s="383"/>
      <c r="EJ112" s="383"/>
      <c r="EK112" s="383"/>
      <c r="EL112" s="383"/>
      <c r="EM112" s="383"/>
      <c r="EN112" s="383"/>
      <c r="EO112" s="383"/>
      <c r="EP112" s="383"/>
      <c r="EQ112" s="383"/>
      <c r="ER112" s="383"/>
      <c r="ES112" s="383"/>
      <c r="ET112" s="383"/>
      <c r="EU112" s="383"/>
      <c r="EV112" s="383"/>
      <c r="EW112" s="383"/>
      <c r="EX112" s="383"/>
      <c r="EY112" s="383"/>
      <c r="EZ112" s="383"/>
      <c r="FA112" s="383"/>
      <c r="FB112" s="383"/>
      <c r="FC112" s="383"/>
      <c r="FD112" s="383"/>
      <c r="FE112" s="383"/>
      <c r="FF112" s="383"/>
      <c r="FG112" s="383"/>
      <c r="FH112" s="383"/>
      <c r="FI112" s="383"/>
      <c r="FJ112" s="383"/>
      <c r="FK112" s="383"/>
      <c r="FL112" s="383"/>
      <c r="FM112" s="383"/>
      <c r="FN112" s="383"/>
      <c r="FO112" s="383"/>
      <c r="FP112" s="383"/>
      <c r="FQ112" s="383"/>
      <c r="FR112" s="383"/>
      <c r="FS112" s="383"/>
      <c r="FT112" s="383"/>
      <c r="FU112" s="383"/>
      <c r="FV112" s="383"/>
      <c r="FW112" s="383"/>
      <c r="FX112" s="383"/>
      <c r="FY112" s="383"/>
      <c r="FZ112" s="383"/>
      <c r="GA112" s="383"/>
      <c r="GB112" s="383"/>
      <c r="GC112" s="383"/>
      <c r="GD112" s="383"/>
      <c r="GE112" s="383"/>
      <c r="GF112" s="383"/>
      <c r="GG112" s="383"/>
      <c r="GH112" s="383"/>
      <c r="GI112" s="383"/>
      <c r="GJ112" s="383"/>
      <c r="GK112" s="383"/>
      <c r="GL112" s="383"/>
      <c r="GM112" s="383"/>
      <c r="GN112" s="383"/>
      <c r="GO112" s="383"/>
      <c r="GP112" s="383"/>
      <c r="GQ112" s="383"/>
      <c r="GR112" s="383"/>
      <c r="GS112" s="383"/>
      <c r="GT112" s="383"/>
      <c r="GU112" s="383"/>
      <c r="GV112" s="383"/>
      <c r="GW112" s="383"/>
      <c r="GX112" s="383"/>
      <c r="GY112" s="383"/>
      <c r="GZ112" s="383"/>
      <c r="HA112" s="383"/>
      <c r="HB112" s="383"/>
      <c r="HC112" s="383"/>
      <c r="HD112" s="383"/>
      <c r="HE112" s="383"/>
      <c r="HF112" s="383"/>
      <c r="HG112" s="383"/>
      <c r="HH112" s="383"/>
      <c r="HI112" s="383"/>
      <c r="HJ112" s="383"/>
      <c r="HK112" s="383"/>
      <c r="HL112" s="383"/>
      <c r="HM112" s="383"/>
      <c r="HN112" s="383"/>
      <c r="HO112" s="383"/>
      <c r="HP112" s="383"/>
      <c r="HQ112" s="383"/>
      <c r="HR112" s="383"/>
      <c r="HS112" s="383"/>
      <c r="HT112" s="383"/>
      <c r="HU112" s="383"/>
      <c r="HV112" s="383"/>
      <c r="HW112" s="383"/>
      <c r="HX112" s="383"/>
      <c r="HY112" s="383"/>
      <c r="HZ112" s="383"/>
      <c r="IA112" s="383"/>
      <c r="IB112" s="383"/>
      <c r="IC112" s="383"/>
      <c r="ID112" s="383"/>
      <c r="IE112" s="383"/>
      <c r="IF112" s="383"/>
      <c r="IG112" s="383"/>
      <c r="IH112" s="383"/>
      <c r="II112" s="383"/>
      <c r="IJ112" s="383"/>
      <c r="IK112" s="383"/>
      <c r="IL112" s="383"/>
      <c r="IM112" s="383"/>
      <c r="IN112" s="383"/>
      <c r="IO112" s="383"/>
      <c r="IP112" s="383"/>
      <c r="IQ112" s="383"/>
      <c r="IR112" s="383"/>
      <c r="IS112" s="383"/>
      <c r="IT112" s="383"/>
      <c r="IU112" s="383"/>
      <c r="IV112" s="383"/>
      <c r="IW112" s="383"/>
      <c r="IX112" s="383"/>
      <c r="IY112" s="383"/>
      <c r="IZ112" s="383"/>
      <c r="JA112" s="383"/>
      <c r="JB112" s="383"/>
      <c r="JC112" s="383"/>
      <c r="JD112" s="383"/>
      <c r="JE112" s="383"/>
      <c r="JF112" s="383"/>
      <c r="JG112" s="383"/>
      <c r="JH112" s="383"/>
      <c r="JI112" s="383"/>
      <c r="JJ112" s="383"/>
      <c r="JK112" s="383"/>
      <c r="JL112" s="383"/>
      <c r="JM112" s="383"/>
      <c r="JN112" s="383"/>
      <c r="JO112" s="383"/>
      <c r="JP112" s="383"/>
      <c r="JQ112" s="383"/>
      <c r="JR112" s="383"/>
      <c r="JS112" s="383"/>
      <c r="JT112" s="383"/>
      <c r="JU112" s="383"/>
      <c r="JV112" s="383"/>
      <c r="JW112" s="383"/>
      <c r="JX112" s="383"/>
      <c r="JY112" s="383"/>
      <c r="JZ112" s="383"/>
      <c r="KA112" s="383"/>
      <c r="KB112" s="383"/>
      <c r="KC112" s="383"/>
      <c r="KD112" s="383"/>
      <c r="KE112" s="383"/>
      <c r="KF112" s="383"/>
      <c r="KG112" s="383"/>
      <c r="KH112" s="383"/>
      <c r="KI112" s="383"/>
      <c r="KJ112" s="383"/>
      <c r="KK112" s="383"/>
      <c r="KL112" s="383"/>
      <c r="KM112" s="383"/>
      <c r="KN112" s="383"/>
      <c r="KO112" s="383"/>
      <c r="KP112" s="383"/>
      <c r="KQ112" s="383"/>
      <c r="KR112" s="383"/>
      <c r="KS112" s="383"/>
      <c r="KT112" s="383"/>
      <c r="KU112" s="383"/>
      <c r="KV112" s="383"/>
      <c r="KW112" s="383"/>
      <c r="KX112" s="383"/>
      <c r="KY112" s="383"/>
      <c r="KZ112" s="383"/>
      <c r="LA112" s="383"/>
      <c r="LB112" s="383"/>
      <c r="LC112" s="383"/>
      <c r="LD112" s="383"/>
      <c r="LE112" s="383"/>
      <c r="LF112" s="383"/>
      <c r="LG112" s="383"/>
      <c r="LH112" s="383"/>
      <c r="LI112" s="383"/>
      <c r="LJ112" s="383"/>
      <c r="LK112" s="383"/>
      <c r="LL112" s="383"/>
      <c r="LM112" s="383"/>
      <c r="LN112" s="383"/>
      <c r="LO112" s="383"/>
      <c r="LP112" s="383"/>
      <c r="LQ112" s="383"/>
      <c r="LR112" s="383"/>
      <c r="LS112" s="383"/>
      <c r="LT112" s="383"/>
      <c r="LU112" s="383"/>
      <c r="LV112" s="383"/>
      <c r="LW112" s="383"/>
      <c r="LX112" s="383"/>
      <c r="LY112" s="383"/>
      <c r="LZ112" s="383"/>
      <c r="MA112" s="383"/>
      <c r="MB112" s="383"/>
      <c r="MC112" s="383"/>
      <c r="MD112" s="383"/>
      <c r="ME112" s="383"/>
      <c r="MF112" s="383"/>
      <c r="MG112" s="383"/>
      <c r="MH112" s="383"/>
      <c r="MI112" s="383"/>
      <c r="MJ112" s="383"/>
      <c r="MK112" s="383"/>
      <c r="ML112" s="383"/>
      <c r="MM112" s="383"/>
      <c r="MN112" s="383"/>
      <c r="MO112" s="383"/>
      <c r="MP112" s="383"/>
      <c r="MQ112" s="383"/>
      <c r="MR112" s="383"/>
      <c r="MS112" s="383"/>
      <c r="MT112" s="383"/>
      <c r="MU112" s="383"/>
      <c r="MV112" s="383"/>
      <c r="MW112" s="383"/>
      <c r="MX112" s="383"/>
      <c r="MY112" s="383"/>
      <c r="MZ112" s="383"/>
      <c r="NA112" s="383"/>
      <c r="NB112" s="383"/>
      <c r="NC112" s="383"/>
      <c r="ND112" s="383"/>
      <c r="NE112" s="383"/>
      <c r="NF112" s="383"/>
      <c r="NG112" s="383"/>
      <c r="NH112" s="383"/>
      <c r="NI112" s="383"/>
      <c r="NJ112" s="383"/>
      <c r="NK112" s="383"/>
      <c r="NL112" s="383"/>
      <c r="NM112" s="383"/>
      <c r="NN112" s="383"/>
      <c r="NO112" s="383"/>
      <c r="NP112" s="383"/>
      <c r="NQ112" s="383"/>
      <c r="NR112" s="383"/>
      <c r="NS112" s="383"/>
      <c r="NT112" s="383"/>
      <c r="NU112" s="383"/>
      <c r="NV112" s="383"/>
      <c r="NW112" s="383"/>
      <c r="NX112" s="383"/>
      <c r="NY112" s="383"/>
      <c r="NZ112" s="383"/>
      <c r="OA112" s="383"/>
      <c r="OB112" s="383"/>
      <c r="OC112" s="383"/>
      <c r="OD112" s="383"/>
      <c r="OE112" s="383"/>
      <c r="OF112" s="383"/>
      <c r="OG112" s="383"/>
      <c r="OH112" s="383"/>
      <c r="OI112" s="383"/>
      <c r="OJ112" s="383"/>
      <c r="OK112" s="383"/>
      <c r="OL112" s="383"/>
      <c r="OM112" s="383"/>
      <c r="ON112" s="383"/>
      <c r="OO112" s="383"/>
      <c r="OP112" s="383"/>
      <c r="OQ112" s="383"/>
      <c r="OR112" s="383"/>
      <c r="OS112" s="383"/>
      <c r="OT112" s="383"/>
      <c r="OU112" s="383"/>
      <c r="OV112" s="383"/>
      <c r="OW112" s="383"/>
      <c r="OX112" s="383"/>
      <c r="OY112" s="383"/>
      <c r="OZ112" s="383"/>
      <c r="PA112" s="383"/>
      <c r="PB112" s="383"/>
      <c r="PC112" s="383"/>
      <c r="PD112" s="383"/>
      <c r="PE112" s="383"/>
      <c r="PF112" s="383"/>
      <c r="PG112" s="383"/>
      <c r="PH112" s="383"/>
      <c r="PI112" s="383"/>
      <c r="PJ112" s="383"/>
      <c r="PK112" s="383"/>
      <c r="PL112" s="383"/>
      <c r="PM112" s="383"/>
      <c r="PN112" s="383"/>
      <c r="PO112" s="383"/>
      <c r="PP112" s="383"/>
      <c r="PQ112" s="383"/>
      <c r="PR112" s="383"/>
      <c r="PS112" s="383"/>
      <c r="PT112" s="383"/>
      <c r="PU112" s="383"/>
      <c r="PV112" s="383"/>
      <c r="PW112" s="383"/>
      <c r="PX112" s="383"/>
      <c r="PY112" s="383"/>
      <c r="PZ112" s="383"/>
      <c r="QA112" s="383"/>
      <c r="QB112" s="383"/>
      <c r="QC112" s="383"/>
      <c r="QD112" s="383"/>
      <c r="QE112" s="383"/>
      <c r="QF112" s="383"/>
      <c r="QG112" s="383"/>
      <c r="QH112" s="383"/>
      <c r="QI112" s="383"/>
      <c r="QJ112" s="383"/>
      <c r="QK112" s="383"/>
      <c r="QL112" s="383"/>
      <c r="QM112" s="383"/>
      <c r="QN112" s="383"/>
      <c r="QO112" s="383"/>
      <c r="QP112" s="383"/>
      <c r="QQ112" s="383"/>
      <c r="QR112" s="383"/>
      <c r="QS112" s="383"/>
      <c r="QT112" s="383"/>
      <c r="QU112" s="383"/>
      <c r="QV112" s="383"/>
      <c r="QW112" s="383"/>
      <c r="QX112" s="383"/>
      <c r="QY112" s="383"/>
      <c r="QZ112" s="383"/>
      <c r="RA112" s="383"/>
      <c r="RB112" s="383"/>
      <c r="RC112" s="383"/>
      <c r="RD112" s="383"/>
      <c r="RE112" s="383"/>
      <c r="RF112" s="383"/>
      <c r="RG112" s="383"/>
      <c r="RH112" s="383"/>
      <c r="RI112" s="383"/>
      <c r="RJ112" s="383"/>
      <c r="RK112" s="383"/>
      <c r="RL112" s="383"/>
      <c r="RM112" s="383"/>
      <c r="RN112" s="383"/>
      <c r="RO112" s="383"/>
      <c r="RP112" s="383"/>
      <c r="RQ112" s="383"/>
      <c r="RR112" s="383"/>
      <c r="RS112" s="383"/>
      <c r="RT112" s="383"/>
      <c r="RU112" s="383"/>
      <c r="RV112" s="383"/>
      <c r="RW112" s="383"/>
      <c r="RX112" s="383"/>
      <c r="RY112" s="383"/>
      <c r="RZ112" s="383"/>
      <c r="SA112" s="383"/>
      <c r="SB112" s="383"/>
      <c r="SC112" s="383"/>
      <c r="SD112" s="383"/>
      <c r="SE112" s="383"/>
      <c r="SF112" s="383"/>
      <c r="SG112" s="383"/>
      <c r="SH112" s="383"/>
      <c r="SI112" s="383"/>
      <c r="SJ112" s="383"/>
      <c r="SK112" s="383"/>
      <c r="SL112" s="383"/>
      <c r="SM112" s="383"/>
      <c r="SN112" s="383"/>
      <c r="SO112" s="383"/>
      <c r="SP112" s="383"/>
      <c r="SQ112" s="383"/>
      <c r="SR112" s="383"/>
      <c r="SS112" s="383"/>
      <c r="ST112" s="383"/>
      <c r="SU112" s="383"/>
      <c r="SV112" s="383"/>
      <c r="SW112" s="383"/>
      <c r="SX112" s="383"/>
      <c r="SY112" s="383"/>
      <c r="SZ112" s="383"/>
      <c r="TA112" s="383"/>
      <c r="TB112" s="383"/>
      <c r="TC112" s="383"/>
      <c r="TD112" s="383"/>
      <c r="TE112" s="383"/>
      <c r="TF112" s="383"/>
      <c r="TG112" s="383"/>
      <c r="TH112" s="383"/>
      <c r="TI112" s="383"/>
      <c r="TJ112" s="383"/>
      <c r="TK112" s="383"/>
      <c r="TL112" s="383"/>
      <c r="TM112" s="383"/>
      <c r="TN112" s="383"/>
      <c r="TO112" s="383"/>
      <c r="TP112" s="383"/>
      <c r="TQ112" s="383"/>
      <c r="TR112" s="383"/>
      <c r="TS112" s="383"/>
      <c r="TT112" s="383"/>
      <c r="TU112" s="383"/>
      <c r="TV112" s="383"/>
      <c r="TW112" s="383"/>
      <c r="TX112" s="383"/>
      <c r="TY112" s="383"/>
      <c r="TZ112" s="383"/>
      <c r="UA112" s="383"/>
      <c r="UB112" s="383"/>
      <c r="UC112" s="383"/>
      <c r="UD112" s="383"/>
      <c r="UE112" s="383"/>
      <c r="UF112" s="383"/>
      <c r="UG112" s="383"/>
      <c r="UH112" s="383"/>
      <c r="UI112" s="383"/>
      <c r="UJ112" s="383"/>
      <c r="UK112" s="383"/>
      <c r="UL112" s="383"/>
      <c r="UM112" s="383"/>
      <c r="UN112" s="383"/>
      <c r="UO112" s="383"/>
      <c r="UP112" s="383"/>
      <c r="UQ112" s="383"/>
      <c r="UR112" s="383"/>
      <c r="US112" s="383"/>
      <c r="UT112" s="383"/>
      <c r="UU112" s="383"/>
      <c r="UV112" s="383"/>
      <c r="UW112" s="383"/>
      <c r="UX112" s="383"/>
      <c r="UY112" s="383"/>
      <c r="UZ112" s="383"/>
      <c r="VA112" s="383"/>
      <c r="VB112" s="383"/>
      <c r="VC112" s="383"/>
      <c r="VD112" s="383"/>
      <c r="VE112" s="383"/>
      <c r="VF112" s="383"/>
      <c r="VG112" s="383"/>
      <c r="VH112" s="383"/>
      <c r="VI112" s="383"/>
      <c r="VJ112" s="383"/>
      <c r="VK112" s="383"/>
      <c r="VL112" s="383"/>
      <c r="VM112" s="383"/>
      <c r="VN112" s="383"/>
      <c r="VO112" s="383"/>
      <c r="VP112" s="383"/>
      <c r="VQ112" s="383"/>
      <c r="VR112" s="383"/>
      <c r="VS112" s="383"/>
      <c r="VT112" s="383"/>
      <c r="VU112" s="383"/>
      <c r="VV112" s="383"/>
      <c r="VW112" s="383"/>
      <c r="VX112" s="383"/>
      <c r="VY112" s="383"/>
      <c r="VZ112" s="383"/>
      <c r="WA112" s="383"/>
      <c r="WB112" s="383"/>
      <c r="WC112" s="383"/>
      <c r="WD112" s="383"/>
      <c r="WE112" s="383"/>
      <c r="WF112" s="383"/>
      <c r="WG112" s="383"/>
      <c r="WH112" s="383"/>
      <c r="WI112" s="383"/>
      <c r="WJ112" s="383"/>
      <c r="WK112" s="383"/>
      <c r="WL112" s="383"/>
      <c r="WM112" s="383"/>
      <c r="WN112" s="383"/>
      <c r="WO112" s="383"/>
      <c r="WP112" s="383"/>
      <c r="WQ112" s="383"/>
      <c r="WR112" s="383"/>
      <c r="WS112" s="383"/>
      <c r="WT112" s="383"/>
      <c r="WU112" s="383"/>
      <c r="WV112" s="383"/>
      <c r="WW112" s="383"/>
      <c r="WX112" s="383"/>
      <c r="WY112" s="383"/>
      <c r="WZ112" s="383"/>
      <c r="XA112" s="383"/>
      <c r="XB112" s="383"/>
      <c r="XC112" s="383"/>
      <c r="XD112" s="383"/>
      <c r="XE112" s="383"/>
      <c r="XF112" s="383"/>
      <c r="XG112" s="383"/>
      <c r="XH112" s="383"/>
      <c r="XI112" s="383"/>
      <c r="XJ112" s="383"/>
      <c r="XK112" s="383"/>
      <c r="XL112" s="383"/>
      <c r="XM112" s="383"/>
      <c r="XN112" s="383"/>
      <c r="XO112" s="383"/>
      <c r="XP112" s="383"/>
      <c r="XQ112" s="383"/>
      <c r="XR112" s="383"/>
      <c r="XS112" s="383"/>
      <c r="XT112" s="383"/>
      <c r="XU112" s="383"/>
      <c r="XV112" s="383"/>
      <c r="XW112" s="383"/>
      <c r="XX112" s="383"/>
      <c r="XY112" s="383"/>
      <c r="XZ112" s="383"/>
      <c r="YA112" s="383"/>
      <c r="YB112" s="383"/>
      <c r="YC112" s="383"/>
      <c r="YD112" s="383"/>
      <c r="YE112" s="383"/>
      <c r="YF112" s="383"/>
      <c r="YG112" s="383"/>
      <c r="YH112" s="383"/>
      <c r="YI112" s="383"/>
      <c r="YJ112" s="383"/>
      <c r="YK112" s="383"/>
      <c r="YL112" s="383"/>
      <c r="YM112" s="383"/>
      <c r="YN112" s="383"/>
      <c r="YO112" s="383"/>
      <c r="YP112" s="383"/>
      <c r="YQ112" s="383"/>
      <c r="YR112" s="383"/>
      <c r="YS112" s="383"/>
      <c r="YT112" s="383"/>
      <c r="YU112" s="383"/>
      <c r="YV112" s="383"/>
      <c r="YW112" s="383"/>
      <c r="YX112" s="383"/>
      <c r="YY112" s="383"/>
      <c r="YZ112" s="383"/>
      <c r="ZA112" s="383"/>
      <c r="ZB112" s="383"/>
      <c r="ZC112" s="383"/>
      <c r="ZD112" s="383"/>
      <c r="ZE112" s="383"/>
      <c r="ZF112" s="383"/>
      <c r="ZG112" s="383"/>
      <c r="ZH112" s="383"/>
      <c r="ZI112" s="383"/>
      <c r="ZJ112" s="383"/>
      <c r="ZK112" s="383"/>
      <c r="ZL112" s="383"/>
      <c r="ZM112" s="383"/>
      <c r="ZN112" s="383"/>
      <c r="ZO112" s="383"/>
      <c r="ZP112" s="383"/>
      <c r="ZQ112" s="383"/>
      <c r="ZR112" s="383"/>
      <c r="ZS112" s="383"/>
      <c r="ZT112" s="383"/>
      <c r="ZU112" s="383"/>
      <c r="ZV112" s="383"/>
      <c r="ZW112" s="383"/>
      <c r="ZX112" s="383"/>
      <c r="ZY112" s="383"/>
      <c r="ZZ112" s="383"/>
      <c r="AAA112" s="383"/>
      <c r="AAB112" s="383"/>
      <c r="AAC112" s="383"/>
      <c r="AAD112" s="383"/>
      <c r="AAE112" s="383"/>
      <c r="AAF112" s="383"/>
      <c r="AAG112" s="383"/>
      <c r="AAH112" s="383"/>
      <c r="AAI112" s="383"/>
      <c r="AAJ112" s="383"/>
      <c r="AAK112" s="383"/>
      <c r="AAL112" s="383"/>
      <c r="AAM112" s="383"/>
      <c r="AAN112" s="383"/>
      <c r="AAO112" s="383"/>
      <c r="AAP112" s="383"/>
      <c r="AAQ112" s="383"/>
      <c r="AAR112" s="383"/>
      <c r="AAS112" s="383"/>
      <c r="AAT112" s="383"/>
      <c r="AAU112" s="383"/>
      <c r="AAV112" s="383"/>
      <c r="AAW112" s="383"/>
      <c r="AAX112" s="383"/>
      <c r="AAY112" s="383"/>
      <c r="AAZ112" s="383"/>
      <c r="ABA112" s="383"/>
      <c r="ABB112" s="383"/>
      <c r="ABC112" s="383"/>
      <c r="ABD112" s="383"/>
      <c r="ABE112" s="383"/>
      <c r="ABF112" s="383"/>
      <c r="ABG112" s="383"/>
      <c r="ABH112" s="383"/>
      <c r="ABI112" s="383"/>
      <c r="ABJ112" s="383"/>
      <c r="ABK112" s="383"/>
      <c r="ABL112" s="383"/>
      <c r="ABM112" s="383"/>
      <c r="ABN112" s="383"/>
      <c r="ABO112" s="383"/>
      <c r="ABP112" s="383"/>
      <c r="ABQ112" s="383"/>
      <c r="ABR112" s="383"/>
      <c r="ABS112" s="383"/>
      <c r="ABT112" s="383"/>
      <c r="ABU112" s="383"/>
      <c r="ABV112" s="383"/>
      <c r="ABW112" s="383"/>
      <c r="ABX112" s="383"/>
      <c r="ABY112" s="383"/>
      <c r="ABZ112" s="383"/>
      <c r="ACA112" s="383"/>
      <c r="ACB112" s="383"/>
      <c r="ACC112" s="383"/>
      <c r="ACD112" s="383"/>
      <c r="ACE112" s="383"/>
      <c r="ACF112" s="383"/>
      <c r="ACG112" s="383"/>
      <c r="ACH112" s="383"/>
      <c r="ACI112" s="383"/>
      <c r="ACJ112" s="383"/>
      <c r="ACK112" s="383"/>
      <c r="ACL112" s="383"/>
      <c r="ACM112" s="383"/>
      <c r="ACN112" s="383"/>
      <c r="ACO112" s="383"/>
      <c r="ACP112" s="383"/>
      <c r="ACQ112" s="383"/>
      <c r="ACR112" s="383"/>
      <c r="ACS112" s="383"/>
      <c r="ACT112" s="383"/>
      <c r="ACU112" s="383"/>
      <c r="ACV112" s="383"/>
      <c r="ACW112" s="383"/>
      <c r="ACX112" s="383"/>
      <c r="ACY112" s="383"/>
      <c r="ACZ112" s="383"/>
      <c r="ADA112" s="383"/>
      <c r="ADB112" s="383"/>
      <c r="ADC112" s="383"/>
      <c r="ADD112" s="383"/>
      <c r="ADE112" s="383"/>
      <c r="ADF112" s="383"/>
      <c r="ADG112" s="383"/>
      <c r="ADH112" s="383"/>
      <c r="ADI112" s="383"/>
      <c r="ADJ112" s="383"/>
      <c r="ADK112" s="383"/>
      <c r="ADL112" s="383"/>
      <c r="ADM112" s="383"/>
      <c r="ADN112" s="383"/>
      <c r="ADO112" s="383"/>
      <c r="ADP112" s="383"/>
      <c r="ADQ112" s="383"/>
      <c r="ADR112" s="383"/>
      <c r="ADS112" s="383"/>
      <c r="ADT112" s="383"/>
      <c r="ADU112" s="383"/>
      <c r="ADV112" s="383"/>
      <c r="ADW112" s="383"/>
      <c r="ADX112" s="383"/>
      <c r="ADY112" s="383"/>
      <c r="ADZ112" s="383"/>
      <c r="AEA112" s="383"/>
      <c r="AEB112" s="383"/>
      <c r="AEC112" s="383"/>
      <c r="AED112" s="383"/>
      <c r="AEE112" s="383"/>
      <c r="AEF112" s="383"/>
      <c r="AEG112" s="383"/>
      <c r="AEH112" s="383"/>
      <c r="AEI112" s="383"/>
      <c r="AEJ112" s="383"/>
      <c r="AEK112" s="383"/>
      <c r="AEL112" s="383"/>
      <c r="AEM112" s="383"/>
      <c r="AEN112" s="383"/>
      <c r="AEO112" s="383"/>
      <c r="AEP112" s="383"/>
      <c r="AEQ112" s="383"/>
      <c r="AER112" s="383"/>
      <c r="AES112" s="383"/>
      <c r="AET112" s="383"/>
      <c r="AEU112" s="383"/>
      <c r="AEV112" s="383"/>
      <c r="AEW112" s="383"/>
      <c r="AEX112" s="383"/>
      <c r="AEY112" s="383"/>
      <c r="AEZ112" s="383"/>
      <c r="AFA112" s="383"/>
      <c r="AFB112" s="383"/>
      <c r="AFC112" s="383"/>
      <c r="AFD112" s="383"/>
      <c r="AFE112" s="383"/>
      <c r="AFF112" s="383"/>
      <c r="AFG112" s="383"/>
      <c r="AFH112" s="383"/>
      <c r="AFI112" s="383"/>
      <c r="AFJ112" s="383"/>
      <c r="AFK112" s="383"/>
      <c r="AFL112" s="383"/>
      <c r="AFM112" s="383"/>
      <c r="AFN112" s="383"/>
      <c r="AFO112" s="383"/>
      <c r="AFP112" s="383"/>
      <c r="AFQ112" s="383"/>
      <c r="AFR112" s="383"/>
      <c r="AFS112" s="383"/>
      <c r="AFT112" s="383"/>
      <c r="AFU112" s="383"/>
      <c r="AFV112" s="383"/>
      <c r="AFW112" s="383"/>
      <c r="AFX112" s="383"/>
      <c r="AFY112" s="383"/>
      <c r="AFZ112" s="383"/>
      <c r="AGA112" s="383"/>
      <c r="AGB112" s="383"/>
      <c r="AGC112" s="383"/>
      <c r="AGD112" s="383"/>
      <c r="AGE112" s="383"/>
      <c r="AGF112" s="383"/>
      <c r="AGG112" s="383"/>
      <c r="AGH112" s="383"/>
      <c r="AGI112" s="383"/>
      <c r="AGJ112" s="383"/>
      <c r="AGK112" s="383"/>
      <c r="AGL112" s="383"/>
      <c r="AGM112" s="383"/>
      <c r="AGN112" s="383"/>
      <c r="AGO112" s="383"/>
      <c r="AGP112" s="383"/>
      <c r="AGQ112" s="383"/>
      <c r="AGR112" s="383"/>
      <c r="AGS112" s="383"/>
      <c r="AGT112" s="383"/>
      <c r="AGU112" s="383"/>
      <c r="AGV112" s="383"/>
      <c r="AGW112" s="383"/>
      <c r="AGX112" s="383"/>
      <c r="AGY112" s="383"/>
      <c r="AGZ112" s="383"/>
      <c r="AHA112" s="383"/>
      <c r="AHB112" s="383"/>
      <c r="AHC112" s="383"/>
      <c r="AHD112" s="383"/>
      <c r="AHE112" s="383"/>
      <c r="AHF112" s="383"/>
      <c r="AHG112" s="383"/>
      <c r="AHH112" s="383"/>
      <c r="AHI112" s="383"/>
      <c r="AHJ112" s="383"/>
      <c r="AHK112" s="383"/>
      <c r="AHL112" s="383"/>
      <c r="AHM112" s="383"/>
      <c r="AHN112" s="383"/>
      <c r="AHO112" s="383"/>
      <c r="AHP112" s="383"/>
      <c r="AHQ112" s="383"/>
      <c r="AHR112" s="383"/>
      <c r="AHS112" s="383"/>
      <c r="AHT112" s="383"/>
      <c r="AHU112" s="383"/>
      <c r="AHV112" s="383"/>
      <c r="AHW112" s="383"/>
      <c r="AHX112" s="383"/>
      <c r="AHY112" s="383"/>
      <c r="AHZ112" s="383"/>
      <c r="AIA112" s="383"/>
      <c r="AIB112" s="383"/>
      <c r="AIC112" s="383"/>
      <c r="AID112" s="383"/>
      <c r="AIE112" s="383"/>
      <c r="AIF112" s="383"/>
      <c r="AIG112" s="383"/>
      <c r="AIH112" s="383"/>
      <c r="AII112" s="383"/>
      <c r="AIJ112" s="383"/>
      <c r="AIK112" s="383"/>
      <c r="AIL112" s="383"/>
      <c r="AIM112" s="383"/>
      <c r="AIN112" s="383"/>
      <c r="AIO112" s="383"/>
      <c r="AIP112" s="383"/>
      <c r="AIQ112" s="383"/>
      <c r="AIR112" s="383"/>
      <c r="AIS112" s="383"/>
      <c r="AIT112" s="383"/>
      <c r="AIU112" s="383"/>
      <c r="AIV112" s="383"/>
      <c r="AIW112" s="383"/>
      <c r="AIX112" s="383"/>
      <c r="AIY112" s="383"/>
      <c r="AIZ112" s="383"/>
      <c r="AJA112" s="383"/>
      <c r="AJB112" s="383"/>
      <c r="AJC112" s="383"/>
      <c r="AJD112" s="383"/>
      <c r="AJE112" s="383"/>
      <c r="AJF112" s="383"/>
      <c r="AJG112" s="383"/>
      <c r="AJH112" s="383"/>
      <c r="AJI112" s="383"/>
      <c r="AJJ112" s="383"/>
      <c r="AJK112" s="383"/>
      <c r="AJL112" s="383"/>
      <c r="AJM112" s="383"/>
      <c r="AJN112" s="383"/>
      <c r="AJO112" s="383"/>
      <c r="AJP112" s="383"/>
      <c r="AJQ112" s="383"/>
      <c r="AJR112" s="383"/>
      <c r="AJS112" s="383"/>
      <c r="AJT112" s="383"/>
      <c r="AJU112" s="383"/>
      <c r="AJV112" s="383"/>
      <c r="AJW112" s="383"/>
      <c r="AJX112" s="383"/>
      <c r="AJY112" s="383"/>
      <c r="AJZ112" s="383"/>
      <c r="AKA112" s="383"/>
      <c r="AKB112" s="383"/>
      <c r="AKC112" s="383"/>
      <c r="AKD112" s="383"/>
      <c r="AKE112" s="383"/>
      <c r="AKF112" s="383"/>
      <c r="AKG112" s="383"/>
      <c r="AKH112" s="383"/>
      <c r="AKI112" s="383"/>
      <c r="AKJ112" s="383"/>
      <c r="AKK112" s="383"/>
      <c r="AKL112" s="383"/>
      <c r="AKM112" s="383"/>
      <c r="AKN112" s="383"/>
      <c r="AKO112" s="383"/>
      <c r="AKP112" s="383"/>
      <c r="AKQ112" s="383"/>
      <c r="AKR112" s="383"/>
      <c r="AKS112" s="383"/>
      <c r="AKT112" s="383"/>
      <c r="AKU112" s="383"/>
      <c r="AKV112" s="383"/>
      <c r="AKW112" s="383"/>
      <c r="AKX112" s="383"/>
      <c r="AKY112" s="383"/>
      <c r="AKZ112" s="383"/>
      <c r="ALA112" s="383"/>
      <c r="ALB112" s="383"/>
      <c r="ALC112" s="383"/>
      <c r="ALD112" s="383"/>
      <c r="ALE112" s="383"/>
      <c r="ALF112" s="383"/>
      <c r="ALG112" s="383"/>
      <c r="ALH112" s="383"/>
      <c r="ALI112" s="383"/>
      <c r="ALJ112" s="383"/>
      <c r="ALK112" s="383"/>
      <c r="ALL112" s="383"/>
      <c r="ALM112" s="383"/>
      <c r="ALN112" s="383"/>
      <c r="ALO112" s="383"/>
      <c r="ALP112" s="383"/>
      <c r="ALQ112" s="383"/>
      <c r="ALR112" s="383"/>
      <c r="ALS112" s="383"/>
      <c r="ALT112" s="383"/>
      <c r="ALU112" s="383"/>
      <c r="ALV112" s="383"/>
      <c r="ALW112" s="383"/>
      <c r="ALX112" s="383"/>
      <c r="ALY112" s="383"/>
      <c r="ALZ112" s="383"/>
      <c r="AMA112" s="383"/>
      <c r="AMB112" s="383"/>
      <c r="AMC112" s="383"/>
      <c r="AMD112" s="383"/>
      <c r="AME112" s="383"/>
      <c r="AMF112" s="383"/>
      <c r="AMG112" s="383"/>
      <c r="AMH112" s="383"/>
      <c r="AMI112" s="383"/>
      <c r="AMJ112" s="383"/>
      <c r="AMK112" s="383"/>
      <c r="AML112" s="383"/>
      <c r="AMM112" s="383"/>
      <c r="AMN112" s="383"/>
      <c r="AMO112" s="383"/>
      <c r="AMP112" s="383"/>
      <c r="AMQ112" s="383"/>
      <c r="AMR112" s="383"/>
      <c r="AMS112" s="383"/>
      <c r="AMT112" s="383"/>
      <c r="AMU112" s="383"/>
      <c r="AMV112" s="383"/>
      <c r="AMW112" s="383"/>
      <c r="AMX112" s="383"/>
      <c r="AMY112" s="383"/>
      <c r="AMZ112" s="383"/>
      <c r="ANA112" s="383"/>
      <c r="ANB112" s="383"/>
      <c r="ANC112" s="383"/>
      <c r="AND112" s="383"/>
      <c r="ANE112" s="383"/>
      <c r="ANF112" s="383"/>
      <c r="ANG112" s="383"/>
      <c r="ANH112" s="383"/>
      <c r="ANI112" s="383"/>
      <c r="ANJ112" s="383"/>
      <c r="ANK112" s="383"/>
      <c r="ANL112" s="383"/>
      <c r="ANM112" s="383"/>
      <c r="ANN112" s="383"/>
      <c r="ANO112" s="383"/>
      <c r="ANP112" s="383"/>
      <c r="ANQ112" s="383"/>
      <c r="ANR112" s="383"/>
      <c r="ANS112" s="383"/>
      <c r="ANT112" s="383"/>
      <c r="ANU112" s="383"/>
      <c r="ANV112" s="383"/>
      <c r="ANW112" s="383"/>
      <c r="ANX112" s="383"/>
      <c r="ANY112" s="383"/>
      <c r="ANZ112" s="383"/>
      <c r="AOA112" s="383"/>
      <c r="AOB112" s="383"/>
      <c r="AOC112" s="383"/>
      <c r="AOD112" s="383"/>
      <c r="AOE112" s="383"/>
      <c r="AOF112" s="383"/>
      <c r="AOG112" s="383"/>
      <c r="AOH112" s="383"/>
      <c r="AOI112" s="383"/>
      <c r="AOJ112" s="383"/>
      <c r="AOK112" s="383"/>
      <c r="AOL112" s="383"/>
      <c r="AOM112" s="383"/>
      <c r="AON112" s="383"/>
      <c r="AOO112" s="383"/>
      <c r="AOP112" s="383"/>
      <c r="AOQ112" s="383"/>
      <c r="AOR112" s="383"/>
      <c r="AOS112" s="383"/>
      <c r="AOT112" s="383"/>
      <c r="AOU112" s="383"/>
      <c r="AOV112" s="383"/>
      <c r="AOW112" s="383"/>
      <c r="AOX112" s="383"/>
      <c r="AOY112" s="383"/>
      <c r="AOZ112" s="383"/>
      <c r="APA112" s="383"/>
      <c r="APB112" s="383"/>
      <c r="APC112" s="383"/>
      <c r="APD112" s="383"/>
      <c r="APE112" s="383"/>
      <c r="APF112" s="383"/>
      <c r="APG112" s="383"/>
      <c r="APH112" s="383"/>
      <c r="API112" s="383"/>
      <c r="APJ112" s="383"/>
      <c r="APK112" s="383"/>
      <c r="APL112" s="383"/>
      <c r="APM112" s="383"/>
      <c r="APN112" s="383"/>
      <c r="APO112" s="383"/>
      <c r="APP112" s="383"/>
      <c r="APQ112" s="383"/>
      <c r="APR112" s="383"/>
      <c r="APS112" s="383"/>
      <c r="APT112" s="383"/>
      <c r="APU112" s="383"/>
      <c r="APV112" s="383"/>
      <c r="APW112" s="383"/>
      <c r="APX112" s="383"/>
      <c r="APY112" s="383"/>
      <c r="APZ112" s="383"/>
      <c r="AQA112" s="383"/>
      <c r="AQB112" s="383"/>
      <c r="AQC112" s="383"/>
      <c r="AQD112" s="383"/>
      <c r="AQE112" s="383"/>
      <c r="AQF112" s="383"/>
      <c r="AQG112" s="383"/>
      <c r="AQH112" s="383"/>
      <c r="AQI112" s="383"/>
      <c r="AQJ112" s="383"/>
      <c r="AQK112" s="383"/>
      <c r="AQL112" s="383"/>
      <c r="AQM112" s="383"/>
      <c r="AQN112" s="383"/>
      <c r="AQO112" s="383"/>
      <c r="AQP112" s="383"/>
      <c r="AQQ112" s="383"/>
      <c r="AQR112" s="383"/>
      <c r="AQS112" s="383"/>
      <c r="AQT112" s="383"/>
      <c r="AQU112" s="383"/>
      <c r="AQV112" s="383"/>
      <c r="AQW112" s="383"/>
      <c r="AQX112" s="383"/>
      <c r="AQY112" s="383"/>
      <c r="AQZ112" s="383"/>
      <c r="ARA112" s="383"/>
      <c r="ARB112" s="383"/>
      <c r="ARC112" s="383"/>
      <c r="ARD112" s="383"/>
      <c r="ARE112" s="383"/>
      <c r="ARF112" s="383"/>
      <c r="ARG112" s="383"/>
      <c r="ARH112" s="383"/>
      <c r="ARI112" s="383"/>
      <c r="ARJ112" s="383"/>
      <c r="ARK112" s="383"/>
      <c r="ARL112" s="383"/>
      <c r="ARM112" s="383"/>
      <c r="ARN112" s="383"/>
      <c r="ARO112" s="383"/>
      <c r="ARP112" s="383"/>
      <c r="ARQ112" s="383"/>
      <c r="ARR112" s="383"/>
      <c r="ARS112" s="383"/>
      <c r="ART112" s="383"/>
      <c r="ARU112" s="383"/>
      <c r="ARV112" s="383"/>
      <c r="ARW112" s="383"/>
      <c r="ARX112" s="383"/>
      <c r="ARY112" s="383"/>
      <c r="ARZ112" s="383"/>
      <c r="ASA112" s="383"/>
      <c r="ASB112" s="383"/>
      <c r="ASC112" s="383"/>
      <c r="ASD112" s="383"/>
      <c r="ASE112" s="383"/>
      <c r="ASF112" s="383"/>
      <c r="ASG112" s="383"/>
      <c r="ASH112" s="383"/>
      <c r="ASI112" s="383"/>
      <c r="ASJ112" s="383"/>
      <c r="ASK112" s="383"/>
      <c r="ASL112" s="383"/>
      <c r="ASM112" s="383"/>
      <c r="ASN112" s="383"/>
      <c r="ASO112" s="383"/>
      <c r="ASP112" s="383"/>
      <c r="ASQ112" s="383"/>
      <c r="ASR112" s="383"/>
      <c r="ASS112" s="383"/>
      <c r="AST112" s="383"/>
      <c r="ASU112" s="383"/>
      <c r="ASV112" s="383"/>
      <c r="ASW112" s="383"/>
      <c r="ASX112" s="383"/>
      <c r="ASY112" s="383"/>
      <c r="ASZ112" s="383"/>
      <c r="ATA112" s="383"/>
      <c r="ATB112" s="383"/>
      <c r="ATC112" s="383"/>
      <c r="ATD112" s="383"/>
      <c r="ATE112" s="383"/>
      <c r="ATF112" s="383"/>
      <c r="ATG112" s="383"/>
      <c r="ATH112" s="383"/>
      <c r="ATI112" s="383"/>
      <c r="ATJ112" s="383"/>
      <c r="ATK112" s="383"/>
      <c r="ATL112" s="383"/>
      <c r="ATM112" s="383"/>
      <c r="ATN112" s="383"/>
      <c r="ATO112" s="383"/>
      <c r="ATP112" s="383"/>
      <c r="ATQ112" s="383"/>
      <c r="ATR112" s="383"/>
      <c r="ATS112" s="383"/>
      <c r="ATT112" s="383"/>
      <c r="ATU112" s="383"/>
      <c r="ATV112" s="383"/>
      <c r="ATW112" s="383"/>
      <c r="ATX112" s="383"/>
      <c r="ATY112" s="383"/>
      <c r="ATZ112" s="383"/>
      <c r="AUA112" s="383"/>
      <c r="AUB112" s="383"/>
      <c r="AUC112" s="383"/>
      <c r="AUD112" s="383"/>
      <c r="AUE112" s="383"/>
      <c r="AUF112" s="383"/>
      <c r="AUG112" s="383"/>
      <c r="AUH112" s="383"/>
      <c r="AUI112" s="383"/>
      <c r="AUJ112" s="383"/>
      <c r="AUK112" s="383"/>
      <c r="AUL112" s="383"/>
      <c r="AUM112" s="383"/>
      <c r="AUN112" s="383"/>
      <c r="AUO112" s="383"/>
      <c r="AUP112" s="383"/>
      <c r="AUQ112" s="383"/>
      <c r="AUR112" s="383"/>
      <c r="AUS112" s="383"/>
      <c r="AUT112" s="383"/>
      <c r="AUU112" s="383"/>
      <c r="AUV112" s="383"/>
      <c r="AUW112" s="383"/>
      <c r="AUX112" s="383"/>
      <c r="AUY112" s="383"/>
      <c r="AUZ112" s="383"/>
      <c r="AVA112" s="383"/>
      <c r="AVB112" s="383"/>
      <c r="AVC112" s="383"/>
      <c r="AVD112" s="383"/>
      <c r="AVE112" s="383"/>
      <c r="AVF112" s="383"/>
      <c r="AVG112" s="383"/>
      <c r="AVH112" s="383"/>
      <c r="AVI112" s="383"/>
      <c r="AVJ112" s="383"/>
      <c r="AVK112" s="383"/>
      <c r="AVL112" s="383"/>
      <c r="AVM112" s="383"/>
      <c r="AVN112" s="383"/>
      <c r="AVO112" s="383"/>
      <c r="AVP112" s="383"/>
      <c r="AVQ112" s="383"/>
      <c r="AVR112" s="383"/>
      <c r="AVS112" s="383"/>
      <c r="AVT112" s="383"/>
      <c r="AVU112" s="383"/>
      <c r="AVV112" s="383"/>
      <c r="AVW112" s="383"/>
      <c r="AVX112" s="383"/>
      <c r="AVY112" s="383"/>
      <c r="AVZ112" s="383"/>
      <c r="AWA112" s="383"/>
      <c r="AWB112" s="383"/>
      <c r="AWC112" s="383"/>
      <c r="AWD112" s="383"/>
      <c r="AWE112" s="383"/>
      <c r="AWF112" s="383"/>
      <c r="AWG112" s="383"/>
      <c r="AWH112" s="383"/>
      <c r="AWI112" s="383"/>
      <c r="AWJ112" s="383"/>
      <c r="AWK112" s="383"/>
      <c r="AWL112" s="383"/>
      <c r="AWM112" s="383"/>
      <c r="AWN112" s="383"/>
      <c r="AWO112" s="383"/>
      <c r="AWP112" s="383"/>
      <c r="AWQ112" s="383"/>
      <c r="AWR112" s="383"/>
      <c r="AWS112" s="383"/>
      <c r="AWT112" s="383"/>
      <c r="AWU112" s="383"/>
      <c r="AWV112" s="383"/>
      <c r="AWW112" s="383"/>
      <c r="AWX112" s="383"/>
      <c r="AWY112" s="383"/>
      <c r="AWZ112" s="383"/>
      <c r="AXA112" s="383"/>
      <c r="AXB112" s="383"/>
      <c r="AXC112" s="383"/>
      <c r="AXD112" s="383"/>
      <c r="AXE112" s="383"/>
      <c r="AXF112" s="383"/>
      <c r="AXG112" s="383"/>
      <c r="AXH112" s="383"/>
      <c r="AXI112" s="383"/>
      <c r="AXJ112" s="383"/>
      <c r="AXK112" s="383"/>
      <c r="AXL112" s="383"/>
      <c r="AXM112" s="383"/>
      <c r="AXN112" s="383"/>
      <c r="AXO112" s="383"/>
      <c r="AXP112" s="383"/>
      <c r="AXQ112" s="383"/>
      <c r="AXR112" s="383"/>
      <c r="AXS112" s="383"/>
      <c r="AXT112" s="383"/>
      <c r="AXU112" s="383"/>
      <c r="AXV112" s="383"/>
      <c r="AXW112" s="383"/>
      <c r="AXX112" s="383"/>
      <c r="AXY112" s="383"/>
      <c r="AXZ112" s="383"/>
      <c r="AYA112" s="383"/>
      <c r="AYB112" s="383"/>
      <c r="AYC112" s="383"/>
      <c r="AYD112" s="383"/>
      <c r="AYE112" s="383"/>
      <c r="AYF112" s="383"/>
      <c r="AYG112" s="383"/>
      <c r="AYH112" s="383"/>
      <c r="AYI112" s="383"/>
      <c r="AYJ112" s="383"/>
      <c r="AYK112" s="383"/>
      <c r="AYL112" s="383"/>
      <c r="AYM112" s="383"/>
      <c r="AYN112" s="383"/>
      <c r="AYO112" s="383"/>
      <c r="AYP112" s="383"/>
      <c r="AYQ112" s="383"/>
      <c r="AYR112" s="383"/>
      <c r="AYS112" s="383"/>
      <c r="AYT112" s="383"/>
      <c r="AYU112" s="383"/>
      <c r="AYV112" s="383"/>
      <c r="AYW112" s="383"/>
      <c r="AYX112" s="383"/>
      <c r="AYY112" s="383"/>
      <c r="AYZ112" s="383"/>
      <c r="AZA112" s="383"/>
      <c r="AZB112" s="383"/>
      <c r="AZC112" s="383"/>
      <c r="AZD112" s="383"/>
      <c r="AZE112" s="383"/>
      <c r="AZF112" s="383"/>
      <c r="AZG112" s="383"/>
      <c r="AZH112" s="383"/>
      <c r="AZI112" s="383"/>
      <c r="AZJ112" s="383"/>
      <c r="AZK112" s="383"/>
      <c r="AZL112" s="383"/>
      <c r="AZM112" s="383"/>
      <c r="AZN112" s="383"/>
      <c r="AZO112" s="383"/>
      <c r="AZP112" s="383"/>
      <c r="AZQ112" s="383"/>
      <c r="AZR112" s="383"/>
      <c r="AZS112" s="383"/>
      <c r="AZT112" s="383"/>
      <c r="AZU112" s="383"/>
      <c r="AZV112" s="383"/>
      <c r="AZW112" s="383"/>
      <c r="AZX112" s="383"/>
      <c r="AZY112" s="383"/>
      <c r="AZZ112" s="383"/>
      <c r="BAA112" s="383"/>
      <c r="BAB112" s="383"/>
      <c r="BAC112" s="383"/>
      <c r="BAD112" s="383"/>
      <c r="BAE112" s="383"/>
      <c r="BAF112" s="383"/>
      <c r="BAG112" s="383"/>
      <c r="BAH112" s="383"/>
      <c r="BAI112" s="383"/>
      <c r="BAJ112" s="383"/>
      <c r="BAK112" s="383"/>
      <c r="BAL112" s="383"/>
      <c r="BAM112" s="383"/>
      <c r="BAN112" s="383"/>
      <c r="BAO112" s="383"/>
      <c r="BAP112" s="383"/>
      <c r="BAQ112" s="383"/>
      <c r="BAR112" s="383"/>
      <c r="BAS112" s="383"/>
      <c r="BAT112" s="383"/>
      <c r="BAU112" s="383"/>
      <c r="BAV112" s="383"/>
      <c r="BAW112" s="383"/>
      <c r="BAX112" s="383"/>
      <c r="BAY112" s="383"/>
      <c r="BAZ112" s="383"/>
      <c r="BBA112" s="383"/>
      <c r="BBB112" s="383"/>
      <c r="BBC112" s="383"/>
      <c r="BBD112" s="383"/>
      <c r="BBE112" s="383"/>
      <c r="BBF112" s="383"/>
      <c r="BBG112" s="383"/>
      <c r="BBH112" s="383"/>
      <c r="BBI112" s="383"/>
      <c r="BBJ112" s="383"/>
      <c r="BBK112" s="383"/>
      <c r="BBL112" s="383"/>
      <c r="BBM112" s="383"/>
      <c r="BBN112" s="383"/>
      <c r="BBO112" s="383"/>
      <c r="BBP112" s="383"/>
      <c r="BBQ112" s="383"/>
      <c r="BBR112" s="383"/>
      <c r="BBS112" s="383"/>
      <c r="BBT112" s="383"/>
      <c r="BBU112" s="383"/>
      <c r="BBV112" s="383"/>
      <c r="BBW112" s="383"/>
      <c r="BBX112" s="383"/>
      <c r="BBY112" s="383"/>
      <c r="BBZ112" s="383"/>
      <c r="BCA112" s="383"/>
      <c r="BCB112" s="383"/>
      <c r="BCC112" s="383"/>
      <c r="BCD112" s="383"/>
      <c r="BCE112" s="383"/>
      <c r="BCF112" s="383"/>
      <c r="BCG112" s="383"/>
      <c r="BCH112" s="383"/>
      <c r="BCI112" s="383"/>
      <c r="BCJ112" s="383"/>
      <c r="BCK112" s="383"/>
      <c r="BCL112" s="383"/>
      <c r="BCM112" s="383"/>
      <c r="BCN112" s="383"/>
      <c r="BCO112" s="383"/>
      <c r="BCP112" s="383"/>
      <c r="BCQ112" s="383"/>
      <c r="BCR112" s="383"/>
      <c r="BCS112" s="383"/>
      <c r="BCT112" s="383"/>
      <c r="BCU112" s="383"/>
      <c r="BCV112" s="383"/>
      <c r="BCW112" s="383"/>
      <c r="BCX112" s="383"/>
      <c r="BCY112" s="383"/>
      <c r="BCZ112" s="383"/>
      <c r="BDA112" s="383"/>
      <c r="BDB112" s="383"/>
      <c r="BDC112" s="383"/>
      <c r="BDD112" s="383"/>
      <c r="BDE112" s="383"/>
      <c r="BDF112" s="383"/>
      <c r="BDG112" s="383"/>
      <c r="BDH112" s="383"/>
      <c r="BDI112" s="383"/>
      <c r="BDJ112" s="383"/>
      <c r="BDK112" s="383"/>
      <c r="BDL112" s="383"/>
      <c r="BDM112" s="383"/>
      <c r="BDN112" s="383"/>
      <c r="BDO112" s="383"/>
      <c r="BDP112" s="383"/>
      <c r="BDQ112" s="383"/>
      <c r="BDR112" s="383"/>
      <c r="BDS112" s="383"/>
      <c r="BDT112" s="383"/>
      <c r="BDU112" s="383"/>
      <c r="BDV112" s="383"/>
      <c r="BDW112" s="383"/>
      <c r="BDX112" s="383"/>
      <c r="BDY112" s="383"/>
      <c r="BDZ112" s="383"/>
      <c r="BEA112" s="383"/>
      <c r="BEB112" s="383"/>
      <c r="BEC112" s="383"/>
      <c r="BED112" s="383"/>
      <c r="BEE112" s="383"/>
      <c r="BEF112" s="383"/>
      <c r="BEG112" s="383"/>
      <c r="BEH112" s="383"/>
      <c r="BEI112" s="383"/>
      <c r="BEJ112" s="383"/>
      <c r="BEK112" s="383"/>
      <c r="BEL112" s="383"/>
      <c r="BEM112" s="383"/>
      <c r="BEN112" s="383"/>
      <c r="BEO112" s="383"/>
      <c r="BEP112" s="383"/>
      <c r="BEQ112" s="383"/>
      <c r="BER112" s="383"/>
      <c r="BES112" s="383"/>
      <c r="BET112" s="383"/>
      <c r="BEU112" s="383"/>
      <c r="BEV112" s="383"/>
      <c r="BEW112" s="383"/>
      <c r="BEX112" s="383"/>
      <c r="BEY112" s="383"/>
      <c r="BEZ112" s="383"/>
      <c r="BFA112" s="383"/>
      <c r="BFB112" s="383"/>
      <c r="BFC112" s="383"/>
      <c r="BFD112" s="383"/>
      <c r="BFE112" s="383"/>
      <c r="BFF112" s="383"/>
      <c r="BFG112" s="383"/>
      <c r="BFH112" s="383"/>
      <c r="BFI112" s="383"/>
      <c r="BFJ112" s="383"/>
      <c r="BFK112" s="383"/>
      <c r="BFL112" s="383"/>
      <c r="BFM112" s="383"/>
      <c r="BFN112" s="383"/>
      <c r="BFO112" s="383"/>
      <c r="BFP112" s="383"/>
      <c r="BFQ112" s="383"/>
      <c r="BFR112" s="383"/>
      <c r="BFS112" s="383"/>
      <c r="BFT112" s="383"/>
      <c r="BFU112" s="383"/>
      <c r="BFV112" s="383"/>
      <c r="BFW112" s="383"/>
      <c r="BFX112" s="383"/>
      <c r="BFY112" s="383"/>
      <c r="BFZ112" s="383"/>
      <c r="BGA112" s="383"/>
      <c r="BGB112" s="383"/>
      <c r="BGC112" s="383"/>
      <c r="BGD112" s="383"/>
      <c r="BGE112" s="383"/>
      <c r="BGF112" s="383"/>
      <c r="BGG112" s="383"/>
      <c r="BGH112" s="383"/>
      <c r="BGI112" s="383"/>
      <c r="BGJ112" s="383"/>
      <c r="BGK112" s="383"/>
      <c r="BGL112" s="383"/>
      <c r="BGM112" s="383"/>
      <c r="BGN112" s="383"/>
      <c r="BGO112" s="383"/>
      <c r="BGP112" s="383"/>
      <c r="BGQ112" s="383"/>
      <c r="BGR112" s="383"/>
      <c r="BGS112" s="383"/>
      <c r="BGT112" s="383"/>
      <c r="BGU112" s="383"/>
      <c r="BGV112" s="383"/>
      <c r="BGW112" s="383"/>
      <c r="BGX112" s="383"/>
      <c r="BGY112" s="383"/>
      <c r="BGZ112" s="383"/>
      <c r="BHA112" s="383"/>
      <c r="BHB112" s="383"/>
      <c r="BHC112" s="383"/>
      <c r="BHD112" s="383"/>
      <c r="BHE112" s="383"/>
      <c r="BHF112" s="383"/>
      <c r="BHG112" s="383"/>
      <c r="BHH112" s="383"/>
      <c r="BHI112" s="383"/>
      <c r="BHJ112" s="383"/>
      <c r="BHK112" s="383"/>
      <c r="BHL112" s="383"/>
      <c r="BHM112" s="383"/>
      <c r="BHN112" s="383"/>
      <c r="BHO112" s="383"/>
      <c r="BHP112" s="383"/>
      <c r="BHQ112" s="383"/>
      <c r="BHR112" s="383"/>
      <c r="BHS112" s="383"/>
      <c r="BHT112" s="383"/>
      <c r="BHU112" s="383"/>
      <c r="BHV112" s="383"/>
      <c r="BHW112" s="383"/>
      <c r="BHX112" s="383"/>
      <c r="BHY112" s="383"/>
      <c r="BHZ112" s="383"/>
      <c r="BIA112" s="383"/>
      <c r="BIB112" s="383"/>
      <c r="BIC112" s="383"/>
      <c r="BID112" s="383"/>
      <c r="BIE112" s="383"/>
      <c r="BIF112" s="383"/>
      <c r="BIG112" s="383"/>
      <c r="BIH112" s="383"/>
      <c r="BII112" s="383"/>
      <c r="BIJ112" s="383"/>
      <c r="BIK112" s="383"/>
      <c r="BIL112" s="383"/>
      <c r="BIM112" s="383"/>
      <c r="BIN112" s="383"/>
      <c r="BIO112" s="383"/>
      <c r="BIP112" s="383"/>
      <c r="BIQ112" s="383"/>
      <c r="BIR112" s="383"/>
      <c r="BIS112" s="383"/>
      <c r="BIT112" s="383"/>
      <c r="BIU112" s="383"/>
      <c r="BIV112" s="383"/>
      <c r="BIW112" s="383"/>
      <c r="BIX112" s="383"/>
      <c r="BIY112" s="383"/>
      <c r="BIZ112" s="383"/>
      <c r="BJA112" s="383"/>
      <c r="BJB112" s="383"/>
      <c r="BJC112" s="383"/>
      <c r="BJD112" s="383"/>
      <c r="BJE112" s="383"/>
      <c r="BJF112" s="383"/>
      <c r="BJG112" s="383"/>
      <c r="BJH112" s="383"/>
      <c r="BJI112" s="383"/>
      <c r="BJJ112" s="383"/>
      <c r="BJK112" s="383"/>
      <c r="BJL112" s="383"/>
      <c r="BJM112" s="383"/>
      <c r="BJN112" s="383"/>
      <c r="BJO112" s="383"/>
      <c r="BJP112" s="383"/>
      <c r="BJQ112" s="383"/>
      <c r="BJR112" s="383"/>
      <c r="BJS112" s="383"/>
      <c r="BJT112" s="383"/>
      <c r="BJU112" s="383"/>
      <c r="BJV112" s="383"/>
      <c r="BJW112" s="383"/>
      <c r="BJX112" s="383"/>
      <c r="BJY112" s="383"/>
      <c r="BJZ112" s="383"/>
      <c r="BKA112" s="383"/>
      <c r="BKB112" s="383"/>
      <c r="BKC112" s="383"/>
      <c r="BKD112" s="383"/>
      <c r="BKE112" s="383"/>
      <c r="BKF112" s="383"/>
      <c r="BKG112" s="383"/>
      <c r="BKH112" s="383"/>
      <c r="BKI112" s="383"/>
      <c r="BKJ112" s="383"/>
      <c r="BKK112" s="383"/>
      <c r="BKL112" s="383"/>
      <c r="BKM112" s="383"/>
      <c r="BKN112" s="383"/>
      <c r="BKO112" s="383"/>
      <c r="BKP112" s="383"/>
      <c r="BKQ112" s="383"/>
      <c r="BKR112" s="383"/>
      <c r="BKS112" s="383"/>
      <c r="BKT112" s="383"/>
      <c r="BKU112" s="383"/>
      <c r="BKV112" s="383"/>
      <c r="BKW112" s="383"/>
      <c r="BKX112" s="383"/>
      <c r="BKY112" s="383"/>
      <c r="BKZ112" s="383"/>
      <c r="BLA112" s="383"/>
      <c r="BLB112" s="383"/>
      <c r="BLC112" s="383"/>
      <c r="BLD112" s="383"/>
      <c r="BLE112" s="383"/>
      <c r="BLF112" s="383"/>
      <c r="BLG112" s="383"/>
      <c r="BLH112" s="383"/>
      <c r="BLI112" s="383"/>
      <c r="BLJ112" s="383"/>
      <c r="BLK112" s="383"/>
      <c r="BLL112" s="383"/>
      <c r="BLM112" s="383"/>
      <c r="BLN112" s="383"/>
      <c r="BLO112" s="383"/>
      <c r="BLP112" s="383"/>
      <c r="BLQ112" s="383"/>
      <c r="BLR112" s="383"/>
      <c r="BLS112" s="383"/>
      <c r="BLT112" s="383"/>
      <c r="BLU112" s="383"/>
      <c r="BLV112" s="383"/>
      <c r="BLW112" s="383"/>
      <c r="BLX112" s="383"/>
      <c r="BLY112" s="383"/>
      <c r="BLZ112" s="383"/>
      <c r="BMA112" s="383"/>
      <c r="BMB112" s="383"/>
      <c r="BMC112" s="383"/>
      <c r="BMD112" s="383"/>
      <c r="BME112" s="383"/>
      <c r="BMF112" s="383"/>
      <c r="BMG112" s="383"/>
      <c r="BMH112" s="383"/>
      <c r="BMI112" s="383"/>
      <c r="BMJ112" s="383"/>
      <c r="BMK112" s="383"/>
      <c r="BML112" s="383"/>
      <c r="BMM112" s="383"/>
      <c r="BMN112" s="383"/>
      <c r="BMO112" s="383"/>
      <c r="BMP112" s="383"/>
      <c r="BMQ112" s="383"/>
      <c r="BMR112" s="383"/>
      <c r="BMS112" s="383"/>
      <c r="BMT112" s="383"/>
      <c r="BMU112" s="383"/>
      <c r="BMV112" s="383"/>
      <c r="BMW112" s="383"/>
      <c r="BMX112" s="383"/>
      <c r="BMY112" s="383"/>
      <c r="BMZ112" s="383"/>
      <c r="BNA112" s="383"/>
      <c r="BNB112" s="383"/>
      <c r="BNC112" s="383"/>
      <c r="BND112" s="383"/>
      <c r="BNE112" s="383"/>
      <c r="BNF112" s="383"/>
      <c r="BNG112" s="383"/>
      <c r="BNH112" s="383"/>
      <c r="BNI112" s="383"/>
      <c r="BNJ112" s="383"/>
      <c r="BNK112" s="383"/>
      <c r="BNL112" s="383"/>
      <c r="BNM112" s="383"/>
      <c r="BNN112" s="383"/>
      <c r="BNO112" s="383"/>
      <c r="BNP112" s="383"/>
      <c r="BNQ112" s="383"/>
      <c r="BNR112" s="383"/>
      <c r="BNS112" s="383"/>
      <c r="BNT112" s="383"/>
      <c r="BNU112" s="383"/>
      <c r="BNV112" s="383"/>
      <c r="BNW112" s="383"/>
      <c r="BNX112" s="383"/>
      <c r="BNY112" s="383"/>
      <c r="BNZ112" s="383"/>
      <c r="BOA112" s="383"/>
      <c r="BOB112" s="383"/>
      <c r="BOC112" s="383"/>
      <c r="BOD112" s="383"/>
      <c r="BOE112" s="383"/>
      <c r="BOF112" s="383"/>
      <c r="BOG112" s="383"/>
      <c r="BOH112" s="383"/>
      <c r="BOI112" s="383"/>
      <c r="BOJ112" s="383"/>
      <c r="BOK112" s="383"/>
      <c r="BOL112" s="383"/>
      <c r="BOM112" s="383"/>
      <c r="BON112" s="383"/>
      <c r="BOO112" s="383"/>
      <c r="BOP112" s="383"/>
      <c r="BOQ112" s="383"/>
      <c r="BOR112" s="383"/>
      <c r="BOS112" s="383"/>
      <c r="BOT112" s="383"/>
      <c r="BOU112" s="383"/>
      <c r="BOV112" s="383"/>
      <c r="BOW112" s="383"/>
      <c r="BOX112" s="383"/>
      <c r="BOY112" s="383"/>
      <c r="BOZ112" s="383"/>
      <c r="BPA112" s="383"/>
      <c r="BPB112" s="383"/>
      <c r="BPC112" s="383"/>
      <c r="BPD112" s="383"/>
      <c r="BPE112" s="383"/>
      <c r="BPF112" s="383"/>
      <c r="BPG112" s="383"/>
      <c r="BPH112" s="383"/>
      <c r="BPI112" s="383"/>
      <c r="BPJ112" s="383"/>
      <c r="BPK112" s="383"/>
      <c r="BPL112" s="383"/>
      <c r="BPM112" s="383"/>
      <c r="BPN112" s="383"/>
      <c r="BPO112" s="383"/>
      <c r="BPP112" s="383"/>
      <c r="BPQ112" s="383"/>
      <c r="BPR112" s="383"/>
      <c r="BPS112" s="383"/>
      <c r="BPT112" s="383"/>
      <c r="BPU112" s="383"/>
      <c r="BPV112" s="383"/>
      <c r="BPW112" s="383"/>
      <c r="BPX112" s="383"/>
      <c r="BPY112" s="383"/>
      <c r="BPZ112" s="383"/>
      <c r="BQA112" s="383"/>
      <c r="BQB112" s="383"/>
      <c r="BQC112" s="383"/>
      <c r="BQD112" s="383"/>
      <c r="BQE112" s="383"/>
      <c r="BQF112" s="383"/>
      <c r="BQG112" s="383"/>
      <c r="BQH112" s="383"/>
      <c r="BQI112" s="383"/>
      <c r="BQJ112" s="383"/>
      <c r="BQK112" s="383"/>
      <c r="BQL112" s="383"/>
      <c r="BQM112" s="383"/>
      <c r="BQN112" s="383"/>
      <c r="BQO112" s="383"/>
      <c r="BQP112" s="383"/>
      <c r="BQQ112" s="383"/>
      <c r="BQR112" s="383"/>
      <c r="BQS112" s="383"/>
      <c r="BQT112" s="383"/>
      <c r="BQU112" s="383"/>
      <c r="BQV112" s="383"/>
      <c r="BQW112" s="383"/>
      <c r="BQX112" s="383"/>
      <c r="BQY112" s="383"/>
      <c r="BQZ112" s="383"/>
      <c r="BRA112" s="383"/>
      <c r="BRB112" s="383"/>
      <c r="BRC112" s="383"/>
      <c r="BRD112" s="383"/>
      <c r="BRE112" s="383"/>
      <c r="BRF112" s="383"/>
      <c r="BRG112" s="383"/>
      <c r="BRH112" s="383"/>
      <c r="BRI112" s="383"/>
      <c r="BRJ112" s="383"/>
      <c r="BRK112" s="383"/>
      <c r="BRL112" s="383"/>
      <c r="BRM112" s="383"/>
      <c r="BRN112" s="383"/>
      <c r="BRO112" s="383"/>
      <c r="BRP112" s="383"/>
      <c r="BRQ112" s="383"/>
      <c r="BRR112" s="383"/>
      <c r="BRS112" s="383"/>
      <c r="BRT112" s="383"/>
      <c r="BRU112" s="383"/>
      <c r="BRV112" s="383"/>
      <c r="BRW112" s="383"/>
      <c r="BRX112" s="383"/>
      <c r="BRY112" s="383"/>
      <c r="BRZ112" s="383"/>
      <c r="BSA112" s="383"/>
      <c r="BSB112" s="383"/>
      <c r="BSC112" s="383"/>
      <c r="BSD112" s="383"/>
      <c r="BSE112" s="383"/>
      <c r="BSF112" s="383"/>
      <c r="BSG112" s="383"/>
      <c r="BSH112" s="383"/>
      <c r="BSI112" s="383"/>
      <c r="BSJ112" s="383"/>
      <c r="BSK112" s="383"/>
      <c r="BSL112" s="383"/>
      <c r="BSM112" s="383"/>
      <c r="BSN112" s="383"/>
      <c r="BSO112" s="383"/>
      <c r="BSP112" s="383"/>
      <c r="BSQ112" s="383"/>
      <c r="BSR112" s="383"/>
      <c r="BSS112" s="383"/>
      <c r="BST112" s="383"/>
      <c r="BSU112" s="383"/>
      <c r="BSV112" s="383"/>
      <c r="BSW112" s="383"/>
      <c r="BSX112" s="383"/>
      <c r="BSY112" s="383"/>
      <c r="BSZ112" s="383"/>
      <c r="BTA112" s="383"/>
      <c r="BTB112" s="383"/>
      <c r="BTC112" s="383"/>
      <c r="BTD112" s="383"/>
      <c r="BTE112" s="383"/>
      <c r="BTF112" s="383"/>
      <c r="BTG112" s="383"/>
      <c r="BTH112" s="383"/>
      <c r="BTI112" s="383"/>
      <c r="BTJ112" s="383"/>
      <c r="BTK112" s="383"/>
      <c r="BTL112" s="383"/>
      <c r="BTM112" s="383"/>
      <c r="BTN112" s="383"/>
      <c r="BTO112" s="383"/>
      <c r="BTP112" s="383"/>
      <c r="BTQ112" s="383"/>
      <c r="BTR112" s="383"/>
      <c r="BTS112" s="383"/>
      <c r="BTT112" s="383"/>
      <c r="BTU112" s="383"/>
      <c r="BTV112" s="383"/>
      <c r="BTW112" s="383"/>
      <c r="BTX112" s="383"/>
      <c r="BTY112" s="383"/>
      <c r="BTZ112" s="383"/>
      <c r="BUA112" s="383"/>
      <c r="BUB112" s="383"/>
      <c r="BUC112" s="383"/>
      <c r="BUD112" s="383"/>
      <c r="BUE112" s="383"/>
      <c r="BUF112" s="383"/>
      <c r="BUG112" s="383"/>
      <c r="BUH112" s="383"/>
      <c r="BUI112" s="383"/>
      <c r="BUJ112" s="383"/>
      <c r="BUK112" s="383"/>
      <c r="BUL112" s="383"/>
      <c r="BUM112" s="383"/>
      <c r="BUN112" s="383"/>
      <c r="BUO112" s="383"/>
      <c r="BUP112" s="383"/>
      <c r="BUQ112" s="383"/>
      <c r="BUR112" s="383"/>
      <c r="BUS112" s="383"/>
      <c r="BUT112" s="383"/>
      <c r="BUU112" s="383"/>
      <c r="BUV112" s="383"/>
      <c r="BUW112" s="383"/>
      <c r="BUX112" s="383"/>
      <c r="BUY112" s="383"/>
      <c r="BUZ112" s="383"/>
      <c r="BVA112" s="383"/>
      <c r="BVB112" s="383"/>
      <c r="BVC112" s="383"/>
      <c r="BVD112" s="383"/>
      <c r="BVE112" s="383"/>
      <c r="BVF112" s="383"/>
      <c r="BVG112" s="383"/>
      <c r="BVH112" s="383"/>
      <c r="BVI112" s="383"/>
      <c r="BVJ112" s="383"/>
      <c r="BVK112" s="383"/>
      <c r="BVL112" s="383"/>
      <c r="BVM112" s="383"/>
      <c r="BVN112" s="383"/>
      <c r="BVO112" s="383"/>
      <c r="BVP112" s="383"/>
      <c r="BVQ112" s="383"/>
      <c r="BVR112" s="383"/>
      <c r="BVS112" s="383"/>
      <c r="BVT112" s="383"/>
      <c r="BVU112" s="383"/>
      <c r="BVV112" s="383"/>
      <c r="BVW112" s="383"/>
      <c r="BVX112" s="383"/>
      <c r="BVY112" s="383"/>
      <c r="BVZ112" s="383"/>
      <c r="BWA112" s="383"/>
      <c r="BWB112" s="383"/>
      <c r="BWC112" s="383"/>
      <c r="BWD112" s="383"/>
      <c r="BWE112" s="383"/>
      <c r="BWF112" s="383"/>
      <c r="BWG112" s="383"/>
      <c r="BWH112" s="383"/>
      <c r="BWI112" s="383"/>
      <c r="BWJ112" s="383"/>
      <c r="BWK112" s="383"/>
      <c r="BWL112" s="383"/>
      <c r="BWM112" s="383"/>
      <c r="BWN112" s="383"/>
      <c r="BWO112" s="383"/>
      <c r="BWP112" s="383"/>
      <c r="BWQ112" s="383"/>
      <c r="BWR112" s="383"/>
      <c r="BWS112" s="383"/>
      <c r="BWT112" s="383"/>
      <c r="BWU112" s="383"/>
      <c r="BWV112" s="383"/>
      <c r="BWW112" s="383"/>
      <c r="BWX112" s="383"/>
      <c r="BWY112" s="383"/>
      <c r="BWZ112" s="383"/>
      <c r="BXA112" s="383"/>
      <c r="BXB112" s="383"/>
      <c r="BXC112" s="383"/>
      <c r="BXD112" s="383"/>
      <c r="BXE112" s="383"/>
      <c r="BXF112" s="383"/>
      <c r="BXG112" s="383"/>
      <c r="BXH112" s="383"/>
      <c r="BXI112" s="383"/>
      <c r="BXJ112" s="383"/>
      <c r="BXK112" s="383"/>
      <c r="BXL112" s="383"/>
      <c r="BXM112" s="383"/>
      <c r="BXN112" s="383"/>
      <c r="BXO112" s="383"/>
      <c r="BXP112" s="383"/>
      <c r="BXQ112" s="383"/>
      <c r="BXR112" s="383"/>
      <c r="BXS112" s="383"/>
      <c r="BXT112" s="383"/>
      <c r="BXU112" s="383"/>
      <c r="BXV112" s="383"/>
      <c r="BXW112" s="383"/>
      <c r="BXX112" s="383"/>
      <c r="BXY112" s="383"/>
      <c r="BXZ112" s="383"/>
      <c r="BYA112" s="383"/>
      <c r="BYB112" s="383"/>
      <c r="BYC112" s="383"/>
      <c r="BYD112" s="383"/>
      <c r="BYE112" s="383"/>
      <c r="BYF112" s="383"/>
      <c r="BYG112" s="383"/>
      <c r="BYH112" s="383"/>
      <c r="BYI112" s="383"/>
      <c r="BYJ112" s="383"/>
      <c r="BYK112" s="383"/>
      <c r="BYL112" s="383"/>
      <c r="BYM112" s="383"/>
      <c r="BYN112" s="383"/>
      <c r="BYO112" s="383"/>
      <c r="BYP112" s="383"/>
      <c r="BYQ112" s="383"/>
      <c r="BYR112" s="383"/>
      <c r="BYS112" s="383"/>
      <c r="BYT112" s="383"/>
      <c r="BYU112" s="383"/>
      <c r="BYV112" s="383"/>
      <c r="BYW112" s="383"/>
      <c r="BYX112" s="383"/>
      <c r="BYY112" s="383"/>
      <c r="BYZ112" s="383"/>
      <c r="BZA112" s="383"/>
      <c r="BZB112" s="383"/>
      <c r="BZC112" s="383"/>
      <c r="BZD112" s="383"/>
      <c r="BZE112" s="383"/>
      <c r="BZF112" s="383"/>
      <c r="BZG112" s="383"/>
      <c r="BZH112" s="383"/>
      <c r="BZI112" s="383"/>
      <c r="BZJ112" s="383"/>
      <c r="BZK112" s="383"/>
      <c r="BZL112" s="383"/>
      <c r="BZM112" s="383"/>
      <c r="BZN112" s="383"/>
      <c r="BZO112" s="383"/>
      <c r="BZP112" s="383"/>
      <c r="BZQ112" s="383"/>
      <c r="BZR112" s="383"/>
      <c r="BZS112" s="383"/>
      <c r="BZT112" s="383"/>
      <c r="BZU112" s="383"/>
      <c r="BZV112" s="383"/>
      <c r="BZW112" s="383"/>
      <c r="BZX112" s="383"/>
      <c r="BZY112" s="383"/>
      <c r="BZZ112" s="383"/>
      <c r="CAA112" s="383"/>
      <c r="CAB112" s="383"/>
      <c r="CAC112" s="383"/>
      <c r="CAD112" s="383"/>
      <c r="CAE112" s="383"/>
      <c r="CAF112" s="383"/>
      <c r="CAG112" s="383"/>
      <c r="CAH112" s="383"/>
      <c r="CAI112" s="383"/>
      <c r="CAJ112" s="383"/>
      <c r="CAK112" s="383"/>
      <c r="CAL112" s="383"/>
      <c r="CAM112" s="383"/>
      <c r="CAN112" s="383"/>
      <c r="CAO112" s="383"/>
      <c r="CAP112" s="383"/>
      <c r="CAQ112" s="383"/>
      <c r="CAR112" s="383"/>
      <c r="CAS112" s="383"/>
      <c r="CAT112" s="383"/>
      <c r="CAU112" s="383"/>
      <c r="CAV112" s="383"/>
      <c r="CAW112" s="383"/>
      <c r="CAX112" s="383"/>
      <c r="CAY112" s="383"/>
      <c r="CAZ112" s="383"/>
      <c r="CBA112" s="383"/>
      <c r="CBB112" s="383"/>
      <c r="CBC112" s="383"/>
      <c r="CBD112" s="383"/>
      <c r="CBE112" s="383"/>
      <c r="CBF112" s="383"/>
      <c r="CBG112" s="383"/>
      <c r="CBH112" s="383"/>
      <c r="CBI112" s="383"/>
      <c r="CBJ112" s="383"/>
      <c r="CBK112" s="383"/>
      <c r="CBL112" s="383"/>
      <c r="CBM112" s="383"/>
      <c r="CBN112" s="383"/>
      <c r="CBO112" s="383"/>
      <c r="CBP112" s="383"/>
      <c r="CBQ112" s="383"/>
      <c r="CBR112" s="383"/>
      <c r="CBS112" s="383"/>
      <c r="CBT112" s="383"/>
      <c r="CBU112" s="383"/>
      <c r="CBV112" s="383"/>
      <c r="CBW112" s="383"/>
      <c r="CBX112" s="383"/>
      <c r="CBY112" s="383"/>
      <c r="CBZ112" s="383"/>
      <c r="CCA112" s="383"/>
      <c r="CCB112" s="383"/>
      <c r="CCC112" s="383"/>
      <c r="CCD112" s="383"/>
      <c r="CCE112" s="383"/>
      <c r="CCF112" s="383"/>
      <c r="CCG112" s="383"/>
      <c r="CCH112" s="383"/>
      <c r="CCI112" s="383"/>
      <c r="CCJ112" s="383"/>
      <c r="CCK112" s="383"/>
      <c r="CCL112" s="383"/>
      <c r="CCM112" s="383"/>
      <c r="CCN112" s="383"/>
      <c r="CCO112" s="383"/>
      <c r="CCP112" s="383"/>
      <c r="CCQ112" s="383"/>
      <c r="CCR112" s="383"/>
      <c r="CCS112" s="383"/>
      <c r="CCT112" s="383"/>
      <c r="CCU112" s="383"/>
      <c r="CCV112" s="383"/>
      <c r="CCW112" s="383"/>
      <c r="CCX112" s="383"/>
      <c r="CCY112" s="383"/>
      <c r="CCZ112" s="383"/>
      <c r="CDA112" s="383"/>
      <c r="CDB112" s="383"/>
      <c r="CDC112" s="383"/>
      <c r="CDD112" s="383"/>
      <c r="CDE112" s="383"/>
      <c r="CDF112" s="383"/>
      <c r="CDG112" s="383"/>
      <c r="CDH112" s="383"/>
      <c r="CDI112" s="383"/>
      <c r="CDJ112" s="383"/>
      <c r="CDK112" s="383"/>
      <c r="CDL112" s="383"/>
      <c r="CDM112" s="383"/>
      <c r="CDN112" s="383"/>
      <c r="CDO112" s="383"/>
      <c r="CDP112" s="383"/>
      <c r="CDQ112" s="383"/>
      <c r="CDR112" s="383"/>
      <c r="CDS112" s="383"/>
      <c r="CDT112" s="383"/>
      <c r="CDU112" s="383"/>
      <c r="CDV112" s="383"/>
      <c r="CDW112" s="383"/>
      <c r="CDX112" s="383"/>
      <c r="CDY112" s="383"/>
      <c r="CDZ112" s="383"/>
      <c r="CEA112" s="383"/>
      <c r="CEB112" s="383"/>
      <c r="CEC112" s="383"/>
      <c r="CED112" s="383"/>
      <c r="CEE112" s="383"/>
      <c r="CEF112" s="383"/>
      <c r="CEG112" s="383"/>
      <c r="CEH112" s="383"/>
      <c r="CEI112" s="383"/>
      <c r="CEJ112" s="383"/>
      <c r="CEK112" s="383"/>
      <c r="CEL112" s="383"/>
      <c r="CEM112" s="383"/>
      <c r="CEN112" s="383"/>
      <c r="CEO112" s="383"/>
      <c r="CEP112" s="383"/>
      <c r="CEQ112" s="383"/>
      <c r="CER112" s="383"/>
      <c r="CES112" s="383"/>
      <c r="CET112" s="383"/>
      <c r="CEU112" s="383"/>
      <c r="CEV112" s="383"/>
      <c r="CEW112" s="383"/>
      <c r="CEX112" s="383"/>
      <c r="CEY112" s="383"/>
      <c r="CEZ112" s="383"/>
      <c r="CFA112" s="383"/>
      <c r="CFB112" s="383"/>
      <c r="CFC112" s="383"/>
      <c r="CFD112" s="383"/>
      <c r="CFE112" s="383"/>
      <c r="CFF112" s="383"/>
      <c r="CFG112" s="383"/>
      <c r="CFH112" s="383"/>
      <c r="CFI112" s="383"/>
      <c r="CFJ112" s="383"/>
      <c r="CFK112" s="383"/>
      <c r="CFL112" s="383"/>
      <c r="CFM112" s="383"/>
      <c r="CFN112" s="383"/>
      <c r="CFO112" s="383"/>
      <c r="CFP112" s="383"/>
      <c r="CFQ112" s="383"/>
      <c r="CFR112" s="383"/>
      <c r="CFS112" s="383"/>
      <c r="CFT112" s="383"/>
      <c r="CFU112" s="383"/>
      <c r="CFV112" s="383"/>
      <c r="CFW112" s="383"/>
      <c r="CFX112" s="383"/>
      <c r="CFY112" s="383"/>
      <c r="CFZ112" s="383"/>
      <c r="CGA112" s="383"/>
      <c r="CGB112" s="383"/>
      <c r="CGC112" s="383"/>
      <c r="CGD112" s="383"/>
      <c r="CGE112" s="383"/>
      <c r="CGF112" s="383"/>
      <c r="CGG112" s="383"/>
      <c r="CGH112" s="383"/>
      <c r="CGI112" s="383"/>
      <c r="CGJ112" s="383"/>
      <c r="CGK112" s="383"/>
      <c r="CGL112" s="383"/>
      <c r="CGM112" s="383"/>
      <c r="CGN112" s="383"/>
      <c r="CGO112" s="383"/>
      <c r="CGP112" s="383"/>
      <c r="CGQ112" s="383"/>
      <c r="CGR112" s="383"/>
      <c r="CGS112" s="383"/>
      <c r="CGT112" s="383"/>
      <c r="CGU112" s="383"/>
      <c r="CGV112" s="383"/>
      <c r="CGW112" s="383"/>
      <c r="CGX112" s="383"/>
      <c r="CGY112" s="383"/>
      <c r="CGZ112" s="383"/>
      <c r="CHA112" s="383"/>
      <c r="CHB112" s="383"/>
      <c r="CHC112" s="383"/>
      <c r="CHD112" s="383"/>
      <c r="CHE112" s="383"/>
      <c r="CHF112" s="383"/>
      <c r="CHG112" s="383"/>
      <c r="CHH112" s="383"/>
      <c r="CHI112" s="383"/>
      <c r="CHJ112" s="383"/>
      <c r="CHK112" s="383"/>
      <c r="CHL112" s="383"/>
      <c r="CHM112" s="383"/>
      <c r="CHN112" s="383"/>
      <c r="CHO112" s="383"/>
      <c r="CHP112" s="383"/>
      <c r="CHQ112" s="383"/>
      <c r="CHR112" s="383"/>
      <c r="CHS112" s="383"/>
      <c r="CHT112" s="383"/>
      <c r="CHU112" s="383"/>
      <c r="CHV112" s="383"/>
      <c r="CHW112" s="383"/>
      <c r="CHX112" s="383"/>
      <c r="CHY112" s="383"/>
      <c r="CHZ112" s="383"/>
      <c r="CIA112" s="383"/>
      <c r="CIB112" s="383"/>
      <c r="CIC112" s="383"/>
      <c r="CID112" s="383"/>
      <c r="CIE112" s="383"/>
      <c r="CIF112" s="383"/>
      <c r="CIG112" s="383"/>
      <c r="CIH112" s="383"/>
      <c r="CII112" s="383"/>
      <c r="CIJ112" s="383"/>
      <c r="CIK112" s="383"/>
      <c r="CIL112" s="383"/>
      <c r="CIM112" s="383"/>
      <c r="CIN112" s="383"/>
      <c r="CIO112" s="383"/>
      <c r="CIP112" s="383"/>
      <c r="CIQ112" s="383"/>
      <c r="CIR112" s="383"/>
      <c r="CIS112" s="383"/>
      <c r="CIT112" s="383"/>
      <c r="CIU112" s="383"/>
      <c r="CIV112" s="383"/>
      <c r="CIW112" s="383"/>
      <c r="CIX112" s="383"/>
      <c r="CIY112" s="383"/>
      <c r="CIZ112" s="383"/>
      <c r="CJA112" s="383"/>
      <c r="CJB112" s="383"/>
      <c r="CJC112" s="383"/>
      <c r="CJD112" s="383"/>
      <c r="CJE112" s="383"/>
      <c r="CJF112" s="383"/>
      <c r="CJG112" s="383"/>
      <c r="CJH112" s="383"/>
      <c r="CJI112" s="383"/>
      <c r="CJJ112" s="383"/>
      <c r="CJK112" s="383"/>
      <c r="CJL112" s="383"/>
      <c r="CJM112" s="383"/>
      <c r="CJN112" s="383"/>
      <c r="CJO112" s="383"/>
      <c r="CJP112" s="383"/>
      <c r="CJQ112" s="383"/>
      <c r="CJR112" s="383"/>
      <c r="CJS112" s="383"/>
      <c r="CJT112" s="383"/>
      <c r="CJU112" s="383"/>
      <c r="CJV112" s="383"/>
      <c r="CJW112" s="383"/>
      <c r="CJX112" s="383"/>
      <c r="CJY112" s="383"/>
      <c r="CJZ112" s="383"/>
      <c r="CKA112" s="383"/>
      <c r="CKB112" s="383"/>
      <c r="CKC112" s="383"/>
      <c r="CKD112" s="383"/>
      <c r="CKE112" s="383"/>
      <c r="CKF112" s="383"/>
      <c r="CKG112" s="383"/>
      <c r="CKH112" s="383"/>
      <c r="CKI112" s="383"/>
      <c r="CKJ112" s="383"/>
      <c r="CKK112" s="383"/>
      <c r="CKL112" s="383"/>
      <c r="CKM112" s="383"/>
      <c r="CKN112" s="383"/>
      <c r="CKO112" s="383"/>
      <c r="CKP112" s="383"/>
      <c r="CKQ112" s="383"/>
      <c r="CKR112" s="383"/>
      <c r="CKS112" s="383"/>
      <c r="CKT112" s="383"/>
      <c r="CKU112" s="383"/>
      <c r="CKV112" s="383"/>
      <c r="CKW112" s="383"/>
      <c r="CKX112" s="383"/>
      <c r="CKY112" s="383"/>
      <c r="CKZ112" s="383"/>
      <c r="CLA112" s="383"/>
      <c r="CLB112" s="383"/>
      <c r="CLC112" s="383"/>
      <c r="CLD112" s="383"/>
      <c r="CLE112" s="383"/>
      <c r="CLF112" s="383"/>
      <c r="CLG112" s="383"/>
      <c r="CLH112" s="383"/>
      <c r="CLI112" s="383"/>
      <c r="CLJ112" s="383"/>
      <c r="CLK112" s="383"/>
      <c r="CLL112" s="383"/>
      <c r="CLM112" s="383"/>
      <c r="CLN112" s="383"/>
      <c r="CLO112" s="383"/>
      <c r="CLP112" s="383"/>
      <c r="CLQ112" s="383"/>
      <c r="CLR112" s="383"/>
      <c r="CLS112" s="383"/>
      <c r="CLT112" s="383"/>
      <c r="CLU112" s="383"/>
      <c r="CLV112" s="383"/>
      <c r="CLW112" s="383"/>
      <c r="CLX112" s="383"/>
      <c r="CLY112" s="383"/>
      <c r="CLZ112" s="383"/>
      <c r="CMA112" s="383"/>
      <c r="CMB112" s="383"/>
      <c r="CMC112" s="383"/>
      <c r="CMD112" s="383"/>
      <c r="CME112" s="383"/>
      <c r="CMF112" s="383"/>
      <c r="CMG112" s="383"/>
      <c r="CMH112" s="383"/>
      <c r="CMI112" s="383"/>
      <c r="CMJ112" s="383"/>
      <c r="CMK112" s="383"/>
      <c r="CML112" s="383"/>
      <c r="CMM112" s="383"/>
      <c r="CMN112" s="383"/>
      <c r="CMO112" s="383"/>
      <c r="CMP112" s="383"/>
      <c r="CMQ112" s="383"/>
      <c r="CMR112" s="383"/>
      <c r="CMS112" s="383"/>
      <c r="CMT112" s="383"/>
      <c r="CMU112" s="383"/>
      <c r="CMV112" s="383"/>
      <c r="CMW112" s="383"/>
      <c r="CMX112" s="383"/>
      <c r="CMY112" s="383"/>
      <c r="CMZ112" s="383"/>
      <c r="CNA112" s="383"/>
      <c r="CNB112" s="383"/>
      <c r="CNC112" s="383"/>
      <c r="CND112" s="383"/>
      <c r="CNE112" s="383"/>
      <c r="CNF112" s="383"/>
      <c r="CNG112" s="383"/>
      <c r="CNH112" s="383"/>
      <c r="CNI112" s="383"/>
      <c r="CNJ112" s="383"/>
      <c r="CNK112" s="383"/>
      <c r="CNL112" s="383"/>
      <c r="CNM112" s="383"/>
      <c r="CNN112" s="383"/>
      <c r="CNO112" s="383"/>
      <c r="CNP112" s="383"/>
      <c r="CNQ112" s="383"/>
      <c r="CNR112" s="383"/>
      <c r="CNS112" s="383"/>
      <c r="CNT112" s="383"/>
      <c r="CNU112" s="383"/>
      <c r="CNV112" s="383"/>
      <c r="CNW112" s="383"/>
      <c r="CNX112" s="383"/>
      <c r="CNY112" s="383"/>
      <c r="CNZ112" s="383"/>
      <c r="COA112" s="383"/>
      <c r="COB112" s="383"/>
      <c r="COC112" s="383"/>
      <c r="COD112" s="383"/>
      <c r="COE112" s="383"/>
      <c r="COF112" s="383"/>
      <c r="COG112" s="383"/>
      <c r="COH112" s="383"/>
      <c r="COI112" s="383"/>
      <c r="COJ112" s="383"/>
      <c r="COK112" s="383"/>
      <c r="COL112" s="383"/>
      <c r="COM112" s="383"/>
      <c r="CON112" s="383"/>
      <c r="COO112" s="383"/>
      <c r="COP112" s="383"/>
      <c r="COQ112" s="383"/>
      <c r="COR112" s="383"/>
      <c r="COS112" s="383"/>
      <c r="COT112" s="383"/>
      <c r="COU112" s="383"/>
      <c r="COV112" s="383"/>
      <c r="COW112" s="383"/>
      <c r="COX112" s="383"/>
      <c r="COY112" s="383"/>
      <c r="COZ112" s="383"/>
      <c r="CPA112" s="383"/>
      <c r="CPB112" s="383"/>
      <c r="CPC112" s="383"/>
      <c r="CPD112" s="383"/>
      <c r="CPE112" s="383"/>
      <c r="CPF112" s="383"/>
      <c r="CPG112" s="383"/>
      <c r="CPH112" s="383"/>
      <c r="CPI112" s="383"/>
      <c r="CPJ112" s="383"/>
      <c r="CPK112" s="383"/>
      <c r="CPL112" s="383"/>
      <c r="CPM112" s="383"/>
      <c r="CPN112" s="383"/>
      <c r="CPO112" s="383"/>
      <c r="CPP112" s="383"/>
      <c r="CPQ112" s="383"/>
      <c r="CPR112" s="383"/>
      <c r="CPS112" s="383"/>
      <c r="CPT112" s="383"/>
      <c r="CPU112" s="383"/>
      <c r="CPV112" s="383"/>
      <c r="CPW112" s="383"/>
      <c r="CPX112" s="383"/>
      <c r="CPY112" s="383"/>
      <c r="CPZ112" s="383"/>
      <c r="CQA112" s="383"/>
      <c r="CQB112" s="383"/>
      <c r="CQC112" s="383"/>
      <c r="CQD112" s="383"/>
      <c r="CQE112" s="383"/>
      <c r="CQF112" s="383"/>
      <c r="CQG112" s="383"/>
      <c r="CQH112" s="383"/>
      <c r="CQI112" s="383"/>
      <c r="CQJ112" s="383"/>
      <c r="CQK112" s="383"/>
      <c r="CQL112" s="383"/>
      <c r="CQM112" s="383"/>
      <c r="CQN112" s="383"/>
      <c r="CQO112" s="383"/>
      <c r="CQP112" s="383"/>
      <c r="CQQ112" s="383"/>
      <c r="CQR112" s="383"/>
      <c r="CQS112" s="383"/>
      <c r="CQT112" s="383"/>
      <c r="CQU112" s="383"/>
      <c r="CQV112" s="383"/>
      <c r="CQW112" s="383"/>
      <c r="CQX112" s="383"/>
      <c r="CQY112" s="383"/>
      <c r="CQZ112" s="383"/>
      <c r="CRA112" s="383"/>
      <c r="CRB112" s="383"/>
      <c r="CRC112" s="383"/>
      <c r="CRD112" s="383"/>
      <c r="CRE112" s="383"/>
      <c r="CRF112" s="383"/>
      <c r="CRG112" s="383"/>
      <c r="CRH112" s="383"/>
      <c r="CRI112" s="383"/>
      <c r="CRJ112" s="383"/>
      <c r="CRK112" s="383"/>
      <c r="CRL112" s="383"/>
      <c r="CRM112" s="383"/>
      <c r="CRN112" s="383"/>
      <c r="CRO112" s="383"/>
      <c r="CRP112" s="383"/>
      <c r="CRQ112" s="383"/>
      <c r="CRR112" s="383"/>
      <c r="CRS112" s="383"/>
      <c r="CRT112" s="383"/>
      <c r="CRU112" s="383"/>
      <c r="CRV112" s="383"/>
      <c r="CRW112" s="383"/>
      <c r="CRX112" s="383"/>
      <c r="CRY112" s="383"/>
      <c r="CRZ112" s="383"/>
      <c r="CSA112" s="383"/>
      <c r="CSB112" s="383"/>
      <c r="CSC112" s="383"/>
      <c r="CSD112" s="383"/>
      <c r="CSE112" s="383"/>
      <c r="CSF112" s="383"/>
      <c r="CSG112" s="383"/>
      <c r="CSH112" s="383"/>
      <c r="CSI112" s="383"/>
      <c r="CSJ112" s="383"/>
      <c r="CSK112" s="383"/>
      <c r="CSL112" s="383"/>
      <c r="CSM112" s="383"/>
      <c r="CSN112" s="383"/>
      <c r="CSO112" s="383"/>
      <c r="CSP112" s="383"/>
      <c r="CSQ112" s="383"/>
      <c r="CSR112" s="383"/>
      <c r="CSS112" s="383"/>
      <c r="CST112" s="383"/>
      <c r="CSU112" s="383"/>
      <c r="CSV112" s="383"/>
      <c r="CSW112" s="383"/>
      <c r="CSX112" s="383"/>
      <c r="CSY112" s="383"/>
      <c r="CSZ112" s="383"/>
      <c r="CTA112" s="383"/>
      <c r="CTB112" s="383"/>
      <c r="CTC112" s="383"/>
      <c r="CTD112" s="383"/>
      <c r="CTE112" s="383"/>
      <c r="CTF112" s="383"/>
      <c r="CTG112" s="383"/>
      <c r="CTH112" s="383"/>
      <c r="CTI112" s="383"/>
      <c r="CTJ112" s="383"/>
      <c r="CTK112" s="383"/>
      <c r="CTL112" s="383"/>
      <c r="CTM112" s="383"/>
      <c r="CTN112" s="383"/>
      <c r="CTO112" s="383"/>
      <c r="CTP112" s="383"/>
      <c r="CTQ112" s="383"/>
      <c r="CTR112" s="383"/>
      <c r="CTS112" s="383"/>
      <c r="CTT112" s="383"/>
      <c r="CTU112" s="383"/>
      <c r="CTV112" s="383"/>
      <c r="CTW112" s="383"/>
      <c r="CTX112" s="383"/>
      <c r="CTY112" s="383"/>
      <c r="CTZ112" s="383"/>
      <c r="CUA112" s="383"/>
      <c r="CUB112" s="383"/>
      <c r="CUC112" s="383"/>
      <c r="CUD112" s="383"/>
      <c r="CUE112" s="383"/>
      <c r="CUF112" s="383"/>
      <c r="CUG112" s="383"/>
      <c r="CUH112" s="383"/>
      <c r="CUI112" s="383"/>
      <c r="CUJ112" s="383"/>
      <c r="CUK112" s="383"/>
      <c r="CUL112" s="383"/>
      <c r="CUM112" s="383"/>
      <c r="CUN112" s="383"/>
      <c r="CUO112" s="383"/>
      <c r="CUP112" s="383"/>
      <c r="CUQ112" s="383"/>
      <c r="CUR112" s="383"/>
      <c r="CUS112" s="383"/>
      <c r="CUT112" s="383"/>
      <c r="CUU112" s="383"/>
      <c r="CUV112" s="383"/>
      <c r="CUW112" s="383"/>
      <c r="CUX112" s="383"/>
      <c r="CUY112" s="383"/>
      <c r="CUZ112" s="383"/>
      <c r="CVA112" s="383"/>
      <c r="CVB112" s="383"/>
      <c r="CVC112" s="383"/>
      <c r="CVD112" s="383"/>
      <c r="CVE112" s="383"/>
      <c r="CVF112" s="383"/>
      <c r="CVG112" s="383"/>
      <c r="CVH112" s="383"/>
      <c r="CVI112" s="383"/>
      <c r="CVJ112" s="383"/>
      <c r="CVK112" s="383"/>
      <c r="CVL112" s="383"/>
      <c r="CVM112" s="383"/>
      <c r="CVN112" s="383"/>
      <c r="CVO112" s="383"/>
      <c r="CVP112" s="383"/>
      <c r="CVQ112" s="383"/>
      <c r="CVR112" s="383"/>
      <c r="CVS112" s="383"/>
      <c r="CVT112" s="383"/>
      <c r="CVU112" s="383"/>
      <c r="CVV112" s="383"/>
      <c r="CVW112" s="383"/>
      <c r="CVX112" s="383"/>
      <c r="CVY112" s="383"/>
      <c r="CVZ112" s="383"/>
      <c r="CWA112" s="383"/>
      <c r="CWB112" s="383"/>
      <c r="CWC112" s="383"/>
      <c r="CWD112" s="383"/>
      <c r="CWE112" s="383"/>
      <c r="CWF112" s="383"/>
      <c r="CWG112" s="383"/>
      <c r="CWH112" s="383"/>
      <c r="CWI112" s="383"/>
      <c r="CWJ112" s="383"/>
      <c r="CWK112" s="383"/>
      <c r="CWL112" s="383"/>
      <c r="CWM112" s="383"/>
      <c r="CWN112" s="383"/>
      <c r="CWO112" s="383"/>
      <c r="CWP112" s="383"/>
      <c r="CWQ112" s="383"/>
      <c r="CWR112" s="383"/>
      <c r="CWS112" s="383"/>
      <c r="CWT112" s="383"/>
      <c r="CWU112" s="383"/>
      <c r="CWV112" s="383"/>
      <c r="CWW112" s="383"/>
      <c r="CWX112" s="383"/>
      <c r="CWY112" s="383"/>
      <c r="CWZ112" s="383"/>
      <c r="CXA112" s="383"/>
      <c r="CXB112" s="383"/>
      <c r="CXC112" s="383"/>
      <c r="CXD112" s="383"/>
      <c r="CXE112" s="383"/>
      <c r="CXF112" s="383"/>
      <c r="CXG112" s="383"/>
      <c r="CXH112" s="383"/>
      <c r="CXI112" s="383"/>
      <c r="CXJ112" s="383"/>
      <c r="CXK112" s="383"/>
      <c r="CXL112" s="383"/>
      <c r="CXM112" s="383"/>
      <c r="CXN112" s="383"/>
      <c r="CXO112" s="383"/>
      <c r="CXP112" s="383"/>
      <c r="CXQ112" s="383"/>
      <c r="CXR112" s="383"/>
      <c r="CXS112" s="383"/>
      <c r="CXT112" s="383"/>
      <c r="CXU112" s="383"/>
      <c r="CXV112" s="383"/>
      <c r="CXW112" s="383"/>
      <c r="CXX112" s="383"/>
      <c r="CXY112" s="383"/>
      <c r="CXZ112" s="383"/>
      <c r="CYA112" s="383"/>
      <c r="CYB112" s="383"/>
      <c r="CYC112" s="383"/>
      <c r="CYD112" s="383"/>
      <c r="CYE112" s="383"/>
      <c r="CYF112" s="383"/>
      <c r="CYG112" s="383"/>
      <c r="CYH112" s="383"/>
      <c r="CYI112" s="383"/>
      <c r="CYJ112" s="383"/>
      <c r="CYK112" s="383"/>
      <c r="CYL112" s="383"/>
      <c r="CYM112" s="383"/>
      <c r="CYN112" s="383"/>
      <c r="CYO112" s="383"/>
      <c r="CYP112" s="383"/>
      <c r="CYQ112" s="383"/>
      <c r="CYR112" s="383"/>
      <c r="CYS112" s="383"/>
      <c r="CYT112" s="383"/>
      <c r="CYU112" s="383"/>
      <c r="CYV112" s="383"/>
      <c r="CYW112" s="383"/>
      <c r="CYX112" s="383"/>
      <c r="CYY112" s="383"/>
      <c r="CYZ112" s="383"/>
      <c r="CZA112" s="383"/>
      <c r="CZB112" s="383"/>
      <c r="CZC112" s="383"/>
      <c r="CZD112" s="383"/>
      <c r="CZE112" s="383"/>
      <c r="CZF112" s="383"/>
      <c r="CZG112" s="383"/>
      <c r="CZH112" s="383"/>
      <c r="CZI112" s="383"/>
      <c r="CZJ112" s="383"/>
      <c r="CZK112" s="383"/>
      <c r="CZL112" s="383"/>
      <c r="CZM112" s="383"/>
      <c r="CZN112" s="383"/>
      <c r="CZO112" s="383"/>
      <c r="CZP112" s="383"/>
      <c r="CZQ112" s="383"/>
      <c r="CZR112" s="383"/>
      <c r="CZS112" s="383"/>
      <c r="CZT112" s="383"/>
      <c r="CZU112" s="383"/>
      <c r="CZV112" s="383"/>
      <c r="CZW112" s="383"/>
      <c r="CZX112" s="383"/>
      <c r="CZY112" s="383"/>
      <c r="CZZ112" s="383"/>
      <c r="DAA112" s="383"/>
      <c r="DAB112" s="383"/>
      <c r="DAC112" s="383"/>
      <c r="DAD112" s="383"/>
      <c r="DAE112" s="383"/>
      <c r="DAF112" s="383"/>
      <c r="DAG112" s="383"/>
      <c r="DAH112" s="383"/>
      <c r="DAI112" s="383"/>
      <c r="DAJ112" s="383"/>
      <c r="DAK112" s="383"/>
      <c r="DAL112" s="383"/>
      <c r="DAM112" s="383"/>
      <c r="DAN112" s="383"/>
      <c r="DAO112" s="383"/>
      <c r="DAP112" s="383"/>
      <c r="DAQ112" s="383"/>
      <c r="DAR112" s="383"/>
      <c r="DAS112" s="383"/>
      <c r="DAT112" s="383"/>
      <c r="DAU112" s="383"/>
      <c r="DAV112" s="383"/>
      <c r="DAW112" s="383"/>
      <c r="DAX112" s="383"/>
      <c r="DAY112" s="383"/>
      <c r="DAZ112" s="383"/>
      <c r="DBA112" s="383"/>
      <c r="DBB112" s="383"/>
      <c r="DBC112" s="383"/>
      <c r="DBD112" s="383"/>
      <c r="DBE112" s="383"/>
      <c r="DBF112" s="383"/>
      <c r="DBG112" s="383"/>
      <c r="DBH112" s="383"/>
      <c r="DBI112" s="383"/>
      <c r="DBJ112" s="383"/>
      <c r="DBK112" s="383"/>
      <c r="DBL112" s="383"/>
      <c r="DBM112" s="383"/>
      <c r="DBN112" s="383"/>
      <c r="DBO112" s="383"/>
      <c r="DBP112" s="383"/>
      <c r="DBQ112" s="383"/>
      <c r="DBR112" s="383"/>
      <c r="DBS112" s="383"/>
      <c r="DBT112" s="383"/>
      <c r="DBU112" s="383"/>
      <c r="DBV112" s="383"/>
      <c r="DBW112" s="383"/>
      <c r="DBX112" s="383"/>
      <c r="DBY112" s="383"/>
      <c r="DBZ112" s="383"/>
      <c r="DCA112" s="383"/>
      <c r="DCB112" s="383"/>
      <c r="DCC112" s="383"/>
      <c r="DCD112" s="383"/>
      <c r="DCE112" s="383"/>
      <c r="DCF112" s="383"/>
      <c r="DCG112" s="383"/>
      <c r="DCH112" s="383"/>
      <c r="DCI112" s="383"/>
      <c r="DCJ112" s="383"/>
      <c r="DCK112" s="383"/>
      <c r="DCL112" s="383"/>
      <c r="DCM112" s="383"/>
      <c r="DCN112" s="383"/>
      <c r="DCO112" s="383"/>
      <c r="DCP112" s="383"/>
      <c r="DCQ112" s="383"/>
      <c r="DCR112" s="383"/>
      <c r="DCS112" s="383"/>
      <c r="DCT112" s="383"/>
      <c r="DCU112" s="383"/>
      <c r="DCV112" s="383"/>
      <c r="DCW112" s="383"/>
      <c r="DCX112" s="383"/>
      <c r="DCY112" s="383"/>
      <c r="DCZ112" s="383"/>
      <c r="DDA112" s="383"/>
      <c r="DDB112" s="383"/>
      <c r="DDC112" s="383"/>
      <c r="DDD112" s="383"/>
      <c r="DDE112" s="383"/>
      <c r="DDF112" s="383"/>
      <c r="DDG112" s="383"/>
      <c r="DDH112" s="383"/>
      <c r="DDI112" s="383"/>
      <c r="DDJ112" s="383"/>
      <c r="DDK112" s="383"/>
      <c r="DDL112" s="383"/>
      <c r="DDM112" s="383"/>
      <c r="DDN112" s="383"/>
      <c r="DDO112" s="383"/>
      <c r="DDP112" s="383"/>
      <c r="DDQ112" s="383"/>
      <c r="DDR112" s="383"/>
      <c r="DDS112" s="383"/>
      <c r="DDT112" s="383"/>
      <c r="DDU112" s="383"/>
      <c r="DDV112" s="383"/>
      <c r="DDW112" s="383"/>
      <c r="DDX112" s="383"/>
      <c r="DDY112" s="383"/>
      <c r="DDZ112" s="383"/>
      <c r="DEA112" s="383"/>
      <c r="DEB112" s="383"/>
      <c r="DEC112" s="383"/>
      <c r="DED112" s="383"/>
      <c r="DEE112" s="383"/>
      <c r="DEF112" s="383"/>
      <c r="DEG112" s="383"/>
      <c r="DEH112" s="383"/>
      <c r="DEI112" s="383"/>
      <c r="DEJ112" s="383"/>
      <c r="DEK112" s="383"/>
      <c r="DEL112" s="383"/>
      <c r="DEM112" s="383"/>
      <c r="DEN112" s="383"/>
      <c r="DEO112" s="383"/>
      <c r="DEP112" s="383"/>
      <c r="DEQ112" s="383"/>
      <c r="DER112" s="383"/>
      <c r="DES112" s="383"/>
      <c r="DET112" s="383"/>
      <c r="DEU112" s="383"/>
      <c r="DEV112" s="383"/>
      <c r="DEW112" s="383"/>
      <c r="DEX112" s="383"/>
      <c r="DEY112" s="383"/>
      <c r="DEZ112" s="383"/>
      <c r="DFA112" s="383"/>
      <c r="DFB112" s="383"/>
      <c r="DFC112" s="383"/>
      <c r="DFD112" s="383"/>
      <c r="DFE112" s="383"/>
      <c r="DFF112" s="383"/>
      <c r="DFG112" s="383"/>
      <c r="DFH112" s="383"/>
      <c r="DFI112" s="383"/>
      <c r="DFJ112" s="383"/>
      <c r="DFK112" s="383"/>
      <c r="DFL112" s="383"/>
      <c r="DFM112" s="383"/>
      <c r="DFN112" s="383"/>
      <c r="DFO112" s="383"/>
      <c r="DFP112" s="383"/>
      <c r="DFQ112" s="383"/>
      <c r="DFR112" s="383"/>
      <c r="DFS112" s="383"/>
      <c r="DFT112" s="383"/>
      <c r="DFU112" s="383"/>
      <c r="DFV112" s="383"/>
      <c r="DFW112" s="383"/>
      <c r="DFX112" s="383"/>
      <c r="DFY112" s="383"/>
      <c r="DFZ112" s="383"/>
      <c r="DGA112" s="383"/>
      <c r="DGB112" s="383"/>
      <c r="DGC112" s="383"/>
      <c r="DGD112" s="383"/>
      <c r="DGE112" s="383"/>
      <c r="DGF112" s="383"/>
      <c r="DGG112" s="383"/>
      <c r="DGH112" s="383"/>
      <c r="DGI112" s="383"/>
      <c r="DGJ112" s="383"/>
      <c r="DGK112" s="383"/>
      <c r="DGL112" s="383"/>
      <c r="DGM112" s="383"/>
      <c r="DGN112" s="383"/>
      <c r="DGO112" s="383"/>
      <c r="DGP112" s="383"/>
      <c r="DGQ112" s="383"/>
      <c r="DGR112" s="383"/>
      <c r="DGS112" s="383"/>
      <c r="DGT112" s="383"/>
      <c r="DGU112" s="383"/>
      <c r="DGV112" s="383"/>
      <c r="DGW112" s="383"/>
      <c r="DGX112" s="383"/>
      <c r="DGY112" s="383"/>
      <c r="DGZ112" s="383"/>
      <c r="DHA112" s="383"/>
      <c r="DHB112" s="383"/>
      <c r="DHC112" s="383"/>
      <c r="DHD112" s="383"/>
      <c r="DHE112" s="383"/>
      <c r="DHF112" s="383"/>
      <c r="DHG112" s="383"/>
      <c r="DHH112" s="383"/>
      <c r="DHI112" s="383"/>
      <c r="DHJ112" s="383"/>
      <c r="DHK112" s="383"/>
      <c r="DHL112" s="383"/>
      <c r="DHM112" s="383"/>
      <c r="DHN112" s="383"/>
      <c r="DHO112" s="383"/>
      <c r="DHP112" s="383"/>
      <c r="DHQ112" s="383"/>
      <c r="DHR112" s="383"/>
      <c r="DHS112" s="383"/>
      <c r="DHT112" s="383"/>
      <c r="DHU112" s="383"/>
      <c r="DHV112" s="383"/>
      <c r="DHW112" s="383"/>
      <c r="DHX112" s="383"/>
      <c r="DHY112" s="383"/>
      <c r="DHZ112" s="383"/>
      <c r="DIA112" s="383"/>
      <c r="DIB112" s="383"/>
      <c r="DIC112" s="383"/>
      <c r="DID112" s="383"/>
      <c r="DIE112" s="383"/>
      <c r="DIF112" s="383"/>
      <c r="DIG112" s="383"/>
      <c r="DIH112" s="383"/>
      <c r="DII112" s="383"/>
      <c r="DIJ112" s="383"/>
      <c r="DIK112" s="383"/>
      <c r="DIL112" s="383"/>
      <c r="DIM112" s="383"/>
      <c r="DIN112" s="383"/>
      <c r="DIO112" s="383"/>
      <c r="DIP112" s="383"/>
      <c r="DIQ112" s="383"/>
      <c r="DIR112" s="383"/>
      <c r="DIS112" s="383"/>
      <c r="DIT112" s="383"/>
      <c r="DIU112" s="383"/>
      <c r="DIV112" s="383"/>
      <c r="DIW112" s="383"/>
      <c r="DIX112" s="383"/>
      <c r="DIY112" s="383"/>
      <c r="DIZ112" s="383"/>
      <c r="DJA112" s="383"/>
      <c r="DJB112" s="383"/>
      <c r="DJC112" s="383"/>
      <c r="DJD112" s="383"/>
      <c r="DJE112" s="383"/>
      <c r="DJF112" s="383"/>
      <c r="DJG112" s="383"/>
      <c r="DJH112" s="383"/>
      <c r="DJI112" s="383"/>
      <c r="DJJ112" s="383"/>
      <c r="DJK112" s="383"/>
      <c r="DJL112" s="383"/>
      <c r="DJM112" s="383"/>
      <c r="DJN112" s="383"/>
      <c r="DJO112" s="383"/>
      <c r="DJP112" s="383"/>
      <c r="DJQ112" s="383"/>
      <c r="DJR112" s="383"/>
      <c r="DJS112" s="383"/>
      <c r="DJT112" s="383"/>
      <c r="DJU112" s="383"/>
      <c r="DJV112" s="383"/>
      <c r="DJW112" s="383"/>
      <c r="DJX112" s="383"/>
      <c r="DJY112" s="383"/>
      <c r="DJZ112" s="383"/>
      <c r="DKA112" s="383"/>
      <c r="DKB112" s="383"/>
      <c r="DKC112" s="383"/>
      <c r="DKD112" s="383"/>
      <c r="DKE112" s="383"/>
      <c r="DKF112" s="383"/>
      <c r="DKG112" s="383"/>
      <c r="DKH112" s="383"/>
      <c r="DKI112" s="383"/>
      <c r="DKJ112" s="383"/>
      <c r="DKK112" s="383"/>
      <c r="DKL112" s="383"/>
      <c r="DKM112" s="383"/>
      <c r="DKN112" s="383"/>
      <c r="DKO112" s="383"/>
      <c r="DKP112" s="383"/>
      <c r="DKQ112" s="383"/>
      <c r="DKR112" s="383"/>
      <c r="DKS112" s="383"/>
      <c r="DKT112" s="383"/>
      <c r="DKU112" s="383"/>
      <c r="DKV112" s="383"/>
      <c r="DKW112" s="383"/>
      <c r="DKX112" s="383"/>
      <c r="DKY112" s="383"/>
      <c r="DKZ112" s="383"/>
      <c r="DLA112" s="383"/>
      <c r="DLB112" s="383"/>
      <c r="DLC112" s="383"/>
      <c r="DLD112" s="383"/>
      <c r="DLE112" s="383"/>
      <c r="DLF112" s="383"/>
      <c r="DLG112" s="383"/>
      <c r="DLH112" s="383"/>
      <c r="DLI112" s="383"/>
      <c r="DLJ112" s="383"/>
      <c r="DLK112" s="383"/>
      <c r="DLL112" s="383"/>
      <c r="DLM112" s="383"/>
      <c r="DLN112" s="383"/>
      <c r="DLO112" s="383"/>
      <c r="DLP112" s="383"/>
      <c r="DLQ112" s="383"/>
      <c r="DLR112" s="383"/>
      <c r="DLS112" s="383"/>
      <c r="DLT112" s="383"/>
      <c r="DLU112" s="383"/>
      <c r="DLV112" s="383"/>
      <c r="DLW112" s="383"/>
      <c r="DLX112" s="383"/>
      <c r="DLY112" s="383"/>
      <c r="DLZ112" s="383"/>
      <c r="DMA112" s="383"/>
      <c r="DMB112" s="383"/>
      <c r="DMC112" s="383"/>
      <c r="DMD112" s="383"/>
      <c r="DME112" s="383"/>
      <c r="DMF112" s="383"/>
      <c r="DMG112" s="383"/>
      <c r="DMH112" s="383"/>
      <c r="DMI112" s="383"/>
      <c r="DMJ112" s="383"/>
      <c r="DMK112" s="383"/>
      <c r="DML112" s="383"/>
      <c r="DMM112" s="383"/>
      <c r="DMN112" s="383"/>
      <c r="DMO112" s="383"/>
      <c r="DMP112" s="383"/>
      <c r="DMQ112" s="383"/>
      <c r="DMR112" s="383"/>
      <c r="DMS112" s="383"/>
      <c r="DMT112" s="383"/>
      <c r="DMU112" s="383"/>
      <c r="DMV112" s="383"/>
      <c r="DMW112" s="383"/>
      <c r="DMX112" s="383"/>
      <c r="DMY112" s="383"/>
      <c r="DMZ112" s="383"/>
      <c r="DNA112" s="383"/>
      <c r="DNB112" s="383"/>
      <c r="DNC112" s="383"/>
      <c r="DND112" s="383"/>
      <c r="DNE112" s="383"/>
      <c r="DNF112" s="383"/>
      <c r="DNG112" s="383"/>
      <c r="DNH112" s="383"/>
      <c r="DNI112" s="383"/>
      <c r="DNJ112" s="383"/>
      <c r="DNK112" s="383"/>
      <c r="DNL112" s="383"/>
      <c r="DNM112" s="383"/>
      <c r="DNN112" s="383"/>
      <c r="DNO112" s="383"/>
      <c r="DNP112" s="383"/>
      <c r="DNQ112" s="383"/>
      <c r="DNR112" s="383"/>
      <c r="DNS112" s="383"/>
      <c r="DNT112" s="383"/>
      <c r="DNU112" s="383"/>
      <c r="DNV112" s="383"/>
      <c r="DNW112" s="383"/>
      <c r="DNX112" s="383"/>
      <c r="DNY112" s="383"/>
      <c r="DNZ112" s="383"/>
      <c r="DOA112" s="383"/>
      <c r="DOB112" s="383"/>
      <c r="DOC112" s="383"/>
      <c r="DOD112" s="383"/>
      <c r="DOE112" s="383"/>
      <c r="DOF112" s="383"/>
      <c r="DOG112" s="383"/>
      <c r="DOH112" s="383"/>
      <c r="DOI112" s="383"/>
      <c r="DOJ112" s="383"/>
      <c r="DOK112" s="383"/>
      <c r="DOL112" s="383"/>
      <c r="DOM112" s="383"/>
      <c r="DON112" s="383"/>
      <c r="DOO112" s="383"/>
      <c r="DOP112" s="383"/>
      <c r="DOQ112" s="383"/>
      <c r="DOR112" s="383"/>
      <c r="DOS112" s="383"/>
      <c r="DOT112" s="383"/>
      <c r="DOU112" s="383"/>
      <c r="DOV112" s="383"/>
      <c r="DOW112" s="383"/>
      <c r="DOX112" s="383"/>
      <c r="DOY112" s="383"/>
      <c r="DOZ112" s="383"/>
      <c r="DPA112" s="383"/>
      <c r="DPB112" s="383"/>
      <c r="DPC112" s="383"/>
      <c r="DPD112" s="383"/>
      <c r="DPE112" s="383"/>
      <c r="DPF112" s="383"/>
      <c r="DPG112" s="383"/>
      <c r="DPH112" s="383"/>
      <c r="DPI112" s="383"/>
      <c r="DPJ112" s="383"/>
      <c r="DPK112" s="383"/>
      <c r="DPL112" s="383"/>
      <c r="DPM112" s="383"/>
      <c r="DPN112" s="383"/>
      <c r="DPO112" s="383"/>
      <c r="DPP112" s="383"/>
      <c r="DPQ112" s="383"/>
      <c r="DPR112" s="383"/>
      <c r="DPS112" s="383"/>
      <c r="DPT112" s="383"/>
      <c r="DPU112" s="383"/>
      <c r="DPV112" s="383"/>
      <c r="DPW112" s="383"/>
      <c r="DPX112" s="383"/>
      <c r="DPY112" s="383"/>
      <c r="DPZ112" s="383"/>
      <c r="DQA112" s="383"/>
      <c r="DQB112" s="383"/>
      <c r="DQC112" s="383"/>
      <c r="DQD112" s="383"/>
      <c r="DQE112" s="383"/>
      <c r="DQF112" s="383"/>
      <c r="DQG112" s="383"/>
      <c r="DQH112" s="383"/>
      <c r="DQI112" s="383"/>
      <c r="DQJ112" s="383"/>
      <c r="DQK112" s="383"/>
      <c r="DQL112" s="383"/>
      <c r="DQM112" s="383"/>
      <c r="DQN112" s="383"/>
      <c r="DQO112" s="383"/>
      <c r="DQP112" s="383"/>
      <c r="DQQ112" s="383"/>
      <c r="DQR112" s="383"/>
      <c r="DQS112" s="383"/>
      <c r="DQT112" s="383"/>
      <c r="DQU112" s="383"/>
      <c r="DQV112" s="383"/>
      <c r="DQW112" s="383"/>
      <c r="DQX112" s="383"/>
      <c r="DQY112" s="383"/>
      <c r="DQZ112" s="383"/>
      <c r="DRA112" s="383"/>
      <c r="DRB112" s="383"/>
      <c r="DRC112" s="383"/>
      <c r="DRD112" s="383"/>
      <c r="DRE112" s="383"/>
      <c r="DRF112" s="383"/>
      <c r="DRG112" s="383"/>
      <c r="DRH112" s="383"/>
      <c r="DRI112" s="383"/>
      <c r="DRJ112" s="383"/>
      <c r="DRK112" s="383"/>
      <c r="DRL112" s="383"/>
      <c r="DRM112" s="383"/>
      <c r="DRN112" s="383"/>
      <c r="DRO112" s="383"/>
      <c r="DRP112" s="383"/>
      <c r="DRQ112" s="383"/>
      <c r="DRR112" s="383"/>
      <c r="DRS112" s="383"/>
      <c r="DRT112" s="383"/>
      <c r="DRU112" s="383"/>
      <c r="DRV112" s="383"/>
      <c r="DRW112" s="383"/>
      <c r="DRX112" s="383"/>
      <c r="DRY112" s="383"/>
      <c r="DRZ112" s="383"/>
      <c r="DSA112" s="383"/>
      <c r="DSB112" s="383"/>
      <c r="DSC112" s="383"/>
      <c r="DSD112" s="383"/>
      <c r="DSE112" s="383"/>
      <c r="DSF112" s="383"/>
      <c r="DSG112" s="383"/>
      <c r="DSH112" s="383"/>
      <c r="DSI112" s="383"/>
      <c r="DSJ112" s="383"/>
      <c r="DSK112" s="383"/>
      <c r="DSL112" s="383"/>
      <c r="DSM112" s="383"/>
      <c r="DSN112" s="383"/>
      <c r="DSO112" s="383"/>
      <c r="DSP112" s="383"/>
      <c r="DSQ112" s="383"/>
      <c r="DSR112" s="383"/>
      <c r="DSS112" s="383"/>
      <c r="DST112" s="383"/>
      <c r="DSU112" s="383"/>
      <c r="DSV112" s="383"/>
      <c r="DSW112" s="383"/>
      <c r="DSX112" s="383"/>
      <c r="DSY112" s="383"/>
      <c r="DSZ112" s="383"/>
      <c r="DTA112" s="383"/>
      <c r="DTB112" s="383"/>
      <c r="DTC112" s="383"/>
      <c r="DTD112" s="383"/>
      <c r="DTE112" s="383"/>
      <c r="DTF112" s="383"/>
      <c r="DTG112" s="383"/>
      <c r="DTH112" s="383"/>
      <c r="DTI112" s="383"/>
      <c r="DTJ112" s="383"/>
      <c r="DTK112" s="383"/>
      <c r="DTL112" s="383"/>
      <c r="DTM112" s="383"/>
      <c r="DTN112" s="383"/>
      <c r="DTO112" s="383"/>
      <c r="DTP112" s="383"/>
      <c r="DTQ112" s="383"/>
      <c r="DTR112" s="383"/>
      <c r="DTS112" s="383"/>
      <c r="DTT112" s="383"/>
      <c r="DTU112" s="383"/>
      <c r="DTV112" s="383"/>
      <c r="DTW112" s="383"/>
      <c r="DTX112" s="383"/>
      <c r="DTY112" s="383"/>
      <c r="DTZ112" s="383"/>
      <c r="DUA112" s="383"/>
      <c r="DUB112" s="383"/>
      <c r="DUC112" s="383"/>
      <c r="DUD112" s="383"/>
      <c r="DUE112" s="383"/>
      <c r="DUF112" s="383"/>
      <c r="DUG112" s="383"/>
      <c r="DUH112" s="383"/>
      <c r="DUI112" s="383"/>
      <c r="DUJ112" s="383"/>
      <c r="DUK112" s="383"/>
      <c r="DUL112" s="383"/>
      <c r="DUM112" s="383"/>
      <c r="DUN112" s="383"/>
      <c r="DUO112" s="383"/>
      <c r="DUP112" s="383"/>
      <c r="DUQ112" s="383"/>
      <c r="DUR112" s="383"/>
      <c r="DUS112" s="383"/>
      <c r="DUT112" s="383"/>
      <c r="DUU112" s="383"/>
      <c r="DUV112" s="383"/>
      <c r="DUW112" s="383"/>
      <c r="DUX112" s="383"/>
      <c r="DUY112" s="383"/>
      <c r="DUZ112" s="383"/>
      <c r="DVA112" s="383"/>
      <c r="DVB112" s="383"/>
      <c r="DVC112" s="383"/>
      <c r="DVD112" s="383"/>
      <c r="DVE112" s="383"/>
      <c r="DVF112" s="383"/>
      <c r="DVG112" s="383"/>
      <c r="DVH112" s="383"/>
      <c r="DVI112" s="383"/>
      <c r="DVJ112" s="383"/>
      <c r="DVK112" s="383"/>
      <c r="DVL112" s="383"/>
      <c r="DVM112" s="383"/>
      <c r="DVN112" s="383"/>
      <c r="DVO112" s="383"/>
      <c r="DVP112" s="383"/>
      <c r="DVQ112" s="383"/>
      <c r="DVR112" s="383"/>
      <c r="DVS112" s="383"/>
      <c r="DVT112" s="383"/>
      <c r="DVU112" s="383"/>
      <c r="DVV112" s="383"/>
      <c r="DVW112" s="383"/>
      <c r="DVX112" s="383"/>
      <c r="DVY112" s="383"/>
      <c r="DVZ112" s="383"/>
      <c r="DWA112" s="383"/>
      <c r="DWB112" s="383"/>
      <c r="DWC112" s="383"/>
      <c r="DWD112" s="383"/>
      <c r="DWE112" s="383"/>
      <c r="DWF112" s="383"/>
      <c r="DWG112" s="383"/>
      <c r="DWH112" s="383"/>
      <c r="DWI112" s="383"/>
      <c r="DWJ112" s="383"/>
      <c r="DWK112" s="383"/>
      <c r="DWL112" s="383"/>
      <c r="DWM112" s="383"/>
      <c r="DWN112" s="383"/>
      <c r="DWO112" s="383"/>
      <c r="DWP112" s="383"/>
      <c r="DWQ112" s="383"/>
      <c r="DWR112" s="383"/>
      <c r="DWS112" s="383"/>
      <c r="DWT112" s="383"/>
      <c r="DWU112" s="383"/>
      <c r="DWV112" s="383"/>
      <c r="DWW112" s="383"/>
      <c r="DWX112" s="383"/>
      <c r="DWY112" s="383"/>
      <c r="DWZ112" s="383"/>
      <c r="DXA112" s="383"/>
      <c r="DXB112" s="383"/>
      <c r="DXC112" s="383"/>
      <c r="DXD112" s="383"/>
      <c r="DXE112" s="383"/>
      <c r="DXF112" s="383"/>
      <c r="DXG112" s="383"/>
      <c r="DXH112" s="383"/>
      <c r="DXI112" s="383"/>
      <c r="DXJ112" s="383"/>
      <c r="DXK112" s="383"/>
      <c r="DXL112" s="383"/>
      <c r="DXM112" s="383"/>
      <c r="DXN112" s="383"/>
      <c r="DXO112" s="383"/>
      <c r="DXP112" s="383"/>
      <c r="DXQ112" s="383"/>
      <c r="DXR112" s="383"/>
      <c r="DXS112" s="383"/>
      <c r="DXT112" s="383"/>
      <c r="DXU112" s="383"/>
      <c r="DXV112" s="383"/>
      <c r="DXW112" s="383"/>
      <c r="DXX112" s="383"/>
      <c r="DXY112" s="383"/>
      <c r="DXZ112" s="383"/>
      <c r="DYA112" s="383"/>
      <c r="DYB112" s="383"/>
      <c r="DYC112" s="383"/>
      <c r="DYD112" s="383"/>
      <c r="DYE112" s="383"/>
      <c r="DYF112" s="383"/>
      <c r="DYG112" s="383"/>
      <c r="DYH112" s="383"/>
      <c r="DYI112" s="383"/>
      <c r="DYJ112" s="383"/>
      <c r="DYK112" s="383"/>
      <c r="DYL112" s="383"/>
      <c r="DYM112" s="383"/>
      <c r="DYN112" s="383"/>
      <c r="DYO112" s="383"/>
      <c r="DYP112" s="383"/>
      <c r="DYQ112" s="383"/>
      <c r="DYR112" s="383"/>
      <c r="DYS112" s="383"/>
      <c r="DYT112" s="383"/>
      <c r="DYU112" s="383"/>
      <c r="DYV112" s="383"/>
      <c r="DYW112" s="383"/>
      <c r="DYX112" s="383"/>
      <c r="DYY112" s="383"/>
      <c r="DYZ112" s="383"/>
      <c r="DZA112" s="383"/>
      <c r="DZB112" s="383"/>
      <c r="DZC112" s="383"/>
      <c r="DZD112" s="383"/>
      <c r="DZE112" s="383"/>
      <c r="DZF112" s="383"/>
      <c r="DZG112" s="383"/>
      <c r="DZH112" s="383"/>
      <c r="DZI112" s="383"/>
      <c r="DZJ112" s="383"/>
      <c r="DZK112" s="383"/>
      <c r="DZL112" s="383"/>
      <c r="DZM112" s="383"/>
      <c r="DZN112" s="383"/>
      <c r="DZO112" s="383"/>
      <c r="DZP112" s="383"/>
      <c r="DZQ112" s="383"/>
      <c r="DZR112" s="383"/>
      <c r="DZS112" s="383"/>
      <c r="DZT112" s="383"/>
      <c r="DZU112" s="383"/>
      <c r="DZV112" s="383"/>
      <c r="DZW112" s="383"/>
      <c r="DZX112" s="383"/>
      <c r="DZY112" s="383"/>
      <c r="DZZ112" s="383"/>
      <c r="EAA112" s="383"/>
      <c r="EAB112" s="383"/>
      <c r="EAC112" s="383"/>
      <c r="EAD112" s="383"/>
      <c r="EAE112" s="383"/>
      <c r="EAF112" s="383"/>
      <c r="EAG112" s="383"/>
      <c r="EAH112" s="383"/>
      <c r="EAI112" s="383"/>
      <c r="EAJ112" s="383"/>
      <c r="EAK112" s="383"/>
      <c r="EAL112" s="383"/>
      <c r="EAM112" s="383"/>
      <c r="EAN112" s="383"/>
      <c r="EAO112" s="383"/>
      <c r="EAP112" s="383"/>
      <c r="EAQ112" s="383"/>
      <c r="EAR112" s="383"/>
      <c r="EAS112" s="383"/>
      <c r="EAT112" s="383"/>
      <c r="EAU112" s="383"/>
      <c r="EAV112" s="383"/>
      <c r="EAW112" s="383"/>
      <c r="EAX112" s="383"/>
      <c r="EAY112" s="383"/>
      <c r="EAZ112" s="383"/>
      <c r="EBA112" s="383"/>
      <c r="EBB112" s="383"/>
      <c r="EBC112" s="383"/>
      <c r="EBD112" s="383"/>
      <c r="EBE112" s="383"/>
      <c r="EBF112" s="383"/>
      <c r="EBG112" s="383"/>
      <c r="EBH112" s="383"/>
      <c r="EBI112" s="383"/>
      <c r="EBJ112" s="383"/>
      <c r="EBK112" s="383"/>
      <c r="EBL112" s="383"/>
      <c r="EBM112" s="383"/>
      <c r="EBN112" s="383"/>
      <c r="EBO112" s="383"/>
      <c r="EBP112" s="383"/>
      <c r="EBQ112" s="383"/>
      <c r="EBR112" s="383"/>
      <c r="EBS112" s="383"/>
      <c r="EBT112" s="383"/>
      <c r="EBU112" s="383"/>
      <c r="EBV112" s="383"/>
      <c r="EBW112" s="383"/>
      <c r="EBX112" s="383"/>
      <c r="EBY112" s="383"/>
      <c r="EBZ112" s="383"/>
      <c r="ECA112" s="383"/>
      <c r="ECB112" s="383"/>
      <c r="ECC112" s="383"/>
      <c r="ECD112" s="383"/>
      <c r="ECE112" s="383"/>
      <c r="ECF112" s="383"/>
      <c r="ECG112" s="383"/>
      <c r="ECH112" s="383"/>
      <c r="ECI112" s="383"/>
      <c r="ECJ112" s="383"/>
      <c r="ECK112" s="383"/>
      <c r="ECL112" s="383"/>
      <c r="ECM112" s="383"/>
      <c r="ECN112" s="383"/>
      <c r="ECO112" s="383"/>
      <c r="ECP112" s="383"/>
      <c r="ECQ112" s="383"/>
      <c r="ECR112" s="383"/>
      <c r="ECS112" s="383"/>
      <c r="ECT112" s="383"/>
      <c r="ECU112" s="383"/>
      <c r="ECV112" s="383"/>
      <c r="ECW112" s="383"/>
      <c r="ECX112" s="383"/>
      <c r="ECY112" s="383"/>
      <c r="ECZ112" s="383"/>
      <c r="EDA112" s="383"/>
      <c r="EDB112" s="383"/>
      <c r="EDC112" s="383"/>
      <c r="EDD112" s="383"/>
      <c r="EDE112" s="383"/>
      <c r="EDF112" s="383"/>
      <c r="EDG112" s="383"/>
      <c r="EDH112" s="383"/>
      <c r="EDI112" s="383"/>
      <c r="EDJ112" s="383"/>
      <c r="EDK112" s="383"/>
      <c r="EDL112" s="383"/>
      <c r="EDM112" s="383"/>
      <c r="EDN112" s="383"/>
      <c r="EDO112" s="383"/>
      <c r="EDP112" s="383"/>
      <c r="EDQ112" s="383"/>
      <c r="EDR112" s="383"/>
      <c r="EDS112" s="383"/>
      <c r="EDT112" s="383"/>
      <c r="EDU112" s="383"/>
      <c r="EDV112" s="383"/>
      <c r="EDW112" s="383"/>
      <c r="EDX112" s="383"/>
      <c r="EDY112" s="383"/>
      <c r="EDZ112" s="383"/>
      <c r="EEA112" s="383"/>
      <c r="EEB112" s="383"/>
      <c r="EEC112" s="383"/>
      <c r="EED112" s="383"/>
      <c r="EEE112" s="383"/>
      <c r="EEF112" s="383"/>
      <c r="EEG112" s="383"/>
      <c r="EEH112" s="383"/>
      <c r="EEI112" s="383"/>
      <c r="EEJ112" s="383"/>
      <c r="EEK112" s="383"/>
      <c r="EEL112" s="383"/>
      <c r="EEM112" s="383"/>
      <c r="EEN112" s="383"/>
      <c r="EEO112" s="383"/>
      <c r="EEP112" s="383"/>
      <c r="EEQ112" s="383"/>
      <c r="EER112" s="383"/>
      <c r="EES112" s="383"/>
      <c r="EET112" s="383"/>
      <c r="EEU112" s="383"/>
      <c r="EEV112" s="383"/>
      <c r="EEW112" s="383"/>
      <c r="EEX112" s="383"/>
      <c r="EEY112" s="383"/>
      <c r="EEZ112" s="383"/>
      <c r="EFA112" s="383"/>
      <c r="EFB112" s="383"/>
      <c r="EFC112" s="383"/>
      <c r="EFD112" s="383"/>
      <c r="EFE112" s="383"/>
      <c r="EFF112" s="383"/>
      <c r="EFG112" s="383"/>
      <c r="EFH112" s="383"/>
      <c r="EFI112" s="383"/>
      <c r="EFJ112" s="383"/>
      <c r="EFK112" s="383"/>
      <c r="EFL112" s="383"/>
      <c r="EFM112" s="383"/>
      <c r="EFN112" s="383"/>
      <c r="EFO112" s="383"/>
      <c r="EFP112" s="383"/>
      <c r="EFQ112" s="383"/>
      <c r="EFR112" s="383"/>
      <c r="EFS112" s="383"/>
      <c r="EFT112" s="383"/>
      <c r="EFU112" s="383"/>
      <c r="EFV112" s="383"/>
      <c r="EFW112" s="383"/>
      <c r="EFX112" s="383"/>
      <c r="EFY112" s="383"/>
      <c r="EFZ112" s="383"/>
      <c r="EGA112" s="383"/>
      <c r="EGB112" s="383"/>
      <c r="EGC112" s="383"/>
      <c r="EGD112" s="383"/>
      <c r="EGE112" s="383"/>
      <c r="EGF112" s="383"/>
      <c r="EGG112" s="383"/>
      <c r="EGH112" s="383"/>
      <c r="EGI112" s="383"/>
      <c r="EGJ112" s="383"/>
      <c r="EGK112" s="383"/>
      <c r="EGL112" s="383"/>
      <c r="EGM112" s="383"/>
      <c r="EGN112" s="383"/>
      <c r="EGO112" s="383"/>
      <c r="EGP112" s="383"/>
      <c r="EGQ112" s="383"/>
      <c r="EGR112" s="383"/>
      <c r="EGS112" s="383"/>
      <c r="EGT112" s="383"/>
      <c r="EGU112" s="383"/>
      <c r="EGV112" s="383"/>
      <c r="EGW112" s="383"/>
      <c r="EGX112" s="383"/>
      <c r="EGY112" s="383"/>
      <c r="EGZ112" s="383"/>
      <c r="EHA112" s="383"/>
      <c r="EHB112" s="383"/>
      <c r="EHC112" s="383"/>
      <c r="EHD112" s="383"/>
      <c r="EHE112" s="383"/>
      <c r="EHF112" s="383"/>
      <c r="EHG112" s="383"/>
      <c r="EHH112" s="383"/>
      <c r="EHI112" s="383"/>
      <c r="EHJ112" s="383"/>
      <c r="EHK112" s="383"/>
      <c r="EHL112" s="383"/>
      <c r="EHM112" s="383"/>
      <c r="EHN112" s="383"/>
      <c r="EHO112" s="383"/>
      <c r="EHP112" s="383"/>
      <c r="EHQ112" s="383"/>
      <c r="EHR112" s="383"/>
      <c r="EHS112" s="383"/>
      <c r="EHT112" s="383"/>
      <c r="EHU112" s="383"/>
      <c r="EHV112" s="383"/>
      <c r="EHW112" s="383"/>
      <c r="EHX112" s="383"/>
      <c r="EHY112" s="383"/>
      <c r="EHZ112" s="383"/>
      <c r="EIA112" s="383"/>
      <c r="EIB112" s="383"/>
      <c r="EIC112" s="383"/>
      <c r="EID112" s="383"/>
      <c r="EIE112" s="383"/>
      <c r="EIF112" s="383"/>
      <c r="EIG112" s="383"/>
      <c r="EIH112" s="383"/>
      <c r="EII112" s="383"/>
      <c r="EIJ112" s="383"/>
      <c r="EIK112" s="383"/>
      <c r="EIL112" s="383"/>
      <c r="EIM112" s="383"/>
      <c r="EIN112" s="383"/>
      <c r="EIO112" s="383"/>
      <c r="EIP112" s="383"/>
      <c r="EIQ112" s="383"/>
      <c r="EIR112" s="383"/>
      <c r="EIS112" s="383"/>
      <c r="EIT112" s="383"/>
      <c r="EIU112" s="383"/>
      <c r="EIV112" s="383"/>
      <c r="EIW112" s="383"/>
      <c r="EIX112" s="383"/>
      <c r="EIY112" s="383"/>
      <c r="EIZ112" s="383"/>
      <c r="EJA112" s="383"/>
      <c r="EJB112" s="383"/>
      <c r="EJC112" s="383"/>
      <c r="EJD112" s="383"/>
      <c r="EJE112" s="383"/>
      <c r="EJF112" s="383"/>
      <c r="EJG112" s="383"/>
      <c r="EJH112" s="383"/>
      <c r="EJI112" s="383"/>
      <c r="EJJ112" s="383"/>
      <c r="EJK112" s="383"/>
      <c r="EJL112" s="383"/>
      <c r="EJM112" s="383"/>
      <c r="EJN112" s="383"/>
      <c r="EJO112" s="383"/>
      <c r="EJP112" s="383"/>
      <c r="EJQ112" s="383"/>
      <c r="EJR112" s="383"/>
      <c r="EJS112" s="383"/>
      <c r="EJT112" s="383"/>
      <c r="EJU112" s="383"/>
      <c r="EJV112" s="383"/>
      <c r="EJW112" s="383"/>
      <c r="EJX112" s="383"/>
      <c r="EJY112" s="383"/>
      <c r="EJZ112" s="383"/>
      <c r="EKA112" s="383"/>
      <c r="EKB112" s="383"/>
      <c r="EKC112" s="383"/>
      <c r="EKD112" s="383"/>
      <c r="EKE112" s="383"/>
      <c r="EKF112" s="383"/>
      <c r="EKG112" s="383"/>
      <c r="EKH112" s="383"/>
      <c r="EKI112" s="383"/>
      <c r="EKJ112" s="383"/>
      <c r="EKK112" s="383"/>
      <c r="EKL112" s="383"/>
      <c r="EKM112" s="383"/>
      <c r="EKN112" s="383"/>
      <c r="EKO112" s="383"/>
      <c r="EKP112" s="383"/>
      <c r="EKQ112" s="383"/>
      <c r="EKR112" s="383"/>
      <c r="EKS112" s="383"/>
      <c r="EKT112" s="383"/>
      <c r="EKU112" s="383"/>
      <c r="EKV112" s="383"/>
      <c r="EKW112" s="383"/>
      <c r="EKX112" s="383"/>
      <c r="EKY112" s="383"/>
      <c r="EKZ112" s="383"/>
      <c r="ELA112" s="383"/>
      <c r="ELB112" s="383"/>
      <c r="ELC112" s="383"/>
      <c r="ELD112" s="383"/>
      <c r="ELE112" s="383"/>
      <c r="ELF112" s="383"/>
      <c r="ELG112" s="383"/>
      <c r="ELH112" s="383"/>
      <c r="ELI112" s="383"/>
      <c r="ELJ112" s="383"/>
      <c r="ELK112" s="383"/>
      <c r="ELL112" s="383"/>
      <c r="ELM112" s="383"/>
      <c r="ELN112" s="383"/>
      <c r="ELO112" s="383"/>
      <c r="ELP112" s="383"/>
      <c r="ELQ112" s="383"/>
      <c r="ELR112" s="383"/>
      <c r="ELS112" s="383"/>
      <c r="ELT112" s="383"/>
      <c r="ELU112" s="383"/>
      <c r="ELV112" s="383"/>
      <c r="ELW112" s="383"/>
      <c r="ELX112" s="383"/>
      <c r="ELY112" s="383"/>
      <c r="ELZ112" s="383"/>
      <c r="EMA112" s="383"/>
      <c r="EMB112" s="383"/>
      <c r="EMC112" s="383"/>
      <c r="EMD112" s="383"/>
      <c r="EME112" s="383"/>
      <c r="EMF112" s="383"/>
      <c r="EMG112" s="383"/>
      <c r="EMH112" s="383"/>
      <c r="EMI112" s="383"/>
      <c r="EMJ112" s="383"/>
      <c r="EMK112" s="383"/>
      <c r="EML112" s="383"/>
      <c r="EMM112" s="383"/>
      <c r="EMN112" s="383"/>
      <c r="EMO112" s="383"/>
      <c r="EMP112" s="383"/>
      <c r="EMQ112" s="383"/>
      <c r="EMR112" s="383"/>
      <c r="EMS112" s="383"/>
      <c r="EMT112" s="383"/>
      <c r="EMU112" s="383"/>
      <c r="EMV112" s="383"/>
      <c r="EMW112" s="383"/>
      <c r="EMX112" s="383"/>
      <c r="EMY112" s="383"/>
      <c r="EMZ112" s="383"/>
      <c r="ENA112" s="383"/>
      <c r="ENB112" s="383"/>
      <c r="ENC112" s="383"/>
      <c r="END112" s="383"/>
      <c r="ENE112" s="383"/>
      <c r="ENF112" s="383"/>
      <c r="ENG112" s="383"/>
      <c r="ENH112" s="383"/>
      <c r="ENI112" s="383"/>
      <c r="ENJ112" s="383"/>
      <c r="ENK112" s="383"/>
      <c r="ENL112" s="383"/>
      <c r="ENM112" s="383"/>
      <c r="ENN112" s="383"/>
      <c r="ENO112" s="383"/>
      <c r="ENP112" s="383"/>
      <c r="ENQ112" s="383"/>
      <c r="ENR112" s="383"/>
      <c r="ENS112" s="383"/>
      <c r="ENT112" s="383"/>
      <c r="ENU112" s="383"/>
      <c r="ENV112" s="383"/>
      <c r="ENW112" s="383"/>
      <c r="ENX112" s="383"/>
      <c r="ENY112" s="383"/>
      <c r="ENZ112" s="383"/>
      <c r="EOA112" s="383"/>
      <c r="EOB112" s="383"/>
      <c r="EOC112" s="383"/>
      <c r="EOD112" s="383"/>
      <c r="EOE112" s="383"/>
      <c r="EOF112" s="383"/>
      <c r="EOG112" s="383"/>
      <c r="EOH112" s="383"/>
      <c r="EOI112" s="383"/>
      <c r="EOJ112" s="383"/>
      <c r="EOK112" s="383"/>
      <c r="EOL112" s="383"/>
      <c r="EOM112" s="383"/>
      <c r="EON112" s="383"/>
      <c r="EOO112" s="383"/>
      <c r="EOP112" s="383"/>
      <c r="EOQ112" s="383"/>
      <c r="EOR112" s="383"/>
      <c r="EOS112" s="383"/>
      <c r="EOT112" s="383"/>
      <c r="EOU112" s="383"/>
      <c r="EOV112" s="383"/>
      <c r="EOW112" s="383"/>
      <c r="EOX112" s="383"/>
      <c r="EOY112" s="383"/>
      <c r="EOZ112" s="383"/>
      <c r="EPA112" s="383"/>
      <c r="EPB112" s="383"/>
      <c r="EPC112" s="383"/>
      <c r="EPD112" s="383"/>
      <c r="EPE112" s="383"/>
      <c r="EPF112" s="383"/>
      <c r="EPG112" s="383"/>
      <c r="EPH112" s="383"/>
      <c r="EPI112" s="383"/>
      <c r="EPJ112" s="383"/>
      <c r="EPK112" s="383"/>
      <c r="EPL112" s="383"/>
      <c r="EPM112" s="383"/>
      <c r="EPN112" s="383"/>
      <c r="EPO112" s="383"/>
      <c r="EPP112" s="383"/>
      <c r="EPQ112" s="383"/>
      <c r="EPR112" s="383"/>
      <c r="EPS112" s="383"/>
      <c r="EPT112" s="383"/>
      <c r="EPU112" s="383"/>
      <c r="EPV112" s="383"/>
      <c r="EPW112" s="383"/>
      <c r="EPX112" s="383"/>
      <c r="EPY112" s="383"/>
      <c r="EPZ112" s="383"/>
      <c r="EQA112" s="383"/>
      <c r="EQB112" s="383"/>
      <c r="EQC112" s="383"/>
      <c r="EQD112" s="383"/>
      <c r="EQE112" s="383"/>
      <c r="EQF112" s="383"/>
      <c r="EQG112" s="383"/>
      <c r="EQH112" s="383"/>
      <c r="EQI112" s="383"/>
      <c r="EQJ112" s="383"/>
      <c r="EQK112" s="383"/>
      <c r="EQL112" s="383"/>
      <c r="EQM112" s="383"/>
      <c r="EQN112" s="383"/>
      <c r="EQO112" s="383"/>
      <c r="EQP112" s="383"/>
      <c r="EQQ112" s="383"/>
      <c r="EQR112" s="383"/>
      <c r="EQS112" s="383"/>
      <c r="EQT112" s="383"/>
      <c r="EQU112" s="383"/>
      <c r="EQV112" s="383"/>
      <c r="EQW112" s="383"/>
      <c r="EQX112" s="383"/>
      <c r="EQY112" s="383"/>
      <c r="EQZ112" s="383"/>
      <c r="ERA112" s="383"/>
      <c r="ERB112" s="383"/>
      <c r="ERC112" s="383"/>
      <c r="ERD112" s="383"/>
      <c r="ERE112" s="383"/>
      <c r="ERF112" s="383"/>
      <c r="ERG112" s="383"/>
      <c r="ERH112" s="383"/>
      <c r="ERI112" s="383"/>
      <c r="ERJ112" s="383"/>
      <c r="ERK112" s="383"/>
      <c r="ERL112" s="383"/>
      <c r="ERM112" s="383"/>
      <c r="ERN112" s="383"/>
      <c r="ERO112" s="383"/>
      <c r="ERP112" s="383"/>
      <c r="ERQ112" s="383"/>
      <c r="ERR112" s="383"/>
      <c r="ERS112" s="383"/>
      <c r="ERT112" s="383"/>
      <c r="ERU112" s="383"/>
      <c r="ERV112" s="383"/>
      <c r="ERW112" s="383"/>
      <c r="ERX112" s="383"/>
      <c r="ERY112" s="383"/>
      <c r="ERZ112" s="383"/>
      <c r="ESA112" s="383"/>
      <c r="ESB112" s="383"/>
      <c r="ESC112" s="383"/>
      <c r="ESD112" s="383"/>
      <c r="ESE112" s="383"/>
      <c r="ESF112" s="383"/>
      <c r="ESG112" s="383"/>
      <c r="ESH112" s="383"/>
      <c r="ESI112" s="383"/>
      <c r="ESJ112" s="383"/>
      <c r="ESK112" s="383"/>
      <c r="ESL112" s="383"/>
      <c r="ESM112" s="383"/>
      <c r="ESN112" s="383"/>
      <c r="ESO112" s="383"/>
      <c r="ESP112" s="383"/>
      <c r="ESQ112" s="383"/>
      <c r="ESR112" s="383"/>
      <c r="ESS112" s="383"/>
      <c r="EST112" s="383"/>
      <c r="ESU112" s="383"/>
      <c r="ESV112" s="383"/>
      <c r="ESW112" s="383"/>
      <c r="ESX112" s="383"/>
      <c r="ESY112" s="383"/>
      <c r="ESZ112" s="383"/>
      <c r="ETA112" s="383"/>
      <c r="ETB112" s="383"/>
      <c r="ETC112" s="383"/>
      <c r="ETD112" s="383"/>
      <c r="ETE112" s="383"/>
      <c r="ETF112" s="383"/>
      <c r="ETG112" s="383"/>
      <c r="ETH112" s="383"/>
      <c r="ETI112" s="383"/>
      <c r="ETJ112" s="383"/>
      <c r="ETK112" s="383"/>
      <c r="ETL112" s="383"/>
      <c r="ETM112" s="383"/>
      <c r="ETN112" s="383"/>
      <c r="ETO112" s="383"/>
      <c r="ETP112" s="383"/>
      <c r="ETQ112" s="383"/>
      <c r="ETR112" s="383"/>
      <c r="ETS112" s="383"/>
      <c r="ETT112" s="383"/>
      <c r="ETU112" s="383"/>
      <c r="ETV112" s="383"/>
      <c r="ETW112" s="383"/>
      <c r="ETX112" s="383"/>
      <c r="ETY112" s="383"/>
      <c r="ETZ112" s="383"/>
      <c r="EUA112" s="383"/>
      <c r="EUB112" s="383"/>
      <c r="EUC112" s="383"/>
      <c r="EUD112" s="383"/>
      <c r="EUE112" s="383"/>
      <c r="EUF112" s="383"/>
      <c r="EUG112" s="383"/>
      <c r="EUH112" s="383"/>
      <c r="EUI112" s="383"/>
      <c r="EUJ112" s="383"/>
      <c r="EUK112" s="383"/>
      <c r="EUL112" s="383"/>
      <c r="EUM112" s="383"/>
      <c r="EUN112" s="383"/>
      <c r="EUO112" s="383"/>
      <c r="EUP112" s="383"/>
      <c r="EUQ112" s="383"/>
      <c r="EUR112" s="383"/>
      <c r="EUS112" s="383"/>
      <c r="EUT112" s="383"/>
      <c r="EUU112" s="383"/>
      <c r="EUV112" s="383"/>
      <c r="EUW112" s="383"/>
      <c r="EUX112" s="383"/>
      <c r="EUY112" s="383"/>
      <c r="EUZ112" s="383"/>
      <c r="EVA112" s="383"/>
      <c r="EVB112" s="383"/>
      <c r="EVC112" s="383"/>
      <c r="EVD112" s="383"/>
      <c r="EVE112" s="383"/>
      <c r="EVF112" s="383"/>
      <c r="EVG112" s="383"/>
      <c r="EVH112" s="383"/>
      <c r="EVI112" s="383"/>
      <c r="EVJ112" s="383"/>
      <c r="EVK112" s="383"/>
      <c r="EVL112" s="383"/>
      <c r="EVM112" s="383"/>
      <c r="EVN112" s="383"/>
      <c r="EVO112" s="383"/>
      <c r="EVP112" s="383"/>
      <c r="EVQ112" s="383"/>
      <c r="EVR112" s="383"/>
      <c r="EVS112" s="383"/>
      <c r="EVT112" s="383"/>
      <c r="EVU112" s="383"/>
      <c r="EVV112" s="383"/>
      <c r="EVW112" s="383"/>
      <c r="EVX112" s="383"/>
      <c r="EVY112" s="383"/>
      <c r="EVZ112" s="383"/>
      <c r="EWA112" s="383"/>
      <c r="EWB112" s="383"/>
      <c r="EWC112" s="383"/>
      <c r="EWD112" s="383"/>
      <c r="EWE112" s="383"/>
      <c r="EWF112" s="383"/>
      <c r="EWG112" s="383"/>
      <c r="EWH112" s="383"/>
      <c r="EWI112" s="383"/>
      <c r="EWJ112" s="383"/>
      <c r="EWK112" s="383"/>
      <c r="EWL112" s="383"/>
      <c r="EWM112" s="383"/>
      <c r="EWN112" s="383"/>
      <c r="EWO112" s="383"/>
      <c r="EWP112" s="383"/>
      <c r="EWQ112" s="383"/>
      <c r="EWR112" s="383"/>
      <c r="EWS112" s="383"/>
      <c r="EWT112" s="383"/>
      <c r="EWU112" s="383"/>
      <c r="EWV112" s="383"/>
      <c r="EWW112" s="383"/>
      <c r="EWX112" s="383"/>
      <c r="EWY112" s="383"/>
      <c r="EWZ112" s="383"/>
      <c r="EXA112" s="383"/>
      <c r="EXB112" s="383"/>
      <c r="EXC112" s="383"/>
      <c r="EXD112" s="383"/>
      <c r="EXE112" s="383"/>
      <c r="EXF112" s="383"/>
      <c r="EXG112" s="383"/>
      <c r="EXH112" s="383"/>
      <c r="EXI112" s="383"/>
      <c r="EXJ112" s="383"/>
      <c r="EXK112" s="383"/>
      <c r="EXL112" s="383"/>
      <c r="EXM112" s="383"/>
      <c r="EXN112" s="383"/>
      <c r="EXO112" s="383"/>
      <c r="EXP112" s="383"/>
      <c r="EXQ112" s="383"/>
      <c r="EXR112" s="383"/>
      <c r="EXS112" s="383"/>
      <c r="EXT112" s="383"/>
      <c r="EXU112" s="383"/>
      <c r="EXV112" s="383"/>
      <c r="EXW112" s="383"/>
      <c r="EXX112" s="383"/>
      <c r="EXY112" s="383"/>
      <c r="EXZ112" s="383"/>
      <c r="EYA112" s="383"/>
      <c r="EYB112" s="383"/>
      <c r="EYC112" s="383"/>
      <c r="EYD112" s="383"/>
      <c r="EYE112" s="383"/>
      <c r="EYF112" s="383"/>
      <c r="EYG112" s="383"/>
      <c r="EYH112" s="383"/>
      <c r="EYI112" s="383"/>
      <c r="EYJ112" s="383"/>
      <c r="EYK112" s="383"/>
      <c r="EYL112" s="383"/>
      <c r="EYM112" s="383"/>
      <c r="EYN112" s="383"/>
      <c r="EYO112" s="383"/>
      <c r="EYP112" s="383"/>
      <c r="EYQ112" s="383"/>
      <c r="EYR112" s="383"/>
      <c r="EYS112" s="383"/>
      <c r="EYT112" s="383"/>
      <c r="EYU112" s="383"/>
      <c r="EYV112" s="383"/>
      <c r="EYW112" s="383"/>
      <c r="EYX112" s="383"/>
      <c r="EYY112" s="383"/>
      <c r="EYZ112" s="383"/>
      <c r="EZA112" s="383"/>
      <c r="EZB112" s="383"/>
      <c r="EZC112" s="383"/>
      <c r="EZD112" s="383"/>
      <c r="EZE112" s="383"/>
      <c r="EZF112" s="383"/>
      <c r="EZG112" s="383"/>
      <c r="EZH112" s="383"/>
      <c r="EZI112" s="383"/>
      <c r="EZJ112" s="383"/>
      <c r="EZK112" s="383"/>
      <c r="EZL112" s="383"/>
      <c r="EZM112" s="383"/>
      <c r="EZN112" s="383"/>
      <c r="EZO112" s="383"/>
      <c r="EZP112" s="383"/>
      <c r="EZQ112" s="383"/>
      <c r="EZR112" s="383"/>
      <c r="EZS112" s="383"/>
      <c r="EZT112" s="383"/>
      <c r="EZU112" s="383"/>
      <c r="EZV112" s="383"/>
      <c r="EZW112" s="383"/>
      <c r="EZX112" s="383"/>
      <c r="EZY112" s="383"/>
      <c r="EZZ112" s="383"/>
      <c r="FAA112" s="383"/>
      <c r="FAB112" s="383"/>
      <c r="FAC112" s="383"/>
      <c r="FAD112" s="383"/>
      <c r="FAE112" s="383"/>
      <c r="FAF112" s="383"/>
      <c r="FAG112" s="383"/>
      <c r="FAH112" s="383"/>
      <c r="FAI112" s="383"/>
      <c r="FAJ112" s="383"/>
      <c r="FAK112" s="383"/>
      <c r="FAL112" s="383"/>
      <c r="FAM112" s="383"/>
      <c r="FAN112" s="383"/>
      <c r="FAO112" s="383"/>
      <c r="FAP112" s="383"/>
      <c r="FAQ112" s="383"/>
      <c r="FAR112" s="383"/>
      <c r="FAS112" s="383"/>
      <c r="FAT112" s="383"/>
      <c r="FAU112" s="383"/>
      <c r="FAV112" s="383"/>
      <c r="FAW112" s="383"/>
      <c r="FAX112" s="383"/>
      <c r="FAY112" s="383"/>
      <c r="FAZ112" s="383"/>
      <c r="FBA112" s="383"/>
      <c r="FBB112" s="383"/>
      <c r="FBC112" s="383"/>
      <c r="FBD112" s="383"/>
      <c r="FBE112" s="383"/>
      <c r="FBF112" s="383"/>
      <c r="FBG112" s="383"/>
      <c r="FBH112" s="383"/>
      <c r="FBI112" s="383"/>
      <c r="FBJ112" s="383"/>
      <c r="FBK112" s="383"/>
      <c r="FBL112" s="383"/>
      <c r="FBM112" s="383"/>
      <c r="FBN112" s="383"/>
      <c r="FBO112" s="383"/>
      <c r="FBP112" s="383"/>
      <c r="FBQ112" s="383"/>
      <c r="FBR112" s="383"/>
      <c r="FBS112" s="383"/>
      <c r="FBT112" s="383"/>
      <c r="FBU112" s="383"/>
      <c r="FBV112" s="383"/>
      <c r="FBW112" s="383"/>
      <c r="FBX112" s="383"/>
      <c r="FBY112" s="383"/>
      <c r="FBZ112" s="383"/>
      <c r="FCA112" s="383"/>
      <c r="FCB112" s="383"/>
      <c r="FCC112" s="383"/>
      <c r="FCD112" s="383"/>
      <c r="FCE112" s="383"/>
      <c r="FCF112" s="383"/>
      <c r="FCG112" s="383"/>
      <c r="FCH112" s="383"/>
      <c r="FCI112" s="383"/>
      <c r="FCJ112" s="383"/>
      <c r="FCK112" s="383"/>
      <c r="FCL112" s="383"/>
      <c r="FCM112" s="383"/>
      <c r="FCN112" s="383"/>
      <c r="FCO112" s="383"/>
      <c r="FCP112" s="383"/>
      <c r="FCQ112" s="383"/>
      <c r="FCR112" s="383"/>
      <c r="FCS112" s="383"/>
      <c r="FCT112" s="383"/>
      <c r="FCU112" s="383"/>
      <c r="FCV112" s="383"/>
      <c r="FCW112" s="383"/>
      <c r="FCX112" s="383"/>
      <c r="FCY112" s="383"/>
      <c r="FCZ112" s="383"/>
      <c r="FDA112" s="383"/>
      <c r="FDB112" s="383"/>
      <c r="FDC112" s="383"/>
      <c r="FDD112" s="383"/>
      <c r="FDE112" s="383"/>
      <c r="FDF112" s="383"/>
      <c r="FDG112" s="383"/>
      <c r="FDH112" s="383"/>
      <c r="FDI112" s="383"/>
      <c r="FDJ112" s="383"/>
      <c r="FDK112" s="383"/>
      <c r="FDL112" s="383"/>
      <c r="FDM112" s="383"/>
      <c r="FDN112" s="383"/>
      <c r="FDO112" s="383"/>
      <c r="FDP112" s="383"/>
      <c r="FDQ112" s="383"/>
      <c r="FDR112" s="383"/>
      <c r="FDS112" s="383"/>
      <c r="FDT112" s="383"/>
      <c r="FDU112" s="383"/>
      <c r="FDV112" s="383"/>
      <c r="FDW112" s="383"/>
      <c r="FDX112" s="383"/>
      <c r="FDY112" s="383"/>
      <c r="FDZ112" s="383"/>
      <c r="FEA112" s="383"/>
      <c r="FEB112" s="383"/>
      <c r="FEC112" s="383"/>
      <c r="FED112" s="383"/>
      <c r="FEE112" s="383"/>
      <c r="FEF112" s="383"/>
      <c r="FEG112" s="383"/>
      <c r="FEH112" s="383"/>
      <c r="FEI112" s="383"/>
      <c r="FEJ112" s="383"/>
      <c r="FEK112" s="383"/>
      <c r="FEL112" s="383"/>
      <c r="FEM112" s="383"/>
      <c r="FEN112" s="383"/>
      <c r="FEO112" s="383"/>
      <c r="FEP112" s="383"/>
      <c r="FEQ112" s="383"/>
      <c r="FER112" s="383"/>
      <c r="FES112" s="383"/>
      <c r="FET112" s="383"/>
      <c r="FEU112" s="383"/>
      <c r="FEV112" s="383"/>
      <c r="FEW112" s="383"/>
      <c r="FEX112" s="383"/>
      <c r="FEY112" s="383"/>
      <c r="FEZ112" s="383"/>
      <c r="FFA112" s="383"/>
      <c r="FFB112" s="383"/>
      <c r="FFC112" s="383"/>
      <c r="FFD112" s="383"/>
      <c r="FFE112" s="383"/>
      <c r="FFF112" s="383"/>
      <c r="FFG112" s="383"/>
      <c r="FFH112" s="383"/>
      <c r="FFI112" s="383"/>
      <c r="FFJ112" s="383"/>
      <c r="FFK112" s="383"/>
      <c r="FFL112" s="383"/>
      <c r="FFM112" s="383"/>
      <c r="FFN112" s="383"/>
      <c r="FFO112" s="383"/>
      <c r="FFP112" s="383"/>
      <c r="FFQ112" s="383"/>
      <c r="FFR112" s="383"/>
      <c r="FFS112" s="383"/>
      <c r="FFT112" s="383"/>
      <c r="FFU112" s="383"/>
      <c r="FFV112" s="383"/>
      <c r="FFW112" s="383"/>
      <c r="FFX112" s="383"/>
      <c r="FFY112" s="383"/>
      <c r="FFZ112" s="383"/>
      <c r="FGA112" s="383"/>
      <c r="FGB112" s="383"/>
      <c r="FGC112" s="383"/>
      <c r="FGD112" s="383"/>
      <c r="FGE112" s="383"/>
      <c r="FGF112" s="383"/>
      <c r="FGG112" s="383"/>
      <c r="FGH112" s="383"/>
      <c r="FGI112" s="383"/>
      <c r="FGJ112" s="383"/>
      <c r="FGK112" s="383"/>
      <c r="FGL112" s="383"/>
      <c r="FGM112" s="383"/>
      <c r="FGN112" s="383"/>
      <c r="FGO112" s="383"/>
      <c r="FGP112" s="383"/>
      <c r="FGQ112" s="383"/>
      <c r="FGR112" s="383"/>
      <c r="FGS112" s="383"/>
      <c r="FGT112" s="383"/>
      <c r="FGU112" s="383"/>
      <c r="FGV112" s="383"/>
      <c r="FGW112" s="383"/>
      <c r="FGX112" s="383"/>
      <c r="FGY112" s="383"/>
      <c r="FGZ112" s="383"/>
      <c r="FHA112" s="383"/>
      <c r="FHB112" s="383"/>
      <c r="FHC112" s="383"/>
      <c r="FHD112" s="383"/>
      <c r="FHE112" s="383"/>
      <c r="FHF112" s="383"/>
      <c r="FHG112" s="383"/>
      <c r="FHH112" s="383"/>
      <c r="FHI112" s="383"/>
      <c r="FHJ112" s="383"/>
      <c r="FHK112" s="383"/>
      <c r="FHL112" s="383"/>
      <c r="FHM112" s="383"/>
      <c r="FHN112" s="383"/>
      <c r="FHO112" s="383"/>
      <c r="FHP112" s="383"/>
      <c r="FHQ112" s="383"/>
      <c r="FHR112" s="383"/>
      <c r="FHS112" s="383"/>
      <c r="FHT112" s="383"/>
      <c r="FHU112" s="383"/>
      <c r="FHV112" s="383"/>
      <c r="FHW112" s="383"/>
      <c r="FHX112" s="383"/>
      <c r="FHY112" s="383"/>
      <c r="FHZ112" s="383"/>
      <c r="FIA112" s="383"/>
      <c r="FIB112" s="383"/>
      <c r="FIC112" s="383"/>
      <c r="FID112" s="383"/>
      <c r="FIE112" s="383"/>
      <c r="FIF112" s="383"/>
      <c r="FIG112" s="383"/>
      <c r="FIH112" s="383"/>
      <c r="FII112" s="383"/>
      <c r="FIJ112" s="383"/>
      <c r="FIK112" s="383"/>
      <c r="FIL112" s="383"/>
      <c r="FIM112" s="383"/>
      <c r="FIN112" s="383"/>
      <c r="FIO112" s="383"/>
      <c r="FIP112" s="383"/>
      <c r="FIQ112" s="383"/>
      <c r="FIR112" s="383"/>
      <c r="FIS112" s="383"/>
      <c r="FIT112" s="383"/>
      <c r="FIU112" s="383"/>
      <c r="FIV112" s="383"/>
      <c r="FIW112" s="383"/>
      <c r="FIX112" s="383"/>
      <c r="FIY112" s="383"/>
      <c r="FIZ112" s="383"/>
      <c r="FJA112" s="383"/>
      <c r="FJB112" s="383"/>
      <c r="FJC112" s="383"/>
      <c r="FJD112" s="383"/>
      <c r="FJE112" s="383"/>
      <c r="FJF112" s="383"/>
      <c r="FJG112" s="383"/>
      <c r="FJH112" s="383"/>
      <c r="FJI112" s="383"/>
      <c r="FJJ112" s="383"/>
      <c r="FJK112" s="383"/>
      <c r="FJL112" s="383"/>
      <c r="FJM112" s="383"/>
      <c r="FJN112" s="383"/>
      <c r="FJO112" s="383"/>
      <c r="FJP112" s="383"/>
      <c r="FJQ112" s="383"/>
      <c r="FJR112" s="383"/>
      <c r="FJS112" s="383"/>
      <c r="FJT112" s="383"/>
      <c r="FJU112" s="383"/>
      <c r="FJV112" s="383"/>
      <c r="FJW112" s="383"/>
      <c r="FJX112" s="383"/>
      <c r="FJY112" s="383"/>
      <c r="FJZ112" s="383"/>
      <c r="FKA112" s="383"/>
      <c r="FKB112" s="383"/>
      <c r="FKC112" s="383"/>
      <c r="FKD112" s="383"/>
      <c r="FKE112" s="383"/>
      <c r="FKF112" s="383"/>
      <c r="FKG112" s="383"/>
      <c r="FKH112" s="383"/>
      <c r="FKI112" s="383"/>
      <c r="FKJ112" s="383"/>
      <c r="FKK112" s="383"/>
      <c r="FKL112" s="383"/>
      <c r="FKM112" s="383"/>
      <c r="FKN112" s="383"/>
      <c r="FKO112" s="383"/>
      <c r="FKP112" s="383"/>
      <c r="FKQ112" s="383"/>
      <c r="FKR112" s="383"/>
      <c r="FKS112" s="383"/>
      <c r="FKT112" s="383"/>
      <c r="FKU112" s="383"/>
      <c r="FKV112" s="383"/>
      <c r="FKW112" s="383"/>
      <c r="FKX112" s="383"/>
      <c r="FKY112" s="383"/>
      <c r="FKZ112" s="383"/>
      <c r="FLA112" s="383"/>
      <c r="FLB112" s="383"/>
      <c r="FLC112" s="383"/>
      <c r="FLD112" s="383"/>
      <c r="FLE112" s="383"/>
      <c r="FLF112" s="383"/>
      <c r="FLG112" s="383"/>
      <c r="FLH112" s="383"/>
      <c r="FLI112" s="383"/>
      <c r="FLJ112" s="383"/>
      <c r="FLK112" s="383"/>
      <c r="FLL112" s="383"/>
      <c r="FLM112" s="383"/>
      <c r="FLN112" s="383"/>
      <c r="FLO112" s="383"/>
      <c r="FLP112" s="383"/>
      <c r="FLQ112" s="383"/>
      <c r="FLR112" s="383"/>
      <c r="FLS112" s="383"/>
      <c r="FLT112" s="383"/>
      <c r="FLU112" s="383"/>
      <c r="FLV112" s="383"/>
      <c r="FLW112" s="383"/>
      <c r="FLX112" s="383"/>
      <c r="FLY112" s="383"/>
      <c r="FLZ112" s="383"/>
      <c r="FMA112" s="383"/>
      <c r="FMB112" s="383"/>
      <c r="FMC112" s="383"/>
      <c r="FMD112" s="383"/>
      <c r="FME112" s="383"/>
      <c r="FMF112" s="383"/>
      <c r="FMG112" s="383"/>
      <c r="FMH112" s="383"/>
      <c r="FMI112" s="383"/>
      <c r="FMJ112" s="383"/>
      <c r="FMK112" s="383"/>
      <c r="FML112" s="383"/>
      <c r="FMM112" s="383"/>
      <c r="FMN112" s="383"/>
      <c r="FMO112" s="383"/>
      <c r="FMP112" s="383"/>
      <c r="FMQ112" s="383"/>
      <c r="FMR112" s="383"/>
      <c r="FMS112" s="383"/>
      <c r="FMT112" s="383"/>
      <c r="FMU112" s="383"/>
      <c r="FMV112" s="383"/>
      <c r="FMW112" s="383"/>
      <c r="FMX112" s="383"/>
      <c r="FMY112" s="383"/>
      <c r="FMZ112" s="383"/>
      <c r="FNA112" s="383"/>
      <c r="FNB112" s="383"/>
      <c r="FNC112" s="383"/>
      <c r="FND112" s="383"/>
      <c r="FNE112" s="383"/>
      <c r="FNF112" s="383"/>
      <c r="FNG112" s="383"/>
      <c r="FNH112" s="383"/>
      <c r="FNI112" s="383"/>
      <c r="FNJ112" s="383"/>
      <c r="FNK112" s="383"/>
      <c r="FNL112" s="383"/>
      <c r="FNM112" s="383"/>
      <c r="FNN112" s="383"/>
      <c r="FNO112" s="383"/>
      <c r="FNP112" s="383"/>
      <c r="FNQ112" s="383"/>
      <c r="FNR112" s="383"/>
      <c r="FNS112" s="383"/>
      <c r="FNT112" s="383"/>
      <c r="FNU112" s="383"/>
      <c r="FNV112" s="383"/>
      <c r="FNW112" s="383"/>
      <c r="FNX112" s="383"/>
      <c r="FNY112" s="383"/>
      <c r="FNZ112" s="383"/>
      <c r="FOA112" s="383"/>
      <c r="FOB112" s="383"/>
      <c r="FOC112" s="383"/>
      <c r="FOD112" s="383"/>
      <c r="FOE112" s="383"/>
      <c r="FOF112" s="383"/>
      <c r="FOG112" s="383"/>
      <c r="FOH112" s="383"/>
      <c r="FOI112" s="383"/>
      <c r="FOJ112" s="383"/>
      <c r="FOK112" s="383"/>
      <c r="FOL112" s="383"/>
      <c r="FOM112" s="383"/>
      <c r="FON112" s="383"/>
      <c r="FOO112" s="383"/>
      <c r="FOP112" s="383"/>
      <c r="FOQ112" s="383"/>
      <c r="FOR112" s="383"/>
      <c r="FOS112" s="383"/>
      <c r="FOT112" s="383"/>
      <c r="FOU112" s="383"/>
      <c r="FOV112" s="383"/>
      <c r="FOW112" s="383"/>
      <c r="FOX112" s="383"/>
      <c r="FOY112" s="383"/>
      <c r="FOZ112" s="383"/>
      <c r="FPA112" s="383"/>
      <c r="FPB112" s="383"/>
      <c r="FPC112" s="383"/>
      <c r="FPD112" s="383"/>
      <c r="FPE112" s="383"/>
      <c r="FPF112" s="383"/>
      <c r="FPG112" s="383"/>
      <c r="FPH112" s="383"/>
      <c r="FPI112" s="383"/>
      <c r="FPJ112" s="383"/>
      <c r="FPK112" s="383"/>
      <c r="FPL112" s="383"/>
      <c r="FPM112" s="383"/>
      <c r="FPN112" s="383"/>
      <c r="FPO112" s="383"/>
      <c r="FPP112" s="383"/>
      <c r="FPQ112" s="383"/>
      <c r="FPR112" s="383"/>
      <c r="FPS112" s="383"/>
      <c r="FPT112" s="383"/>
      <c r="FPU112" s="383"/>
      <c r="FPV112" s="383"/>
      <c r="FPW112" s="383"/>
      <c r="FPX112" s="383"/>
      <c r="FPY112" s="383"/>
      <c r="FPZ112" s="383"/>
      <c r="FQA112" s="383"/>
      <c r="FQB112" s="383"/>
      <c r="FQC112" s="383"/>
      <c r="FQD112" s="383"/>
      <c r="FQE112" s="383"/>
      <c r="FQF112" s="383"/>
      <c r="FQG112" s="383"/>
      <c r="FQH112" s="383"/>
      <c r="FQI112" s="383"/>
      <c r="FQJ112" s="383"/>
      <c r="FQK112" s="383"/>
      <c r="FQL112" s="383"/>
      <c r="FQM112" s="383"/>
      <c r="FQN112" s="383"/>
      <c r="FQO112" s="383"/>
      <c r="FQP112" s="383"/>
      <c r="FQQ112" s="383"/>
      <c r="FQR112" s="383"/>
      <c r="FQS112" s="383"/>
      <c r="FQT112" s="383"/>
      <c r="FQU112" s="383"/>
      <c r="FQV112" s="383"/>
      <c r="FQW112" s="383"/>
      <c r="FQX112" s="383"/>
      <c r="FQY112" s="383"/>
      <c r="FQZ112" s="383"/>
      <c r="FRA112" s="383"/>
      <c r="FRB112" s="383"/>
      <c r="FRC112" s="383"/>
      <c r="FRD112" s="383"/>
      <c r="FRE112" s="383"/>
      <c r="FRF112" s="383"/>
      <c r="FRG112" s="383"/>
      <c r="FRH112" s="383"/>
      <c r="FRI112" s="383"/>
      <c r="FRJ112" s="383"/>
      <c r="FRK112" s="383"/>
      <c r="FRL112" s="383"/>
      <c r="FRM112" s="383"/>
      <c r="FRN112" s="383"/>
      <c r="FRO112" s="383"/>
      <c r="FRP112" s="383"/>
      <c r="FRQ112" s="383"/>
      <c r="FRR112" s="383"/>
      <c r="FRS112" s="383"/>
      <c r="FRT112" s="383"/>
      <c r="FRU112" s="383"/>
      <c r="FRV112" s="383"/>
      <c r="FRW112" s="383"/>
      <c r="FRX112" s="383"/>
      <c r="FRY112" s="383"/>
      <c r="FRZ112" s="383"/>
      <c r="FSA112" s="383"/>
      <c r="FSB112" s="383"/>
      <c r="FSC112" s="383"/>
      <c r="FSD112" s="383"/>
      <c r="FSE112" s="383"/>
      <c r="FSF112" s="383"/>
      <c r="FSG112" s="383"/>
      <c r="FSH112" s="383"/>
      <c r="FSI112" s="383"/>
      <c r="FSJ112" s="383"/>
      <c r="FSK112" s="383"/>
      <c r="FSL112" s="383"/>
      <c r="FSM112" s="383"/>
      <c r="FSN112" s="383"/>
      <c r="FSO112" s="383"/>
      <c r="FSP112" s="383"/>
      <c r="FSQ112" s="383"/>
      <c r="FSR112" s="383"/>
      <c r="FSS112" s="383"/>
      <c r="FST112" s="383"/>
      <c r="FSU112" s="383"/>
      <c r="FSV112" s="383"/>
      <c r="FSW112" s="383"/>
      <c r="FSX112" s="383"/>
      <c r="FSY112" s="383"/>
      <c r="FSZ112" s="383"/>
      <c r="FTA112" s="383"/>
      <c r="FTB112" s="383"/>
      <c r="FTC112" s="383"/>
      <c r="FTD112" s="383"/>
      <c r="FTE112" s="383"/>
      <c r="FTF112" s="383"/>
      <c r="FTG112" s="383"/>
      <c r="FTH112" s="383"/>
      <c r="FTI112" s="383"/>
      <c r="FTJ112" s="383"/>
      <c r="FTK112" s="383"/>
      <c r="FTL112" s="383"/>
      <c r="FTM112" s="383"/>
      <c r="FTN112" s="383"/>
      <c r="FTO112" s="383"/>
      <c r="FTP112" s="383"/>
      <c r="FTQ112" s="383"/>
      <c r="FTR112" s="383"/>
      <c r="FTS112" s="383"/>
      <c r="FTT112" s="383"/>
      <c r="FTU112" s="383"/>
      <c r="FTV112" s="383"/>
      <c r="FTW112" s="383"/>
      <c r="FTX112" s="383"/>
      <c r="FTY112" s="383"/>
      <c r="FTZ112" s="383"/>
      <c r="FUA112" s="383"/>
      <c r="FUB112" s="383"/>
      <c r="FUC112" s="383"/>
      <c r="FUD112" s="383"/>
      <c r="FUE112" s="383"/>
      <c r="FUF112" s="383"/>
      <c r="FUG112" s="383"/>
      <c r="FUH112" s="383"/>
      <c r="FUI112" s="383"/>
      <c r="FUJ112" s="383"/>
      <c r="FUK112" s="383"/>
      <c r="FUL112" s="383"/>
      <c r="FUM112" s="383"/>
      <c r="FUN112" s="383"/>
      <c r="FUO112" s="383"/>
      <c r="FUP112" s="383"/>
      <c r="FUQ112" s="383"/>
      <c r="FUR112" s="383"/>
      <c r="FUS112" s="383"/>
      <c r="FUT112" s="383"/>
      <c r="FUU112" s="383"/>
      <c r="FUV112" s="383"/>
      <c r="FUW112" s="383"/>
      <c r="FUX112" s="383"/>
      <c r="FUY112" s="383"/>
      <c r="FUZ112" s="383"/>
      <c r="FVA112" s="383"/>
      <c r="FVB112" s="383"/>
      <c r="FVC112" s="383"/>
      <c r="FVD112" s="383"/>
      <c r="FVE112" s="383"/>
      <c r="FVF112" s="383"/>
      <c r="FVG112" s="383"/>
      <c r="FVH112" s="383"/>
      <c r="FVI112" s="383"/>
      <c r="FVJ112" s="383"/>
      <c r="FVK112" s="383"/>
      <c r="FVL112" s="383"/>
      <c r="FVM112" s="383"/>
      <c r="FVN112" s="383"/>
      <c r="FVO112" s="383"/>
      <c r="FVP112" s="383"/>
      <c r="FVQ112" s="383"/>
      <c r="FVR112" s="383"/>
      <c r="FVS112" s="383"/>
      <c r="FVT112" s="383"/>
      <c r="FVU112" s="383"/>
      <c r="FVV112" s="383"/>
      <c r="FVW112" s="383"/>
      <c r="FVX112" s="383"/>
      <c r="FVY112" s="383"/>
      <c r="FVZ112" s="383"/>
      <c r="FWA112" s="383"/>
      <c r="FWB112" s="383"/>
      <c r="FWC112" s="383"/>
      <c r="FWD112" s="383"/>
      <c r="FWE112" s="383"/>
      <c r="FWF112" s="383"/>
      <c r="FWG112" s="383"/>
      <c r="FWH112" s="383"/>
      <c r="FWI112" s="383"/>
      <c r="FWJ112" s="383"/>
      <c r="FWK112" s="383"/>
      <c r="FWL112" s="383"/>
      <c r="FWM112" s="383"/>
      <c r="FWN112" s="383"/>
      <c r="FWO112" s="383"/>
      <c r="FWP112" s="383"/>
      <c r="FWQ112" s="383"/>
      <c r="FWR112" s="383"/>
      <c r="FWS112" s="383"/>
      <c r="FWT112" s="383"/>
      <c r="FWU112" s="383"/>
      <c r="FWV112" s="383"/>
      <c r="FWW112" s="383"/>
      <c r="FWX112" s="383"/>
      <c r="FWY112" s="383"/>
      <c r="FWZ112" s="383"/>
      <c r="FXA112" s="383"/>
      <c r="FXB112" s="383"/>
      <c r="FXC112" s="383"/>
      <c r="FXD112" s="383"/>
      <c r="FXE112" s="383"/>
      <c r="FXF112" s="383"/>
      <c r="FXG112" s="383"/>
      <c r="FXH112" s="383"/>
      <c r="FXI112" s="383"/>
      <c r="FXJ112" s="383"/>
      <c r="FXK112" s="383"/>
      <c r="FXL112" s="383"/>
      <c r="FXM112" s="383"/>
      <c r="FXN112" s="383"/>
      <c r="FXO112" s="383"/>
      <c r="FXP112" s="383"/>
      <c r="FXQ112" s="383"/>
      <c r="FXR112" s="383"/>
      <c r="FXS112" s="383"/>
      <c r="FXT112" s="383"/>
      <c r="FXU112" s="383"/>
      <c r="FXV112" s="383"/>
      <c r="FXW112" s="383"/>
      <c r="FXX112" s="383"/>
      <c r="FXY112" s="383"/>
      <c r="FXZ112" s="383"/>
      <c r="FYA112" s="383"/>
      <c r="FYB112" s="383"/>
      <c r="FYC112" s="383"/>
      <c r="FYD112" s="383"/>
      <c r="FYE112" s="383"/>
      <c r="FYF112" s="383"/>
      <c r="FYG112" s="383"/>
      <c r="FYH112" s="383"/>
      <c r="FYI112" s="383"/>
      <c r="FYJ112" s="383"/>
      <c r="FYK112" s="383"/>
      <c r="FYL112" s="383"/>
      <c r="FYM112" s="383"/>
      <c r="FYN112" s="383"/>
      <c r="FYO112" s="383"/>
      <c r="FYP112" s="383"/>
      <c r="FYQ112" s="383"/>
      <c r="FYR112" s="383"/>
      <c r="FYS112" s="383"/>
      <c r="FYT112" s="383"/>
      <c r="FYU112" s="383"/>
      <c r="FYV112" s="383"/>
      <c r="FYW112" s="383"/>
      <c r="FYX112" s="383"/>
      <c r="FYY112" s="383"/>
      <c r="FYZ112" s="383"/>
      <c r="FZA112" s="383"/>
      <c r="FZB112" s="383"/>
      <c r="FZC112" s="383"/>
      <c r="FZD112" s="383"/>
      <c r="FZE112" s="383"/>
      <c r="FZF112" s="383"/>
      <c r="FZG112" s="383"/>
      <c r="FZH112" s="383"/>
      <c r="FZI112" s="383"/>
      <c r="FZJ112" s="383"/>
      <c r="FZK112" s="383"/>
      <c r="FZL112" s="383"/>
      <c r="FZM112" s="383"/>
      <c r="FZN112" s="383"/>
      <c r="FZO112" s="383"/>
      <c r="FZP112" s="383"/>
      <c r="FZQ112" s="383"/>
      <c r="FZR112" s="383"/>
      <c r="FZS112" s="383"/>
      <c r="FZT112" s="383"/>
      <c r="FZU112" s="383"/>
      <c r="FZV112" s="383"/>
      <c r="FZW112" s="383"/>
      <c r="FZX112" s="383"/>
      <c r="FZY112" s="383"/>
      <c r="FZZ112" s="383"/>
      <c r="GAA112" s="383"/>
      <c r="GAB112" s="383"/>
      <c r="GAC112" s="383"/>
      <c r="GAD112" s="383"/>
      <c r="GAE112" s="383"/>
      <c r="GAF112" s="383"/>
      <c r="GAG112" s="383"/>
      <c r="GAH112" s="383"/>
      <c r="GAI112" s="383"/>
      <c r="GAJ112" s="383"/>
      <c r="GAK112" s="383"/>
      <c r="GAL112" s="383"/>
      <c r="GAM112" s="383"/>
      <c r="GAN112" s="383"/>
      <c r="GAO112" s="383"/>
      <c r="GAP112" s="383"/>
      <c r="GAQ112" s="383"/>
      <c r="GAR112" s="383"/>
      <c r="GAS112" s="383"/>
      <c r="GAT112" s="383"/>
      <c r="GAU112" s="383"/>
      <c r="GAV112" s="383"/>
      <c r="GAW112" s="383"/>
      <c r="GAX112" s="383"/>
      <c r="GAY112" s="383"/>
      <c r="GAZ112" s="383"/>
      <c r="GBA112" s="383"/>
      <c r="GBB112" s="383"/>
      <c r="GBC112" s="383"/>
      <c r="GBD112" s="383"/>
      <c r="GBE112" s="383"/>
      <c r="GBF112" s="383"/>
      <c r="GBG112" s="383"/>
      <c r="GBH112" s="383"/>
      <c r="GBI112" s="383"/>
      <c r="GBJ112" s="383"/>
      <c r="GBK112" s="383"/>
      <c r="GBL112" s="383"/>
      <c r="GBM112" s="383"/>
      <c r="GBN112" s="383"/>
      <c r="GBO112" s="383"/>
      <c r="GBP112" s="383"/>
      <c r="GBQ112" s="383"/>
      <c r="GBR112" s="383"/>
      <c r="GBS112" s="383"/>
      <c r="GBT112" s="383"/>
      <c r="GBU112" s="383"/>
      <c r="GBV112" s="383"/>
      <c r="GBW112" s="383"/>
      <c r="GBX112" s="383"/>
      <c r="GBY112" s="383"/>
      <c r="GBZ112" s="383"/>
      <c r="GCA112" s="383"/>
      <c r="GCB112" s="383"/>
      <c r="GCC112" s="383"/>
      <c r="GCD112" s="383"/>
      <c r="GCE112" s="383"/>
      <c r="GCF112" s="383"/>
      <c r="GCG112" s="383"/>
      <c r="GCH112" s="383"/>
      <c r="GCI112" s="383"/>
      <c r="GCJ112" s="383"/>
      <c r="GCK112" s="383"/>
      <c r="GCL112" s="383"/>
      <c r="GCM112" s="383"/>
      <c r="GCN112" s="383"/>
      <c r="GCO112" s="383"/>
      <c r="GCP112" s="383"/>
      <c r="GCQ112" s="383"/>
      <c r="GCR112" s="383"/>
      <c r="GCS112" s="383"/>
      <c r="GCT112" s="383"/>
      <c r="GCU112" s="383"/>
      <c r="GCV112" s="383"/>
      <c r="GCW112" s="383"/>
      <c r="GCX112" s="383"/>
      <c r="GCY112" s="383"/>
      <c r="GCZ112" s="383"/>
      <c r="GDA112" s="383"/>
      <c r="GDB112" s="383"/>
      <c r="GDC112" s="383"/>
      <c r="GDD112" s="383"/>
      <c r="GDE112" s="383"/>
      <c r="GDF112" s="383"/>
      <c r="GDG112" s="383"/>
      <c r="GDH112" s="383"/>
      <c r="GDI112" s="383"/>
      <c r="GDJ112" s="383"/>
      <c r="GDK112" s="383"/>
      <c r="GDL112" s="383"/>
      <c r="GDM112" s="383"/>
      <c r="GDN112" s="383"/>
      <c r="GDO112" s="383"/>
      <c r="GDP112" s="383"/>
      <c r="GDQ112" s="383"/>
      <c r="GDR112" s="383"/>
      <c r="GDS112" s="383"/>
      <c r="GDT112" s="383"/>
      <c r="GDU112" s="383"/>
      <c r="GDV112" s="383"/>
      <c r="GDW112" s="383"/>
      <c r="GDX112" s="383"/>
      <c r="GDY112" s="383"/>
      <c r="GDZ112" s="383"/>
      <c r="GEA112" s="383"/>
      <c r="GEB112" s="383"/>
      <c r="GEC112" s="383"/>
      <c r="GED112" s="383"/>
      <c r="GEE112" s="383"/>
      <c r="GEF112" s="383"/>
      <c r="GEG112" s="383"/>
      <c r="GEH112" s="383"/>
      <c r="GEI112" s="383"/>
      <c r="GEJ112" s="383"/>
      <c r="GEK112" s="383"/>
      <c r="GEL112" s="383"/>
      <c r="GEM112" s="383"/>
      <c r="GEN112" s="383"/>
      <c r="GEO112" s="383"/>
      <c r="GEP112" s="383"/>
      <c r="GEQ112" s="383"/>
      <c r="GER112" s="383"/>
      <c r="GES112" s="383"/>
      <c r="GET112" s="383"/>
      <c r="GEU112" s="383"/>
      <c r="GEV112" s="383"/>
      <c r="GEW112" s="383"/>
      <c r="GEX112" s="383"/>
      <c r="GEY112" s="383"/>
      <c r="GEZ112" s="383"/>
      <c r="GFA112" s="383"/>
      <c r="GFB112" s="383"/>
      <c r="GFC112" s="383"/>
      <c r="GFD112" s="383"/>
      <c r="GFE112" s="383"/>
      <c r="GFF112" s="383"/>
      <c r="GFG112" s="383"/>
      <c r="GFH112" s="383"/>
      <c r="GFI112" s="383"/>
      <c r="GFJ112" s="383"/>
      <c r="GFK112" s="383"/>
      <c r="GFL112" s="383"/>
      <c r="GFM112" s="383"/>
      <c r="GFN112" s="383"/>
      <c r="GFO112" s="383"/>
      <c r="GFP112" s="383"/>
      <c r="GFQ112" s="383"/>
      <c r="GFR112" s="383"/>
      <c r="GFS112" s="383"/>
      <c r="GFT112" s="383"/>
      <c r="GFU112" s="383"/>
      <c r="GFV112" s="383"/>
      <c r="GFW112" s="383"/>
      <c r="GFX112" s="383"/>
      <c r="GFY112" s="383"/>
      <c r="GFZ112" s="383"/>
      <c r="GGA112" s="383"/>
      <c r="GGB112" s="383"/>
      <c r="GGC112" s="383"/>
      <c r="GGD112" s="383"/>
      <c r="GGE112" s="383"/>
      <c r="GGF112" s="383"/>
      <c r="GGG112" s="383"/>
      <c r="GGH112" s="383"/>
      <c r="GGI112" s="383"/>
      <c r="GGJ112" s="383"/>
      <c r="GGK112" s="383"/>
      <c r="GGL112" s="383"/>
      <c r="GGM112" s="383"/>
      <c r="GGN112" s="383"/>
      <c r="GGO112" s="383"/>
      <c r="GGP112" s="383"/>
      <c r="GGQ112" s="383"/>
      <c r="GGR112" s="383"/>
      <c r="GGS112" s="383"/>
      <c r="GGT112" s="383"/>
      <c r="GGU112" s="383"/>
      <c r="GGV112" s="383"/>
      <c r="GGW112" s="383"/>
      <c r="GGX112" s="383"/>
      <c r="GGY112" s="383"/>
      <c r="GGZ112" s="383"/>
      <c r="GHA112" s="383"/>
      <c r="GHB112" s="383"/>
      <c r="GHC112" s="383"/>
      <c r="GHD112" s="383"/>
      <c r="GHE112" s="383"/>
      <c r="GHF112" s="383"/>
      <c r="GHG112" s="383"/>
      <c r="GHH112" s="383"/>
      <c r="GHI112" s="383"/>
      <c r="GHJ112" s="383"/>
      <c r="GHK112" s="383"/>
      <c r="GHL112" s="383"/>
      <c r="GHM112" s="383"/>
      <c r="GHN112" s="383"/>
      <c r="GHO112" s="383"/>
      <c r="GHP112" s="383"/>
      <c r="GHQ112" s="383"/>
      <c r="GHR112" s="383"/>
      <c r="GHS112" s="383"/>
      <c r="GHT112" s="383"/>
      <c r="GHU112" s="383"/>
      <c r="GHV112" s="383"/>
      <c r="GHW112" s="383"/>
      <c r="GHX112" s="383"/>
      <c r="GHY112" s="383"/>
      <c r="GHZ112" s="383"/>
      <c r="GIA112" s="383"/>
      <c r="GIB112" s="383"/>
      <c r="GIC112" s="383"/>
      <c r="GID112" s="383"/>
      <c r="GIE112" s="383"/>
      <c r="GIF112" s="383"/>
      <c r="GIG112" s="383"/>
      <c r="GIH112" s="383"/>
      <c r="GII112" s="383"/>
      <c r="GIJ112" s="383"/>
      <c r="GIK112" s="383"/>
      <c r="GIL112" s="383"/>
      <c r="GIM112" s="383"/>
      <c r="GIN112" s="383"/>
      <c r="GIO112" s="383"/>
      <c r="GIP112" s="383"/>
      <c r="GIQ112" s="383"/>
      <c r="GIR112" s="383"/>
      <c r="GIS112" s="383"/>
      <c r="GIT112" s="383"/>
      <c r="GIU112" s="383"/>
      <c r="GIV112" s="383"/>
      <c r="GIW112" s="383"/>
      <c r="GIX112" s="383"/>
      <c r="GIY112" s="383"/>
      <c r="GIZ112" s="383"/>
      <c r="GJA112" s="383"/>
      <c r="GJB112" s="383"/>
      <c r="GJC112" s="383"/>
      <c r="GJD112" s="383"/>
      <c r="GJE112" s="383"/>
      <c r="GJF112" s="383"/>
      <c r="GJG112" s="383"/>
      <c r="GJH112" s="383"/>
      <c r="GJI112" s="383"/>
      <c r="GJJ112" s="383"/>
      <c r="GJK112" s="383"/>
      <c r="GJL112" s="383"/>
      <c r="GJM112" s="383"/>
      <c r="GJN112" s="383"/>
      <c r="GJO112" s="383"/>
      <c r="GJP112" s="383"/>
      <c r="GJQ112" s="383"/>
      <c r="GJR112" s="383"/>
      <c r="GJS112" s="383"/>
      <c r="GJT112" s="383"/>
      <c r="GJU112" s="383"/>
      <c r="GJV112" s="383"/>
      <c r="GJW112" s="383"/>
      <c r="GJX112" s="383"/>
      <c r="GJY112" s="383"/>
      <c r="GJZ112" s="383"/>
      <c r="GKA112" s="383"/>
      <c r="GKB112" s="383"/>
      <c r="GKC112" s="383"/>
      <c r="GKD112" s="383"/>
      <c r="GKE112" s="383"/>
      <c r="GKF112" s="383"/>
      <c r="GKG112" s="383"/>
      <c r="GKH112" s="383"/>
      <c r="GKI112" s="383"/>
      <c r="GKJ112" s="383"/>
      <c r="GKK112" s="383"/>
      <c r="GKL112" s="383"/>
      <c r="GKM112" s="383"/>
      <c r="GKN112" s="383"/>
      <c r="GKO112" s="383"/>
      <c r="GKP112" s="383"/>
      <c r="GKQ112" s="383"/>
      <c r="GKR112" s="383"/>
      <c r="GKS112" s="383"/>
      <c r="GKT112" s="383"/>
      <c r="GKU112" s="383"/>
      <c r="GKV112" s="383"/>
      <c r="GKW112" s="383"/>
      <c r="GKX112" s="383"/>
      <c r="GKY112" s="383"/>
      <c r="GKZ112" s="383"/>
      <c r="GLA112" s="383"/>
      <c r="GLB112" s="383"/>
      <c r="GLC112" s="383"/>
      <c r="GLD112" s="383"/>
      <c r="GLE112" s="383"/>
      <c r="GLF112" s="383"/>
      <c r="GLG112" s="383"/>
      <c r="GLH112" s="383"/>
      <c r="GLI112" s="383"/>
      <c r="GLJ112" s="383"/>
      <c r="GLK112" s="383"/>
      <c r="GLL112" s="383"/>
      <c r="GLM112" s="383"/>
      <c r="GLN112" s="383"/>
      <c r="GLO112" s="383"/>
      <c r="GLP112" s="383"/>
      <c r="GLQ112" s="383"/>
      <c r="GLR112" s="383"/>
      <c r="GLS112" s="383"/>
      <c r="GLT112" s="383"/>
      <c r="GLU112" s="383"/>
      <c r="GLV112" s="383"/>
      <c r="GLW112" s="383"/>
      <c r="GLX112" s="383"/>
      <c r="GLY112" s="383"/>
      <c r="GLZ112" s="383"/>
      <c r="GMA112" s="383"/>
      <c r="GMB112" s="383"/>
      <c r="GMC112" s="383"/>
      <c r="GMD112" s="383"/>
      <c r="GME112" s="383"/>
      <c r="GMF112" s="383"/>
      <c r="GMG112" s="383"/>
      <c r="GMH112" s="383"/>
      <c r="GMI112" s="383"/>
      <c r="GMJ112" s="383"/>
      <c r="GMK112" s="383"/>
      <c r="GML112" s="383"/>
      <c r="GMM112" s="383"/>
      <c r="GMN112" s="383"/>
      <c r="GMO112" s="383"/>
      <c r="GMP112" s="383"/>
      <c r="GMQ112" s="383"/>
      <c r="GMR112" s="383"/>
      <c r="GMS112" s="383"/>
      <c r="GMT112" s="383"/>
      <c r="GMU112" s="383"/>
      <c r="GMV112" s="383"/>
      <c r="GMW112" s="383"/>
      <c r="GMX112" s="383"/>
      <c r="GMY112" s="383"/>
      <c r="GMZ112" s="383"/>
      <c r="GNA112" s="383"/>
      <c r="GNB112" s="383"/>
      <c r="GNC112" s="383"/>
      <c r="GND112" s="383"/>
      <c r="GNE112" s="383"/>
      <c r="GNF112" s="383"/>
      <c r="GNG112" s="383"/>
      <c r="GNH112" s="383"/>
      <c r="GNI112" s="383"/>
      <c r="GNJ112" s="383"/>
      <c r="GNK112" s="383"/>
      <c r="GNL112" s="383"/>
      <c r="GNM112" s="383"/>
      <c r="GNN112" s="383"/>
      <c r="GNO112" s="383"/>
      <c r="GNP112" s="383"/>
      <c r="GNQ112" s="383"/>
      <c r="GNR112" s="383"/>
      <c r="GNS112" s="383"/>
      <c r="GNT112" s="383"/>
      <c r="GNU112" s="383"/>
      <c r="GNV112" s="383"/>
      <c r="GNW112" s="383"/>
      <c r="GNX112" s="383"/>
      <c r="GNY112" s="383"/>
      <c r="GNZ112" s="383"/>
      <c r="GOA112" s="383"/>
      <c r="GOB112" s="383"/>
      <c r="GOC112" s="383"/>
      <c r="GOD112" s="383"/>
      <c r="GOE112" s="383"/>
      <c r="GOF112" s="383"/>
      <c r="GOG112" s="383"/>
      <c r="GOH112" s="383"/>
      <c r="GOI112" s="383"/>
      <c r="GOJ112" s="383"/>
      <c r="GOK112" s="383"/>
      <c r="GOL112" s="383"/>
      <c r="GOM112" s="383"/>
      <c r="GON112" s="383"/>
      <c r="GOO112" s="383"/>
      <c r="GOP112" s="383"/>
      <c r="GOQ112" s="383"/>
      <c r="GOR112" s="383"/>
      <c r="GOS112" s="383"/>
      <c r="GOT112" s="383"/>
      <c r="GOU112" s="383"/>
      <c r="GOV112" s="383"/>
      <c r="GOW112" s="383"/>
      <c r="GOX112" s="383"/>
      <c r="GOY112" s="383"/>
      <c r="GOZ112" s="383"/>
      <c r="GPA112" s="383"/>
      <c r="GPB112" s="383"/>
      <c r="GPC112" s="383"/>
      <c r="GPD112" s="383"/>
      <c r="GPE112" s="383"/>
      <c r="GPF112" s="383"/>
      <c r="GPG112" s="383"/>
      <c r="GPH112" s="383"/>
      <c r="GPI112" s="383"/>
      <c r="GPJ112" s="383"/>
      <c r="GPK112" s="383"/>
      <c r="GPL112" s="383"/>
      <c r="GPM112" s="383"/>
      <c r="GPN112" s="383"/>
      <c r="GPO112" s="383"/>
      <c r="GPP112" s="383"/>
      <c r="GPQ112" s="383"/>
      <c r="GPR112" s="383"/>
      <c r="GPS112" s="383"/>
      <c r="GPT112" s="383"/>
      <c r="GPU112" s="383"/>
      <c r="GPV112" s="383"/>
      <c r="GPW112" s="383"/>
      <c r="GPX112" s="383"/>
      <c r="GPY112" s="383"/>
      <c r="GPZ112" s="383"/>
      <c r="GQA112" s="383"/>
      <c r="GQB112" s="383"/>
      <c r="GQC112" s="383"/>
      <c r="GQD112" s="383"/>
      <c r="GQE112" s="383"/>
      <c r="GQF112" s="383"/>
      <c r="GQG112" s="383"/>
      <c r="GQH112" s="383"/>
      <c r="GQI112" s="383"/>
      <c r="GQJ112" s="383"/>
      <c r="GQK112" s="383"/>
      <c r="GQL112" s="383"/>
      <c r="GQM112" s="383"/>
      <c r="GQN112" s="383"/>
      <c r="GQO112" s="383"/>
      <c r="GQP112" s="383"/>
      <c r="GQQ112" s="383"/>
      <c r="GQR112" s="383"/>
      <c r="GQS112" s="383"/>
      <c r="GQT112" s="383"/>
      <c r="GQU112" s="383"/>
      <c r="GQV112" s="383"/>
      <c r="GQW112" s="383"/>
      <c r="GQX112" s="383"/>
      <c r="GQY112" s="383"/>
      <c r="GQZ112" s="383"/>
      <c r="GRA112" s="383"/>
      <c r="GRB112" s="383"/>
      <c r="GRC112" s="383"/>
      <c r="GRD112" s="383"/>
      <c r="GRE112" s="383"/>
      <c r="GRF112" s="383"/>
      <c r="GRG112" s="383"/>
      <c r="GRH112" s="383"/>
      <c r="GRI112" s="383"/>
      <c r="GRJ112" s="383"/>
      <c r="GRK112" s="383"/>
      <c r="GRL112" s="383"/>
      <c r="GRM112" s="383"/>
      <c r="GRN112" s="383"/>
      <c r="GRO112" s="383"/>
      <c r="GRP112" s="383"/>
      <c r="GRQ112" s="383"/>
      <c r="GRR112" s="383"/>
      <c r="GRS112" s="383"/>
      <c r="GRT112" s="383"/>
      <c r="GRU112" s="383"/>
      <c r="GRV112" s="383"/>
      <c r="GRW112" s="383"/>
      <c r="GRX112" s="383"/>
      <c r="GRY112" s="383"/>
      <c r="GRZ112" s="383"/>
      <c r="GSA112" s="383"/>
      <c r="GSB112" s="383"/>
      <c r="GSC112" s="383"/>
      <c r="GSD112" s="383"/>
      <c r="GSE112" s="383"/>
      <c r="GSF112" s="383"/>
      <c r="GSG112" s="383"/>
      <c r="GSH112" s="383"/>
      <c r="GSI112" s="383"/>
      <c r="GSJ112" s="383"/>
      <c r="GSK112" s="383"/>
      <c r="GSL112" s="383"/>
      <c r="GSM112" s="383"/>
      <c r="GSN112" s="383"/>
      <c r="GSO112" s="383"/>
      <c r="GSP112" s="383"/>
      <c r="GSQ112" s="383"/>
      <c r="GSR112" s="383"/>
      <c r="GSS112" s="383"/>
      <c r="GST112" s="383"/>
      <c r="GSU112" s="383"/>
      <c r="GSV112" s="383"/>
      <c r="GSW112" s="383"/>
      <c r="GSX112" s="383"/>
      <c r="GSY112" s="383"/>
      <c r="GSZ112" s="383"/>
      <c r="GTA112" s="383"/>
      <c r="GTB112" s="383"/>
      <c r="GTC112" s="383"/>
      <c r="GTD112" s="383"/>
      <c r="GTE112" s="383"/>
      <c r="GTF112" s="383"/>
      <c r="GTG112" s="383"/>
      <c r="GTH112" s="383"/>
      <c r="GTI112" s="383"/>
      <c r="GTJ112" s="383"/>
      <c r="GTK112" s="383"/>
      <c r="GTL112" s="383"/>
      <c r="GTM112" s="383"/>
      <c r="GTN112" s="383"/>
      <c r="GTO112" s="383"/>
      <c r="GTP112" s="383"/>
      <c r="GTQ112" s="383"/>
      <c r="GTR112" s="383"/>
      <c r="GTS112" s="383"/>
      <c r="GTT112" s="383"/>
      <c r="GTU112" s="383"/>
      <c r="GTV112" s="383"/>
      <c r="GTW112" s="383"/>
      <c r="GTX112" s="383"/>
      <c r="GTY112" s="383"/>
      <c r="GTZ112" s="383"/>
      <c r="GUA112" s="383"/>
      <c r="GUB112" s="383"/>
      <c r="GUC112" s="383"/>
      <c r="GUD112" s="383"/>
      <c r="GUE112" s="383"/>
      <c r="GUF112" s="383"/>
      <c r="GUG112" s="383"/>
      <c r="GUH112" s="383"/>
      <c r="GUI112" s="383"/>
      <c r="GUJ112" s="383"/>
      <c r="GUK112" s="383"/>
      <c r="GUL112" s="383"/>
      <c r="GUM112" s="383"/>
      <c r="GUN112" s="383"/>
      <c r="GUO112" s="383"/>
      <c r="GUP112" s="383"/>
      <c r="GUQ112" s="383"/>
      <c r="GUR112" s="383"/>
      <c r="GUS112" s="383"/>
      <c r="GUT112" s="383"/>
      <c r="GUU112" s="383"/>
      <c r="GUV112" s="383"/>
      <c r="GUW112" s="383"/>
      <c r="GUX112" s="383"/>
      <c r="GUY112" s="383"/>
      <c r="GUZ112" s="383"/>
      <c r="GVA112" s="383"/>
      <c r="GVB112" s="383"/>
      <c r="GVC112" s="383"/>
      <c r="GVD112" s="383"/>
      <c r="GVE112" s="383"/>
      <c r="GVF112" s="383"/>
      <c r="GVG112" s="383"/>
      <c r="GVH112" s="383"/>
      <c r="GVI112" s="383"/>
      <c r="GVJ112" s="383"/>
      <c r="GVK112" s="383"/>
      <c r="GVL112" s="383"/>
      <c r="GVM112" s="383"/>
      <c r="GVN112" s="383"/>
      <c r="GVO112" s="383"/>
      <c r="GVP112" s="383"/>
      <c r="GVQ112" s="383"/>
      <c r="GVR112" s="383"/>
      <c r="GVS112" s="383"/>
      <c r="GVT112" s="383"/>
      <c r="GVU112" s="383"/>
      <c r="GVV112" s="383"/>
      <c r="GVW112" s="383"/>
      <c r="GVX112" s="383"/>
      <c r="GVY112" s="383"/>
      <c r="GVZ112" s="383"/>
      <c r="GWA112" s="383"/>
      <c r="GWB112" s="383"/>
      <c r="GWC112" s="383"/>
      <c r="GWD112" s="383"/>
      <c r="GWE112" s="383"/>
      <c r="GWF112" s="383"/>
      <c r="GWG112" s="383"/>
      <c r="GWH112" s="383"/>
      <c r="GWI112" s="383"/>
      <c r="GWJ112" s="383"/>
      <c r="GWK112" s="383"/>
      <c r="GWL112" s="383"/>
      <c r="GWM112" s="383"/>
      <c r="GWN112" s="383"/>
      <c r="GWO112" s="383"/>
      <c r="GWP112" s="383"/>
      <c r="GWQ112" s="383"/>
      <c r="GWR112" s="383"/>
      <c r="GWS112" s="383"/>
      <c r="GWT112" s="383"/>
      <c r="GWU112" s="383"/>
      <c r="GWV112" s="383"/>
      <c r="GWW112" s="383"/>
      <c r="GWX112" s="383"/>
      <c r="GWY112" s="383"/>
      <c r="GWZ112" s="383"/>
      <c r="GXA112" s="383"/>
      <c r="GXB112" s="383"/>
      <c r="GXC112" s="383"/>
      <c r="GXD112" s="383"/>
      <c r="GXE112" s="383"/>
      <c r="GXF112" s="383"/>
      <c r="GXG112" s="383"/>
      <c r="GXH112" s="383"/>
      <c r="GXI112" s="383"/>
      <c r="GXJ112" s="383"/>
      <c r="GXK112" s="383"/>
      <c r="GXL112" s="383"/>
      <c r="GXM112" s="383"/>
      <c r="GXN112" s="383"/>
      <c r="GXO112" s="383"/>
      <c r="GXP112" s="383"/>
      <c r="GXQ112" s="383"/>
      <c r="GXR112" s="383"/>
      <c r="GXS112" s="383"/>
      <c r="GXT112" s="383"/>
      <c r="GXU112" s="383"/>
      <c r="GXV112" s="383"/>
      <c r="GXW112" s="383"/>
      <c r="GXX112" s="383"/>
      <c r="GXY112" s="383"/>
      <c r="GXZ112" s="383"/>
      <c r="GYA112" s="383"/>
      <c r="GYB112" s="383"/>
      <c r="GYC112" s="383"/>
      <c r="GYD112" s="383"/>
      <c r="GYE112" s="383"/>
      <c r="GYF112" s="383"/>
      <c r="GYG112" s="383"/>
      <c r="GYH112" s="383"/>
      <c r="GYI112" s="383"/>
      <c r="GYJ112" s="383"/>
      <c r="GYK112" s="383"/>
      <c r="GYL112" s="383"/>
      <c r="GYM112" s="383"/>
      <c r="GYN112" s="383"/>
      <c r="GYO112" s="383"/>
      <c r="GYP112" s="383"/>
      <c r="GYQ112" s="383"/>
      <c r="GYR112" s="383"/>
      <c r="GYS112" s="383"/>
      <c r="GYT112" s="383"/>
      <c r="GYU112" s="383"/>
      <c r="GYV112" s="383"/>
      <c r="GYW112" s="383"/>
      <c r="GYX112" s="383"/>
      <c r="GYY112" s="383"/>
      <c r="GYZ112" s="383"/>
      <c r="GZA112" s="383"/>
      <c r="GZB112" s="383"/>
      <c r="GZC112" s="383"/>
      <c r="GZD112" s="383"/>
      <c r="GZE112" s="383"/>
      <c r="GZF112" s="383"/>
      <c r="GZG112" s="383"/>
      <c r="GZH112" s="383"/>
      <c r="GZI112" s="383"/>
      <c r="GZJ112" s="383"/>
      <c r="GZK112" s="383"/>
      <c r="GZL112" s="383"/>
      <c r="GZM112" s="383"/>
      <c r="GZN112" s="383"/>
      <c r="GZO112" s="383"/>
      <c r="GZP112" s="383"/>
      <c r="GZQ112" s="383"/>
      <c r="GZR112" s="383"/>
      <c r="GZS112" s="383"/>
      <c r="GZT112" s="383"/>
      <c r="GZU112" s="383"/>
      <c r="GZV112" s="383"/>
      <c r="GZW112" s="383"/>
      <c r="GZX112" s="383"/>
      <c r="GZY112" s="383"/>
      <c r="GZZ112" s="383"/>
      <c r="HAA112" s="383"/>
      <c r="HAB112" s="383"/>
      <c r="HAC112" s="383"/>
      <c r="HAD112" s="383"/>
      <c r="HAE112" s="383"/>
      <c r="HAF112" s="383"/>
      <c r="HAG112" s="383"/>
      <c r="HAH112" s="383"/>
      <c r="HAI112" s="383"/>
      <c r="HAJ112" s="383"/>
      <c r="HAK112" s="383"/>
      <c r="HAL112" s="383"/>
      <c r="HAM112" s="383"/>
      <c r="HAN112" s="383"/>
      <c r="HAO112" s="383"/>
      <c r="HAP112" s="383"/>
      <c r="HAQ112" s="383"/>
      <c r="HAR112" s="383"/>
      <c r="HAS112" s="383"/>
      <c r="HAT112" s="383"/>
      <c r="HAU112" s="383"/>
      <c r="HAV112" s="383"/>
      <c r="HAW112" s="383"/>
      <c r="HAX112" s="383"/>
      <c r="HAY112" s="383"/>
      <c r="HAZ112" s="383"/>
      <c r="HBA112" s="383"/>
      <c r="HBB112" s="383"/>
      <c r="HBC112" s="383"/>
      <c r="HBD112" s="383"/>
      <c r="HBE112" s="383"/>
      <c r="HBF112" s="383"/>
      <c r="HBG112" s="383"/>
      <c r="HBH112" s="383"/>
      <c r="HBI112" s="383"/>
      <c r="HBJ112" s="383"/>
      <c r="HBK112" s="383"/>
      <c r="HBL112" s="383"/>
      <c r="HBM112" s="383"/>
      <c r="HBN112" s="383"/>
      <c r="HBO112" s="383"/>
      <c r="HBP112" s="383"/>
      <c r="HBQ112" s="383"/>
      <c r="HBR112" s="383"/>
      <c r="HBS112" s="383"/>
      <c r="HBT112" s="383"/>
      <c r="HBU112" s="383"/>
      <c r="HBV112" s="383"/>
      <c r="HBW112" s="383"/>
      <c r="HBX112" s="383"/>
      <c r="HBY112" s="383"/>
      <c r="HBZ112" s="383"/>
      <c r="HCA112" s="383"/>
      <c r="HCB112" s="383"/>
      <c r="HCC112" s="383"/>
      <c r="HCD112" s="383"/>
      <c r="HCE112" s="383"/>
      <c r="HCF112" s="383"/>
      <c r="HCG112" s="383"/>
      <c r="HCH112" s="383"/>
      <c r="HCI112" s="383"/>
      <c r="HCJ112" s="383"/>
      <c r="HCK112" s="383"/>
      <c r="HCL112" s="383"/>
      <c r="HCM112" s="383"/>
      <c r="HCN112" s="383"/>
      <c r="HCO112" s="383"/>
      <c r="HCP112" s="383"/>
      <c r="HCQ112" s="383"/>
      <c r="HCR112" s="383"/>
      <c r="HCS112" s="383"/>
      <c r="HCT112" s="383"/>
      <c r="HCU112" s="383"/>
      <c r="HCV112" s="383"/>
      <c r="HCW112" s="383"/>
      <c r="HCX112" s="383"/>
      <c r="HCY112" s="383"/>
      <c r="HCZ112" s="383"/>
      <c r="HDA112" s="383"/>
      <c r="HDB112" s="383"/>
      <c r="HDC112" s="383"/>
      <c r="HDD112" s="383"/>
      <c r="HDE112" s="383"/>
      <c r="HDF112" s="383"/>
      <c r="HDG112" s="383"/>
      <c r="HDH112" s="383"/>
      <c r="HDI112" s="383"/>
      <c r="HDJ112" s="383"/>
      <c r="HDK112" s="383"/>
      <c r="HDL112" s="383"/>
      <c r="HDM112" s="383"/>
      <c r="HDN112" s="383"/>
      <c r="HDO112" s="383"/>
      <c r="HDP112" s="383"/>
      <c r="HDQ112" s="383"/>
      <c r="HDR112" s="383"/>
      <c r="HDS112" s="383"/>
      <c r="HDT112" s="383"/>
      <c r="HDU112" s="383"/>
      <c r="HDV112" s="383"/>
      <c r="HDW112" s="383"/>
      <c r="HDX112" s="383"/>
      <c r="HDY112" s="383"/>
      <c r="HDZ112" s="383"/>
      <c r="HEA112" s="383"/>
      <c r="HEB112" s="383"/>
      <c r="HEC112" s="383"/>
      <c r="HED112" s="383"/>
      <c r="HEE112" s="383"/>
      <c r="HEF112" s="383"/>
      <c r="HEG112" s="383"/>
      <c r="HEH112" s="383"/>
      <c r="HEI112" s="383"/>
      <c r="HEJ112" s="383"/>
      <c r="HEK112" s="383"/>
      <c r="HEL112" s="383"/>
      <c r="HEM112" s="383"/>
      <c r="HEN112" s="383"/>
      <c r="HEO112" s="383"/>
      <c r="HEP112" s="383"/>
      <c r="HEQ112" s="383"/>
      <c r="HER112" s="383"/>
      <c r="HES112" s="383"/>
      <c r="HET112" s="383"/>
      <c r="HEU112" s="383"/>
      <c r="HEV112" s="383"/>
      <c r="HEW112" s="383"/>
      <c r="HEX112" s="383"/>
      <c r="HEY112" s="383"/>
      <c r="HEZ112" s="383"/>
      <c r="HFA112" s="383"/>
      <c r="HFB112" s="383"/>
      <c r="HFC112" s="383"/>
      <c r="HFD112" s="383"/>
      <c r="HFE112" s="383"/>
      <c r="HFF112" s="383"/>
      <c r="HFG112" s="383"/>
      <c r="HFH112" s="383"/>
      <c r="HFI112" s="383"/>
      <c r="HFJ112" s="383"/>
      <c r="HFK112" s="383"/>
      <c r="HFL112" s="383"/>
      <c r="HFM112" s="383"/>
      <c r="HFN112" s="383"/>
      <c r="HFO112" s="383"/>
      <c r="HFP112" s="383"/>
      <c r="HFQ112" s="383"/>
      <c r="HFR112" s="383"/>
      <c r="HFS112" s="383"/>
      <c r="HFT112" s="383"/>
      <c r="HFU112" s="383"/>
      <c r="HFV112" s="383"/>
      <c r="HFW112" s="383"/>
      <c r="HFX112" s="383"/>
      <c r="HFY112" s="383"/>
      <c r="HFZ112" s="383"/>
      <c r="HGA112" s="383"/>
      <c r="HGB112" s="383"/>
      <c r="HGC112" s="383"/>
      <c r="HGD112" s="383"/>
      <c r="HGE112" s="383"/>
      <c r="HGF112" s="383"/>
      <c r="HGG112" s="383"/>
      <c r="HGH112" s="383"/>
      <c r="HGI112" s="383"/>
      <c r="HGJ112" s="383"/>
      <c r="HGK112" s="383"/>
      <c r="HGL112" s="383"/>
      <c r="HGM112" s="383"/>
      <c r="HGN112" s="383"/>
      <c r="HGO112" s="383"/>
      <c r="HGP112" s="383"/>
      <c r="HGQ112" s="383"/>
      <c r="HGR112" s="383"/>
      <c r="HGS112" s="383"/>
      <c r="HGT112" s="383"/>
      <c r="HGU112" s="383"/>
      <c r="HGV112" s="383"/>
      <c r="HGW112" s="383"/>
      <c r="HGX112" s="383"/>
      <c r="HGY112" s="383"/>
      <c r="HGZ112" s="383"/>
      <c r="HHA112" s="383"/>
      <c r="HHB112" s="383"/>
      <c r="HHC112" s="383"/>
      <c r="HHD112" s="383"/>
      <c r="HHE112" s="383"/>
      <c r="HHF112" s="383"/>
      <c r="HHG112" s="383"/>
      <c r="HHH112" s="383"/>
      <c r="HHI112" s="383"/>
      <c r="HHJ112" s="383"/>
      <c r="HHK112" s="383"/>
      <c r="HHL112" s="383"/>
      <c r="HHM112" s="383"/>
      <c r="HHN112" s="383"/>
      <c r="HHO112" s="383"/>
      <c r="HHP112" s="383"/>
      <c r="HHQ112" s="383"/>
      <c r="HHR112" s="383"/>
      <c r="HHS112" s="383"/>
      <c r="HHT112" s="383"/>
      <c r="HHU112" s="383"/>
      <c r="HHV112" s="383"/>
      <c r="HHW112" s="383"/>
      <c r="HHX112" s="383"/>
      <c r="HHY112" s="383"/>
      <c r="HHZ112" s="383"/>
      <c r="HIA112" s="383"/>
      <c r="HIB112" s="383"/>
      <c r="HIC112" s="383"/>
      <c r="HID112" s="383"/>
      <c r="HIE112" s="383"/>
      <c r="HIF112" s="383"/>
      <c r="HIG112" s="383"/>
      <c r="HIH112" s="383"/>
      <c r="HII112" s="383"/>
      <c r="HIJ112" s="383"/>
      <c r="HIK112" s="383"/>
      <c r="HIL112" s="383"/>
      <c r="HIM112" s="383"/>
      <c r="HIN112" s="383"/>
      <c r="HIO112" s="383"/>
      <c r="HIP112" s="383"/>
      <c r="HIQ112" s="383"/>
      <c r="HIR112" s="383"/>
      <c r="HIS112" s="383"/>
      <c r="HIT112" s="383"/>
      <c r="HIU112" s="383"/>
      <c r="HIV112" s="383"/>
      <c r="HIW112" s="383"/>
      <c r="HIX112" s="383"/>
      <c r="HIY112" s="383"/>
      <c r="HIZ112" s="383"/>
      <c r="HJA112" s="383"/>
      <c r="HJB112" s="383"/>
      <c r="HJC112" s="383"/>
      <c r="HJD112" s="383"/>
      <c r="HJE112" s="383"/>
      <c r="HJF112" s="383"/>
      <c r="HJG112" s="383"/>
      <c r="HJH112" s="383"/>
      <c r="HJI112" s="383"/>
      <c r="HJJ112" s="383"/>
      <c r="HJK112" s="383"/>
      <c r="HJL112" s="383"/>
      <c r="HJM112" s="383"/>
      <c r="HJN112" s="383"/>
      <c r="HJO112" s="383"/>
      <c r="HJP112" s="383"/>
      <c r="HJQ112" s="383"/>
      <c r="HJR112" s="383"/>
      <c r="HJS112" s="383"/>
      <c r="HJT112" s="383"/>
      <c r="HJU112" s="383"/>
      <c r="HJV112" s="383"/>
      <c r="HJW112" s="383"/>
      <c r="HJX112" s="383"/>
      <c r="HJY112" s="383"/>
      <c r="HJZ112" s="383"/>
      <c r="HKA112" s="383"/>
      <c r="HKB112" s="383"/>
      <c r="HKC112" s="383"/>
      <c r="HKD112" s="383"/>
      <c r="HKE112" s="383"/>
      <c r="HKF112" s="383"/>
      <c r="HKG112" s="383"/>
      <c r="HKH112" s="383"/>
      <c r="HKI112" s="383"/>
      <c r="HKJ112" s="383"/>
      <c r="HKK112" s="383"/>
      <c r="HKL112" s="383"/>
      <c r="HKM112" s="383"/>
      <c r="HKN112" s="383"/>
      <c r="HKO112" s="383"/>
      <c r="HKP112" s="383"/>
      <c r="HKQ112" s="383"/>
      <c r="HKR112" s="383"/>
      <c r="HKS112" s="383"/>
      <c r="HKT112" s="383"/>
      <c r="HKU112" s="383"/>
      <c r="HKV112" s="383"/>
      <c r="HKW112" s="383"/>
      <c r="HKX112" s="383"/>
      <c r="HKY112" s="383"/>
      <c r="HKZ112" s="383"/>
      <c r="HLA112" s="383"/>
      <c r="HLB112" s="383"/>
      <c r="HLC112" s="383"/>
      <c r="HLD112" s="383"/>
      <c r="HLE112" s="383"/>
      <c r="HLF112" s="383"/>
      <c r="HLG112" s="383"/>
      <c r="HLH112" s="383"/>
      <c r="HLI112" s="383"/>
      <c r="HLJ112" s="383"/>
      <c r="HLK112" s="383"/>
      <c r="HLL112" s="383"/>
      <c r="HLM112" s="383"/>
      <c r="HLN112" s="383"/>
      <c r="HLO112" s="383"/>
      <c r="HLP112" s="383"/>
      <c r="HLQ112" s="383"/>
      <c r="HLR112" s="383"/>
      <c r="HLS112" s="383"/>
      <c r="HLT112" s="383"/>
      <c r="HLU112" s="383"/>
      <c r="HLV112" s="383"/>
      <c r="HLW112" s="383"/>
      <c r="HLX112" s="383"/>
      <c r="HLY112" s="383"/>
      <c r="HLZ112" s="383"/>
      <c r="HMA112" s="383"/>
      <c r="HMB112" s="383"/>
      <c r="HMC112" s="383"/>
      <c r="HMD112" s="383"/>
      <c r="HME112" s="383"/>
      <c r="HMF112" s="383"/>
      <c r="HMG112" s="383"/>
      <c r="HMH112" s="383"/>
      <c r="HMI112" s="383"/>
      <c r="HMJ112" s="383"/>
      <c r="HMK112" s="383"/>
      <c r="HML112" s="383"/>
      <c r="HMM112" s="383"/>
      <c r="HMN112" s="383"/>
      <c r="HMO112" s="383"/>
      <c r="HMP112" s="383"/>
      <c r="HMQ112" s="383"/>
      <c r="HMR112" s="383"/>
      <c r="HMS112" s="383"/>
      <c r="HMT112" s="383"/>
      <c r="HMU112" s="383"/>
      <c r="HMV112" s="383"/>
      <c r="HMW112" s="383"/>
      <c r="HMX112" s="383"/>
      <c r="HMY112" s="383"/>
      <c r="HMZ112" s="383"/>
      <c r="HNA112" s="383"/>
      <c r="HNB112" s="383"/>
      <c r="HNC112" s="383"/>
      <c r="HND112" s="383"/>
      <c r="HNE112" s="383"/>
      <c r="HNF112" s="383"/>
      <c r="HNG112" s="383"/>
      <c r="HNH112" s="383"/>
      <c r="HNI112" s="383"/>
      <c r="HNJ112" s="383"/>
      <c r="HNK112" s="383"/>
      <c r="HNL112" s="383"/>
      <c r="HNM112" s="383"/>
      <c r="HNN112" s="383"/>
      <c r="HNO112" s="383"/>
      <c r="HNP112" s="383"/>
      <c r="HNQ112" s="383"/>
      <c r="HNR112" s="383"/>
      <c r="HNS112" s="383"/>
      <c r="HNT112" s="383"/>
      <c r="HNU112" s="383"/>
      <c r="HNV112" s="383"/>
      <c r="HNW112" s="383"/>
      <c r="HNX112" s="383"/>
      <c r="HNY112" s="383"/>
      <c r="HNZ112" s="383"/>
      <c r="HOA112" s="383"/>
      <c r="HOB112" s="383"/>
      <c r="HOC112" s="383"/>
      <c r="HOD112" s="383"/>
      <c r="HOE112" s="383"/>
      <c r="HOF112" s="383"/>
      <c r="HOG112" s="383"/>
      <c r="HOH112" s="383"/>
      <c r="HOI112" s="383"/>
      <c r="HOJ112" s="383"/>
      <c r="HOK112" s="383"/>
      <c r="HOL112" s="383"/>
      <c r="HOM112" s="383"/>
      <c r="HON112" s="383"/>
      <c r="HOO112" s="383"/>
      <c r="HOP112" s="383"/>
      <c r="HOQ112" s="383"/>
      <c r="HOR112" s="383"/>
      <c r="HOS112" s="383"/>
      <c r="HOT112" s="383"/>
      <c r="HOU112" s="383"/>
      <c r="HOV112" s="383"/>
      <c r="HOW112" s="383"/>
      <c r="HOX112" s="383"/>
      <c r="HOY112" s="383"/>
      <c r="HOZ112" s="383"/>
      <c r="HPA112" s="383"/>
      <c r="HPB112" s="383"/>
      <c r="HPC112" s="383"/>
      <c r="HPD112" s="383"/>
      <c r="HPE112" s="383"/>
      <c r="HPF112" s="383"/>
      <c r="HPG112" s="383"/>
      <c r="HPH112" s="383"/>
      <c r="HPI112" s="383"/>
      <c r="HPJ112" s="383"/>
      <c r="HPK112" s="383"/>
      <c r="HPL112" s="383"/>
      <c r="HPM112" s="383"/>
      <c r="HPN112" s="383"/>
      <c r="HPO112" s="383"/>
      <c r="HPP112" s="383"/>
      <c r="HPQ112" s="383"/>
      <c r="HPR112" s="383"/>
      <c r="HPS112" s="383"/>
      <c r="HPT112" s="383"/>
      <c r="HPU112" s="383"/>
      <c r="HPV112" s="383"/>
      <c r="HPW112" s="383"/>
      <c r="HPX112" s="383"/>
      <c r="HPY112" s="383"/>
      <c r="HPZ112" s="383"/>
      <c r="HQA112" s="383"/>
      <c r="HQB112" s="383"/>
      <c r="HQC112" s="383"/>
      <c r="HQD112" s="383"/>
      <c r="HQE112" s="383"/>
      <c r="HQF112" s="383"/>
      <c r="HQG112" s="383"/>
      <c r="HQH112" s="383"/>
      <c r="HQI112" s="383"/>
      <c r="HQJ112" s="383"/>
      <c r="HQK112" s="383"/>
      <c r="HQL112" s="383"/>
      <c r="HQM112" s="383"/>
      <c r="HQN112" s="383"/>
      <c r="HQO112" s="383"/>
      <c r="HQP112" s="383"/>
      <c r="HQQ112" s="383"/>
      <c r="HQR112" s="383"/>
      <c r="HQS112" s="383"/>
      <c r="HQT112" s="383"/>
      <c r="HQU112" s="383"/>
      <c r="HQV112" s="383"/>
      <c r="HQW112" s="383"/>
      <c r="HQX112" s="383"/>
      <c r="HQY112" s="383"/>
      <c r="HQZ112" s="383"/>
      <c r="HRA112" s="383"/>
      <c r="HRB112" s="383"/>
      <c r="HRC112" s="383"/>
      <c r="HRD112" s="383"/>
      <c r="HRE112" s="383"/>
      <c r="HRF112" s="383"/>
      <c r="HRG112" s="383"/>
      <c r="HRH112" s="383"/>
      <c r="HRI112" s="383"/>
      <c r="HRJ112" s="383"/>
      <c r="HRK112" s="383"/>
      <c r="HRL112" s="383"/>
      <c r="HRM112" s="383"/>
      <c r="HRN112" s="383"/>
      <c r="HRO112" s="383"/>
      <c r="HRP112" s="383"/>
      <c r="HRQ112" s="383"/>
      <c r="HRR112" s="383"/>
      <c r="HRS112" s="383"/>
      <c r="HRT112" s="383"/>
      <c r="HRU112" s="383"/>
      <c r="HRV112" s="383"/>
      <c r="HRW112" s="383"/>
      <c r="HRX112" s="383"/>
      <c r="HRY112" s="383"/>
      <c r="HRZ112" s="383"/>
      <c r="HSA112" s="383"/>
      <c r="HSB112" s="383"/>
      <c r="HSC112" s="383"/>
      <c r="HSD112" s="383"/>
      <c r="HSE112" s="383"/>
      <c r="HSF112" s="383"/>
      <c r="HSG112" s="383"/>
      <c r="HSH112" s="383"/>
      <c r="HSI112" s="383"/>
      <c r="HSJ112" s="383"/>
      <c r="HSK112" s="383"/>
      <c r="HSL112" s="383"/>
      <c r="HSM112" s="383"/>
      <c r="HSN112" s="383"/>
      <c r="HSO112" s="383"/>
      <c r="HSP112" s="383"/>
      <c r="HSQ112" s="383"/>
      <c r="HSR112" s="383"/>
      <c r="HSS112" s="383"/>
      <c r="HST112" s="383"/>
      <c r="HSU112" s="383"/>
      <c r="HSV112" s="383"/>
      <c r="HSW112" s="383"/>
      <c r="HSX112" s="383"/>
      <c r="HSY112" s="383"/>
      <c r="HSZ112" s="383"/>
      <c r="HTA112" s="383"/>
      <c r="HTB112" s="383"/>
      <c r="HTC112" s="383"/>
      <c r="HTD112" s="383"/>
      <c r="HTE112" s="383"/>
      <c r="HTF112" s="383"/>
      <c r="HTG112" s="383"/>
      <c r="HTH112" s="383"/>
      <c r="HTI112" s="383"/>
      <c r="HTJ112" s="383"/>
      <c r="HTK112" s="383"/>
      <c r="HTL112" s="383"/>
      <c r="HTM112" s="383"/>
      <c r="HTN112" s="383"/>
      <c r="HTO112" s="383"/>
      <c r="HTP112" s="383"/>
      <c r="HTQ112" s="383"/>
      <c r="HTR112" s="383"/>
      <c r="HTS112" s="383"/>
      <c r="HTT112" s="383"/>
      <c r="HTU112" s="383"/>
      <c r="HTV112" s="383"/>
      <c r="HTW112" s="383"/>
      <c r="HTX112" s="383"/>
      <c r="HTY112" s="383"/>
      <c r="HTZ112" s="383"/>
      <c r="HUA112" s="383"/>
      <c r="HUB112" s="383"/>
      <c r="HUC112" s="383"/>
      <c r="HUD112" s="383"/>
      <c r="HUE112" s="383"/>
      <c r="HUF112" s="383"/>
      <c r="HUG112" s="383"/>
      <c r="HUH112" s="383"/>
      <c r="HUI112" s="383"/>
      <c r="HUJ112" s="383"/>
      <c r="HUK112" s="383"/>
      <c r="HUL112" s="383"/>
      <c r="HUM112" s="383"/>
      <c r="HUN112" s="383"/>
      <c r="HUO112" s="383"/>
      <c r="HUP112" s="383"/>
      <c r="HUQ112" s="383"/>
      <c r="HUR112" s="383"/>
      <c r="HUS112" s="383"/>
      <c r="HUT112" s="383"/>
      <c r="HUU112" s="383"/>
      <c r="HUV112" s="383"/>
      <c r="HUW112" s="383"/>
      <c r="HUX112" s="383"/>
      <c r="HUY112" s="383"/>
      <c r="HUZ112" s="383"/>
      <c r="HVA112" s="383"/>
      <c r="HVB112" s="383"/>
      <c r="HVC112" s="383"/>
      <c r="HVD112" s="383"/>
      <c r="HVE112" s="383"/>
      <c r="HVF112" s="383"/>
      <c r="HVG112" s="383"/>
      <c r="HVH112" s="383"/>
      <c r="HVI112" s="383"/>
      <c r="HVJ112" s="383"/>
      <c r="HVK112" s="383"/>
      <c r="HVL112" s="383"/>
      <c r="HVM112" s="383"/>
      <c r="HVN112" s="383"/>
      <c r="HVO112" s="383"/>
      <c r="HVP112" s="383"/>
      <c r="HVQ112" s="383"/>
      <c r="HVR112" s="383"/>
      <c r="HVS112" s="383"/>
      <c r="HVT112" s="383"/>
      <c r="HVU112" s="383"/>
      <c r="HVV112" s="383"/>
      <c r="HVW112" s="383"/>
      <c r="HVX112" s="383"/>
      <c r="HVY112" s="383"/>
      <c r="HVZ112" s="383"/>
      <c r="HWA112" s="383"/>
      <c r="HWB112" s="383"/>
      <c r="HWC112" s="383"/>
      <c r="HWD112" s="383"/>
      <c r="HWE112" s="383"/>
      <c r="HWF112" s="383"/>
      <c r="HWG112" s="383"/>
      <c r="HWH112" s="383"/>
      <c r="HWI112" s="383"/>
      <c r="HWJ112" s="383"/>
      <c r="HWK112" s="383"/>
      <c r="HWL112" s="383"/>
      <c r="HWM112" s="383"/>
      <c r="HWN112" s="383"/>
      <c r="HWO112" s="383"/>
      <c r="HWP112" s="383"/>
      <c r="HWQ112" s="383"/>
      <c r="HWR112" s="383"/>
      <c r="HWS112" s="383"/>
      <c r="HWT112" s="383"/>
      <c r="HWU112" s="383"/>
      <c r="HWV112" s="383"/>
      <c r="HWW112" s="383"/>
      <c r="HWX112" s="383"/>
      <c r="HWY112" s="383"/>
      <c r="HWZ112" s="383"/>
      <c r="HXA112" s="383"/>
      <c r="HXB112" s="383"/>
      <c r="HXC112" s="383"/>
      <c r="HXD112" s="383"/>
      <c r="HXE112" s="383"/>
      <c r="HXF112" s="383"/>
      <c r="HXG112" s="383"/>
      <c r="HXH112" s="383"/>
      <c r="HXI112" s="383"/>
      <c r="HXJ112" s="383"/>
      <c r="HXK112" s="383"/>
      <c r="HXL112" s="383"/>
      <c r="HXM112" s="383"/>
      <c r="HXN112" s="383"/>
      <c r="HXO112" s="383"/>
      <c r="HXP112" s="383"/>
      <c r="HXQ112" s="383"/>
      <c r="HXR112" s="383"/>
      <c r="HXS112" s="383"/>
      <c r="HXT112" s="383"/>
      <c r="HXU112" s="383"/>
      <c r="HXV112" s="383"/>
      <c r="HXW112" s="383"/>
      <c r="HXX112" s="383"/>
      <c r="HXY112" s="383"/>
      <c r="HXZ112" s="383"/>
      <c r="HYA112" s="383"/>
      <c r="HYB112" s="383"/>
      <c r="HYC112" s="383"/>
      <c r="HYD112" s="383"/>
      <c r="HYE112" s="383"/>
      <c r="HYF112" s="383"/>
      <c r="HYG112" s="383"/>
      <c r="HYH112" s="383"/>
      <c r="HYI112" s="383"/>
      <c r="HYJ112" s="383"/>
      <c r="HYK112" s="383"/>
      <c r="HYL112" s="383"/>
      <c r="HYM112" s="383"/>
      <c r="HYN112" s="383"/>
      <c r="HYO112" s="383"/>
      <c r="HYP112" s="383"/>
      <c r="HYQ112" s="383"/>
      <c r="HYR112" s="383"/>
      <c r="HYS112" s="383"/>
      <c r="HYT112" s="383"/>
      <c r="HYU112" s="383"/>
      <c r="HYV112" s="383"/>
      <c r="HYW112" s="383"/>
      <c r="HYX112" s="383"/>
      <c r="HYY112" s="383"/>
      <c r="HYZ112" s="383"/>
      <c r="HZA112" s="383"/>
      <c r="HZB112" s="383"/>
      <c r="HZC112" s="383"/>
      <c r="HZD112" s="383"/>
      <c r="HZE112" s="383"/>
      <c r="HZF112" s="383"/>
      <c r="HZG112" s="383"/>
      <c r="HZH112" s="383"/>
      <c r="HZI112" s="383"/>
      <c r="HZJ112" s="383"/>
      <c r="HZK112" s="383"/>
      <c r="HZL112" s="383"/>
      <c r="HZM112" s="383"/>
      <c r="HZN112" s="383"/>
      <c r="HZO112" s="383"/>
      <c r="HZP112" s="383"/>
      <c r="HZQ112" s="383"/>
      <c r="HZR112" s="383"/>
      <c r="HZS112" s="383"/>
      <c r="HZT112" s="383"/>
      <c r="HZU112" s="383"/>
      <c r="HZV112" s="383"/>
      <c r="HZW112" s="383"/>
      <c r="HZX112" s="383"/>
      <c r="HZY112" s="383"/>
      <c r="HZZ112" s="383"/>
      <c r="IAA112" s="383"/>
      <c r="IAB112" s="383"/>
      <c r="IAC112" s="383"/>
      <c r="IAD112" s="383"/>
      <c r="IAE112" s="383"/>
      <c r="IAF112" s="383"/>
      <c r="IAG112" s="383"/>
      <c r="IAH112" s="383"/>
      <c r="IAI112" s="383"/>
      <c r="IAJ112" s="383"/>
      <c r="IAK112" s="383"/>
      <c r="IAL112" s="383"/>
      <c r="IAM112" s="383"/>
      <c r="IAN112" s="383"/>
      <c r="IAO112" s="383"/>
      <c r="IAP112" s="383"/>
      <c r="IAQ112" s="383"/>
      <c r="IAR112" s="383"/>
      <c r="IAS112" s="383"/>
      <c r="IAT112" s="383"/>
      <c r="IAU112" s="383"/>
      <c r="IAV112" s="383"/>
      <c r="IAW112" s="383"/>
      <c r="IAX112" s="383"/>
      <c r="IAY112" s="383"/>
      <c r="IAZ112" s="383"/>
      <c r="IBA112" s="383"/>
      <c r="IBB112" s="383"/>
      <c r="IBC112" s="383"/>
      <c r="IBD112" s="383"/>
      <c r="IBE112" s="383"/>
      <c r="IBF112" s="383"/>
      <c r="IBG112" s="383"/>
      <c r="IBH112" s="383"/>
      <c r="IBI112" s="383"/>
      <c r="IBJ112" s="383"/>
      <c r="IBK112" s="383"/>
      <c r="IBL112" s="383"/>
      <c r="IBM112" s="383"/>
      <c r="IBN112" s="383"/>
      <c r="IBO112" s="383"/>
      <c r="IBP112" s="383"/>
      <c r="IBQ112" s="383"/>
      <c r="IBR112" s="383"/>
      <c r="IBS112" s="383"/>
      <c r="IBT112" s="383"/>
      <c r="IBU112" s="383"/>
      <c r="IBV112" s="383"/>
      <c r="IBW112" s="383"/>
      <c r="IBX112" s="383"/>
      <c r="IBY112" s="383"/>
      <c r="IBZ112" s="383"/>
      <c r="ICA112" s="383"/>
      <c r="ICB112" s="383"/>
      <c r="ICC112" s="383"/>
      <c r="ICD112" s="383"/>
      <c r="ICE112" s="383"/>
      <c r="ICF112" s="383"/>
      <c r="ICG112" s="383"/>
      <c r="ICH112" s="383"/>
      <c r="ICI112" s="383"/>
      <c r="ICJ112" s="383"/>
      <c r="ICK112" s="383"/>
      <c r="ICL112" s="383"/>
      <c r="ICM112" s="383"/>
      <c r="ICN112" s="383"/>
      <c r="ICO112" s="383"/>
      <c r="ICP112" s="383"/>
      <c r="ICQ112" s="383"/>
      <c r="ICR112" s="383"/>
      <c r="ICS112" s="383"/>
      <c r="ICT112" s="383"/>
      <c r="ICU112" s="383"/>
      <c r="ICV112" s="383"/>
      <c r="ICW112" s="383"/>
      <c r="ICX112" s="383"/>
      <c r="ICY112" s="383"/>
      <c r="ICZ112" s="383"/>
      <c r="IDA112" s="383"/>
      <c r="IDB112" s="383"/>
      <c r="IDC112" s="383"/>
      <c r="IDD112" s="383"/>
      <c r="IDE112" s="383"/>
      <c r="IDF112" s="383"/>
      <c r="IDG112" s="383"/>
      <c r="IDH112" s="383"/>
      <c r="IDI112" s="383"/>
      <c r="IDJ112" s="383"/>
      <c r="IDK112" s="383"/>
      <c r="IDL112" s="383"/>
      <c r="IDM112" s="383"/>
      <c r="IDN112" s="383"/>
      <c r="IDO112" s="383"/>
      <c r="IDP112" s="383"/>
      <c r="IDQ112" s="383"/>
      <c r="IDR112" s="383"/>
      <c r="IDS112" s="383"/>
      <c r="IDT112" s="383"/>
      <c r="IDU112" s="383"/>
      <c r="IDV112" s="383"/>
      <c r="IDW112" s="383"/>
      <c r="IDX112" s="383"/>
      <c r="IDY112" s="383"/>
      <c r="IDZ112" s="383"/>
      <c r="IEA112" s="383"/>
      <c r="IEB112" s="383"/>
      <c r="IEC112" s="383"/>
      <c r="IED112" s="383"/>
      <c r="IEE112" s="383"/>
      <c r="IEF112" s="383"/>
      <c r="IEG112" s="383"/>
      <c r="IEH112" s="383"/>
      <c r="IEI112" s="383"/>
      <c r="IEJ112" s="383"/>
      <c r="IEK112" s="383"/>
      <c r="IEL112" s="383"/>
      <c r="IEM112" s="383"/>
      <c r="IEN112" s="383"/>
      <c r="IEO112" s="383"/>
      <c r="IEP112" s="383"/>
      <c r="IEQ112" s="383"/>
      <c r="IER112" s="383"/>
      <c r="IES112" s="383"/>
      <c r="IET112" s="383"/>
      <c r="IEU112" s="383"/>
      <c r="IEV112" s="383"/>
      <c r="IEW112" s="383"/>
      <c r="IEX112" s="383"/>
      <c r="IEY112" s="383"/>
      <c r="IEZ112" s="383"/>
      <c r="IFA112" s="383"/>
      <c r="IFB112" s="383"/>
      <c r="IFC112" s="383"/>
      <c r="IFD112" s="383"/>
      <c r="IFE112" s="383"/>
      <c r="IFF112" s="383"/>
      <c r="IFG112" s="383"/>
      <c r="IFH112" s="383"/>
      <c r="IFI112" s="383"/>
      <c r="IFJ112" s="383"/>
      <c r="IFK112" s="383"/>
      <c r="IFL112" s="383"/>
      <c r="IFM112" s="383"/>
      <c r="IFN112" s="383"/>
      <c r="IFO112" s="383"/>
      <c r="IFP112" s="383"/>
      <c r="IFQ112" s="383"/>
      <c r="IFR112" s="383"/>
      <c r="IFS112" s="383"/>
      <c r="IFT112" s="383"/>
      <c r="IFU112" s="383"/>
      <c r="IFV112" s="383"/>
      <c r="IFW112" s="383"/>
      <c r="IFX112" s="383"/>
      <c r="IFY112" s="383"/>
      <c r="IFZ112" s="383"/>
      <c r="IGA112" s="383"/>
      <c r="IGB112" s="383"/>
      <c r="IGC112" s="383"/>
      <c r="IGD112" s="383"/>
      <c r="IGE112" s="383"/>
      <c r="IGF112" s="383"/>
      <c r="IGG112" s="383"/>
      <c r="IGH112" s="383"/>
      <c r="IGI112" s="383"/>
      <c r="IGJ112" s="383"/>
      <c r="IGK112" s="383"/>
      <c r="IGL112" s="383"/>
      <c r="IGM112" s="383"/>
      <c r="IGN112" s="383"/>
      <c r="IGO112" s="383"/>
      <c r="IGP112" s="383"/>
      <c r="IGQ112" s="383"/>
      <c r="IGR112" s="383"/>
      <c r="IGS112" s="383"/>
      <c r="IGT112" s="383"/>
      <c r="IGU112" s="383"/>
      <c r="IGV112" s="383"/>
      <c r="IGW112" s="383"/>
      <c r="IGX112" s="383"/>
      <c r="IGY112" s="383"/>
      <c r="IGZ112" s="383"/>
      <c r="IHA112" s="383"/>
      <c r="IHB112" s="383"/>
      <c r="IHC112" s="383"/>
      <c r="IHD112" s="383"/>
      <c r="IHE112" s="383"/>
      <c r="IHF112" s="383"/>
      <c r="IHG112" s="383"/>
      <c r="IHH112" s="383"/>
      <c r="IHI112" s="383"/>
      <c r="IHJ112" s="383"/>
      <c r="IHK112" s="383"/>
      <c r="IHL112" s="383"/>
      <c r="IHM112" s="383"/>
      <c r="IHN112" s="383"/>
      <c r="IHO112" s="383"/>
      <c r="IHP112" s="383"/>
      <c r="IHQ112" s="383"/>
      <c r="IHR112" s="383"/>
      <c r="IHS112" s="383"/>
      <c r="IHT112" s="383"/>
      <c r="IHU112" s="383"/>
      <c r="IHV112" s="383"/>
      <c r="IHW112" s="383"/>
      <c r="IHX112" s="383"/>
      <c r="IHY112" s="383"/>
      <c r="IHZ112" s="383"/>
      <c r="IIA112" s="383"/>
      <c r="IIB112" s="383"/>
      <c r="IIC112" s="383"/>
      <c r="IID112" s="383"/>
      <c r="IIE112" s="383"/>
      <c r="IIF112" s="383"/>
      <c r="IIG112" s="383"/>
      <c r="IIH112" s="383"/>
      <c r="III112" s="383"/>
      <c r="IIJ112" s="383"/>
      <c r="IIK112" s="383"/>
      <c r="IIL112" s="383"/>
      <c r="IIM112" s="383"/>
      <c r="IIN112" s="383"/>
      <c r="IIO112" s="383"/>
      <c r="IIP112" s="383"/>
      <c r="IIQ112" s="383"/>
      <c r="IIR112" s="383"/>
      <c r="IIS112" s="383"/>
      <c r="IIT112" s="383"/>
      <c r="IIU112" s="383"/>
      <c r="IIV112" s="383"/>
      <c r="IIW112" s="383"/>
      <c r="IIX112" s="383"/>
      <c r="IIY112" s="383"/>
      <c r="IIZ112" s="383"/>
      <c r="IJA112" s="383"/>
      <c r="IJB112" s="383"/>
      <c r="IJC112" s="383"/>
      <c r="IJD112" s="383"/>
      <c r="IJE112" s="383"/>
      <c r="IJF112" s="383"/>
      <c r="IJG112" s="383"/>
      <c r="IJH112" s="383"/>
      <c r="IJI112" s="383"/>
      <c r="IJJ112" s="383"/>
      <c r="IJK112" s="383"/>
      <c r="IJL112" s="383"/>
      <c r="IJM112" s="383"/>
      <c r="IJN112" s="383"/>
      <c r="IJO112" s="383"/>
      <c r="IJP112" s="383"/>
      <c r="IJQ112" s="383"/>
      <c r="IJR112" s="383"/>
      <c r="IJS112" s="383"/>
      <c r="IJT112" s="383"/>
      <c r="IJU112" s="383"/>
      <c r="IJV112" s="383"/>
      <c r="IJW112" s="383"/>
      <c r="IJX112" s="383"/>
      <c r="IJY112" s="383"/>
      <c r="IJZ112" s="383"/>
      <c r="IKA112" s="383"/>
      <c r="IKB112" s="383"/>
      <c r="IKC112" s="383"/>
      <c r="IKD112" s="383"/>
      <c r="IKE112" s="383"/>
      <c r="IKF112" s="383"/>
      <c r="IKG112" s="383"/>
      <c r="IKH112" s="383"/>
      <c r="IKI112" s="383"/>
      <c r="IKJ112" s="383"/>
      <c r="IKK112" s="383"/>
      <c r="IKL112" s="383"/>
      <c r="IKM112" s="383"/>
      <c r="IKN112" s="383"/>
      <c r="IKO112" s="383"/>
      <c r="IKP112" s="383"/>
      <c r="IKQ112" s="383"/>
      <c r="IKR112" s="383"/>
      <c r="IKS112" s="383"/>
      <c r="IKT112" s="383"/>
      <c r="IKU112" s="383"/>
      <c r="IKV112" s="383"/>
      <c r="IKW112" s="383"/>
      <c r="IKX112" s="383"/>
      <c r="IKY112" s="383"/>
      <c r="IKZ112" s="383"/>
      <c r="ILA112" s="383"/>
      <c r="ILB112" s="383"/>
      <c r="ILC112" s="383"/>
      <c r="ILD112" s="383"/>
      <c r="ILE112" s="383"/>
      <c r="ILF112" s="383"/>
      <c r="ILG112" s="383"/>
      <c r="ILH112" s="383"/>
      <c r="ILI112" s="383"/>
      <c r="ILJ112" s="383"/>
      <c r="ILK112" s="383"/>
      <c r="ILL112" s="383"/>
      <c r="ILM112" s="383"/>
      <c r="ILN112" s="383"/>
      <c r="ILO112" s="383"/>
      <c r="ILP112" s="383"/>
      <c r="ILQ112" s="383"/>
      <c r="ILR112" s="383"/>
      <c r="ILS112" s="383"/>
      <c r="ILT112" s="383"/>
      <c r="ILU112" s="383"/>
      <c r="ILV112" s="383"/>
      <c r="ILW112" s="383"/>
      <c r="ILX112" s="383"/>
      <c r="ILY112" s="383"/>
      <c r="ILZ112" s="383"/>
      <c r="IMA112" s="383"/>
      <c r="IMB112" s="383"/>
      <c r="IMC112" s="383"/>
      <c r="IMD112" s="383"/>
      <c r="IME112" s="383"/>
      <c r="IMF112" s="383"/>
      <c r="IMG112" s="383"/>
      <c r="IMH112" s="383"/>
      <c r="IMI112" s="383"/>
      <c r="IMJ112" s="383"/>
      <c r="IMK112" s="383"/>
      <c r="IML112" s="383"/>
      <c r="IMM112" s="383"/>
      <c r="IMN112" s="383"/>
      <c r="IMO112" s="383"/>
      <c r="IMP112" s="383"/>
      <c r="IMQ112" s="383"/>
      <c r="IMR112" s="383"/>
      <c r="IMS112" s="383"/>
      <c r="IMT112" s="383"/>
      <c r="IMU112" s="383"/>
      <c r="IMV112" s="383"/>
      <c r="IMW112" s="383"/>
      <c r="IMX112" s="383"/>
      <c r="IMY112" s="383"/>
      <c r="IMZ112" s="383"/>
      <c r="INA112" s="383"/>
      <c r="INB112" s="383"/>
      <c r="INC112" s="383"/>
      <c r="IND112" s="383"/>
      <c r="INE112" s="383"/>
      <c r="INF112" s="383"/>
      <c r="ING112" s="383"/>
      <c r="INH112" s="383"/>
      <c r="INI112" s="383"/>
      <c r="INJ112" s="383"/>
      <c r="INK112" s="383"/>
      <c r="INL112" s="383"/>
      <c r="INM112" s="383"/>
      <c r="INN112" s="383"/>
      <c r="INO112" s="383"/>
      <c r="INP112" s="383"/>
      <c r="INQ112" s="383"/>
      <c r="INR112" s="383"/>
      <c r="INS112" s="383"/>
      <c r="INT112" s="383"/>
      <c r="INU112" s="383"/>
      <c r="INV112" s="383"/>
      <c r="INW112" s="383"/>
      <c r="INX112" s="383"/>
      <c r="INY112" s="383"/>
      <c r="INZ112" s="383"/>
      <c r="IOA112" s="383"/>
      <c r="IOB112" s="383"/>
      <c r="IOC112" s="383"/>
      <c r="IOD112" s="383"/>
      <c r="IOE112" s="383"/>
      <c r="IOF112" s="383"/>
      <c r="IOG112" s="383"/>
      <c r="IOH112" s="383"/>
      <c r="IOI112" s="383"/>
      <c r="IOJ112" s="383"/>
      <c r="IOK112" s="383"/>
      <c r="IOL112" s="383"/>
      <c r="IOM112" s="383"/>
      <c r="ION112" s="383"/>
      <c r="IOO112" s="383"/>
      <c r="IOP112" s="383"/>
      <c r="IOQ112" s="383"/>
      <c r="IOR112" s="383"/>
      <c r="IOS112" s="383"/>
      <c r="IOT112" s="383"/>
      <c r="IOU112" s="383"/>
      <c r="IOV112" s="383"/>
      <c r="IOW112" s="383"/>
      <c r="IOX112" s="383"/>
      <c r="IOY112" s="383"/>
      <c r="IOZ112" s="383"/>
      <c r="IPA112" s="383"/>
      <c r="IPB112" s="383"/>
      <c r="IPC112" s="383"/>
      <c r="IPD112" s="383"/>
      <c r="IPE112" s="383"/>
      <c r="IPF112" s="383"/>
      <c r="IPG112" s="383"/>
      <c r="IPH112" s="383"/>
      <c r="IPI112" s="383"/>
      <c r="IPJ112" s="383"/>
      <c r="IPK112" s="383"/>
      <c r="IPL112" s="383"/>
      <c r="IPM112" s="383"/>
      <c r="IPN112" s="383"/>
      <c r="IPO112" s="383"/>
      <c r="IPP112" s="383"/>
      <c r="IPQ112" s="383"/>
      <c r="IPR112" s="383"/>
      <c r="IPS112" s="383"/>
      <c r="IPT112" s="383"/>
      <c r="IPU112" s="383"/>
      <c r="IPV112" s="383"/>
      <c r="IPW112" s="383"/>
      <c r="IPX112" s="383"/>
      <c r="IPY112" s="383"/>
      <c r="IPZ112" s="383"/>
      <c r="IQA112" s="383"/>
      <c r="IQB112" s="383"/>
      <c r="IQC112" s="383"/>
      <c r="IQD112" s="383"/>
      <c r="IQE112" s="383"/>
      <c r="IQF112" s="383"/>
      <c r="IQG112" s="383"/>
      <c r="IQH112" s="383"/>
      <c r="IQI112" s="383"/>
      <c r="IQJ112" s="383"/>
      <c r="IQK112" s="383"/>
      <c r="IQL112" s="383"/>
      <c r="IQM112" s="383"/>
      <c r="IQN112" s="383"/>
      <c r="IQO112" s="383"/>
      <c r="IQP112" s="383"/>
      <c r="IQQ112" s="383"/>
      <c r="IQR112" s="383"/>
      <c r="IQS112" s="383"/>
      <c r="IQT112" s="383"/>
      <c r="IQU112" s="383"/>
      <c r="IQV112" s="383"/>
      <c r="IQW112" s="383"/>
      <c r="IQX112" s="383"/>
      <c r="IQY112" s="383"/>
      <c r="IQZ112" s="383"/>
      <c r="IRA112" s="383"/>
      <c r="IRB112" s="383"/>
      <c r="IRC112" s="383"/>
      <c r="IRD112" s="383"/>
      <c r="IRE112" s="383"/>
      <c r="IRF112" s="383"/>
      <c r="IRG112" s="383"/>
      <c r="IRH112" s="383"/>
      <c r="IRI112" s="383"/>
      <c r="IRJ112" s="383"/>
      <c r="IRK112" s="383"/>
      <c r="IRL112" s="383"/>
      <c r="IRM112" s="383"/>
      <c r="IRN112" s="383"/>
      <c r="IRO112" s="383"/>
      <c r="IRP112" s="383"/>
      <c r="IRQ112" s="383"/>
      <c r="IRR112" s="383"/>
      <c r="IRS112" s="383"/>
      <c r="IRT112" s="383"/>
      <c r="IRU112" s="383"/>
      <c r="IRV112" s="383"/>
      <c r="IRW112" s="383"/>
      <c r="IRX112" s="383"/>
      <c r="IRY112" s="383"/>
      <c r="IRZ112" s="383"/>
      <c r="ISA112" s="383"/>
      <c r="ISB112" s="383"/>
      <c r="ISC112" s="383"/>
      <c r="ISD112" s="383"/>
      <c r="ISE112" s="383"/>
      <c r="ISF112" s="383"/>
      <c r="ISG112" s="383"/>
      <c r="ISH112" s="383"/>
      <c r="ISI112" s="383"/>
      <c r="ISJ112" s="383"/>
      <c r="ISK112" s="383"/>
      <c r="ISL112" s="383"/>
      <c r="ISM112" s="383"/>
      <c r="ISN112" s="383"/>
      <c r="ISO112" s="383"/>
      <c r="ISP112" s="383"/>
      <c r="ISQ112" s="383"/>
      <c r="ISR112" s="383"/>
      <c r="ISS112" s="383"/>
      <c r="IST112" s="383"/>
      <c r="ISU112" s="383"/>
      <c r="ISV112" s="383"/>
      <c r="ISW112" s="383"/>
      <c r="ISX112" s="383"/>
      <c r="ISY112" s="383"/>
      <c r="ISZ112" s="383"/>
      <c r="ITA112" s="383"/>
      <c r="ITB112" s="383"/>
      <c r="ITC112" s="383"/>
      <c r="ITD112" s="383"/>
      <c r="ITE112" s="383"/>
      <c r="ITF112" s="383"/>
      <c r="ITG112" s="383"/>
      <c r="ITH112" s="383"/>
      <c r="ITI112" s="383"/>
      <c r="ITJ112" s="383"/>
      <c r="ITK112" s="383"/>
      <c r="ITL112" s="383"/>
      <c r="ITM112" s="383"/>
      <c r="ITN112" s="383"/>
      <c r="ITO112" s="383"/>
      <c r="ITP112" s="383"/>
      <c r="ITQ112" s="383"/>
      <c r="ITR112" s="383"/>
      <c r="ITS112" s="383"/>
      <c r="ITT112" s="383"/>
      <c r="ITU112" s="383"/>
      <c r="ITV112" s="383"/>
      <c r="ITW112" s="383"/>
      <c r="ITX112" s="383"/>
      <c r="ITY112" s="383"/>
      <c r="ITZ112" s="383"/>
      <c r="IUA112" s="383"/>
      <c r="IUB112" s="383"/>
      <c r="IUC112" s="383"/>
      <c r="IUD112" s="383"/>
      <c r="IUE112" s="383"/>
      <c r="IUF112" s="383"/>
      <c r="IUG112" s="383"/>
      <c r="IUH112" s="383"/>
      <c r="IUI112" s="383"/>
      <c r="IUJ112" s="383"/>
      <c r="IUK112" s="383"/>
      <c r="IUL112" s="383"/>
      <c r="IUM112" s="383"/>
      <c r="IUN112" s="383"/>
      <c r="IUO112" s="383"/>
      <c r="IUP112" s="383"/>
      <c r="IUQ112" s="383"/>
      <c r="IUR112" s="383"/>
      <c r="IUS112" s="383"/>
      <c r="IUT112" s="383"/>
      <c r="IUU112" s="383"/>
      <c r="IUV112" s="383"/>
      <c r="IUW112" s="383"/>
      <c r="IUX112" s="383"/>
      <c r="IUY112" s="383"/>
      <c r="IUZ112" s="383"/>
      <c r="IVA112" s="383"/>
      <c r="IVB112" s="383"/>
      <c r="IVC112" s="383"/>
      <c r="IVD112" s="383"/>
      <c r="IVE112" s="383"/>
      <c r="IVF112" s="383"/>
      <c r="IVG112" s="383"/>
      <c r="IVH112" s="383"/>
      <c r="IVI112" s="383"/>
      <c r="IVJ112" s="383"/>
      <c r="IVK112" s="383"/>
      <c r="IVL112" s="383"/>
      <c r="IVM112" s="383"/>
      <c r="IVN112" s="383"/>
      <c r="IVO112" s="383"/>
      <c r="IVP112" s="383"/>
      <c r="IVQ112" s="383"/>
      <c r="IVR112" s="383"/>
      <c r="IVS112" s="383"/>
      <c r="IVT112" s="383"/>
      <c r="IVU112" s="383"/>
      <c r="IVV112" s="383"/>
      <c r="IVW112" s="383"/>
      <c r="IVX112" s="383"/>
      <c r="IVY112" s="383"/>
      <c r="IVZ112" s="383"/>
      <c r="IWA112" s="383"/>
      <c r="IWB112" s="383"/>
      <c r="IWC112" s="383"/>
      <c r="IWD112" s="383"/>
      <c r="IWE112" s="383"/>
      <c r="IWF112" s="383"/>
      <c r="IWG112" s="383"/>
      <c r="IWH112" s="383"/>
      <c r="IWI112" s="383"/>
      <c r="IWJ112" s="383"/>
      <c r="IWK112" s="383"/>
      <c r="IWL112" s="383"/>
      <c r="IWM112" s="383"/>
      <c r="IWN112" s="383"/>
      <c r="IWO112" s="383"/>
      <c r="IWP112" s="383"/>
      <c r="IWQ112" s="383"/>
      <c r="IWR112" s="383"/>
      <c r="IWS112" s="383"/>
      <c r="IWT112" s="383"/>
      <c r="IWU112" s="383"/>
      <c r="IWV112" s="383"/>
      <c r="IWW112" s="383"/>
      <c r="IWX112" s="383"/>
      <c r="IWY112" s="383"/>
      <c r="IWZ112" s="383"/>
      <c r="IXA112" s="383"/>
      <c r="IXB112" s="383"/>
      <c r="IXC112" s="383"/>
      <c r="IXD112" s="383"/>
      <c r="IXE112" s="383"/>
      <c r="IXF112" s="383"/>
      <c r="IXG112" s="383"/>
      <c r="IXH112" s="383"/>
      <c r="IXI112" s="383"/>
      <c r="IXJ112" s="383"/>
      <c r="IXK112" s="383"/>
      <c r="IXL112" s="383"/>
      <c r="IXM112" s="383"/>
      <c r="IXN112" s="383"/>
      <c r="IXO112" s="383"/>
      <c r="IXP112" s="383"/>
      <c r="IXQ112" s="383"/>
      <c r="IXR112" s="383"/>
      <c r="IXS112" s="383"/>
      <c r="IXT112" s="383"/>
      <c r="IXU112" s="383"/>
      <c r="IXV112" s="383"/>
      <c r="IXW112" s="383"/>
      <c r="IXX112" s="383"/>
      <c r="IXY112" s="383"/>
      <c r="IXZ112" s="383"/>
      <c r="IYA112" s="383"/>
      <c r="IYB112" s="383"/>
      <c r="IYC112" s="383"/>
      <c r="IYD112" s="383"/>
      <c r="IYE112" s="383"/>
      <c r="IYF112" s="383"/>
      <c r="IYG112" s="383"/>
      <c r="IYH112" s="383"/>
      <c r="IYI112" s="383"/>
      <c r="IYJ112" s="383"/>
      <c r="IYK112" s="383"/>
      <c r="IYL112" s="383"/>
      <c r="IYM112" s="383"/>
      <c r="IYN112" s="383"/>
      <c r="IYO112" s="383"/>
      <c r="IYP112" s="383"/>
      <c r="IYQ112" s="383"/>
      <c r="IYR112" s="383"/>
      <c r="IYS112" s="383"/>
      <c r="IYT112" s="383"/>
      <c r="IYU112" s="383"/>
      <c r="IYV112" s="383"/>
      <c r="IYW112" s="383"/>
      <c r="IYX112" s="383"/>
      <c r="IYY112" s="383"/>
      <c r="IYZ112" s="383"/>
      <c r="IZA112" s="383"/>
      <c r="IZB112" s="383"/>
      <c r="IZC112" s="383"/>
      <c r="IZD112" s="383"/>
      <c r="IZE112" s="383"/>
      <c r="IZF112" s="383"/>
      <c r="IZG112" s="383"/>
      <c r="IZH112" s="383"/>
      <c r="IZI112" s="383"/>
      <c r="IZJ112" s="383"/>
      <c r="IZK112" s="383"/>
      <c r="IZL112" s="383"/>
      <c r="IZM112" s="383"/>
      <c r="IZN112" s="383"/>
      <c r="IZO112" s="383"/>
      <c r="IZP112" s="383"/>
      <c r="IZQ112" s="383"/>
      <c r="IZR112" s="383"/>
      <c r="IZS112" s="383"/>
      <c r="IZT112" s="383"/>
      <c r="IZU112" s="383"/>
      <c r="IZV112" s="383"/>
      <c r="IZW112" s="383"/>
      <c r="IZX112" s="383"/>
      <c r="IZY112" s="383"/>
      <c r="IZZ112" s="383"/>
      <c r="JAA112" s="383"/>
      <c r="JAB112" s="383"/>
      <c r="JAC112" s="383"/>
      <c r="JAD112" s="383"/>
      <c r="JAE112" s="383"/>
      <c r="JAF112" s="383"/>
      <c r="JAG112" s="383"/>
      <c r="JAH112" s="383"/>
      <c r="JAI112" s="383"/>
      <c r="JAJ112" s="383"/>
      <c r="JAK112" s="383"/>
      <c r="JAL112" s="383"/>
      <c r="JAM112" s="383"/>
      <c r="JAN112" s="383"/>
      <c r="JAO112" s="383"/>
      <c r="JAP112" s="383"/>
      <c r="JAQ112" s="383"/>
      <c r="JAR112" s="383"/>
      <c r="JAS112" s="383"/>
      <c r="JAT112" s="383"/>
      <c r="JAU112" s="383"/>
      <c r="JAV112" s="383"/>
      <c r="JAW112" s="383"/>
      <c r="JAX112" s="383"/>
      <c r="JAY112" s="383"/>
      <c r="JAZ112" s="383"/>
      <c r="JBA112" s="383"/>
      <c r="JBB112" s="383"/>
      <c r="JBC112" s="383"/>
      <c r="JBD112" s="383"/>
      <c r="JBE112" s="383"/>
      <c r="JBF112" s="383"/>
      <c r="JBG112" s="383"/>
      <c r="JBH112" s="383"/>
      <c r="JBI112" s="383"/>
      <c r="JBJ112" s="383"/>
      <c r="JBK112" s="383"/>
      <c r="JBL112" s="383"/>
      <c r="JBM112" s="383"/>
      <c r="JBN112" s="383"/>
      <c r="JBO112" s="383"/>
      <c r="JBP112" s="383"/>
      <c r="JBQ112" s="383"/>
      <c r="JBR112" s="383"/>
      <c r="JBS112" s="383"/>
      <c r="JBT112" s="383"/>
      <c r="JBU112" s="383"/>
      <c r="JBV112" s="383"/>
      <c r="JBW112" s="383"/>
      <c r="JBX112" s="383"/>
      <c r="JBY112" s="383"/>
      <c r="JBZ112" s="383"/>
      <c r="JCA112" s="383"/>
      <c r="JCB112" s="383"/>
      <c r="JCC112" s="383"/>
      <c r="JCD112" s="383"/>
      <c r="JCE112" s="383"/>
      <c r="JCF112" s="383"/>
      <c r="JCG112" s="383"/>
      <c r="JCH112" s="383"/>
      <c r="JCI112" s="383"/>
      <c r="JCJ112" s="383"/>
      <c r="JCK112" s="383"/>
      <c r="JCL112" s="383"/>
      <c r="JCM112" s="383"/>
      <c r="JCN112" s="383"/>
      <c r="JCO112" s="383"/>
      <c r="JCP112" s="383"/>
      <c r="JCQ112" s="383"/>
      <c r="JCR112" s="383"/>
      <c r="JCS112" s="383"/>
      <c r="JCT112" s="383"/>
      <c r="JCU112" s="383"/>
      <c r="JCV112" s="383"/>
      <c r="JCW112" s="383"/>
      <c r="JCX112" s="383"/>
      <c r="JCY112" s="383"/>
      <c r="JCZ112" s="383"/>
      <c r="JDA112" s="383"/>
      <c r="JDB112" s="383"/>
      <c r="JDC112" s="383"/>
      <c r="JDD112" s="383"/>
      <c r="JDE112" s="383"/>
      <c r="JDF112" s="383"/>
      <c r="JDG112" s="383"/>
      <c r="JDH112" s="383"/>
      <c r="JDI112" s="383"/>
      <c r="JDJ112" s="383"/>
      <c r="JDK112" s="383"/>
      <c r="JDL112" s="383"/>
      <c r="JDM112" s="383"/>
      <c r="JDN112" s="383"/>
      <c r="JDO112" s="383"/>
      <c r="JDP112" s="383"/>
      <c r="JDQ112" s="383"/>
      <c r="JDR112" s="383"/>
      <c r="JDS112" s="383"/>
      <c r="JDT112" s="383"/>
      <c r="JDU112" s="383"/>
      <c r="JDV112" s="383"/>
      <c r="JDW112" s="383"/>
      <c r="JDX112" s="383"/>
      <c r="JDY112" s="383"/>
      <c r="JDZ112" s="383"/>
      <c r="JEA112" s="383"/>
      <c r="JEB112" s="383"/>
      <c r="JEC112" s="383"/>
      <c r="JED112" s="383"/>
      <c r="JEE112" s="383"/>
      <c r="JEF112" s="383"/>
      <c r="JEG112" s="383"/>
      <c r="JEH112" s="383"/>
      <c r="JEI112" s="383"/>
      <c r="JEJ112" s="383"/>
      <c r="JEK112" s="383"/>
      <c r="JEL112" s="383"/>
      <c r="JEM112" s="383"/>
      <c r="JEN112" s="383"/>
      <c r="JEO112" s="383"/>
      <c r="JEP112" s="383"/>
      <c r="JEQ112" s="383"/>
      <c r="JER112" s="383"/>
      <c r="JES112" s="383"/>
      <c r="JET112" s="383"/>
      <c r="JEU112" s="383"/>
      <c r="JEV112" s="383"/>
      <c r="JEW112" s="383"/>
      <c r="JEX112" s="383"/>
      <c r="JEY112" s="383"/>
      <c r="JEZ112" s="383"/>
      <c r="JFA112" s="383"/>
      <c r="JFB112" s="383"/>
      <c r="JFC112" s="383"/>
      <c r="JFD112" s="383"/>
      <c r="JFE112" s="383"/>
      <c r="JFF112" s="383"/>
      <c r="JFG112" s="383"/>
      <c r="JFH112" s="383"/>
      <c r="JFI112" s="383"/>
      <c r="JFJ112" s="383"/>
      <c r="JFK112" s="383"/>
      <c r="JFL112" s="383"/>
      <c r="JFM112" s="383"/>
      <c r="JFN112" s="383"/>
      <c r="JFO112" s="383"/>
      <c r="JFP112" s="383"/>
      <c r="JFQ112" s="383"/>
      <c r="JFR112" s="383"/>
      <c r="JFS112" s="383"/>
      <c r="JFT112" s="383"/>
      <c r="JFU112" s="383"/>
      <c r="JFV112" s="383"/>
      <c r="JFW112" s="383"/>
      <c r="JFX112" s="383"/>
      <c r="JFY112" s="383"/>
      <c r="JFZ112" s="383"/>
      <c r="JGA112" s="383"/>
      <c r="JGB112" s="383"/>
      <c r="JGC112" s="383"/>
      <c r="JGD112" s="383"/>
      <c r="JGE112" s="383"/>
      <c r="JGF112" s="383"/>
      <c r="JGG112" s="383"/>
      <c r="JGH112" s="383"/>
      <c r="JGI112" s="383"/>
      <c r="JGJ112" s="383"/>
      <c r="JGK112" s="383"/>
      <c r="JGL112" s="383"/>
      <c r="JGM112" s="383"/>
      <c r="JGN112" s="383"/>
      <c r="JGO112" s="383"/>
      <c r="JGP112" s="383"/>
      <c r="JGQ112" s="383"/>
      <c r="JGR112" s="383"/>
      <c r="JGS112" s="383"/>
      <c r="JGT112" s="383"/>
      <c r="JGU112" s="383"/>
      <c r="JGV112" s="383"/>
      <c r="JGW112" s="383"/>
      <c r="JGX112" s="383"/>
      <c r="JGY112" s="383"/>
      <c r="JGZ112" s="383"/>
      <c r="JHA112" s="383"/>
      <c r="JHB112" s="383"/>
      <c r="JHC112" s="383"/>
      <c r="JHD112" s="383"/>
      <c r="JHE112" s="383"/>
      <c r="JHF112" s="383"/>
      <c r="JHG112" s="383"/>
      <c r="JHH112" s="383"/>
      <c r="JHI112" s="383"/>
      <c r="JHJ112" s="383"/>
      <c r="JHK112" s="383"/>
      <c r="JHL112" s="383"/>
      <c r="JHM112" s="383"/>
      <c r="JHN112" s="383"/>
      <c r="JHO112" s="383"/>
      <c r="JHP112" s="383"/>
      <c r="JHQ112" s="383"/>
      <c r="JHR112" s="383"/>
      <c r="JHS112" s="383"/>
      <c r="JHT112" s="383"/>
      <c r="JHU112" s="383"/>
      <c r="JHV112" s="383"/>
      <c r="JHW112" s="383"/>
      <c r="JHX112" s="383"/>
      <c r="JHY112" s="383"/>
      <c r="JHZ112" s="383"/>
      <c r="JIA112" s="383"/>
      <c r="JIB112" s="383"/>
      <c r="JIC112" s="383"/>
      <c r="JID112" s="383"/>
      <c r="JIE112" s="383"/>
      <c r="JIF112" s="383"/>
      <c r="JIG112" s="383"/>
      <c r="JIH112" s="383"/>
      <c r="JII112" s="383"/>
      <c r="JIJ112" s="383"/>
      <c r="JIK112" s="383"/>
      <c r="JIL112" s="383"/>
      <c r="JIM112" s="383"/>
      <c r="JIN112" s="383"/>
      <c r="JIO112" s="383"/>
      <c r="JIP112" s="383"/>
      <c r="JIQ112" s="383"/>
      <c r="JIR112" s="383"/>
      <c r="JIS112" s="383"/>
      <c r="JIT112" s="383"/>
      <c r="JIU112" s="383"/>
      <c r="JIV112" s="383"/>
      <c r="JIW112" s="383"/>
      <c r="JIX112" s="383"/>
      <c r="JIY112" s="383"/>
      <c r="JIZ112" s="383"/>
      <c r="JJA112" s="383"/>
      <c r="JJB112" s="383"/>
      <c r="JJC112" s="383"/>
      <c r="JJD112" s="383"/>
      <c r="JJE112" s="383"/>
      <c r="JJF112" s="383"/>
      <c r="JJG112" s="383"/>
      <c r="JJH112" s="383"/>
      <c r="JJI112" s="383"/>
      <c r="JJJ112" s="383"/>
      <c r="JJK112" s="383"/>
      <c r="JJL112" s="383"/>
      <c r="JJM112" s="383"/>
      <c r="JJN112" s="383"/>
      <c r="JJO112" s="383"/>
      <c r="JJP112" s="383"/>
      <c r="JJQ112" s="383"/>
      <c r="JJR112" s="383"/>
      <c r="JJS112" s="383"/>
      <c r="JJT112" s="383"/>
      <c r="JJU112" s="383"/>
      <c r="JJV112" s="383"/>
      <c r="JJW112" s="383"/>
      <c r="JJX112" s="383"/>
      <c r="JJY112" s="383"/>
      <c r="JJZ112" s="383"/>
      <c r="JKA112" s="383"/>
      <c r="JKB112" s="383"/>
      <c r="JKC112" s="383"/>
      <c r="JKD112" s="383"/>
      <c r="JKE112" s="383"/>
      <c r="JKF112" s="383"/>
      <c r="JKG112" s="383"/>
      <c r="JKH112" s="383"/>
      <c r="JKI112" s="383"/>
      <c r="JKJ112" s="383"/>
      <c r="JKK112" s="383"/>
      <c r="JKL112" s="383"/>
      <c r="JKM112" s="383"/>
      <c r="JKN112" s="383"/>
      <c r="JKO112" s="383"/>
      <c r="JKP112" s="383"/>
      <c r="JKQ112" s="383"/>
      <c r="JKR112" s="383"/>
      <c r="JKS112" s="383"/>
      <c r="JKT112" s="383"/>
      <c r="JKU112" s="383"/>
      <c r="JKV112" s="383"/>
      <c r="JKW112" s="383"/>
      <c r="JKX112" s="383"/>
      <c r="JKY112" s="383"/>
      <c r="JKZ112" s="383"/>
      <c r="JLA112" s="383"/>
      <c r="JLB112" s="383"/>
      <c r="JLC112" s="383"/>
      <c r="JLD112" s="383"/>
      <c r="JLE112" s="383"/>
      <c r="JLF112" s="383"/>
      <c r="JLG112" s="383"/>
      <c r="JLH112" s="383"/>
      <c r="JLI112" s="383"/>
      <c r="JLJ112" s="383"/>
      <c r="JLK112" s="383"/>
      <c r="JLL112" s="383"/>
      <c r="JLM112" s="383"/>
      <c r="JLN112" s="383"/>
      <c r="JLO112" s="383"/>
      <c r="JLP112" s="383"/>
      <c r="JLQ112" s="383"/>
      <c r="JLR112" s="383"/>
      <c r="JLS112" s="383"/>
      <c r="JLT112" s="383"/>
      <c r="JLU112" s="383"/>
      <c r="JLV112" s="383"/>
      <c r="JLW112" s="383"/>
      <c r="JLX112" s="383"/>
      <c r="JLY112" s="383"/>
      <c r="JLZ112" s="383"/>
      <c r="JMA112" s="383"/>
      <c r="JMB112" s="383"/>
      <c r="JMC112" s="383"/>
      <c r="JMD112" s="383"/>
      <c r="JME112" s="383"/>
      <c r="JMF112" s="383"/>
      <c r="JMG112" s="383"/>
      <c r="JMH112" s="383"/>
      <c r="JMI112" s="383"/>
      <c r="JMJ112" s="383"/>
      <c r="JMK112" s="383"/>
      <c r="JML112" s="383"/>
      <c r="JMM112" s="383"/>
      <c r="JMN112" s="383"/>
      <c r="JMO112" s="383"/>
      <c r="JMP112" s="383"/>
      <c r="JMQ112" s="383"/>
      <c r="JMR112" s="383"/>
      <c r="JMS112" s="383"/>
      <c r="JMT112" s="383"/>
      <c r="JMU112" s="383"/>
      <c r="JMV112" s="383"/>
      <c r="JMW112" s="383"/>
      <c r="JMX112" s="383"/>
      <c r="JMY112" s="383"/>
      <c r="JMZ112" s="383"/>
      <c r="JNA112" s="383"/>
      <c r="JNB112" s="383"/>
      <c r="JNC112" s="383"/>
      <c r="JND112" s="383"/>
      <c r="JNE112" s="383"/>
      <c r="JNF112" s="383"/>
      <c r="JNG112" s="383"/>
      <c r="JNH112" s="383"/>
      <c r="JNI112" s="383"/>
      <c r="JNJ112" s="383"/>
      <c r="JNK112" s="383"/>
      <c r="JNL112" s="383"/>
      <c r="JNM112" s="383"/>
      <c r="JNN112" s="383"/>
      <c r="JNO112" s="383"/>
      <c r="JNP112" s="383"/>
      <c r="JNQ112" s="383"/>
      <c r="JNR112" s="383"/>
      <c r="JNS112" s="383"/>
      <c r="JNT112" s="383"/>
      <c r="JNU112" s="383"/>
      <c r="JNV112" s="383"/>
      <c r="JNW112" s="383"/>
      <c r="JNX112" s="383"/>
      <c r="JNY112" s="383"/>
      <c r="JNZ112" s="383"/>
      <c r="JOA112" s="383"/>
      <c r="JOB112" s="383"/>
      <c r="JOC112" s="383"/>
      <c r="JOD112" s="383"/>
      <c r="JOE112" s="383"/>
      <c r="JOF112" s="383"/>
      <c r="JOG112" s="383"/>
      <c r="JOH112" s="383"/>
      <c r="JOI112" s="383"/>
      <c r="JOJ112" s="383"/>
      <c r="JOK112" s="383"/>
      <c r="JOL112" s="383"/>
      <c r="JOM112" s="383"/>
      <c r="JON112" s="383"/>
      <c r="JOO112" s="383"/>
      <c r="JOP112" s="383"/>
      <c r="JOQ112" s="383"/>
      <c r="JOR112" s="383"/>
      <c r="JOS112" s="383"/>
      <c r="JOT112" s="383"/>
      <c r="JOU112" s="383"/>
      <c r="JOV112" s="383"/>
      <c r="JOW112" s="383"/>
      <c r="JOX112" s="383"/>
      <c r="JOY112" s="383"/>
      <c r="JOZ112" s="383"/>
      <c r="JPA112" s="383"/>
      <c r="JPB112" s="383"/>
      <c r="JPC112" s="383"/>
      <c r="JPD112" s="383"/>
      <c r="JPE112" s="383"/>
      <c r="JPF112" s="383"/>
      <c r="JPG112" s="383"/>
      <c r="JPH112" s="383"/>
      <c r="JPI112" s="383"/>
      <c r="JPJ112" s="383"/>
      <c r="JPK112" s="383"/>
      <c r="JPL112" s="383"/>
      <c r="JPM112" s="383"/>
      <c r="JPN112" s="383"/>
      <c r="JPO112" s="383"/>
      <c r="JPP112" s="383"/>
      <c r="JPQ112" s="383"/>
      <c r="JPR112" s="383"/>
      <c r="JPS112" s="383"/>
      <c r="JPT112" s="383"/>
      <c r="JPU112" s="383"/>
      <c r="JPV112" s="383"/>
      <c r="JPW112" s="383"/>
      <c r="JPX112" s="383"/>
      <c r="JPY112" s="383"/>
      <c r="JPZ112" s="383"/>
      <c r="JQA112" s="383"/>
      <c r="JQB112" s="383"/>
      <c r="JQC112" s="383"/>
      <c r="JQD112" s="383"/>
      <c r="JQE112" s="383"/>
      <c r="JQF112" s="383"/>
      <c r="JQG112" s="383"/>
      <c r="JQH112" s="383"/>
      <c r="JQI112" s="383"/>
      <c r="JQJ112" s="383"/>
      <c r="JQK112" s="383"/>
      <c r="JQL112" s="383"/>
      <c r="JQM112" s="383"/>
      <c r="JQN112" s="383"/>
      <c r="JQO112" s="383"/>
      <c r="JQP112" s="383"/>
      <c r="JQQ112" s="383"/>
      <c r="JQR112" s="383"/>
      <c r="JQS112" s="383"/>
      <c r="JQT112" s="383"/>
      <c r="JQU112" s="383"/>
      <c r="JQV112" s="383"/>
      <c r="JQW112" s="383"/>
      <c r="JQX112" s="383"/>
      <c r="JQY112" s="383"/>
      <c r="JQZ112" s="383"/>
      <c r="JRA112" s="383"/>
      <c r="JRB112" s="383"/>
      <c r="JRC112" s="383"/>
      <c r="JRD112" s="383"/>
      <c r="JRE112" s="383"/>
      <c r="JRF112" s="383"/>
      <c r="JRG112" s="383"/>
      <c r="JRH112" s="383"/>
      <c r="JRI112" s="383"/>
      <c r="JRJ112" s="383"/>
      <c r="JRK112" s="383"/>
      <c r="JRL112" s="383"/>
      <c r="JRM112" s="383"/>
      <c r="JRN112" s="383"/>
      <c r="JRO112" s="383"/>
      <c r="JRP112" s="383"/>
      <c r="JRQ112" s="383"/>
      <c r="JRR112" s="383"/>
      <c r="JRS112" s="383"/>
      <c r="JRT112" s="383"/>
      <c r="JRU112" s="383"/>
      <c r="JRV112" s="383"/>
      <c r="JRW112" s="383"/>
      <c r="JRX112" s="383"/>
      <c r="JRY112" s="383"/>
      <c r="JRZ112" s="383"/>
      <c r="JSA112" s="383"/>
      <c r="JSB112" s="383"/>
      <c r="JSC112" s="383"/>
      <c r="JSD112" s="383"/>
      <c r="JSE112" s="383"/>
      <c r="JSF112" s="383"/>
      <c r="JSG112" s="383"/>
      <c r="JSH112" s="383"/>
      <c r="JSI112" s="383"/>
      <c r="JSJ112" s="383"/>
      <c r="JSK112" s="383"/>
      <c r="JSL112" s="383"/>
      <c r="JSM112" s="383"/>
      <c r="JSN112" s="383"/>
      <c r="JSO112" s="383"/>
      <c r="JSP112" s="383"/>
      <c r="JSQ112" s="383"/>
      <c r="JSR112" s="383"/>
      <c r="JSS112" s="383"/>
      <c r="JST112" s="383"/>
      <c r="JSU112" s="383"/>
      <c r="JSV112" s="383"/>
      <c r="JSW112" s="383"/>
      <c r="JSX112" s="383"/>
      <c r="JSY112" s="383"/>
      <c r="JSZ112" s="383"/>
      <c r="JTA112" s="383"/>
      <c r="JTB112" s="383"/>
      <c r="JTC112" s="383"/>
      <c r="JTD112" s="383"/>
      <c r="JTE112" s="383"/>
      <c r="JTF112" s="383"/>
      <c r="JTG112" s="383"/>
      <c r="JTH112" s="383"/>
      <c r="JTI112" s="383"/>
      <c r="JTJ112" s="383"/>
      <c r="JTK112" s="383"/>
      <c r="JTL112" s="383"/>
      <c r="JTM112" s="383"/>
      <c r="JTN112" s="383"/>
      <c r="JTO112" s="383"/>
      <c r="JTP112" s="383"/>
      <c r="JTQ112" s="383"/>
      <c r="JTR112" s="383"/>
      <c r="JTS112" s="383"/>
      <c r="JTT112" s="383"/>
      <c r="JTU112" s="383"/>
      <c r="JTV112" s="383"/>
      <c r="JTW112" s="383"/>
      <c r="JTX112" s="383"/>
      <c r="JTY112" s="383"/>
      <c r="JTZ112" s="383"/>
      <c r="JUA112" s="383"/>
      <c r="JUB112" s="383"/>
      <c r="JUC112" s="383"/>
      <c r="JUD112" s="383"/>
      <c r="JUE112" s="383"/>
      <c r="JUF112" s="383"/>
      <c r="JUG112" s="383"/>
      <c r="JUH112" s="383"/>
      <c r="JUI112" s="383"/>
      <c r="JUJ112" s="383"/>
      <c r="JUK112" s="383"/>
      <c r="JUL112" s="383"/>
      <c r="JUM112" s="383"/>
      <c r="JUN112" s="383"/>
      <c r="JUO112" s="383"/>
      <c r="JUP112" s="383"/>
      <c r="JUQ112" s="383"/>
      <c r="JUR112" s="383"/>
      <c r="JUS112" s="383"/>
      <c r="JUT112" s="383"/>
      <c r="JUU112" s="383"/>
      <c r="JUV112" s="383"/>
      <c r="JUW112" s="383"/>
      <c r="JUX112" s="383"/>
      <c r="JUY112" s="383"/>
      <c r="JUZ112" s="383"/>
      <c r="JVA112" s="383"/>
      <c r="JVB112" s="383"/>
      <c r="JVC112" s="383"/>
      <c r="JVD112" s="383"/>
      <c r="JVE112" s="383"/>
      <c r="JVF112" s="383"/>
      <c r="JVG112" s="383"/>
      <c r="JVH112" s="383"/>
      <c r="JVI112" s="383"/>
      <c r="JVJ112" s="383"/>
      <c r="JVK112" s="383"/>
      <c r="JVL112" s="383"/>
      <c r="JVM112" s="383"/>
      <c r="JVN112" s="383"/>
      <c r="JVO112" s="383"/>
      <c r="JVP112" s="383"/>
      <c r="JVQ112" s="383"/>
      <c r="JVR112" s="383"/>
      <c r="JVS112" s="383"/>
      <c r="JVT112" s="383"/>
      <c r="JVU112" s="383"/>
      <c r="JVV112" s="383"/>
      <c r="JVW112" s="383"/>
      <c r="JVX112" s="383"/>
      <c r="JVY112" s="383"/>
      <c r="JVZ112" s="383"/>
      <c r="JWA112" s="383"/>
      <c r="JWB112" s="383"/>
      <c r="JWC112" s="383"/>
      <c r="JWD112" s="383"/>
      <c r="JWE112" s="383"/>
      <c r="JWF112" s="383"/>
      <c r="JWG112" s="383"/>
      <c r="JWH112" s="383"/>
      <c r="JWI112" s="383"/>
      <c r="JWJ112" s="383"/>
      <c r="JWK112" s="383"/>
      <c r="JWL112" s="383"/>
      <c r="JWM112" s="383"/>
      <c r="JWN112" s="383"/>
      <c r="JWO112" s="383"/>
      <c r="JWP112" s="383"/>
      <c r="JWQ112" s="383"/>
      <c r="JWR112" s="383"/>
      <c r="JWS112" s="383"/>
      <c r="JWT112" s="383"/>
      <c r="JWU112" s="383"/>
      <c r="JWV112" s="383"/>
      <c r="JWW112" s="383"/>
      <c r="JWX112" s="383"/>
      <c r="JWY112" s="383"/>
      <c r="JWZ112" s="383"/>
      <c r="JXA112" s="383"/>
      <c r="JXB112" s="383"/>
      <c r="JXC112" s="383"/>
      <c r="JXD112" s="383"/>
      <c r="JXE112" s="383"/>
      <c r="JXF112" s="383"/>
      <c r="JXG112" s="383"/>
      <c r="JXH112" s="383"/>
      <c r="JXI112" s="383"/>
      <c r="JXJ112" s="383"/>
      <c r="JXK112" s="383"/>
      <c r="JXL112" s="383"/>
      <c r="JXM112" s="383"/>
      <c r="JXN112" s="383"/>
      <c r="JXO112" s="383"/>
      <c r="JXP112" s="383"/>
      <c r="JXQ112" s="383"/>
      <c r="JXR112" s="383"/>
      <c r="JXS112" s="383"/>
      <c r="JXT112" s="383"/>
      <c r="JXU112" s="383"/>
      <c r="JXV112" s="383"/>
      <c r="JXW112" s="383"/>
      <c r="JXX112" s="383"/>
      <c r="JXY112" s="383"/>
      <c r="JXZ112" s="383"/>
      <c r="JYA112" s="383"/>
      <c r="JYB112" s="383"/>
      <c r="JYC112" s="383"/>
      <c r="JYD112" s="383"/>
      <c r="JYE112" s="383"/>
      <c r="JYF112" s="383"/>
      <c r="JYG112" s="383"/>
      <c r="JYH112" s="383"/>
      <c r="JYI112" s="383"/>
      <c r="JYJ112" s="383"/>
      <c r="JYK112" s="383"/>
      <c r="JYL112" s="383"/>
      <c r="JYM112" s="383"/>
      <c r="JYN112" s="383"/>
      <c r="JYO112" s="383"/>
      <c r="JYP112" s="383"/>
      <c r="JYQ112" s="383"/>
      <c r="JYR112" s="383"/>
      <c r="JYS112" s="383"/>
      <c r="JYT112" s="383"/>
      <c r="JYU112" s="383"/>
      <c r="JYV112" s="383"/>
      <c r="JYW112" s="383"/>
      <c r="JYX112" s="383"/>
      <c r="JYY112" s="383"/>
      <c r="JYZ112" s="383"/>
      <c r="JZA112" s="383"/>
      <c r="JZB112" s="383"/>
      <c r="JZC112" s="383"/>
      <c r="JZD112" s="383"/>
      <c r="JZE112" s="383"/>
      <c r="JZF112" s="383"/>
      <c r="JZG112" s="383"/>
      <c r="JZH112" s="383"/>
      <c r="JZI112" s="383"/>
      <c r="JZJ112" s="383"/>
      <c r="JZK112" s="383"/>
      <c r="JZL112" s="383"/>
      <c r="JZM112" s="383"/>
      <c r="JZN112" s="383"/>
      <c r="JZO112" s="383"/>
      <c r="JZP112" s="383"/>
      <c r="JZQ112" s="383"/>
      <c r="JZR112" s="383"/>
      <c r="JZS112" s="383"/>
      <c r="JZT112" s="383"/>
      <c r="JZU112" s="383"/>
      <c r="JZV112" s="383"/>
      <c r="JZW112" s="383"/>
      <c r="JZX112" s="383"/>
      <c r="JZY112" s="383"/>
      <c r="JZZ112" s="383"/>
      <c r="KAA112" s="383"/>
      <c r="KAB112" s="383"/>
      <c r="KAC112" s="383"/>
      <c r="KAD112" s="383"/>
      <c r="KAE112" s="383"/>
      <c r="KAF112" s="383"/>
      <c r="KAG112" s="383"/>
      <c r="KAH112" s="383"/>
      <c r="KAI112" s="383"/>
      <c r="KAJ112" s="383"/>
      <c r="KAK112" s="383"/>
      <c r="KAL112" s="383"/>
      <c r="KAM112" s="383"/>
      <c r="KAN112" s="383"/>
      <c r="KAO112" s="383"/>
      <c r="KAP112" s="383"/>
      <c r="KAQ112" s="383"/>
      <c r="KAR112" s="383"/>
      <c r="KAS112" s="383"/>
      <c r="KAT112" s="383"/>
      <c r="KAU112" s="383"/>
      <c r="KAV112" s="383"/>
      <c r="KAW112" s="383"/>
      <c r="KAX112" s="383"/>
      <c r="KAY112" s="383"/>
      <c r="KAZ112" s="383"/>
      <c r="KBA112" s="383"/>
      <c r="KBB112" s="383"/>
      <c r="KBC112" s="383"/>
      <c r="KBD112" s="383"/>
      <c r="KBE112" s="383"/>
      <c r="KBF112" s="383"/>
      <c r="KBG112" s="383"/>
      <c r="KBH112" s="383"/>
      <c r="KBI112" s="383"/>
      <c r="KBJ112" s="383"/>
      <c r="KBK112" s="383"/>
      <c r="KBL112" s="383"/>
      <c r="KBM112" s="383"/>
      <c r="KBN112" s="383"/>
      <c r="KBO112" s="383"/>
      <c r="KBP112" s="383"/>
      <c r="KBQ112" s="383"/>
      <c r="KBR112" s="383"/>
      <c r="KBS112" s="383"/>
      <c r="KBT112" s="383"/>
      <c r="KBU112" s="383"/>
      <c r="KBV112" s="383"/>
      <c r="KBW112" s="383"/>
      <c r="KBX112" s="383"/>
      <c r="KBY112" s="383"/>
      <c r="KBZ112" s="383"/>
      <c r="KCA112" s="383"/>
      <c r="KCB112" s="383"/>
      <c r="KCC112" s="383"/>
      <c r="KCD112" s="383"/>
      <c r="KCE112" s="383"/>
      <c r="KCF112" s="383"/>
      <c r="KCG112" s="383"/>
      <c r="KCH112" s="383"/>
      <c r="KCI112" s="383"/>
      <c r="KCJ112" s="383"/>
      <c r="KCK112" s="383"/>
      <c r="KCL112" s="383"/>
      <c r="KCM112" s="383"/>
      <c r="KCN112" s="383"/>
      <c r="KCO112" s="383"/>
      <c r="KCP112" s="383"/>
      <c r="KCQ112" s="383"/>
      <c r="KCR112" s="383"/>
      <c r="KCS112" s="383"/>
      <c r="KCT112" s="383"/>
      <c r="KCU112" s="383"/>
      <c r="KCV112" s="383"/>
      <c r="KCW112" s="383"/>
      <c r="KCX112" s="383"/>
      <c r="KCY112" s="383"/>
      <c r="KCZ112" s="383"/>
      <c r="KDA112" s="383"/>
      <c r="KDB112" s="383"/>
      <c r="KDC112" s="383"/>
      <c r="KDD112" s="383"/>
      <c r="KDE112" s="383"/>
      <c r="KDF112" s="383"/>
      <c r="KDG112" s="383"/>
      <c r="KDH112" s="383"/>
      <c r="KDI112" s="383"/>
      <c r="KDJ112" s="383"/>
      <c r="KDK112" s="383"/>
      <c r="KDL112" s="383"/>
      <c r="KDM112" s="383"/>
      <c r="KDN112" s="383"/>
      <c r="KDO112" s="383"/>
      <c r="KDP112" s="383"/>
      <c r="KDQ112" s="383"/>
      <c r="KDR112" s="383"/>
      <c r="KDS112" s="383"/>
      <c r="KDT112" s="383"/>
      <c r="KDU112" s="383"/>
      <c r="KDV112" s="383"/>
      <c r="KDW112" s="383"/>
      <c r="KDX112" s="383"/>
      <c r="KDY112" s="383"/>
      <c r="KDZ112" s="383"/>
      <c r="KEA112" s="383"/>
      <c r="KEB112" s="383"/>
      <c r="KEC112" s="383"/>
      <c r="KED112" s="383"/>
      <c r="KEE112" s="383"/>
      <c r="KEF112" s="383"/>
      <c r="KEG112" s="383"/>
      <c r="KEH112" s="383"/>
      <c r="KEI112" s="383"/>
      <c r="KEJ112" s="383"/>
      <c r="KEK112" s="383"/>
      <c r="KEL112" s="383"/>
      <c r="KEM112" s="383"/>
      <c r="KEN112" s="383"/>
      <c r="KEO112" s="383"/>
      <c r="KEP112" s="383"/>
      <c r="KEQ112" s="383"/>
      <c r="KER112" s="383"/>
      <c r="KES112" s="383"/>
      <c r="KET112" s="383"/>
      <c r="KEU112" s="383"/>
      <c r="KEV112" s="383"/>
      <c r="KEW112" s="383"/>
      <c r="KEX112" s="383"/>
      <c r="KEY112" s="383"/>
      <c r="KEZ112" s="383"/>
      <c r="KFA112" s="383"/>
      <c r="KFB112" s="383"/>
      <c r="KFC112" s="383"/>
      <c r="KFD112" s="383"/>
      <c r="KFE112" s="383"/>
      <c r="KFF112" s="383"/>
      <c r="KFG112" s="383"/>
      <c r="KFH112" s="383"/>
      <c r="KFI112" s="383"/>
      <c r="KFJ112" s="383"/>
      <c r="KFK112" s="383"/>
      <c r="KFL112" s="383"/>
      <c r="KFM112" s="383"/>
      <c r="KFN112" s="383"/>
      <c r="KFO112" s="383"/>
      <c r="KFP112" s="383"/>
      <c r="KFQ112" s="383"/>
      <c r="KFR112" s="383"/>
      <c r="KFS112" s="383"/>
      <c r="KFT112" s="383"/>
      <c r="KFU112" s="383"/>
      <c r="KFV112" s="383"/>
      <c r="KFW112" s="383"/>
      <c r="KFX112" s="383"/>
      <c r="KFY112" s="383"/>
      <c r="KFZ112" s="383"/>
      <c r="KGA112" s="383"/>
      <c r="KGB112" s="383"/>
      <c r="KGC112" s="383"/>
      <c r="KGD112" s="383"/>
      <c r="KGE112" s="383"/>
      <c r="KGF112" s="383"/>
      <c r="KGG112" s="383"/>
      <c r="KGH112" s="383"/>
      <c r="KGI112" s="383"/>
      <c r="KGJ112" s="383"/>
      <c r="KGK112" s="383"/>
      <c r="KGL112" s="383"/>
      <c r="KGM112" s="383"/>
      <c r="KGN112" s="383"/>
      <c r="KGO112" s="383"/>
      <c r="KGP112" s="383"/>
      <c r="KGQ112" s="383"/>
      <c r="KGR112" s="383"/>
      <c r="KGS112" s="383"/>
      <c r="KGT112" s="383"/>
      <c r="KGU112" s="383"/>
      <c r="KGV112" s="383"/>
      <c r="KGW112" s="383"/>
      <c r="KGX112" s="383"/>
      <c r="KGY112" s="383"/>
      <c r="KGZ112" s="383"/>
      <c r="KHA112" s="383"/>
      <c r="KHB112" s="383"/>
      <c r="KHC112" s="383"/>
      <c r="KHD112" s="383"/>
      <c r="KHE112" s="383"/>
      <c r="KHF112" s="383"/>
      <c r="KHG112" s="383"/>
      <c r="KHH112" s="383"/>
      <c r="KHI112" s="383"/>
      <c r="KHJ112" s="383"/>
      <c r="KHK112" s="383"/>
      <c r="KHL112" s="383"/>
      <c r="KHM112" s="383"/>
      <c r="KHN112" s="383"/>
      <c r="KHO112" s="383"/>
      <c r="KHP112" s="383"/>
      <c r="KHQ112" s="383"/>
      <c r="KHR112" s="383"/>
      <c r="KHS112" s="383"/>
      <c r="KHT112" s="383"/>
      <c r="KHU112" s="383"/>
      <c r="KHV112" s="383"/>
      <c r="KHW112" s="383"/>
      <c r="KHX112" s="383"/>
      <c r="KHY112" s="383"/>
      <c r="KHZ112" s="383"/>
      <c r="KIA112" s="383"/>
      <c r="KIB112" s="383"/>
      <c r="KIC112" s="383"/>
      <c r="KID112" s="383"/>
      <c r="KIE112" s="383"/>
      <c r="KIF112" s="383"/>
      <c r="KIG112" s="383"/>
      <c r="KIH112" s="383"/>
      <c r="KII112" s="383"/>
      <c r="KIJ112" s="383"/>
      <c r="KIK112" s="383"/>
      <c r="KIL112" s="383"/>
      <c r="KIM112" s="383"/>
      <c r="KIN112" s="383"/>
      <c r="KIO112" s="383"/>
      <c r="KIP112" s="383"/>
      <c r="KIQ112" s="383"/>
      <c r="KIR112" s="383"/>
      <c r="KIS112" s="383"/>
      <c r="KIT112" s="383"/>
      <c r="KIU112" s="383"/>
      <c r="KIV112" s="383"/>
      <c r="KIW112" s="383"/>
      <c r="KIX112" s="383"/>
      <c r="KIY112" s="383"/>
      <c r="KIZ112" s="383"/>
      <c r="KJA112" s="383"/>
      <c r="KJB112" s="383"/>
      <c r="KJC112" s="383"/>
      <c r="KJD112" s="383"/>
      <c r="KJE112" s="383"/>
      <c r="KJF112" s="383"/>
      <c r="KJG112" s="383"/>
      <c r="KJH112" s="383"/>
      <c r="KJI112" s="383"/>
      <c r="KJJ112" s="383"/>
      <c r="KJK112" s="383"/>
      <c r="KJL112" s="383"/>
      <c r="KJM112" s="383"/>
      <c r="KJN112" s="383"/>
      <c r="KJO112" s="383"/>
      <c r="KJP112" s="383"/>
      <c r="KJQ112" s="383"/>
      <c r="KJR112" s="383"/>
      <c r="KJS112" s="383"/>
      <c r="KJT112" s="383"/>
      <c r="KJU112" s="383"/>
      <c r="KJV112" s="383"/>
      <c r="KJW112" s="383"/>
      <c r="KJX112" s="383"/>
      <c r="KJY112" s="383"/>
      <c r="KJZ112" s="383"/>
      <c r="KKA112" s="383"/>
      <c r="KKB112" s="383"/>
      <c r="KKC112" s="383"/>
      <c r="KKD112" s="383"/>
      <c r="KKE112" s="383"/>
      <c r="KKF112" s="383"/>
      <c r="KKG112" s="383"/>
      <c r="KKH112" s="383"/>
      <c r="KKI112" s="383"/>
      <c r="KKJ112" s="383"/>
      <c r="KKK112" s="383"/>
      <c r="KKL112" s="383"/>
      <c r="KKM112" s="383"/>
      <c r="KKN112" s="383"/>
      <c r="KKO112" s="383"/>
      <c r="KKP112" s="383"/>
      <c r="KKQ112" s="383"/>
      <c r="KKR112" s="383"/>
      <c r="KKS112" s="383"/>
      <c r="KKT112" s="383"/>
      <c r="KKU112" s="383"/>
      <c r="KKV112" s="383"/>
      <c r="KKW112" s="383"/>
      <c r="KKX112" s="383"/>
      <c r="KKY112" s="383"/>
      <c r="KKZ112" s="383"/>
      <c r="KLA112" s="383"/>
      <c r="KLB112" s="383"/>
      <c r="KLC112" s="383"/>
      <c r="KLD112" s="383"/>
      <c r="KLE112" s="383"/>
      <c r="KLF112" s="383"/>
      <c r="KLG112" s="383"/>
      <c r="KLH112" s="383"/>
      <c r="KLI112" s="383"/>
      <c r="KLJ112" s="383"/>
      <c r="KLK112" s="383"/>
      <c r="KLL112" s="383"/>
      <c r="KLM112" s="383"/>
      <c r="KLN112" s="383"/>
      <c r="KLO112" s="383"/>
      <c r="KLP112" s="383"/>
      <c r="KLQ112" s="383"/>
      <c r="KLR112" s="383"/>
      <c r="KLS112" s="383"/>
      <c r="KLT112" s="383"/>
      <c r="KLU112" s="383"/>
      <c r="KLV112" s="383"/>
      <c r="KLW112" s="383"/>
      <c r="KLX112" s="383"/>
      <c r="KLY112" s="383"/>
      <c r="KLZ112" s="383"/>
      <c r="KMA112" s="383"/>
      <c r="KMB112" s="383"/>
      <c r="KMC112" s="383"/>
      <c r="KMD112" s="383"/>
      <c r="KME112" s="383"/>
      <c r="KMF112" s="383"/>
      <c r="KMG112" s="383"/>
      <c r="KMH112" s="383"/>
      <c r="KMI112" s="383"/>
      <c r="KMJ112" s="383"/>
      <c r="KMK112" s="383"/>
      <c r="KML112" s="383"/>
      <c r="KMM112" s="383"/>
      <c r="KMN112" s="383"/>
      <c r="KMO112" s="383"/>
      <c r="KMP112" s="383"/>
      <c r="KMQ112" s="383"/>
      <c r="KMR112" s="383"/>
      <c r="KMS112" s="383"/>
      <c r="KMT112" s="383"/>
      <c r="KMU112" s="383"/>
      <c r="KMV112" s="383"/>
      <c r="KMW112" s="383"/>
      <c r="KMX112" s="383"/>
      <c r="KMY112" s="383"/>
      <c r="KMZ112" s="383"/>
      <c r="KNA112" s="383"/>
      <c r="KNB112" s="383"/>
      <c r="KNC112" s="383"/>
      <c r="KND112" s="383"/>
      <c r="KNE112" s="383"/>
      <c r="KNF112" s="383"/>
      <c r="KNG112" s="383"/>
      <c r="KNH112" s="383"/>
      <c r="KNI112" s="383"/>
      <c r="KNJ112" s="383"/>
      <c r="KNK112" s="383"/>
      <c r="KNL112" s="383"/>
      <c r="KNM112" s="383"/>
      <c r="KNN112" s="383"/>
      <c r="KNO112" s="383"/>
      <c r="KNP112" s="383"/>
      <c r="KNQ112" s="383"/>
      <c r="KNR112" s="383"/>
      <c r="KNS112" s="383"/>
      <c r="KNT112" s="383"/>
      <c r="KNU112" s="383"/>
      <c r="KNV112" s="383"/>
      <c r="KNW112" s="383"/>
      <c r="KNX112" s="383"/>
      <c r="KNY112" s="383"/>
      <c r="KNZ112" s="383"/>
      <c r="KOA112" s="383"/>
      <c r="KOB112" s="383"/>
      <c r="KOC112" s="383"/>
      <c r="KOD112" s="383"/>
      <c r="KOE112" s="383"/>
      <c r="KOF112" s="383"/>
      <c r="KOG112" s="383"/>
      <c r="KOH112" s="383"/>
      <c r="KOI112" s="383"/>
      <c r="KOJ112" s="383"/>
      <c r="KOK112" s="383"/>
      <c r="KOL112" s="383"/>
      <c r="KOM112" s="383"/>
      <c r="KON112" s="383"/>
      <c r="KOO112" s="383"/>
      <c r="KOP112" s="383"/>
      <c r="KOQ112" s="383"/>
      <c r="KOR112" s="383"/>
      <c r="KOS112" s="383"/>
      <c r="KOT112" s="383"/>
      <c r="KOU112" s="383"/>
      <c r="KOV112" s="383"/>
      <c r="KOW112" s="383"/>
      <c r="KOX112" s="383"/>
      <c r="KOY112" s="383"/>
      <c r="KOZ112" s="383"/>
      <c r="KPA112" s="383"/>
      <c r="KPB112" s="383"/>
      <c r="KPC112" s="383"/>
      <c r="KPD112" s="383"/>
      <c r="KPE112" s="383"/>
      <c r="KPF112" s="383"/>
      <c r="KPG112" s="383"/>
      <c r="KPH112" s="383"/>
      <c r="KPI112" s="383"/>
      <c r="KPJ112" s="383"/>
      <c r="KPK112" s="383"/>
      <c r="KPL112" s="383"/>
      <c r="KPM112" s="383"/>
      <c r="KPN112" s="383"/>
      <c r="KPO112" s="383"/>
      <c r="KPP112" s="383"/>
      <c r="KPQ112" s="383"/>
      <c r="KPR112" s="383"/>
      <c r="KPS112" s="383"/>
      <c r="KPT112" s="383"/>
      <c r="KPU112" s="383"/>
      <c r="KPV112" s="383"/>
      <c r="KPW112" s="383"/>
      <c r="KPX112" s="383"/>
      <c r="KPY112" s="383"/>
      <c r="KPZ112" s="383"/>
      <c r="KQA112" s="383"/>
      <c r="KQB112" s="383"/>
      <c r="KQC112" s="383"/>
      <c r="KQD112" s="383"/>
      <c r="KQE112" s="383"/>
      <c r="KQF112" s="383"/>
      <c r="KQG112" s="383"/>
      <c r="KQH112" s="383"/>
      <c r="KQI112" s="383"/>
      <c r="KQJ112" s="383"/>
      <c r="KQK112" s="383"/>
      <c r="KQL112" s="383"/>
      <c r="KQM112" s="383"/>
      <c r="KQN112" s="383"/>
      <c r="KQO112" s="383"/>
      <c r="KQP112" s="383"/>
      <c r="KQQ112" s="383"/>
      <c r="KQR112" s="383"/>
      <c r="KQS112" s="383"/>
      <c r="KQT112" s="383"/>
      <c r="KQU112" s="383"/>
      <c r="KQV112" s="383"/>
      <c r="KQW112" s="383"/>
      <c r="KQX112" s="383"/>
      <c r="KQY112" s="383"/>
      <c r="KQZ112" s="383"/>
      <c r="KRA112" s="383"/>
      <c r="KRB112" s="383"/>
      <c r="KRC112" s="383"/>
      <c r="KRD112" s="383"/>
      <c r="KRE112" s="383"/>
      <c r="KRF112" s="383"/>
      <c r="KRG112" s="383"/>
      <c r="KRH112" s="383"/>
      <c r="KRI112" s="383"/>
      <c r="KRJ112" s="383"/>
      <c r="KRK112" s="383"/>
      <c r="KRL112" s="383"/>
      <c r="KRM112" s="383"/>
      <c r="KRN112" s="383"/>
      <c r="KRO112" s="383"/>
      <c r="KRP112" s="383"/>
      <c r="KRQ112" s="383"/>
      <c r="KRR112" s="383"/>
      <c r="KRS112" s="383"/>
      <c r="KRT112" s="383"/>
      <c r="KRU112" s="383"/>
      <c r="KRV112" s="383"/>
      <c r="KRW112" s="383"/>
      <c r="KRX112" s="383"/>
      <c r="KRY112" s="383"/>
      <c r="KRZ112" s="383"/>
      <c r="KSA112" s="383"/>
      <c r="KSB112" s="383"/>
      <c r="KSC112" s="383"/>
      <c r="KSD112" s="383"/>
      <c r="KSE112" s="383"/>
      <c r="KSF112" s="383"/>
      <c r="KSG112" s="383"/>
      <c r="KSH112" s="383"/>
      <c r="KSI112" s="383"/>
      <c r="KSJ112" s="383"/>
      <c r="KSK112" s="383"/>
      <c r="KSL112" s="383"/>
      <c r="KSM112" s="383"/>
      <c r="KSN112" s="383"/>
      <c r="KSO112" s="383"/>
      <c r="KSP112" s="383"/>
      <c r="KSQ112" s="383"/>
      <c r="KSR112" s="383"/>
      <c r="KSS112" s="383"/>
      <c r="KST112" s="383"/>
      <c r="KSU112" s="383"/>
      <c r="KSV112" s="383"/>
      <c r="KSW112" s="383"/>
      <c r="KSX112" s="383"/>
      <c r="KSY112" s="383"/>
      <c r="KSZ112" s="383"/>
      <c r="KTA112" s="383"/>
      <c r="KTB112" s="383"/>
      <c r="KTC112" s="383"/>
      <c r="KTD112" s="383"/>
      <c r="KTE112" s="383"/>
      <c r="KTF112" s="383"/>
      <c r="KTG112" s="383"/>
      <c r="KTH112" s="383"/>
      <c r="KTI112" s="383"/>
      <c r="KTJ112" s="383"/>
      <c r="KTK112" s="383"/>
      <c r="KTL112" s="383"/>
      <c r="KTM112" s="383"/>
      <c r="KTN112" s="383"/>
      <c r="KTO112" s="383"/>
      <c r="KTP112" s="383"/>
      <c r="KTQ112" s="383"/>
      <c r="KTR112" s="383"/>
      <c r="KTS112" s="383"/>
      <c r="KTT112" s="383"/>
      <c r="KTU112" s="383"/>
      <c r="KTV112" s="383"/>
      <c r="KTW112" s="383"/>
      <c r="KTX112" s="383"/>
      <c r="KTY112" s="383"/>
      <c r="KTZ112" s="383"/>
      <c r="KUA112" s="383"/>
      <c r="KUB112" s="383"/>
      <c r="KUC112" s="383"/>
      <c r="KUD112" s="383"/>
      <c r="KUE112" s="383"/>
      <c r="KUF112" s="383"/>
      <c r="KUG112" s="383"/>
      <c r="KUH112" s="383"/>
      <c r="KUI112" s="383"/>
      <c r="KUJ112" s="383"/>
      <c r="KUK112" s="383"/>
      <c r="KUL112" s="383"/>
      <c r="KUM112" s="383"/>
      <c r="KUN112" s="383"/>
      <c r="KUO112" s="383"/>
      <c r="KUP112" s="383"/>
      <c r="KUQ112" s="383"/>
      <c r="KUR112" s="383"/>
      <c r="KUS112" s="383"/>
      <c r="KUT112" s="383"/>
      <c r="KUU112" s="383"/>
      <c r="KUV112" s="383"/>
      <c r="KUW112" s="383"/>
      <c r="KUX112" s="383"/>
      <c r="KUY112" s="383"/>
      <c r="KUZ112" s="383"/>
      <c r="KVA112" s="383"/>
      <c r="KVB112" s="383"/>
      <c r="KVC112" s="383"/>
      <c r="KVD112" s="383"/>
      <c r="KVE112" s="383"/>
      <c r="KVF112" s="383"/>
      <c r="KVG112" s="383"/>
      <c r="KVH112" s="383"/>
      <c r="KVI112" s="383"/>
      <c r="KVJ112" s="383"/>
      <c r="KVK112" s="383"/>
      <c r="KVL112" s="383"/>
      <c r="KVM112" s="383"/>
      <c r="KVN112" s="383"/>
      <c r="KVO112" s="383"/>
      <c r="KVP112" s="383"/>
      <c r="KVQ112" s="383"/>
      <c r="KVR112" s="383"/>
      <c r="KVS112" s="383"/>
      <c r="KVT112" s="383"/>
      <c r="KVU112" s="383"/>
      <c r="KVV112" s="383"/>
      <c r="KVW112" s="383"/>
      <c r="KVX112" s="383"/>
      <c r="KVY112" s="383"/>
      <c r="KVZ112" s="383"/>
      <c r="KWA112" s="383"/>
      <c r="KWB112" s="383"/>
      <c r="KWC112" s="383"/>
      <c r="KWD112" s="383"/>
      <c r="KWE112" s="383"/>
      <c r="KWF112" s="383"/>
      <c r="KWG112" s="383"/>
      <c r="KWH112" s="383"/>
      <c r="KWI112" s="383"/>
      <c r="KWJ112" s="383"/>
      <c r="KWK112" s="383"/>
      <c r="KWL112" s="383"/>
      <c r="KWM112" s="383"/>
      <c r="KWN112" s="383"/>
      <c r="KWO112" s="383"/>
      <c r="KWP112" s="383"/>
      <c r="KWQ112" s="383"/>
      <c r="KWR112" s="383"/>
      <c r="KWS112" s="383"/>
      <c r="KWT112" s="383"/>
      <c r="KWU112" s="383"/>
      <c r="KWV112" s="383"/>
      <c r="KWW112" s="383"/>
      <c r="KWX112" s="383"/>
      <c r="KWY112" s="383"/>
      <c r="KWZ112" s="383"/>
      <c r="KXA112" s="383"/>
      <c r="KXB112" s="383"/>
      <c r="KXC112" s="383"/>
      <c r="KXD112" s="383"/>
      <c r="KXE112" s="383"/>
      <c r="KXF112" s="383"/>
      <c r="KXG112" s="383"/>
      <c r="KXH112" s="383"/>
      <c r="KXI112" s="383"/>
      <c r="KXJ112" s="383"/>
      <c r="KXK112" s="383"/>
      <c r="KXL112" s="383"/>
      <c r="KXM112" s="383"/>
      <c r="KXN112" s="383"/>
      <c r="KXO112" s="383"/>
      <c r="KXP112" s="383"/>
      <c r="KXQ112" s="383"/>
      <c r="KXR112" s="383"/>
      <c r="KXS112" s="383"/>
      <c r="KXT112" s="383"/>
      <c r="KXU112" s="383"/>
      <c r="KXV112" s="383"/>
      <c r="KXW112" s="383"/>
      <c r="KXX112" s="383"/>
      <c r="KXY112" s="383"/>
      <c r="KXZ112" s="383"/>
      <c r="KYA112" s="383"/>
      <c r="KYB112" s="383"/>
      <c r="KYC112" s="383"/>
      <c r="KYD112" s="383"/>
      <c r="KYE112" s="383"/>
      <c r="KYF112" s="383"/>
      <c r="KYG112" s="383"/>
      <c r="KYH112" s="383"/>
      <c r="KYI112" s="383"/>
      <c r="KYJ112" s="383"/>
      <c r="KYK112" s="383"/>
      <c r="KYL112" s="383"/>
      <c r="KYM112" s="383"/>
      <c r="KYN112" s="383"/>
      <c r="KYO112" s="383"/>
      <c r="KYP112" s="383"/>
      <c r="KYQ112" s="383"/>
      <c r="KYR112" s="383"/>
      <c r="KYS112" s="383"/>
      <c r="KYT112" s="383"/>
      <c r="KYU112" s="383"/>
      <c r="KYV112" s="383"/>
      <c r="KYW112" s="383"/>
      <c r="KYX112" s="383"/>
      <c r="KYY112" s="383"/>
      <c r="KYZ112" s="383"/>
      <c r="KZA112" s="383"/>
      <c r="KZB112" s="383"/>
      <c r="KZC112" s="383"/>
      <c r="KZD112" s="383"/>
      <c r="KZE112" s="383"/>
      <c r="KZF112" s="383"/>
      <c r="KZG112" s="383"/>
      <c r="KZH112" s="383"/>
      <c r="KZI112" s="383"/>
      <c r="KZJ112" s="383"/>
      <c r="KZK112" s="383"/>
      <c r="KZL112" s="383"/>
      <c r="KZM112" s="383"/>
      <c r="KZN112" s="383"/>
      <c r="KZO112" s="383"/>
      <c r="KZP112" s="383"/>
      <c r="KZQ112" s="383"/>
      <c r="KZR112" s="383"/>
      <c r="KZS112" s="383"/>
      <c r="KZT112" s="383"/>
      <c r="KZU112" s="383"/>
      <c r="KZV112" s="383"/>
      <c r="KZW112" s="383"/>
      <c r="KZX112" s="383"/>
      <c r="KZY112" s="383"/>
      <c r="KZZ112" s="383"/>
      <c r="LAA112" s="383"/>
      <c r="LAB112" s="383"/>
      <c r="LAC112" s="383"/>
      <c r="LAD112" s="383"/>
      <c r="LAE112" s="383"/>
      <c r="LAF112" s="383"/>
      <c r="LAG112" s="383"/>
      <c r="LAH112" s="383"/>
      <c r="LAI112" s="383"/>
      <c r="LAJ112" s="383"/>
      <c r="LAK112" s="383"/>
      <c r="LAL112" s="383"/>
      <c r="LAM112" s="383"/>
      <c r="LAN112" s="383"/>
      <c r="LAO112" s="383"/>
      <c r="LAP112" s="383"/>
      <c r="LAQ112" s="383"/>
      <c r="LAR112" s="383"/>
      <c r="LAS112" s="383"/>
      <c r="LAT112" s="383"/>
      <c r="LAU112" s="383"/>
      <c r="LAV112" s="383"/>
      <c r="LAW112" s="383"/>
      <c r="LAX112" s="383"/>
      <c r="LAY112" s="383"/>
      <c r="LAZ112" s="383"/>
      <c r="LBA112" s="383"/>
      <c r="LBB112" s="383"/>
      <c r="LBC112" s="383"/>
      <c r="LBD112" s="383"/>
      <c r="LBE112" s="383"/>
      <c r="LBF112" s="383"/>
      <c r="LBG112" s="383"/>
      <c r="LBH112" s="383"/>
      <c r="LBI112" s="383"/>
      <c r="LBJ112" s="383"/>
      <c r="LBK112" s="383"/>
      <c r="LBL112" s="383"/>
      <c r="LBM112" s="383"/>
      <c r="LBN112" s="383"/>
      <c r="LBO112" s="383"/>
      <c r="LBP112" s="383"/>
      <c r="LBQ112" s="383"/>
      <c r="LBR112" s="383"/>
      <c r="LBS112" s="383"/>
      <c r="LBT112" s="383"/>
      <c r="LBU112" s="383"/>
      <c r="LBV112" s="383"/>
      <c r="LBW112" s="383"/>
      <c r="LBX112" s="383"/>
      <c r="LBY112" s="383"/>
      <c r="LBZ112" s="383"/>
      <c r="LCA112" s="383"/>
      <c r="LCB112" s="383"/>
      <c r="LCC112" s="383"/>
      <c r="LCD112" s="383"/>
      <c r="LCE112" s="383"/>
      <c r="LCF112" s="383"/>
      <c r="LCG112" s="383"/>
      <c r="LCH112" s="383"/>
      <c r="LCI112" s="383"/>
      <c r="LCJ112" s="383"/>
      <c r="LCK112" s="383"/>
      <c r="LCL112" s="383"/>
      <c r="LCM112" s="383"/>
      <c r="LCN112" s="383"/>
      <c r="LCO112" s="383"/>
      <c r="LCP112" s="383"/>
      <c r="LCQ112" s="383"/>
      <c r="LCR112" s="383"/>
      <c r="LCS112" s="383"/>
      <c r="LCT112" s="383"/>
      <c r="LCU112" s="383"/>
      <c r="LCV112" s="383"/>
      <c r="LCW112" s="383"/>
      <c r="LCX112" s="383"/>
      <c r="LCY112" s="383"/>
      <c r="LCZ112" s="383"/>
      <c r="LDA112" s="383"/>
      <c r="LDB112" s="383"/>
      <c r="LDC112" s="383"/>
      <c r="LDD112" s="383"/>
      <c r="LDE112" s="383"/>
      <c r="LDF112" s="383"/>
      <c r="LDG112" s="383"/>
      <c r="LDH112" s="383"/>
      <c r="LDI112" s="383"/>
      <c r="LDJ112" s="383"/>
      <c r="LDK112" s="383"/>
      <c r="LDL112" s="383"/>
      <c r="LDM112" s="383"/>
      <c r="LDN112" s="383"/>
      <c r="LDO112" s="383"/>
      <c r="LDP112" s="383"/>
      <c r="LDQ112" s="383"/>
      <c r="LDR112" s="383"/>
      <c r="LDS112" s="383"/>
      <c r="LDT112" s="383"/>
      <c r="LDU112" s="383"/>
      <c r="LDV112" s="383"/>
      <c r="LDW112" s="383"/>
      <c r="LDX112" s="383"/>
      <c r="LDY112" s="383"/>
      <c r="LDZ112" s="383"/>
      <c r="LEA112" s="383"/>
      <c r="LEB112" s="383"/>
      <c r="LEC112" s="383"/>
      <c r="LED112" s="383"/>
      <c r="LEE112" s="383"/>
      <c r="LEF112" s="383"/>
      <c r="LEG112" s="383"/>
      <c r="LEH112" s="383"/>
      <c r="LEI112" s="383"/>
      <c r="LEJ112" s="383"/>
      <c r="LEK112" s="383"/>
      <c r="LEL112" s="383"/>
      <c r="LEM112" s="383"/>
      <c r="LEN112" s="383"/>
      <c r="LEO112" s="383"/>
      <c r="LEP112" s="383"/>
      <c r="LEQ112" s="383"/>
      <c r="LER112" s="383"/>
      <c r="LES112" s="383"/>
      <c r="LET112" s="383"/>
      <c r="LEU112" s="383"/>
      <c r="LEV112" s="383"/>
      <c r="LEW112" s="383"/>
      <c r="LEX112" s="383"/>
      <c r="LEY112" s="383"/>
      <c r="LEZ112" s="383"/>
      <c r="LFA112" s="383"/>
      <c r="LFB112" s="383"/>
      <c r="LFC112" s="383"/>
      <c r="LFD112" s="383"/>
      <c r="LFE112" s="383"/>
      <c r="LFF112" s="383"/>
      <c r="LFG112" s="383"/>
      <c r="LFH112" s="383"/>
      <c r="LFI112" s="383"/>
      <c r="LFJ112" s="383"/>
      <c r="LFK112" s="383"/>
      <c r="LFL112" s="383"/>
      <c r="LFM112" s="383"/>
      <c r="LFN112" s="383"/>
      <c r="LFO112" s="383"/>
      <c r="LFP112" s="383"/>
      <c r="LFQ112" s="383"/>
      <c r="LFR112" s="383"/>
      <c r="LFS112" s="383"/>
      <c r="LFT112" s="383"/>
      <c r="LFU112" s="383"/>
      <c r="LFV112" s="383"/>
      <c r="LFW112" s="383"/>
      <c r="LFX112" s="383"/>
      <c r="LFY112" s="383"/>
      <c r="LFZ112" s="383"/>
      <c r="LGA112" s="383"/>
      <c r="LGB112" s="383"/>
      <c r="LGC112" s="383"/>
      <c r="LGD112" s="383"/>
      <c r="LGE112" s="383"/>
      <c r="LGF112" s="383"/>
      <c r="LGG112" s="383"/>
      <c r="LGH112" s="383"/>
      <c r="LGI112" s="383"/>
      <c r="LGJ112" s="383"/>
      <c r="LGK112" s="383"/>
      <c r="LGL112" s="383"/>
      <c r="LGM112" s="383"/>
      <c r="LGN112" s="383"/>
      <c r="LGO112" s="383"/>
      <c r="LGP112" s="383"/>
      <c r="LGQ112" s="383"/>
      <c r="LGR112" s="383"/>
      <c r="LGS112" s="383"/>
      <c r="LGT112" s="383"/>
      <c r="LGU112" s="383"/>
      <c r="LGV112" s="383"/>
      <c r="LGW112" s="383"/>
      <c r="LGX112" s="383"/>
      <c r="LGY112" s="383"/>
      <c r="LGZ112" s="383"/>
      <c r="LHA112" s="383"/>
      <c r="LHB112" s="383"/>
      <c r="LHC112" s="383"/>
      <c r="LHD112" s="383"/>
      <c r="LHE112" s="383"/>
      <c r="LHF112" s="383"/>
      <c r="LHG112" s="383"/>
      <c r="LHH112" s="383"/>
      <c r="LHI112" s="383"/>
      <c r="LHJ112" s="383"/>
      <c r="LHK112" s="383"/>
      <c r="LHL112" s="383"/>
      <c r="LHM112" s="383"/>
      <c r="LHN112" s="383"/>
      <c r="LHO112" s="383"/>
      <c r="LHP112" s="383"/>
      <c r="LHQ112" s="383"/>
      <c r="LHR112" s="383"/>
      <c r="LHS112" s="383"/>
      <c r="LHT112" s="383"/>
      <c r="LHU112" s="383"/>
      <c r="LHV112" s="383"/>
      <c r="LHW112" s="383"/>
      <c r="LHX112" s="383"/>
      <c r="LHY112" s="383"/>
      <c r="LHZ112" s="383"/>
      <c r="LIA112" s="383"/>
      <c r="LIB112" s="383"/>
      <c r="LIC112" s="383"/>
      <c r="LID112" s="383"/>
      <c r="LIE112" s="383"/>
      <c r="LIF112" s="383"/>
      <c r="LIG112" s="383"/>
      <c r="LIH112" s="383"/>
      <c r="LII112" s="383"/>
      <c r="LIJ112" s="383"/>
      <c r="LIK112" s="383"/>
      <c r="LIL112" s="383"/>
      <c r="LIM112" s="383"/>
      <c r="LIN112" s="383"/>
      <c r="LIO112" s="383"/>
      <c r="LIP112" s="383"/>
      <c r="LIQ112" s="383"/>
      <c r="LIR112" s="383"/>
      <c r="LIS112" s="383"/>
      <c r="LIT112" s="383"/>
      <c r="LIU112" s="383"/>
      <c r="LIV112" s="383"/>
      <c r="LIW112" s="383"/>
      <c r="LIX112" s="383"/>
      <c r="LIY112" s="383"/>
      <c r="LIZ112" s="383"/>
      <c r="LJA112" s="383"/>
      <c r="LJB112" s="383"/>
      <c r="LJC112" s="383"/>
      <c r="LJD112" s="383"/>
      <c r="LJE112" s="383"/>
      <c r="LJF112" s="383"/>
      <c r="LJG112" s="383"/>
      <c r="LJH112" s="383"/>
      <c r="LJI112" s="383"/>
      <c r="LJJ112" s="383"/>
      <c r="LJK112" s="383"/>
      <c r="LJL112" s="383"/>
      <c r="LJM112" s="383"/>
      <c r="LJN112" s="383"/>
      <c r="LJO112" s="383"/>
      <c r="LJP112" s="383"/>
      <c r="LJQ112" s="383"/>
      <c r="LJR112" s="383"/>
      <c r="LJS112" s="383"/>
      <c r="LJT112" s="383"/>
      <c r="LJU112" s="383"/>
      <c r="LJV112" s="383"/>
      <c r="LJW112" s="383"/>
      <c r="LJX112" s="383"/>
      <c r="LJY112" s="383"/>
      <c r="LJZ112" s="383"/>
      <c r="LKA112" s="383"/>
      <c r="LKB112" s="383"/>
      <c r="LKC112" s="383"/>
      <c r="LKD112" s="383"/>
      <c r="LKE112" s="383"/>
      <c r="LKF112" s="383"/>
      <c r="LKG112" s="383"/>
      <c r="LKH112" s="383"/>
      <c r="LKI112" s="383"/>
      <c r="LKJ112" s="383"/>
      <c r="LKK112" s="383"/>
      <c r="LKL112" s="383"/>
      <c r="LKM112" s="383"/>
      <c r="LKN112" s="383"/>
      <c r="LKO112" s="383"/>
      <c r="LKP112" s="383"/>
      <c r="LKQ112" s="383"/>
      <c r="LKR112" s="383"/>
      <c r="LKS112" s="383"/>
      <c r="LKT112" s="383"/>
      <c r="LKU112" s="383"/>
      <c r="LKV112" s="383"/>
      <c r="LKW112" s="383"/>
      <c r="LKX112" s="383"/>
      <c r="LKY112" s="383"/>
      <c r="LKZ112" s="383"/>
      <c r="LLA112" s="383"/>
      <c r="LLB112" s="383"/>
      <c r="LLC112" s="383"/>
      <c r="LLD112" s="383"/>
      <c r="LLE112" s="383"/>
      <c r="LLF112" s="383"/>
      <c r="LLG112" s="383"/>
      <c r="LLH112" s="383"/>
      <c r="LLI112" s="383"/>
      <c r="LLJ112" s="383"/>
      <c r="LLK112" s="383"/>
      <c r="LLL112" s="383"/>
      <c r="LLM112" s="383"/>
      <c r="LLN112" s="383"/>
      <c r="LLO112" s="383"/>
      <c r="LLP112" s="383"/>
      <c r="LLQ112" s="383"/>
      <c r="LLR112" s="383"/>
      <c r="LLS112" s="383"/>
      <c r="LLT112" s="383"/>
      <c r="LLU112" s="383"/>
      <c r="LLV112" s="383"/>
      <c r="LLW112" s="383"/>
      <c r="LLX112" s="383"/>
      <c r="LLY112" s="383"/>
      <c r="LLZ112" s="383"/>
      <c r="LMA112" s="383"/>
      <c r="LMB112" s="383"/>
      <c r="LMC112" s="383"/>
      <c r="LMD112" s="383"/>
      <c r="LME112" s="383"/>
      <c r="LMF112" s="383"/>
      <c r="LMG112" s="383"/>
      <c r="LMH112" s="383"/>
      <c r="LMI112" s="383"/>
      <c r="LMJ112" s="383"/>
      <c r="LMK112" s="383"/>
      <c r="LML112" s="383"/>
      <c r="LMM112" s="383"/>
      <c r="LMN112" s="383"/>
      <c r="LMO112" s="383"/>
      <c r="LMP112" s="383"/>
      <c r="LMQ112" s="383"/>
      <c r="LMR112" s="383"/>
      <c r="LMS112" s="383"/>
      <c r="LMT112" s="383"/>
      <c r="LMU112" s="383"/>
      <c r="LMV112" s="383"/>
      <c r="LMW112" s="383"/>
      <c r="LMX112" s="383"/>
      <c r="LMY112" s="383"/>
      <c r="LMZ112" s="383"/>
      <c r="LNA112" s="383"/>
      <c r="LNB112" s="383"/>
      <c r="LNC112" s="383"/>
      <c r="LND112" s="383"/>
      <c r="LNE112" s="383"/>
      <c r="LNF112" s="383"/>
      <c r="LNG112" s="383"/>
      <c r="LNH112" s="383"/>
      <c r="LNI112" s="383"/>
      <c r="LNJ112" s="383"/>
      <c r="LNK112" s="383"/>
      <c r="LNL112" s="383"/>
      <c r="LNM112" s="383"/>
      <c r="LNN112" s="383"/>
      <c r="LNO112" s="383"/>
      <c r="LNP112" s="383"/>
      <c r="LNQ112" s="383"/>
      <c r="LNR112" s="383"/>
      <c r="LNS112" s="383"/>
      <c r="LNT112" s="383"/>
      <c r="LNU112" s="383"/>
      <c r="LNV112" s="383"/>
      <c r="LNW112" s="383"/>
      <c r="LNX112" s="383"/>
      <c r="LNY112" s="383"/>
      <c r="LNZ112" s="383"/>
      <c r="LOA112" s="383"/>
      <c r="LOB112" s="383"/>
      <c r="LOC112" s="383"/>
      <c r="LOD112" s="383"/>
      <c r="LOE112" s="383"/>
      <c r="LOF112" s="383"/>
      <c r="LOG112" s="383"/>
      <c r="LOH112" s="383"/>
      <c r="LOI112" s="383"/>
      <c r="LOJ112" s="383"/>
      <c r="LOK112" s="383"/>
      <c r="LOL112" s="383"/>
      <c r="LOM112" s="383"/>
      <c r="LON112" s="383"/>
      <c r="LOO112" s="383"/>
      <c r="LOP112" s="383"/>
      <c r="LOQ112" s="383"/>
      <c r="LOR112" s="383"/>
      <c r="LOS112" s="383"/>
      <c r="LOT112" s="383"/>
      <c r="LOU112" s="383"/>
      <c r="LOV112" s="383"/>
      <c r="LOW112" s="383"/>
      <c r="LOX112" s="383"/>
      <c r="LOY112" s="383"/>
      <c r="LOZ112" s="383"/>
      <c r="LPA112" s="383"/>
      <c r="LPB112" s="383"/>
      <c r="LPC112" s="383"/>
      <c r="LPD112" s="383"/>
      <c r="LPE112" s="383"/>
      <c r="LPF112" s="383"/>
      <c r="LPG112" s="383"/>
      <c r="LPH112" s="383"/>
      <c r="LPI112" s="383"/>
      <c r="LPJ112" s="383"/>
      <c r="LPK112" s="383"/>
      <c r="LPL112" s="383"/>
      <c r="LPM112" s="383"/>
      <c r="LPN112" s="383"/>
      <c r="LPO112" s="383"/>
      <c r="LPP112" s="383"/>
      <c r="LPQ112" s="383"/>
      <c r="LPR112" s="383"/>
      <c r="LPS112" s="383"/>
      <c r="LPT112" s="383"/>
      <c r="LPU112" s="383"/>
      <c r="LPV112" s="383"/>
      <c r="LPW112" s="383"/>
      <c r="LPX112" s="383"/>
      <c r="LPY112" s="383"/>
      <c r="LPZ112" s="383"/>
      <c r="LQA112" s="383"/>
      <c r="LQB112" s="383"/>
      <c r="LQC112" s="383"/>
      <c r="LQD112" s="383"/>
      <c r="LQE112" s="383"/>
      <c r="LQF112" s="383"/>
      <c r="LQG112" s="383"/>
      <c r="LQH112" s="383"/>
      <c r="LQI112" s="383"/>
      <c r="LQJ112" s="383"/>
      <c r="LQK112" s="383"/>
      <c r="LQL112" s="383"/>
      <c r="LQM112" s="383"/>
      <c r="LQN112" s="383"/>
      <c r="LQO112" s="383"/>
      <c r="LQP112" s="383"/>
      <c r="LQQ112" s="383"/>
      <c r="LQR112" s="383"/>
      <c r="LQS112" s="383"/>
      <c r="LQT112" s="383"/>
      <c r="LQU112" s="383"/>
      <c r="LQV112" s="383"/>
      <c r="LQW112" s="383"/>
      <c r="LQX112" s="383"/>
      <c r="LQY112" s="383"/>
      <c r="LQZ112" s="383"/>
      <c r="LRA112" s="383"/>
      <c r="LRB112" s="383"/>
      <c r="LRC112" s="383"/>
      <c r="LRD112" s="383"/>
      <c r="LRE112" s="383"/>
      <c r="LRF112" s="383"/>
      <c r="LRG112" s="383"/>
      <c r="LRH112" s="383"/>
      <c r="LRI112" s="383"/>
      <c r="LRJ112" s="383"/>
      <c r="LRK112" s="383"/>
      <c r="LRL112" s="383"/>
      <c r="LRM112" s="383"/>
      <c r="LRN112" s="383"/>
      <c r="LRO112" s="383"/>
      <c r="LRP112" s="383"/>
      <c r="LRQ112" s="383"/>
      <c r="LRR112" s="383"/>
      <c r="LRS112" s="383"/>
      <c r="LRT112" s="383"/>
      <c r="LRU112" s="383"/>
      <c r="LRV112" s="383"/>
      <c r="LRW112" s="383"/>
      <c r="LRX112" s="383"/>
      <c r="LRY112" s="383"/>
      <c r="LRZ112" s="383"/>
      <c r="LSA112" s="383"/>
      <c r="LSB112" s="383"/>
      <c r="LSC112" s="383"/>
      <c r="LSD112" s="383"/>
      <c r="LSE112" s="383"/>
      <c r="LSF112" s="383"/>
      <c r="LSG112" s="383"/>
      <c r="LSH112" s="383"/>
      <c r="LSI112" s="383"/>
      <c r="LSJ112" s="383"/>
      <c r="LSK112" s="383"/>
      <c r="LSL112" s="383"/>
      <c r="LSM112" s="383"/>
      <c r="LSN112" s="383"/>
      <c r="LSO112" s="383"/>
      <c r="LSP112" s="383"/>
      <c r="LSQ112" s="383"/>
      <c r="LSR112" s="383"/>
      <c r="LSS112" s="383"/>
      <c r="LST112" s="383"/>
      <c r="LSU112" s="383"/>
      <c r="LSV112" s="383"/>
      <c r="LSW112" s="383"/>
      <c r="LSX112" s="383"/>
      <c r="LSY112" s="383"/>
      <c r="LSZ112" s="383"/>
      <c r="LTA112" s="383"/>
      <c r="LTB112" s="383"/>
      <c r="LTC112" s="383"/>
      <c r="LTD112" s="383"/>
      <c r="LTE112" s="383"/>
      <c r="LTF112" s="383"/>
      <c r="LTG112" s="383"/>
      <c r="LTH112" s="383"/>
      <c r="LTI112" s="383"/>
      <c r="LTJ112" s="383"/>
      <c r="LTK112" s="383"/>
      <c r="LTL112" s="383"/>
      <c r="LTM112" s="383"/>
      <c r="LTN112" s="383"/>
      <c r="LTO112" s="383"/>
      <c r="LTP112" s="383"/>
      <c r="LTQ112" s="383"/>
      <c r="LTR112" s="383"/>
      <c r="LTS112" s="383"/>
      <c r="LTT112" s="383"/>
      <c r="LTU112" s="383"/>
      <c r="LTV112" s="383"/>
      <c r="LTW112" s="383"/>
      <c r="LTX112" s="383"/>
      <c r="LTY112" s="383"/>
      <c r="LTZ112" s="383"/>
      <c r="LUA112" s="383"/>
      <c r="LUB112" s="383"/>
      <c r="LUC112" s="383"/>
      <c r="LUD112" s="383"/>
      <c r="LUE112" s="383"/>
      <c r="LUF112" s="383"/>
      <c r="LUG112" s="383"/>
      <c r="LUH112" s="383"/>
      <c r="LUI112" s="383"/>
      <c r="LUJ112" s="383"/>
      <c r="LUK112" s="383"/>
      <c r="LUL112" s="383"/>
      <c r="LUM112" s="383"/>
      <c r="LUN112" s="383"/>
      <c r="LUO112" s="383"/>
      <c r="LUP112" s="383"/>
      <c r="LUQ112" s="383"/>
      <c r="LUR112" s="383"/>
      <c r="LUS112" s="383"/>
      <c r="LUT112" s="383"/>
      <c r="LUU112" s="383"/>
      <c r="LUV112" s="383"/>
      <c r="LUW112" s="383"/>
      <c r="LUX112" s="383"/>
      <c r="LUY112" s="383"/>
      <c r="LUZ112" s="383"/>
      <c r="LVA112" s="383"/>
      <c r="LVB112" s="383"/>
      <c r="LVC112" s="383"/>
      <c r="LVD112" s="383"/>
      <c r="LVE112" s="383"/>
      <c r="LVF112" s="383"/>
      <c r="LVG112" s="383"/>
      <c r="LVH112" s="383"/>
      <c r="LVI112" s="383"/>
      <c r="LVJ112" s="383"/>
      <c r="LVK112" s="383"/>
      <c r="LVL112" s="383"/>
      <c r="LVM112" s="383"/>
      <c r="LVN112" s="383"/>
      <c r="LVO112" s="383"/>
      <c r="LVP112" s="383"/>
      <c r="LVQ112" s="383"/>
      <c r="LVR112" s="383"/>
      <c r="LVS112" s="383"/>
      <c r="LVT112" s="383"/>
      <c r="LVU112" s="383"/>
      <c r="LVV112" s="383"/>
      <c r="LVW112" s="383"/>
      <c r="LVX112" s="383"/>
      <c r="LVY112" s="383"/>
      <c r="LVZ112" s="383"/>
      <c r="LWA112" s="383"/>
      <c r="LWB112" s="383"/>
      <c r="LWC112" s="383"/>
      <c r="LWD112" s="383"/>
      <c r="LWE112" s="383"/>
      <c r="LWF112" s="383"/>
      <c r="LWG112" s="383"/>
      <c r="LWH112" s="383"/>
      <c r="LWI112" s="383"/>
      <c r="LWJ112" s="383"/>
      <c r="LWK112" s="383"/>
      <c r="LWL112" s="383"/>
      <c r="LWM112" s="383"/>
      <c r="LWN112" s="383"/>
      <c r="LWO112" s="383"/>
      <c r="LWP112" s="383"/>
      <c r="LWQ112" s="383"/>
      <c r="LWR112" s="383"/>
      <c r="LWS112" s="383"/>
      <c r="LWT112" s="383"/>
      <c r="LWU112" s="383"/>
      <c r="LWV112" s="383"/>
      <c r="LWW112" s="383"/>
      <c r="LWX112" s="383"/>
      <c r="LWY112" s="383"/>
      <c r="LWZ112" s="383"/>
      <c r="LXA112" s="383"/>
      <c r="LXB112" s="383"/>
      <c r="LXC112" s="383"/>
      <c r="LXD112" s="383"/>
      <c r="LXE112" s="383"/>
      <c r="LXF112" s="383"/>
      <c r="LXG112" s="383"/>
      <c r="LXH112" s="383"/>
      <c r="LXI112" s="383"/>
      <c r="LXJ112" s="383"/>
      <c r="LXK112" s="383"/>
      <c r="LXL112" s="383"/>
      <c r="LXM112" s="383"/>
      <c r="LXN112" s="383"/>
      <c r="LXO112" s="383"/>
      <c r="LXP112" s="383"/>
      <c r="LXQ112" s="383"/>
      <c r="LXR112" s="383"/>
      <c r="LXS112" s="383"/>
      <c r="LXT112" s="383"/>
      <c r="LXU112" s="383"/>
      <c r="LXV112" s="383"/>
      <c r="LXW112" s="383"/>
      <c r="LXX112" s="383"/>
      <c r="LXY112" s="383"/>
      <c r="LXZ112" s="383"/>
      <c r="LYA112" s="383"/>
      <c r="LYB112" s="383"/>
      <c r="LYC112" s="383"/>
      <c r="LYD112" s="383"/>
      <c r="LYE112" s="383"/>
      <c r="LYF112" s="383"/>
      <c r="LYG112" s="383"/>
      <c r="LYH112" s="383"/>
      <c r="LYI112" s="383"/>
      <c r="LYJ112" s="383"/>
      <c r="LYK112" s="383"/>
      <c r="LYL112" s="383"/>
      <c r="LYM112" s="383"/>
      <c r="LYN112" s="383"/>
      <c r="LYO112" s="383"/>
      <c r="LYP112" s="383"/>
      <c r="LYQ112" s="383"/>
      <c r="LYR112" s="383"/>
      <c r="LYS112" s="383"/>
      <c r="LYT112" s="383"/>
      <c r="LYU112" s="383"/>
      <c r="LYV112" s="383"/>
      <c r="LYW112" s="383"/>
      <c r="LYX112" s="383"/>
      <c r="LYY112" s="383"/>
      <c r="LYZ112" s="383"/>
      <c r="LZA112" s="383"/>
      <c r="LZB112" s="383"/>
      <c r="LZC112" s="383"/>
      <c r="LZD112" s="383"/>
      <c r="LZE112" s="383"/>
      <c r="LZF112" s="383"/>
      <c r="LZG112" s="383"/>
      <c r="LZH112" s="383"/>
      <c r="LZI112" s="383"/>
      <c r="LZJ112" s="383"/>
      <c r="LZK112" s="383"/>
      <c r="LZL112" s="383"/>
      <c r="LZM112" s="383"/>
      <c r="LZN112" s="383"/>
      <c r="LZO112" s="383"/>
      <c r="LZP112" s="383"/>
      <c r="LZQ112" s="383"/>
      <c r="LZR112" s="383"/>
      <c r="LZS112" s="383"/>
      <c r="LZT112" s="383"/>
      <c r="LZU112" s="383"/>
      <c r="LZV112" s="383"/>
      <c r="LZW112" s="383"/>
      <c r="LZX112" s="383"/>
      <c r="LZY112" s="383"/>
      <c r="LZZ112" s="383"/>
      <c r="MAA112" s="383"/>
      <c r="MAB112" s="383"/>
      <c r="MAC112" s="383"/>
      <c r="MAD112" s="383"/>
      <c r="MAE112" s="383"/>
      <c r="MAF112" s="383"/>
      <c r="MAG112" s="383"/>
      <c r="MAH112" s="383"/>
      <c r="MAI112" s="383"/>
      <c r="MAJ112" s="383"/>
      <c r="MAK112" s="383"/>
      <c r="MAL112" s="383"/>
      <c r="MAM112" s="383"/>
      <c r="MAN112" s="383"/>
      <c r="MAO112" s="383"/>
      <c r="MAP112" s="383"/>
      <c r="MAQ112" s="383"/>
      <c r="MAR112" s="383"/>
      <c r="MAS112" s="383"/>
      <c r="MAT112" s="383"/>
      <c r="MAU112" s="383"/>
      <c r="MAV112" s="383"/>
      <c r="MAW112" s="383"/>
      <c r="MAX112" s="383"/>
      <c r="MAY112" s="383"/>
      <c r="MAZ112" s="383"/>
      <c r="MBA112" s="383"/>
      <c r="MBB112" s="383"/>
      <c r="MBC112" s="383"/>
      <c r="MBD112" s="383"/>
      <c r="MBE112" s="383"/>
      <c r="MBF112" s="383"/>
      <c r="MBG112" s="383"/>
      <c r="MBH112" s="383"/>
      <c r="MBI112" s="383"/>
      <c r="MBJ112" s="383"/>
      <c r="MBK112" s="383"/>
      <c r="MBL112" s="383"/>
      <c r="MBM112" s="383"/>
      <c r="MBN112" s="383"/>
      <c r="MBO112" s="383"/>
      <c r="MBP112" s="383"/>
      <c r="MBQ112" s="383"/>
      <c r="MBR112" s="383"/>
      <c r="MBS112" s="383"/>
      <c r="MBT112" s="383"/>
      <c r="MBU112" s="383"/>
      <c r="MBV112" s="383"/>
      <c r="MBW112" s="383"/>
      <c r="MBX112" s="383"/>
      <c r="MBY112" s="383"/>
      <c r="MBZ112" s="383"/>
      <c r="MCA112" s="383"/>
      <c r="MCB112" s="383"/>
      <c r="MCC112" s="383"/>
      <c r="MCD112" s="383"/>
      <c r="MCE112" s="383"/>
      <c r="MCF112" s="383"/>
      <c r="MCG112" s="383"/>
      <c r="MCH112" s="383"/>
      <c r="MCI112" s="383"/>
      <c r="MCJ112" s="383"/>
      <c r="MCK112" s="383"/>
      <c r="MCL112" s="383"/>
      <c r="MCM112" s="383"/>
      <c r="MCN112" s="383"/>
      <c r="MCO112" s="383"/>
      <c r="MCP112" s="383"/>
      <c r="MCQ112" s="383"/>
      <c r="MCR112" s="383"/>
      <c r="MCS112" s="383"/>
      <c r="MCT112" s="383"/>
      <c r="MCU112" s="383"/>
      <c r="MCV112" s="383"/>
      <c r="MCW112" s="383"/>
      <c r="MCX112" s="383"/>
      <c r="MCY112" s="383"/>
      <c r="MCZ112" s="383"/>
      <c r="MDA112" s="383"/>
      <c r="MDB112" s="383"/>
      <c r="MDC112" s="383"/>
      <c r="MDD112" s="383"/>
      <c r="MDE112" s="383"/>
      <c r="MDF112" s="383"/>
      <c r="MDG112" s="383"/>
      <c r="MDH112" s="383"/>
      <c r="MDI112" s="383"/>
      <c r="MDJ112" s="383"/>
      <c r="MDK112" s="383"/>
      <c r="MDL112" s="383"/>
      <c r="MDM112" s="383"/>
      <c r="MDN112" s="383"/>
      <c r="MDO112" s="383"/>
      <c r="MDP112" s="383"/>
      <c r="MDQ112" s="383"/>
      <c r="MDR112" s="383"/>
      <c r="MDS112" s="383"/>
      <c r="MDT112" s="383"/>
      <c r="MDU112" s="383"/>
      <c r="MDV112" s="383"/>
      <c r="MDW112" s="383"/>
      <c r="MDX112" s="383"/>
      <c r="MDY112" s="383"/>
      <c r="MDZ112" s="383"/>
      <c r="MEA112" s="383"/>
      <c r="MEB112" s="383"/>
      <c r="MEC112" s="383"/>
      <c r="MED112" s="383"/>
      <c r="MEE112" s="383"/>
      <c r="MEF112" s="383"/>
      <c r="MEG112" s="383"/>
      <c r="MEH112" s="383"/>
      <c r="MEI112" s="383"/>
      <c r="MEJ112" s="383"/>
      <c r="MEK112" s="383"/>
      <c r="MEL112" s="383"/>
      <c r="MEM112" s="383"/>
      <c r="MEN112" s="383"/>
      <c r="MEO112" s="383"/>
      <c r="MEP112" s="383"/>
      <c r="MEQ112" s="383"/>
      <c r="MER112" s="383"/>
      <c r="MES112" s="383"/>
      <c r="MET112" s="383"/>
      <c r="MEU112" s="383"/>
      <c r="MEV112" s="383"/>
      <c r="MEW112" s="383"/>
      <c r="MEX112" s="383"/>
      <c r="MEY112" s="383"/>
      <c r="MEZ112" s="383"/>
      <c r="MFA112" s="383"/>
      <c r="MFB112" s="383"/>
      <c r="MFC112" s="383"/>
      <c r="MFD112" s="383"/>
      <c r="MFE112" s="383"/>
      <c r="MFF112" s="383"/>
      <c r="MFG112" s="383"/>
      <c r="MFH112" s="383"/>
      <c r="MFI112" s="383"/>
      <c r="MFJ112" s="383"/>
      <c r="MFK112" s="383"/>
      <c r="MFL112" s="383"/>
      <c r="MFM112" s="383"/>
      <c r="MFN112" s="383"/>
      <c r="MFO112" s="383"/>
      <c r="MFP112" s="383"/>
      <c r="MFQ112" s="383"/>
      <c r="MFR112" s="383"/>
      <c r="MFS112" s="383"/>
      <c r="MFT112" s="383"/>
      <c r="MFU112" s="383"/>
      <c r="MFV112" s="383"/>
      <c r="MFW112" s="383"/>
      <c r="MFX112" s="383"/>
      <c r="MFY112" s="383"/>
      <c r="MFZ112" s="383"/>
      <c r="MGA112" s="383"/>
      <c r="MGB112" s="383"/>
      <c r="MGC112" s="383"/>
      <c r="MGD112" s="383"/>
      <c r="MGE112" s="383"/>
      <c r="MGF112" s="383"/>
      <c r="MGG112" s="383"/>
      <c r="MGH112" s="383"/>
      <c r="MGI112" s="383"/>
      <c r="MGJ112" s="383"/>
      <c r="MGK112" s="383"/>
      <c r="MGL112" s="383"/>
      <c r="MGM112" s="383"/>
      <c r="MGN112" s="383"/>
      <c r="MGO112" s="383"/>
      <c r="MGP112" s="383"/>
      <c r="MGQ112" s="383"/>
      <c r="MGR112" s="383"/>
      <c r="MGS112" s="383"/>
      <c r="MGT112" s="383"/>
      <c r="MGU112" s="383"/>
      <c r="MGV112" s="383"/>
      <c r="MGW112" s="383"/>
      <c r="MGX112" s="383"/>
      <c r="MGY112" s="383"/>
      <c r="MGZ112" s="383"/>
      <c r="MHA112" s="383"/>
      <c r="MHB112" s="383"/>
      <c r="MHC112" s="383"/>
      <c r="MHD112" s="383"/>
      <c r="MHE112" s="383"/>
      <c r="MHF112" s="383"/>
      <c r="MHG112" s="383"/>
      <c r="MHH112" s="383"/>
      <c r="MHI112" s="383"/>
      <c r="MHJ112" s="383"/>
      <c r="MHK112" s="383"/>
      <c r="MHL112" s="383"/>
      <c r="MHM112" s="383"/>
      <c r="MHN112" s="383"/>
      <c r="MHO112" s="383"/>
      <c r="MHP112" s="383"/>
      <c r="MHQ112" s="383"/>
      <c r="MHR112" s="383"/>
      <c r="MHS112" s="383"/>
      <c r="MHT112" s="383"/>
      <c r="MHU112" s="383"/>
      <c r="MHV112" s="383"/>
      <c r="MHW112" s="383"/>
      <c r="MHX112" s="383"/>
      <c r="MHY112" s="383"/>
      <c r="MHZ112" s="383"/>
      <c r="MIA112" s="383"/>
      <c r="MIB112" s="383"/>
      <c r="MIC112" s="383"/>
      <c r="MID112" s="383"/>
      <c r="MIE112" s="383"/>
      <c r="MIF112" s="383"/>
      <c r="MIG112" s="383"/>
      <c r="MIH112" s="383"/>
      <c r="MII112" s="383"/>
      <c r="MIJ112" s="383"/>
      <c r="MIK112" s="383"/>
      <c r="MIL112" s="383"/>
      <c r="MIM112" s="383"/>
      <c r="MIN112" s="383"/>
      <c r="MIO112" s="383"/>
      <c r="MIP112" s="383"/>
      <c r="MIQ112" s="383"/>
      <c r="MIR112" s="383"/>
      <c r="MIS112" s="383"/>
      <c r="MIT112" s="383"/>
      <c r="MIU112" s="383"/>
      <c r="MIV112" s="383"/>
      <c r="MIW112" s="383"/>
      <c r="MIX112" s="383"/>
      <c r="MIY112" s="383"/>
      <c r="MIZ112" s="383"/>
      <c r="MJA112" s="383"/>
      <c r="MJB112" s="383"/>
      <c r="MJC112" s="383"/>
      <c r="MJD112" s="383"/>
      <c r="MJE112" s="383"/>
      <c r="MJF112" s="383"/>
      <c r="MJG112" s="383"/>
      <c r="MJH112" s="383"/>
      <c r="MJI112" s="383"/>
      <c r="MJJ112" s="383"/>
      <c r="MJK112" s="383"/>
      <c r="MJL112" s="383"/>
      <c r="MJM112" s="383"/>
      <c r="MJN112" s="383"/>
      <c r="MJO112" s="383"/>
      <c r="MJP112" s="383"/>
      <c r="MJQ112" s="383"/>
      <c r="MJR112" s="383"/>
      <c r="MJS112" s="383"/>
      <c r="MJT112" s="383"/>
      <c r="MJU112" s="383"/>
      <c r="MJV112" s="383"/>
      <c r="MJW112" s="383"/>
      <c r="MJX112" s="383"/>
      <c r="MJY112" s="383"/>
      <c r="MJZ112" s="383"/>
      <c r="MKA112" s="383"/>
      <c r="MKB112" s="383"/>
      <c r="MKC112" s="383"/>
      <c r="MKD112" s="383"/>
      <c r="MKE112" s="383"/>
      <c r="MKF112" s="383"/>
      <c r="MKG112" s="383"/>
      <c r="MKH112" s="383"/>
      <c r="MKI112" s="383"/>
      <c r="MKJ112" s="383"/>
      <c r="MKK112" s="383"/>
      <c r="MKL112" s="383"/>
      <c r="MKM112" s="383"/>
      <c r="MKN112" s="383"/>
      <c r="MKO112" s="383"/>
      <c r="MKP112" s="383"/>
      <c r="MKQ112" s="383"/>
      <c r="MKR112" s="383"/>
      <c r="MKS112" s="383"/>
      <c r="MKT112" s="383"/>
      <c r="MKU112" s="383"/>
      <c r="MKV112" s="383"/>
      <c r="MKW112" s="383"/>
      <c r="MKX112" s="383"/>
      <c r="MKY112" s="383"/>
      <c r="MKZ112" s="383"/>
      <c r="MLA112" s="383"/>
      <c r="MLB112" s="383"/>
      <c r="MLC112" s="383"/>
      <c r="MLD112" s="383"/>
      <c r="MLE112" s="383"/>
      <c r="MLF112" s="383"/>
      <c r="MLG112" s="383"/>
      <c r="MLH112" s="383"/>
      <c r="MLI112" s="383"/>
      <c r="MLJ112" s="383"/>
      <c r="MLK112" s="383"/>
      <c r="MLL112" s="383"/>
      <c r="MLM112" s="383"/>
      <c r="MLN112" s="383"/>
      <c r="MLO112" s="383"/>
      <c r="MLP112" s="383"/>
      <c r="MLQ112" s="383"/>
      <c r="MLR112" s="383"/>
      <c r="MLS112" s="383"/>
      <c r="MLT112" s="383"/>
      <c r="MLU112" s="383"/>
      <c r="MLV112" s="383"/>
      <c r="MLW112" s="383"/>
      <c r="MLX112" s="383"/>
      <c r="MLY112" s="383"/>
      <c r="MLZ112" s="383"/>
      <c r="MMA112" s="383"/>
      <c r="MMB112" s="383"/>
      <c r="MMC112" s="383"/>
      <c r="MMD112" s="383"/>
      <c r="MME112" s="383"/>
      <c r="MMF112" s="383"/>
      <c r="MMG112" s="383"/>
      <c r="MMH112" s="383"/>
      <c r="MMI112" s="383"/>
      <c r="MMJ112" s="383"/>
      <c r="MMK112" s="383"/>
      <c r="MML112" s="383"/>
      <c r="MMM112" s="383"/>
      <c r="MMN112" s="383"/>
      <c r="MMO112" s="383"/>
      <c r="MMP112" s="383"/>
      <c r="MMQ112" s="383"/>
      <c r="MMR112" s="383"/>
      <c r="MMS112" s="383"/>
      <c r="MMT112" s="383"/>
      <c r="MMU112" s="383"/>
      <c r="MMV112" s="383"/>
      <c r="MMW112" s="383"/>
      <c r="MMX112" s="383"/>
      <c r="MMY112" s="383"/>
      <c r="MMZ112" s="383"/>
      <c r="MNA112" s="383"/>
      <c r="MNB112" s="383"/>
      <c r="MNC112" s="383"/>
      <c r="MND112" s="383"/>
      <c r="MNE112" s="383"/>
      <c r="MNF112" s="383"/>
      <c r="MNG112" s="383"/>
      <c r="MNH112" s="383"/>
      <c r="MNI112" s="383"/>
      <c r="MNJ112" s="383"/>
      <c r="MNK112" s="383"/>
      <c r="MNL112" s="383"/>
      <c r="MNM112" s="383"/>
      <c r="MNN112" s="383"/>
      <c r="MNO112" s="383"/>
      <c r="MNP112" s="383"/>
      <c r="MNQ112" s="383"/>
      <c r="MNR112" s="383"/>
      <c r="MNS112" s="383"/>
      <c r="MNT112" s="383"/>
      <c r="MNU112" s="383"/>
      <c r="MNV112" s="383"/>
      <c r="MNW112" s="383"/>
      <c r="MNX112" s="383"/>
      <c r="MNY112" s="383"/>
      <c r="MNZ112" s="383"/>
      <c r="MOA112" s="383"/>
      <c r="MOB112" s="383"/>
      <c r="MOC112" s="383"/>
      <c r="MOD112" s="383"/>
      <c r="MOE112" s="383"/>
      <c r="MOF112" s="383"/>
      <c r="MOG112" s="383"/>
      <c r="MOH112" s="383"/>
      <c r="MOI112" s="383"/>
      <c r="MOJ112" s="383"/>
      <c r="MOK112" s="383"/>
      <c r="MOL112" s="383"/>
      <c r="MOM112" s="383"/>
      <c r="MON112" s="383"/>
      <c r="MOO112" s="383"/>
      <c r="MOP112" s="383"/>
      <c r="MOQ112" s="383"/>
      <c r="MOR112" s="383"/>
      <c r="MOS112" s="383"/>
      <c r="MOT112" s="383"/>
      <c r="MOU112" s="383"/>
      <c r="MOV112" s="383"/>
      <c r="MOW112" s="383"/>
      <c r="MOX112" s="383"/>
      <c r="MOY112" s="383"/>
      <c r="MOZ112" s="383"/>
      <c r="MPA112" s="383"/>
      <c r="MPB112" s="383"/>
      <c r="MPC112" s="383"/>
      <c r="MPD112" s="383"/>
      <c r="MPE112" s="383"/>
      <c r="MPF112" s="383"/>
      <c r="MPG112" s="383"/>
      <c r="MPH112" s="383"/>
      <c r="MPI112" s="383"/>
      <c r="MPJ112" s="383"/>
      <c r="MPK112" s="383"/>
      <c r="MPL112" s="383"/>
      <c r="MPM112" s="383"/>
      <c r="MPN112" s="383"/>
      <c r="MPO112" s="383"/>
      <c r="MPP112" s="383"/>
      <c r="MPQ112" s="383"/>
      <c r="MPR112" s="383"/>
      <c r="MPS112" s="383"/>
      <c r="MPT112" s="383"/>
      <c r="MPU112" s="383"/>
      <c r="MPV112" s="383"/>
      <c r="MPW112" s="383"/>
      <c r="MPX112" s="383"/>
      <c r="MPY112" s="383"/>
      <c r="MPZ112" s="383"/>
      <c r="MQA112" s="383"/>
      <c r="MQB112" s="383"/>
      <c r="MQC112" s="383"/>
      <c r="MQD112" s="383"/>
      <c r="MQE112" s="383"/>
      <c r="MQF112" s="383"/>
      <c r="MQG112" s="383"/>
      <c r="MQH112" s="383"/>
      <c r="MQI112" s="383"/>
      <c r="MQJ112" s="383"/>
      <c r="MQK112" s="383"/>
      <c r="MQL112" s="383"/>
      <c r="MQM112" s="383"/>
      <c r="MQN112" s="383"/>
      <c r="MQO112" s="383"/>
      <c r="MQP112" s="383"/>
      <c r="MQQ112" s="383"/>
      <c r="MQR112" s="383"/>
      <c r="MQS112" s="383"/>
      <c r="MQT112" s="383"/>
      <c r="MQU112" s="383"/>
      <c r="MQV112" s="383"/>
      <c r="MQW112" s="383"/>
      <c r="MQX112" s="383"/>
      <c r="MQY112" s="383"/>
      <c r="MQZ112" s="383"/>
      <c r="MRA112" s="383"/>
      <c r="MRB112" s="383"/>
      <c r="MRC112" s="383"/>
      <c r="MRD112" s="383"/>
      <c r="MRE112" s="383"/>
      <c r="MRF112" s="383"/>
      <c r="MRG112" s="383"/>
      <c r="MRH112" s="383"/>
      <c r="MRI112" s="383"/>
      <c r="MRJ112" s="383"/>
      <c r="MRK112" s="383"/>
      <c r="MRL112" s="383"/>
      <c r="MRM112" s="383"/>
      <c r="MRN112" s="383"/>
      <c r="MRO112" s="383"/>
      <c r="MRP112" s="383"/>
      <c r="MRQ112" s="383"/>
      <c r="MRR112" s="383"/>
      <c r="MRS112" s="383"/>
      <c r="MRT112" s="383"/>
      <c r="MRU112" s="383"/>
      <c r="MRV112" s="383"/>
      <c r="MRW112" s="383"/>
      <c r="MRX112" s="383"/>
      <c r="MRY112" s="383"/>
      <c r="MRZ112" s="383"/>
      <c r="MSA112" s="383"/>
      <c r="MSB112" s="383"/>
      <c r="MSC112" s="383"/>
      <c r="MSD112" s="383"/>
      <c r="MSE112" s="383"/>
      <c r="MSF112" s="383"/>
      <c r="MSG112" s="383"/>
      <c r="MSH112" s="383"/>
      <c r="MSI112" s="383"/>
      <c r="MSJ112" s="383"/>
      <c r="MSK112" s="383"/>
      <c r="MSL112" s="383"/>
      <c r="MSM112" s="383"/>
      <c r="MSN112" s="383"/>
      <c r="MSO112" s="383"/>
      <c r="MSP112" s="383"/>
      <c r="MSQ112" s="383"/>
      <c r="MSR112" s="383"/>
      <c r="MSS112" s="383"/>
      <c r="MST112" s="383"/>
      <c r="MSU112" s="383"/>
      <c r="MSV112" s="383"/>
      <c r="MSW112" s="383"/>
      <c r="MSX112" s="383"/>
      <c r="MSY112" s="383"/>
      <c r="MSZ112" s="383"/>
      <c r="MTA112" s="383"/>
      <c r="MTB112" s="383"/>
      <c r="MTC112" s="383"/>
      <c r="MTD112" s="383"/>
      <c r="MTE112" s="383"/>
      <c r="MTF112" s="383"/>
      <c r="MTG112" s="383"/>
      <c r="MTH112" s="383"/>
      <c r="MTI112" s="383"/>
      <c r="MTJ112" s="383"/>
      <c r="MTK112" s="383"/>
      <c r="MTL112" s="383"/>
      <c r="MTM112" s="383"/>
      <c r="MTN112" s="383"/>
      <c r="MTO112" s="383"/>
      <c r="MTP112" s="383"/>
      <c r="MTQ112" s="383"/>
      <c r="MTR112" s="383"/>
      <c r="MTS112" s="383"/>
      <c r="MTT112" s="383"/>
      <c r="MTU112" s="383"/>
      <c r="MTV112" s="383"/>
      <c r="MTW112" s="383"/>
      <c r="MTX112" s="383"/>
      <c r="MTY112" s="383"/>
      <c r="MTZ112" s="383"/>
      <c r="MUA112" s="383"/>
      <c r="MUB112" s="383"/>
      <c r="MUC112" s="383"/>
      <c r="MUD112" s="383"/>
      <c r="MUE112" s="383"/>
      <c r="MUF112" s="383"/>
      <c r="MUG112" s="383"/>
      <c r="MUH112" s="383"/>
      <c r="MUI112" s="383"/>
      <c r="MUJ112" s="383"/>
      <c r="MUK112" s="383"/>
      <c r="MUL112" s="383"/>
      <c r="MUM112" s="383"/>
      <c r="MUN112" s="383"/>
      <c r="MUO112" s="383"/>
      <c r="MUP112" s="383"/>
      <c r="MUQ112" s="383"/>
      <c r="MUR112" s="383"/>
      <c r="MUS112" s="383"/>
      <c r="MUT112" s="383"/>
      <c r="MUU112" s="383"/>
      <c r="MUV112" s="383"/>
      <c r="MUW112" s="383"/>
      <c r="MUX112" s="383"/>
      <c r="MUY112" s="383"/>
      <c r="MUZ112" s="383"/>
      <c r="MVA112" s="383"/>
      <c r="MVB112" s="383"/>
      <c r="MVC112" s="383"/>
      <c r="MVD112" s="383"/>
      <c r="MVE112" s="383"/>
      <c r="MVF112" s="383"/>
      <c r="MVG112" s="383"/>
      <c r="MVH112" s="383"/>
      <c r="MVI112" s="383"/>
      <c r="MVJ112" s="383"/>
      <c r="MVK112" s="383"/>
      <c r="MVL112" s="383"/>
      <c r="MVM112" s="383"/>
      <c r="MVN112" s="383"/>
      <c r="MVO112" s="383"/>
      <c r="MVP112" s="383"/>
      <c r="MVQ112" s="383"/>
      <c r="MVR112" s="383"/>
      <c r="MVS112" s="383"/>
      <c r="MVT112" s="383"/>
      <c r="MVU112" s="383"/>
      <c r="MVV112" s="383"/>
      <c r="MVW112" s="383"/>
      <c r="MVX112" s="383"/>
      <c r="MVY112" s="383"/>
      <c r="MVZ112" s="383"/>
      <c r="MWA112" s="383"/>
      <c r="MWB112" s="383"/>
      <c r="MWC112" s="383"/>
      <c r="MWD112" s="383"/>
      <c r="MWE112" s="383"/>
      <c r="MWF112" s="383"/>
      <c r="MWG112" s="383"/>
      <c r="MWH112" s="383"/>
      <c r="MWI112" s="383"/>
      <c r="MWJ112" s="383"/>
      <c r="MWK112" s="383"/>
      <c r="MWL112" s="383"/>
      <c r="MWM112" s="383"/>
      <c r="MWN112" s="383"/>
      <c r="MWO112" s="383"/>
      <c r="MWP112" s="383"/>
      <c r="MWQ112" s="383"/>
      <c r="MWR112" s="383"/>
      <c r="MWS112" s="383"/>
      <c r="MWT112" s="383"/>
      <c r="MWU112" s="383"/>
      <c r="MWV112" s="383"/>
      <c r="MWW112" s="383"/>
      <c r="MWX112" s="383"/>
      <c r="MWY112" s="383"/>
      <c r="MWZ112" s="383"/>
      <c r="MXA112" s="383"/>
      <c r="MXB112" s="383"/>
      <c r="MXC112" s="383"/>
      <c r="MXD112" s="383"/>
      <c r="MXE112" s="383"/>
      <c r="MXF112" s="383"/>
      <c r="MXG112" s="383"/>
      <c r="MXH112" s="383"/>
      <c r="MXI112" s="383"/>
      <c r="MXJ112" s="383"/>
      <c r="MXK112" s="383"/>
      <c r="MXL112" s="383"/>
      <c r="MXM112" s="383"/>
      <c r="MXN112" s="383"/>
      <c r="MXO112" s="383"/>
      <c r="MXP112" s="383"/>
      <c r="MXQ112" s="383"/>
      <c r="MXR112" s="383"/>
      <c r="MXS112" s="383"/>
      <c r="MXT112" s="383"/>
      <c r="MXU112" s="383"/>
      <c r="MXV112" s="383"/>
      <c r="MXW112" s="383"/>
      <c r="MXX112" s="383"/>
      <c r="MXY112" s="383"/>
      <c r="MXZ112" s="383"/>
      <c r="MYA112" s="383"/>
      <c r="MYB112" s="383"/>
      <c r="MYC112" s="383"/>
      <c r="MYD112" s="383"/>
      <c r="MYE112" s="383"/>
      <c r="MYF112" s="383"/>
      <c r="MYG112" s="383"/>
      <c r="MYH112" s="383"/>
      <c r="MYI112" s="383"/>
      <c r="MYJ112" s="383"/>
      <c r="MYK112" s="383"/>
      <c r="MYL112" s="383"/>
      <c r="MYM112" s="383"/>
      <c r="MYN112" s="383"/>
      <c r="MYO112" s="383"/>
      <c r="MYP112" s="383"/>
      <c r="MYQ112" s="383"/>
      <c r="MYR112" s="383"/>
      <c r="MYS112" s="383"/>
      <c r="MYT112" s="383"/>
      <c r="MYU112" s="383"/>
      <c r="MYV112" s="383"/>
      <c r="MYW112" s="383"/>
      <c r="MYX112" s="383"/>
      <c r="MYY112" s="383"/>
      <c r="MYZ112" s="383"/>
      <c r="MZA112" s="383"/>
      <c r="MZB112" s="383"/>
      <c r="MZC112" s="383"/>
      <c r="MZD112" s="383"/>
      <c r="MZE112" s="383"/>
      <c r="MZF112" s="383"/>
      <c r="MZG112" s="383"/>
      <c r="MZH112" s="383"/>
      <c r="MZI112" s="383"/>
      <c r="MZJ112" s="383"/>
      <c r="MZK112" s="383"/>
      <c r="MZL112" s="383"/>
      <c r="MZM112" s="383"/>
      <c r="MZN112" s="383"/>
      <c r="MZO112" s="383"/>
      <c r="MZP112" s="383"/>
      <c r="MZQ112" s="383"/>
      <c r="MZR112" s="383"/>
      <c r="MZS112" s="383"/>
      <c r="MZT112" s="383"/>
      <c r="MZU112" s="383"/>
      <c r="MZV112" s="383"/>
      <c r="MZW112" s="383"/>
      <c r="MZX112" s="383"/>
      <c r="MZY112" s="383"/>
      <c r="MZZ112" s="383"/>
      <c r="NAA112" s="383"/>
      <c r="NAB112" s="383"/>
      <c r="NAC112" s="383"/>
      <c r="NAD112" s="383"/>
      <c r="NAE112" s="383"/>
      <c r="NAF112" s="383"/>
      <c r="NAG112" s="383"/>
      <c r="NAH112" s="383"/>
      <c r="NAI112" s="383"/>
      <c r="NAJ112" s="383"/>
      <c r="NAK112" s="383"/>
      <c r="NAL112" s="383"/>
      <c r="NAM112" s="383"/>
      <c r="NAN112" s="383"/>
      <c r="NAO112" s="383"/>
      <c r="NAP112" s="383"/>
      <c r="NAQ112" s="383"/>
      <c r="NAR112" s="383"/>
      <c r="NAS112" s="383"/>
      <c r="NAT112" s="383"/>
      <c r="NAU112" s="383"/>
      <c r="NAV112" s="383"/>
      <c r="NAW112" s="383"/>
      <c r="NAX112" s="383"/>
      <c r="NAY112" s="383"/>
      <c r="NAZ112" s="383"/>
      <c r="NBA112" s="383"/>
      <c r="NBB112" s="383"/>
      <c r="NBC112" s="383"/>
      <c r="NBD112" s="383"/>
      <c r="NBE112" s="383"/>
      <c r="NBF112" s="383"/>
      <c r="NBG112" s="383"/>
      <c r="NBH112" s="383"/>
      <c r="NBI112" s="383"/>
      <c r="NBJ112" s="383"/>
      <c r="NBK112" s="383"/>
      <c r="NBL112" s="383"/>
      <c r="NBM112" s="383"/>
      <c r="NBN112" s="383"/>
      <c r="NBO112" s="383"/>
      <c r="NBP112" s="383"/>
      <c r="NBQ112" s="383"/>
      <c r="NBR112" s="383"/>
      <c r="NBS112" s="383"/>
      <c r="NBT112" s="383"/>
      <c r="NBU112" s="383"/>
      <c r="NBV112" s="383"/>
      <c r="NBW112" s="383"/>
      <c r="NBX112" s="383"/>
      <c r="NBY112" s="383"/>
      <c r="NBZ112" s="383"/>
      <c r="NCA112" s="383"/>
      <c r="NCB112" s="383"/>
      <c r="NCC112" s="383"/>
      <c r="NCD112" s="383"/>
      <c r="NCE112" s="383"/>
      <c r="NCF112" s="383"/>
      <c r="NCG112" s="383"/>
      <c r="NCH112" s="383"/>
      <c r="NCI112" s="383"/>
      <c r="NCJ112" s="383"/>
      <c r="NCK112" s="383"/>
      <c r="NCL112" s="383"/>
      <c r="NCM112" s="383"/>
      <c r="NCN112" s="383"/>
      <c r="NCO112" s="383"/>
      <c r="NCP112" s="383"/>
      <c r="NCQ112" s="383"/>
      <c r="NCR112" s="383"/>
      <c r="NCS112" s="383"/>
      <c r="NCT112" s="383"/>
      <c r="NCU112" s="383"/>
      <c r="NCV112" s="383"/>
      <c r="NCW112" s="383"/>
      <c r="NCX112" s="383"/>
      <c r="NCY112" s="383"/>
      <c r="NCZ112" s="383"/>
      <c r="NDA112" s="383"/>
      <c r="NDB112" s="383"/>
      <c r="NDC112" s="383"/>
      <c r="NDD112" s="383"/>
      <c r="NDE112" s="383"/>
      <c r="NDF112" s="383"/>
      <c r="NDG112" s="383"/>
      <c r="NDH112" s="383"/>
      <c r="NDI112" s="383"/>
      <c r="NDJ112" s="383"/>
      <c r="NDK112" s="383"/>
      <c r="NDL112" s="383"/>
      <c r="NDM112" s="383"/>
      <c r="NDN112" s="383"/>
      <c r="NDO112" s="383"/>
      <c r="NDP112" s="383"/>
      <c r="NDQ112" s="383"/>
      <c r="NDR112" s="383"/>
      <c r="NDS112" s="383"/>
      <c r="NDT112" s="383"/>
      <c r="NDU112" s="383"/>
      <c r="NDV112" s="383"/>
      <c r="NDW112" s="383"/>
      <c r="NDX112" s="383"/>
      <c r="NDY112" s="383"/>
      <c r="NDZ112" s="383"/>
      <c r="NEA112" s="383"/>
      <c r="NEB112" s="383"/>
      <c r="NEC112" s="383"/>
      <c r="NED112" s="383"/>
      <c r="NEE112" s="383"/>
      <c r="NEF112" s="383"/>
      <c r="NEG112" s="383"/>
      <c r="NEH112" s="383"/>
      <c r="NEI112" s="383"/>
      <c r="NEJ112" s="383"/>
      <c r="NEK112" s="383"/>
      <c r="NEL112" s="383"/>
      <c r="NEM112" s="383"/>
      <c r="NEN112" s="383"/>
      <c r="NEO112" s="383"/>
      <c r="NEP112" s="383"/>
      <c r="NEQ112" s="383"/>
      <c r="NER112" s="383"/>
      <c r="NES112" s="383"/>
      <c r="NET112" s="383"/>
      <c r="NEU112" s="383"/>
      <c r="NEV112" s="383"/>
      <c r="NEW112" s="383"/>
      <c r="NEX112" s="383"/>
      <c r="NEY112" s="383"/>
      <c r="NEZ112" s="383"/>
      <c r="NFA112" s="383"/>
      <c r="NFB112" s="383"/>
      <c r="NFC112" s="383"/>
      <c r="NFD112" s="383"/>
      <c r="NFE112" s="383"/>
      <c r="NFF112" s="383"/>
      <c r="NFG112" s="383"/>
      <c r="NFH112" s="383"/>
      <c r="NFI112" s="383"/>
      <c r="NFJ112" s="383"/>
      <c r="NFK112" s="383"/>
      <c r="NFL112" s="383"/>
      <c r="NFM112" s="383"/>
      <c r="NFN112" s="383"/>
      <c r="NFO112" s="383"/>
      <c r="NFP112" s="383"/>
      <c r="NFQ112" s="383"/>
      <c r="NFR112" s="383"/>
      <c r="NFS112" s="383"/>
      <c r="NFT112" s="383"/>
      <c r="NFU112" s="383"/>
      <c r="NFV112" s="383"/>
      <c r="NFW112" s="383"/>
      <c r="NFX112" s="383"/>
      <c r="NFY112" s="383"/>
      <c r="NFZ112" s="383"/>
      <c r="NGA112" s="383"/>
      <c r="NGB112" s="383"/>
      <c r="NGC112" s="383"/>
      <c r="NGD112" s="383"/>
      <c r="NGE112" s="383"/>
      <c r="NGF112" s="383"/>
      <c r="NGG112" s="383"/>
      <c r="NGH112" s="383"/>
      <c r="NGI112" s="383"/>
      <c r="NGJ112" s="383"/>
      <c r="NGK112" s="383"/>
      <c r="NGL112" s="383"/>
      <c r="NGM112" s="383"/>
      <c r="NGN112" s="383"/>
      <c r="NGO112" s="383"/>
      <c r="NGP112" s="383"/>
      <c r="NGQ112" s="383"/>
      <c r="NGR112" s="383"/>
      <c r="NGS112" s="383"/>
      <c r="NGT112" s="383"/>
      <c r="NGU112" s="383"/>
      <c r="NGV112" s="383"/>
      <c r="NGW112" s="383"/>
      <c r="NGX112" s="383"/>
      <c r="NGY112" s="383"/>
      <c r="NGZ112" s="383"/>
      <c r="NHA112" s="383"/>
      <c r="NHB112" s="383"/>
      <c r="NHC112" s="383"/>
      <c r="NHD112" s="383"/>
      <c r="NHE112" s="383"/>
      <c r="NHF112" s="383"/>
      <c r="NHG112" s="383"/>
      <c r="NHH112" s="383"/>
      <c r="NHI112" s="383"/>
      <c r="NHJ112" s="383"/>
      <c r="NHK112" s="383"/>
      <c r="NHL112" s="383"/>
      <c r="NHM112" s="383"/>
      <c r="NHN112" s="383"/>
      <c r="NHO112" s="383"/>
      <c r="NHP112" s="383"/>
      <c r="NHQ112" s="383"/>
      <c r="NHR112" s="383"/>
      <c r="NHS112" s="383"/>
      <c r="NHT112" s="383"/>
      <c r="NHU112" s="383"/>
      <c r="NHV112" s="383"/>
      <c r="NHW112" s="383"/>
      <c r="NHX112" s="383"/>
      <c r="NHY112" s="383"/>
      <c r="NHZ112" s="383"/>
      <c r="NIA112" s="383"/>
      <c r="NIB112" s="383"/>
      <c r="NIC112" s="383"/>
      <c r="NID112" s="383"/>
      <c r="NIE112" s="383"/>
      <c r="NIF112" s="383"/>
      <c r="NIG112" s="383"/>
      <c r="NIH112" s="383"/>
      <c r="NII112" s="383"/>
      <c r="NIJ112" s="383"/>
      <c r="NIK112" s="383"/>
      <c r="NIL112" s="383"/>
      <c r="NIM112" s="383"/>
      <c r="NIN112" s="383"/>
      <c r="NIO112" s="383"/>
      <c r="NIP112" s="383"/>
      <c r="NIQ112" s="383"/>
      <c r="NIR112" s="383"/>
      <c r="NIS112" s="383"/>
      <c r="NIT112" s="383"/>
      <c r="NIU112" s="383"/>
      <c r="NIV112" s="383"/>
      <c r="NIW112" s="383"/>
      <c r="NIX112" s="383"/>
      <c r="NIY112" s="383"/>
      <c r="NIZ112" s="383"/>
      <c r="NJA112" s="383"/>
      <c r="NJB112" s="383"/>
      <c r="NJC112" s="383"/>
      <c r="NJD112" s="383"/>
      <c r="NJE112" s="383"/>
      <c r="NJF112" s="383"/>
      <c r="NJG112" s="383"/>
      <c r="NJH112" s="383"/>
      <c r="NJI112" s="383"/>
      <c r="NJJ112" s="383"/>
      <c r="NJK112" s="383"/>
      <c r="NJL112" s="383"/>
      <c r="NJM112" s="383"/>
      <c r="NJN112" s="383"/>
      <c r="NJO112" s="383"/>
      <c r="NJP112" s="383"/>
      <c r="NJQ112" s="383"/>
      <c r="NJR112" s="383"/>
      <c r="NJS112" s="383"/>
      <c r="NJT112" s="383"/>
      <c r="NJU112" s="383"/>
      <c r="NJV112" s="383"/>
      <c r="NJW112" s="383"/>
      <c r="NJX112" s="383"/>
      <c r="NJY112" s="383"/>
      <c r="NJZ112" s="383"/>
      <c r="NKA112" s="383"/>
      <c r="NKB112" s="383"/>
      <c r="NKC112" s="383"/>
      <c r="NKD112" s="383"/>
      <c r="NKE112" s="383"/>
      <c r="NKF112" s="383"/>
      <c r="NKG112" s="383"/>
      <c r="NKH112" s="383"/>
      <c r="NKI112" s="383"/>
      <c r="NKJ112" s="383"/>
      <c r="NKK112" s="383"/>
      <c r="NKL112" s="383"/>
      <c r="NKM112" s="383"/>
      <c r="NKN112" s="383"/>
      <c r="NKO112" s="383"/>
      <c r="NKP112" s="383"/>
      <c r="NKQ112" s="383"/>
      <c r="NKR112" s="383"/>
      <c r="NKS112" s="383"/>
      <c r="NKT112" s="383"/>
      <c r="NKU112" s="383"/>
      <c r="NKV112" s="383"/>
      <c r="NKW112" s="383"/>
      <c r="NKX112" s="383"/>
      <c r="NKY112" s="383"/>
      <c r="NKZ112" s="383"/>
      <c r="NLA112" s="383"/>
      <c r="NLB112" s="383"/>
      <c r="NLC112" s="383"/>
      <c r="NLD112" s="383"/>
      <c r="NLE112" s="383"/>
      <c r="NLF112" s="383"/>
      <c r="NLG112" s="383"/>
      <c r="NLH112" s="383"/>
      <c r="NLI112" s="383"/>
      <c r="NLJ112" s="383"/>
      <c r="NLK112" s="383"/>
      <c r="NLL112" s="383"/>
      <c r="NLM112" s="383"/>
      <c r="NLN112" s="383"/>
      <c r="NLO112" s="383"/>
      <c r="NLP112" s="383"/>
      <c r="NLQ112" s="383"/>
      <c r="NLR112" s="383"/>
      <c r="NLS112" s="383"/>
      <c r="NLT112" s="383"/>
      <c r="NLU112" s="383"/>
      <c r="NLV112" s="383"/>
      <c r="NLW112" s="383"/>
      <c r="NLX112" s="383"/>
      <c r="NLY112" s="383"/>
      <c r="NLZ112" s="383"/>
      <c r="NMA112" s="383"/>
      <c r="NMB112" s="383"/>
      <c r="NMC112" s="383"/>
      <c r="NMD112" s="383"/>
      <c r="NME112" s="383"/>
      <c r="NMF112" s="383"/>
      <c r="NMG112" s="383"/>
      <c r="NMH112" s="383"/>
      <c r="NMI112" s="383"/>
      <c r="NMJ112" s="383"/>
      <c r="NMK112" s="383"/>
      <c r="NML112" s="383"/>
      <c r="NMM112" s="383"/>
      <c r="NMN112" s="383"/>
      <c r="NMO112" s="383"/>
      <c r="NMP112" s="383"/>
      <c r="NMQ112" s="383"/>
      <c r="NMR112" s="383"/>
      <c r="NMS112" s="383"/>
      <c r="NMT112" s="383"/>
      <c r="NMU112" s="383"/>
      <c r="NMV112" s="383"/>
      <c r="NMW112" s="383"/>
      <c r="NMX112" s="383"/>
      <c r="NMY112" s="383"/>
      <c r="NMZ112" s="383"/>
      <c r="NNA112" s="383"/>
      <c r="NNB112" s="383"/>
      <c r="NNC112" s="383"/>
      <c r="NND112" s="383"/>
      <c r="NNE112" s="383"/>
      <c r="NNF112" s="383"/>
      <c r="NNG112" s="383"/>
      <c r="NNH112" s="383"/>
      <c r="NNI112" s="383"/>
      <c r="NNJ112" s="383"/>
      <c r="NNK112" s="383"/>
      <c r="NNL112" s="383"/>
      <c r="NNM112" s="383"/>
      <c r="NNN112" s="383"/>
      <c r="NNO112" s="383"/>
      <c r="NNP112" s="383"/>
      <c r="NNQ112" s="383"/>
      <c r="NNR112" s="383"/>
      <c r="NNS112" s="383"/>
      <c r="NNT112" s="383"/>
      <c r="NNU112" s="383"/>
      <c r="NNV112" s="383"/>
      <c r="NNW112" s="383"/>
      <c r="NNX112" s="383"/>
      <c r="NNY112" s="383"/>
      <c r="NNZ112" s="383"/>
      <c r="NOA112" s="383"/>
      <c r="NOB112" s="383"/>
      <c r="NOC112" s="383"/>
      <c r="NOD112" s="383"/>
      <c r="NOE112" s="383"/>
      <c r="NOF112" s="383"/>
      <c r="NOG112" s="383"/>
      <c r="NOH112" s="383"/>
      <c r="NOI112" s="383"/>
      <c r="NOJ112" s="383"/>
      <c r="NOK112" s="383"/>
      <c r="NOL112" s="383"/>
      <c r="NOM112" s="383"/>
      <c r="NON112" s="383"/>
      <c r="NOO112" s="383"/>
      <c r="NOP112" s="383"/>
      <c r="NOQ112" s="383"/>
      <c r="NOR112" s="383"/>
      <c r="NOS112" s="383"/>
      <c r="NOT112" s="383"/>
      <c r="NOU112" s="383"/>
      <c r="NOV112" s="383"/>
      <c r="NOW112" s="383"/>
      <c r="NOX112" s="383"/>
      <c r="NOY112" s="383"/>
      <c r="NOZ112" s="383"/>
      <c r="NPA112" s="383"/>
      <c r="NPB112" s="383"/>
      <c r="NPC112" s="383"/>
      <c r="NPD112" s="383"/>
      <c r="NPE112" s="383"/>
      <c r="NPF112" s="383"/>
      <c r="NPG112" s="383"/>
      <c r="NPH112" s="383"/>
      <c r="NPI112" s="383"/>
      <c r="NPJ112" s="383"/>
      <c r="NPK112" s="383"/>
      <c r="NPL112" s="383"/>
      <c r="NPM112" s="383"/>
      <c r="NPN112" s="383"/>
      <c r="NPO112" s="383"/>
      <c r="NPP112" s="383"/>
      <c r="NPQ112" s="383"/>
      <c r="NPR112" s="383"/>
      <c r="NPS112" s="383"/>
      <c r="NPT112" s="383"/>
      <c r="NPU112" s="383"/>
      <c r="NPV112" s="383"/>
      <c r="NPW112" s="383"/>
      <c r="NPX112" s="383"/>
      <c r="NPY112" s="383"/>
      <c r="NPZ112" s="383"/>
      <c r="NQA112" s="383"/>
      <c r="NQB112" s="383"/>
      <c r="NQC112" s="383"/>
      <c r="NQD112" s="383"/>
      <c r="NQE112" s="383"/>
      <c r="NQF112" s="383"/>
      <c r="NQG112" s="383"/>
      <c r="NQH112" s="383"/>
      <c r="NQI112" s="383"/>
      <c r="NQJ112" s="383"/>
      <c r="NQK112" s="383"/>
      <c r="NQL112" s="383"/>
      <c r="NQM112" s="383"/>
      <c r="NQN112" s="383"/>
      <c r="NQO112" s="383"/>
      <c r="NQP112" s="383"/>
      <c r="NQQ112" s="383"/>
      <c r="NQR112" s="383"/>
      <c r="NQS112" s="383"/>
      <c r="NQT112" s="383"/>
      <c r="NQU112" s="383"/>
      <c r="NQV112" s="383"/>
      <c r="NQW112" s="383"/>
      <c r="NQX112" s="383"/>
      <c r="NQY112" s="383"/>
      <c r="NQZ112" s="383"/>
      <c r="NRA112" s="383"/>
      <c r="NRB112" s="383"/>
      <c r="NRC112" s="383"/>
      <c r="NRD112" s="383"/>
      <c r="NRE112" s="383"/>
      <c r="NRF112" s="383"/>
      <c r="NRG112" s="383"/>
      <c r="NRH112" s="383"/>
      <c r="NRI112" s="383"/>
      <c r="NRJ112" s="383"/>
      <c r="NRK112" s="383"/>
      <c r="NRL112" s="383"/>
      <c r="NRM112" s="383"/>
      <c r="NRN112" s="383"/>
      <c r="NRO112" s="383"/>
      <c r="NRP112" s="383"/>
      <c r="NRQ112" s="383"/>
      <c r="NRR112" s="383"/>
      <c r="NRS112" s="383"/>
      <c r="NRT112" s="383"/>
      <c r="NRU112" s="383"/>
      <c r="NRV112" s="383"/>
      <c r="NRW112" s="383"/>
      <c r="NRX112" s="383"/>
      <c r="NRY112" s="383"/>
      <c r="NRZ112" s="383"/>
      <c r="NSA112" s="383"/>
      <c r="NSB112" s="383"/>
      <c r="NSC112" s="383"/>
      <c r="NSD112" s="383"/>
      <c r="NSE112" s="383"/>
      <c r="NSF112" s="383"/>
      <c r="NSG112" s="383"/>
      <c r="NSH112" s="383"/>
      <c r="NSI112" s="383"/>
      <c r="NSJ112" s="383"/>
      <c r="NSK112" s="383"/>
      <c r="NSL112" s="383"/>
      <c r="NSM112" s="383"/>
      <c r="NSN112" s="383"/>
      <c r="NSO112" s="383"/>
      <c r="NSP112" s="383"/>
      <c r="NSQ112" s="383"/>
      <c r="NSR112" s="383"/>
      <c r="NSS112" s="383"/>
      <c r="NST112" s="383"/>
      <c r="NSU112" s="383"/>
      <c r="NSV112" s="383"/>
      <c r="NSW112" s="383"/>
      <c r="NSX112" s="383"/>
      <c r="NSY112" s="383"/>
      <c r="NSZ112" s="383"/>
      <c r="NTA112" s="383"/>
      <c r="NTB112" s="383"/>
      <c r="NTC112" s="383"/>
      <c r="NTD112" s="383"/>
      <c r="NTE112" s="383"/>
      <c r="NTF112" s="383"/>
      <c r="NTG112" s="383"/>
      <c r="NTH112" s="383"/>
      <c r="NTI112" s="383"/>
      <c r="NTJ112" s="383"/>
      <c r="NTK112" s="383"/>
      <c r="NTL112" s="383"/>
      <c r="NTM112" s="383"/>
      <c r="NTN112" s="383"/>
      <c r="NTO112" s="383"/>
      <c r="NTP112" s="383"/>
      <c r="NTQ112" s="383"/>
      <c r="NTR112" s="383"/>
      <c r="NTS112" s="383"/>
      <c r="NTT112" s="383"/>
      <c r="NTU112" s="383"/>
      <c r="NTV112" s="383"/>
      <c r="NTW112" s="383"/>
      <c r="NTX112" s="383"/>
      <c r="NTY112" s="383"/>
      <c r="NTZ112" s="383"/>
      <c r="NUA112" s="383"/>
      <c r="NUB112" s="383"/>
      <c r="NUC112" s="383"/>
      <c r="NUD112" s="383"/>
      <c r="NUE112" s="383"/>
      <c r="NUF112" s="383"/>
      <c r="NUG112" s="383"/>
      <c r="NUH112" s="383"/>
      <c r="NUI112" s="383"/>
      <c r="NUJ112" s="383"/>
      <c r="NUK112" s="383"/>
      <c r="NUL112" s="383"/>
      <c r="NUM112" s="383"/>
      <c r="NUN112" s="383"/>
      <c r="NUO112" s="383"/>
      <c r="NUP112" s="383"/>
      <c r="NUQ112" s="383"/>
      <c r="NUR112" s="383"/>
      <c r="NUS112" s="383"/>
      <c r="NUT112" s="383"/>
      <c r="NUU112" s="383"/>
      <c r="NUV112" s="383"/>
      <c r="NUW112" s="383"/>
      <c r="NUX112" s="383"/>
      <c r="NUY112" s="383"/>
      <c r="NUZ112" s="383"/>
      <c r="NVA112" s="383"/>
      <c r="NVB112" s="383"/>
      <c r="NVC112" s="383"/>
      <c r="NVD112" s="383"/>
      <c r="NVE112" s="383"/>
      <c r="NVF112" s="383"/>
      <c r="NVG112" s="383"/>
      <c r="NVH112" s="383"/>
      <c r="NVI112" s="383"/>
      <c r="NVJ112" s="383"/>
      <c r="NVK112" s="383"/>
      <c r="NVL112" s="383"/>
      <c r="NVM112" s="383"/>
      <c r="NVN112" s="383"/>
      <c r="NVO112" s="383"/>
      <c r="NVP112" s="383"/>
      <c r="NVQ112" s="383"/>
      <c r="NVR112" s="383"/>
      <c r="NVS112" s="383"/>
      <c r="NVT112" s="383"/>
      <c r="NVU112" s="383"/>
      <c r="NVV112" s="383"/>
      <c r="NVW112" s="383"/>
      <c r="NVX112" s="383"/>
      <c r="NVY112" s="383"/>
      <c r="NVZ112" s="383"/>
      <c r="NWA112" s="383"/>
      <c r="NWB112" s="383"/>
      <c r="NWC112" s="383"/>
      <c r="NWD112" s="383"/>
      <c r="NWE112" s="383"/>
      <c r="NWF112" s="383"/>
      <c r="NWG112" s="383"/>
      <c r="NWH112" s="383"/>
      <c r="NWI112" s="383"/>
      <c r="NWJ112" s="383"/>
      <c r="NWK112" s="383"/>
      <c r="NWL112" s="383"/>
      <c r="NWM112" s="383"/>
      <c r="NWN112" s="383"/>
      <c r="NWO112" s="383"/>
      <c r="NWP112" s="383"/>
      <c r="NWQ112" s="383"/>
      <c r="NWR112" s="383"/>
      <c r="NWS112" s="383"/>
      <c r="NWT112" s="383"/>
      <c r="NWU112" s="383"/>
      <c r="NWV112" s="383"/>
      <c r="NWW112" s="383"/>
      <c r="NWX112" s="383"/>
      <c r="NWY112" s="383"/>
      <c r="NWZ112" s="383"/>
      <c r="NXA112" s="383"/>
      <c r="NXB112" s="383"/>
      <c r="NXC112" s="383"/>
      <c r="NXD112" s="383"/>
      <c r="NXE112" s="383"/>
      <c r="NXF112" s="383"/>
      <c r="NXG112" s="383"/>
      <c r="NXH112" s="383"/>
      <c r="NXI112" s="383"/>
      <c r="NXJ112" s="383"/>
      <c r="NXK112" s="383"/>
      <c r="NXL112" s="383"/>
      <c r="NXM112" s="383"/>
      <c r="NXN112" s="383"/>
      <c r="NXO112" s="383"/>
      <c r="NXP112" s="383"/>
      <c r="NXQ112" s="383"/>
      <c r="NXR112" s="383"/>
      <c r="NXS112" s="383"/>
      <c r="NXT112" s="383"/>
      <c r="NXU112" s="383"/>
      <c r="NXV112" s="383"/>
      <c r="NXW112" s="383"/>
      <c r="NXX112" s="383"/>
      <c r="NXY112" s="383"/>
      <c r="NXZ112" s="383"/>
      <c r="NYA112" s="383"/>
      <c r="NYB112" s="383"/>
      <c r="NYC112" s="383"/>
      <c r="NYD112" s="383"/>
      <c r="NYE112" s="383"/>
      <c r="NYF112" s="383"/>
      <c r="NYG112" s="383"/>
      <c r="NYH112" s="383"/>
      <c r="NYI112" s="383"/>
      <c r="NYJ112" s="383"/>
      <c r="NYK112" s="383"/>
      <c r="NYL112" s="383"/>
      <c r="NYM112" s="383"/>
      <c r="NYN112" s="383"/>
      <c r="NYO112" s="383"/>
      <c r="NYP112" s="383"/>
      <c r="NYQ112" s="383"/>
      <c r="NYR112" s="383"/>
      <c r="NYS112" s="383"/>
      <c r="NYT112" s="383"/>
      <c r="NYU112" s="383"/>
      <c r="NYV112" s="383"/>
      <c r="NYW112" s="383"/>
      <c r="NYX112" s="383"/>
      <c r="NYY112" s="383"/>
      <c r="NYZ112" s="383"/>
      <c r="NZA112" s="383"/>
      <c r="NZB112" s="383"/>
      <c r="NZC112" s="383"/>
      <c r="NZD112" s="383"/>
      <c r="NZE112" s="383"/>
      <c r="NZF112" s="383"/>
      <c r="NZG112" s="383"/>
      <c r="NZH112" s="383"/>
      <c r="NZI112" s="383"/>
      <c r="NZJ112" s="383"/>
      <c r="NZK112" s="383"/>
      <c r="NZL112" s="383"/>
      <c r="NZM112" s="383"/>
      <c r="NZN112" s="383"/>
      <c r="NZO112" s="383"/>
      <c r="NZP112" s="383"/>
      <c r="NZQ112" s="383"/>
      <c r="NZR112" s="383"/>
      <c r="NZS112" s="383"/>
      <c r="NZT112" s="383"/>
      <c r="NZU112" s="383"/>
      <c r="NZV112" s="383"/>
      <c r="NZW112" s="383"/>
      <c r="NZX112" s="383"/>
      <c r="NZY112" s="383"/>
      <c r="NZZ112" s="383"/>
      <c r="OAA112" s="383"/>
      <c r="OAB112" s="383"/>
      <c r="OAC112" s="383"/>
      <c r="OAD112" s="383"/>
      <c r="OAE112" s="383"/>
      <c r="OAF112" s="383"/>
      <c r="OAG112" s="383"/>
      <c r="OAH112" s="383"/>
      <c r="OAI112" s="383"/>
      <c r="OAJ112" s="383"/>
      <c r="OAK112" s="383"/>
      <c r="OAL112" s="383"/>
      <c r="OAM112" s="383"/>
      <c r="OAN112" s="383"/>
      <c r="OAO112" s="383"/>
      <c r="OAP112" s="383"/>
      <c r="OAQ112" s="383"/>
      <c r="OAR112" s="383"/>
      <c r="OAS112" s="383"/>
      <c r="OAT112" s="383"/>
      <c r="OAU112" s="383"/>
      <c r="OAV112" s="383"/>
      <c r="OAW112" s="383"/>
      <c r="OAX112" s="383"/>
      <c r="OAY112" s="383"/>
      <c r="OAZ112" s="383"/>
      <c r="OBA112" s="383"/>
      <c r="OBB112" s="383"/>
      <c r="OBC112" s="383"/>
      <c r="OBD112" s="383"/>
      <c r="OBE112" s="383"/>
      <c r="OBF112" s="383"/>
      <c r="OBG112" s="383"/>
      <c r="OBH112" s="383"/>
      <c r="OBI112" s="383"/>
      <c r="OBJ112" s="383"/>
      <c r="OBK112" s="383"/>
      <c r="OBL112" s="383"/>
      <c r="OBM112" s="383"/>
      <c r="OBN112" s="383"/>
      <c r="OBO112" s="383"/>
      <c r="OBP112" s="383"/>
      <c r="OBQ112" s="383"/>
      <c r="OBR112" s="383"/>
      <c r="OBS112" s="383"/>
      <c r="OBT112" s="383"/>
      <c r="OBU112" s="383"/>
      <c r="OBV112" s="383"/>
      <c r="OBW112" s="383"/>
      <c r="OBX112" s="383"/>
      <c r="OBY112" s="383"/>
      <c r="OBZ112" s="383"/>
      <c r="OCA112" s="383"/>
      <c r="OCB112" s="383"/>
      <c r="OCC112" s="383"/>
      <c r="OCD112" s="383"/>
      <c r="OCE112" s="383"/>
      <c r="OCF112" s="383"/>
      <c r="OCG112" s="383"/>
      <c r="OCH112" s="383"/>
      <c r="OCI112" s="383"/>
      <c r="OCJ112" s="383"/>
      <c r="OCK112" s="383"/>
      <c r="OCL112" s="383"/>
      <c r="OCM112" s="383"/>
      <c r="OCN112" s="383"/>
      <c r="OCO112" s="383"/>
      <c r="OCP112" s="383"/>
      <c r="OCQ112" s="383"/>
      <c r="OCR112" s="383"/>
      <c r="OCS112" s="383"/>
      <c r="OCT112" s="383"/>
      <c r="OCU112" s="383"/>
      <c r="OCV112" s="383"/>
      <c r="OCW112" s="383"/>
      <c r="OCX112" s="383"/>
      <c r="OCY112" s="383"/>
      <c r="OCZ112" s="383"/>
      <c r="ODA112" s="383"/>
      <c r="ODB112" s="383"/>
      <c r="ODC112" s="383"/>
      <c r="ODD112" s="383"/>
      <c r="ODE112" s="383"/>
      <c r="ODF112" s="383"/>
      <c r="ODG112" s="383"/>
      <c r="ODH112" s="383"/>
      <c r="ODI112" s="383"/>
      <c r="ODJ112" s="383"/>
      <c r="ODK112" s="383"/>
      <c r="ODL112" s="383"/>
      <c r="ODM112" s="383"/>
      <c r="ODN112" s="383"/>
      <c r="ODO112" s="383"/>
      <c r="ODP112" s="383"/>
      <c r="ODQ112" s="383"/>
      <c r="ODR112" s="383"/>
      <c r="ODS112" s="383"/>
      <c r="ODT112" s="383"/>
      <c r="ODU112" s="383"/>
      <c r="ODV112" s="383"/>
      <c r="ODW112" s="383"/>
      <c r="ODX112" s="383"/>
      <c r="ODY112" s="383"/>
      <c r="ODZ112" s="383"/>
      <c r="OEA112" s="383"/>
      <c r="OEB112" s="383"/>
      <c r="OEC112" s="383"/>
      <c r="OED112" s="383"/>
      <c r="OEE112" s="383"/>
      <c r="OEF112" s="383"/>
      <c r="OEG112" s="383"/>
      <c r="OEH112" s="383"/>
      <c r="OEI112" s="383"/>
      <c r="OEJ112" s="383"/>
      <c r="OEK112" s="383"/>
      <c r="OEL112" s="383"/>
      <c r="OEM112" s="383"/>
      <c r="OEN112" s="383"/>
      <c r="OEO112" s="383"/>
      <c r="OEP112" s="383"/>
      <c r="OEQ112" s="383"/>
      <c r="OER112" s="383"/>
      <c r="OES112" s="383"/>
      <c r="OET112" s="383"/>
      <c r="OEU112" s="383"/>
      <c r="OEV112" s="383"/>
      <c r="OEW112" s="383"/>
      <c r="OEX112" s="383"/>
      <c r="OEY112" s="383"/>
      <c r="OEZ112" s="383"/>
      <c r="OFA112" s="383"/>
      <c r="OFB112" s="383"/>
      <c r="OFC112" s="383"/>
      <c r="OFD112" s="383"/>
      <c r="OFE112" s="383"/>
      <c r="OFF112" s="383"/>
      <c r="OFG112" s="383"/>
      <c r="OFH112" s="383"/>
      <c r="OFI112" s="383"/>
      <c r="OFJ112" s="383"/>
      <c r="OFK112" s="383"/>
      <c r="OFL112" s="383"/>
      <c r="OFM112" s="383"/>
      <c r="OFN112" s="383"/>
      <c r="OFO112" s="383"/>
      <c r="OFP112" s="383"/>
      <c r="OFQ112" s="383"/>
      <c r="OFR112" s="383"/>
      <c r="OFS112" s="383"/>
      <c r="OFT112" s="383"/>
      <c r="OFU112" s="383"/>
      <c r="OFV112" s="383"/>
      <c r="OFW112" s="383"/>
      <c r="OFX112" s="383"/>
      <c r="OFY112" s="383"/>
      <c r="OFZ112" s="383"/>
      <c r="OGA112" s="383"/>
      <c r="OGB112" s="383"/>
      <c r="OGC112" s="383"/>
      <c r="OGD112" s="383"/>
      <c r="OGE112" s="383"/>
      <c r="OGF112" s="383"/>
      <c r="OGG112" s="383"/>
      <c r="OGH112" s="383"/>
      <c r="OGI112" s="383"/>
      <c r="OGJ112" s="383"/>
      <c r="OGK112" s="383"/>
      <c r="OGL112" s="383"/>
      <c r="OGM112" s="383"/>
      <c r="OGN112" s="383"/>
      <c r="OGO112" s="383"/>
      <c r="OGP112" s="383"/>
      <c r="OGQ112" s="383"/>
      <c r="OGR112" s="383"/>
      <c r="OGS112" s="383"/>
      <c r="OGT112" s="383"/>
      <c r="OGU112" s="383"/>
      <c r="OGV112" s="383"/>
      <c r="OGW112" s="383"/>
      <c r="OGX112" s="383"/>
      <c r="OGY112" s="383"/>
      <c r="OGZ112" s="383"/>
      <c r="OHA112" s="383"/>
      <c r="OHB112" s="383"/>
      <c r="OHC112" s="383"/>
      <c r="OHD112" s="383"/>
      <c r="OHE112" s="383"/>
      <c r="OHF112" s="383"/>
      <c r="OHG112" s="383"/>
      <c r="OHH112" s="383"/>
      <c r="OHI112" s="383"/>
      <c r="OHJ112" s="383"/>
      <c r="OHK112" s="383"/>
      <c r="OHL112" s="383"/>
      <c r="OHM112" s="383"/>
      <c r="OHN112" s="383"/>
      <c r="OHO112" s="383"/>
      <c r="OHP112" s="383"/>
      <c r="OHQ112" s="383"/>
      <c r="OHR112" s="383"/>
      <c r="OHS112" s="383"/>
      <c r="OHT112" s="383"/>
      <c r="OHU112" s="383"/>
      <c r="OHV112" s="383"/>
      <c r="OHW112" s="383"/>
      <c r="OHX112" s="383"/>
      <c r="OHY112" s="383"/>
      <c r="OHZ112" s="383"/>
      <c r="OIA112" s="383"/>
      <c r="OIB112" s="383"/>
      <c r="OIC112" s="383"/>
      <c r="OID112" s="383"/>
      <c r="OIE112" s="383"/>
      <c r="OIF112" s="383"/>
      <c r="OIG112" s="383"/>
      <c r="OIH112" s="383"/>
      <c r="OII112" s="383"/>
      <c r="OIJ112" s="383"/>
      <c r="OIK112" s="383"/>
      <c r="OIL112" s="383"/>
      <c r="OIM112" s="383"/>
      <c r="OIN112" s="383"/>
      <c r="OIO112" s="383"/>
      <c r="OIP112" s="383"/>
      <c r="OIQ112" s="383"/>
      <c r="OIR112" s="383"/>
      <c r="OIS112" s="383"/>
      <c r="OIT112" s="383"/>
      <c r="OIU112" s="383"/>
      <c r="OIV112" s="383"/>
      <c r="OIW112" s="383"/>
      <c r="OIX112" s="383"/>
      <c r="OIY112" s="383"/>
      <c r="OIZ112" s="383"/>
      <c r="OJA112" s="383"/>
      <c r="OJB112" s="383"/>
      <c r="OJC112" s="383"/>
      <c r="OJD112" s="383"/>
      <c r="OJE112" s="383"/>
      <c r="OJF112" s="383"/>
      <c r="OJG112" s="383"/>
      <c r="OJH112" s="383"/>
      <c r="OJI112" s="383"/>
      <c r="OJJ112" s="383"/>
      <c r="OJK112" s="383"/>
      <c r="OJL112" s="383"/>
      <c r="OJM112" s="383"/>
      <c r="OJN112" s="383"/>
      <c r="OJO112" s="383"/>
      <c r="OJP112" s="383"/>
      <c r="OJQ112" s="383"/>
      <c r="OJR112" s="383"/>
      <c r="OJS112" s="383"/>
      <c r="OJT112" s="383"/>
      <c r="OJU112" s="383"/>
      <c r="OJV112" s="383"/>
      <c r="OJW112" s="383"/>
      <c r="OJX112" s="383"/>
      <c r="OJY112" s="383"/>
      <c r="OJZ112" s="383"/>
      <c r="OKA112" s="383"/>
      <c r="OKB112" s="383"/>
      <c r="OKC112" s="383"/>
      <c r="OKD112" s="383"/>
      <c r="OKE112" s="383"/>
      <c r="OKF112" s="383"/>
      <c r="OKG112" s="383"/>
      <c r="OKH112" s="383"/>
      <c r="OKI112" s="383"/>
      <c r="OKJ112" s="383"/>
      <c r="OKK112" s="383"/>
      <c r="OKL112" s="383"/>
      <c r="OKM112" s="383"/>
      <c r="OKN112" s="383"/>
      <c r="OKO112" s="383"/>
      <c r="OKP112" s="383"/>
      <c r="OKQ112" s="383"/>
      <c r="OKR112" s="383"/>
      <c r="OKS112" s="383"/>
      <c r="OKT112" s="383"/>
      <c r="OKU112" s="383"/>
      <c r="OKV112" s="383"/>
      <c r="OKW112" s="383"/>
      <c r="OKX112" s="383"/>
      <c r="OKY112" s="383"/>
      <c r="OKZ112" s="383"/>
      <c r="OLA112" s="383"/>
      <c r="OLB112" s="383"/>
      <c r="OLC112" s="383"/>
      <c r="OLD112" s="383"/>
      <c r="OLE112" s="383"/>
      <c r="OLF112" s="383"/>
      <c r="OLG112" s="383"/>
      <c r="OLH112" s="383"/>
      <c r="OLI112" s="383"/>
      <c r="OLJ112" s="383"/>
      <c r="OLK112" s="383"/>
      <c r="OLL112" s="383"/>
      <c r="OLM112" s="383"/>
      <c r="OLN112" s="383"/>
      <c r="OLO112" s="383"/>
      <c r="OLP112" s="383"/>
      <c r="OLQ112" s="383"/>
      <c r="OLR112" s="383"/>
      <c r="OLS112" s="383"/>
      <c r="OLT112" s="383"/>
      <c r="OLU112" s="383"/>
      <c r="OLV112" s="383"/>
      <c r="OLW112" s="383"/>
      <c r="OLX112" s="383"/>
      <c r="OLY112" s="383"/>
      <c r="OLZ112" s="383"/>
      <c r="OMA112" s="383"/>
      <c r="OMB112" s="383"/>
      <c r="OMC112" s="383"/>
      <c r="OMD112" s="383"/>
      <c r="OME112" s="383"/>
      <c r="OMF112" s="383"/>
      <c r="OMG112" s="383"/>
      <c r="OMH112" s="383"/>
      <c r="OMI112" s="383"/>
      <c r="OMJ112" s="383"/>
      <c r="OMK112" s="383"/>
      <c r="OML112" s="383"/>
      <c r="OMM112" s="383"/>
      <c r="OMN112" s="383"/>
      <c r="OMO112" s="383"/>
      <c r="OMP112" s="383"/>
      <c r="OMQ112" s="383"/>
      <c r="OMR112" s="383"/>
      <c r="OMS112" s="383"/>
      <c r="OMT112" s="383"/>
      <c r="OMU112" s="383"/>
      <c r="OMV112" s="383"/>
      <c r="OMW112" s="383"/>
      <c r="OMX112" s="383"/>
      <c r="OMY112" s="383"/>
      <c r="OMZ112" s="383"/>
      <c r="ONA112" s="383"/>
      <c r="ONB112" s="383"/>
      <c r="ONC112" s="383"/>
      <c r="OND112" s="383"/>
      <c r="ONE112" s="383"/>
      <c r="ONF112" s="383"/>
      <c r="ONG112" s="383"/>
      <c r="ONH112" s="383"/>
      <c r="ONI112" s="383"/>
      <c r="ONJ112" s="383"/>
      <c r="ONK112" s="383"/>
      <c r="ONL112" s="383"/>
      <c r="ONM112" s="383"/>
      <c r="ONN112" s="383"/>
      <c r="ONO112" s="383"/>
      <c r="ONP112" s="383"/>
      <c r="ONQ112" s="383"/>
      <c r="ONR112" s="383"/>
      <c r="ONS112" s="383"/>
      <c r="ONT112" s="383"/>
      <c r="ONU112" s="383"/>
      <c r="ONV112" s="383"/>
      <c r="ONW112" s="383"/>
      <c r="ONX112" s="383"/>
      <c r="ONY112" s="383"/>
      <c r="ONZ112" s="383"/>
      <c r="OOA112" s="383"/>
      <c r="OOB112" s="383"/>
      <c r="OOC112" s="383"/>
      <c r="OOD112" s="383"/>
      <c r="OOE112" s="383"/>
      <c r="OOF112" s="383"/>
      <c r="OOG112" s="383"/>
      <c r="OOH112" s="383"/>
      <c r="OOI112" s="383"/>
      <c r="OOJ112" s="383"/>
      <c r="OOK112" s="383"/>
      <c r="OOL112" s="383"/>
      <c r="OOM112" s="383"/>
      <c r="OON112" s="383"/>
      <c r="OOO112" s="383"/>
      <c r="OOP112" s="383"/>
      <c r="OOQ112" s="383"/>
      <c r="OOR112" s="383"/>
      <c r="OOS112" s="383"/>
      <c r="OOT112" s="383"/>
      <c r="OOU112" s="383"/>
      <c r="OOV112" s="383"/>
      <c r="OOW112" s="383"/>
      <c r="OOX112" s="383"/>
      <c r="OOY112" s="383"/>
      <c r="OOZ112" s="383"/>
      <c r="OPA112" s="383"/>
      <c r="OPB112" s="383"/>
      <c r="OPC112" s="383"/>
      <c r="OPD112" s="383"/>
      <c r="OPE112" s="383"/>
      <c r="OPF112" s="383"/>
      <c r="OPG112" s="383"/>
      <c r="OPH112" s="383"/>
      <c r="OPI112" s="383"/>
      <c r="OPJ112" s="383"/>
      <c r="OPK112" s="383"/>
      <c r="OPL112" s="383"/>
      <c r="OPM112" s="383"/>
      <c r="OPN112" s="383"/>
      <c r="OPO112" s="383"/>
      <c r="OPP112" s="383"/>
      <c r="OPQ112" s="383"/>
      <c r="OPR112" s="383"/>
      <c r="OPS112" s="383"/>
      <c r="OPT112" s="383"/>
      <c r="OPU112" s="383"/>
      <c r="OPV112" s="383"/>
      <c r="OPW112" s="383"/>
      <c r="OPX112" s="383"/>
      <c r="OPY112" s="383"/>
      <c r="OPZ112" s="383"/>
      <c r="OQA112" s="383"/>
      <c r="OQB112" s="383"/>
      <c r="OQC112" s="383"/>
      <c r="OQD112" s="383"/>
      <c r="OQE112" s="383"/>
      <c r="OQF112" s="383"/>
      <c r="OQG112" s="383"/>
      <c r="OQH112" s="383"/>
      <c r="OQI112" s="383"/>
      <c r="OQJ112" s="383"/>
      <c r="OQK112" s="383"/>
      <c r="OQL112" s="383"/>
      <c r="OQM112" s="383"/>
      <c r="OQN112" s="383"/>
      <c r="OQO112" s="383"/>
      <c r="OQP112" s="383"/>
      <c r="OQQ112" s="383"/>
      <c r="OQR112" s="383"/>
      <c r="OQS112" s="383"/>
      <c r="OQT112" s="383"/>
      <c r="OQU112" s="383"/>
      <c r="OQV112" s="383"/>
      <c r="OQW112" s="383"/>
      <c r="OQX112" s="383"/>
      <c r="OQY112" s="383"/>
      <c r="OQZ112" s="383"/>
      <c r="ORA112" s="383"/>
      <c r="ORB112" s="383"/>
      <c r="ORC112" s="383"/>
      <c r="ORD112" s="383"/>
      <c r="ORE112" s="383"/>
      <c r="ORF112" s="383"/>
      <c r="ORG112" s="383"/>
      <c r="ORH112" s="383"/>
      <c r="ORI112" s="383"/>
      <c r="ORJ112" s="383"/>
      <c r="ORK112" s="383"/>
      <c r="ORL112" s="383"/>
      <c r="ORM112" s="383"/>
      <c r="ORN112" s="383"/>
      <c r="ORO112" s="383"/>
      <c r="ORP112" s="383"/>
      <c r="ORQ112" s="383"/>
      <c r="ORR112" s="383"/>
      <c r="ORS112" s="383"/>
      <c r="ORT112" s="383"/>
      <c r="ORU112" s="383"/>
      <c r="ORV112" s="383"/>
      <c r="ORW112" s="383"/>
      <c r="ORX112" s="383"/>
      <c r="ORY112" s="383"/>
      <c r="ORZ112" s="383"/>
      <c r="OSA112" s="383"/>
      <c r="OSB112" s="383"/>
      <c r="OSC112" s="383"/>
      <c r="OSD112" s="383"/>
      <c r="OSE112" s="383"/>
      <c r="OSF112" s="383"/>
      <c r="OSG112" s="383"/>
      <c r="OSH112" s="383"/>
      <c r="OSI112" s="383"/>
      <c r="OSJ112" s="383"/>
      <c r="OSK112" s="383"/>
      <c r="OSL112" s="383"/>
      <c r="OSM112" s="383"/>
      <c r="OSN112" s="383"/>
      <c r="OSO112" s="383"/>
      <c r="OSP112" s="383"/>
      <c r="OSQ112" s="383"/>
      <c r="OSR112" s="383"/>
      <c r="OSS112" s="383"/>
      <c r="OST112" s="383"/>
      <c r="OSU112" s="383"/>
      <c r="OSV112" s="383"/>
      <c r="OSW112" s="383"/>
      <c r="OSX112" s="383"/>
      <c r="OSY112" s="383"/>
      <c r="OSZ112" s="383"/>
      <c r="OTA112" s="383"/>
      <c r="OTB112" s="383"/>
      <c r="OTC112" s="383"/>
      <c r="OTD112" s="383"/>
      <c r="OTE112" s="383"/>
      <c r="OTF112" s="383"/>
      <c r="OTG112" s="383"/>
      <c r="OTH112" s="383"/>
      <c r="OTI112" s="383"/>
      <c r="OTJ112" s="383"/>
      <c r="OTK112" s="383"/>
      <c r="OTL112" s="383"/>
      <c r="OTM112" s="383"/>
      <c r="OTN112" s="383"/>
      <c r="OTO112" s="383"/>
      <c r="OTP112" s="383"/>
      <c r="OTQ112" s="383"/>
      <c r="OTR112" s="383"/>
      <c r="OTS112" s="383"/>
      <c r="OTT112" s="383"/>
      <c r="OTU112" s="383"/>
      <c r="OTV112" s="383"/>
      <c r="OTW112" s="383"/>
      <c r="OTX112" s="383"/>
      <c r="OTY112" s="383"/>
      <c r="OTZ112" s="383"/>
      <c r="OUA112" s="383"/>
      <c r="OUB112" s="383"/>
      <c r="OUC112" s="383"/>
      <c r="OUD112" s="383"/>
      <c r="OUE112" s="383"/>
      <c r="OUF112" s="383"/>
      <c r="OUG112" s="383"/>
      <c r="OUH112" s="383"/>
      <c r="OUI112" s="383"/>
      <c r="OUJ112" s="383"/>
      <c r="OUK112" s="383"/>
      <c r="OUL112" s="383"/>
      <c r="OUM112" s="383"/>
      <c r="OUN112" s="383"/>
      <c r="OUO112" s="383"/>
      <c r="OUP112" s="383"/>
      <c r="OUQ112" s="383"/>
      <c r="OUR112" s="383"/>
      <c r="OUS112" s="383"/>
      <c r="OUT112" s="383"/>
      <c r="OUU112" s="383"/>
      <c r="OUV112" s="383"/>
      <c r="OUW112" s="383"/>
      <c r="OUX112" s="383"/>
      <c r="OUY112" s="383"/>
      <c r="OUZ112" s="383"/>
      <c r="OVA112" s="383"/>
      <c r="OVB112" s="383"/>
      <c r="OVC112" s="383"/>
      <c r="OVD112" s="383"/>
      <c r="OVE112" s="383"/>
      <c r="OVF112" s="383"/>
      <c r="OVG112" s="383"/>
      <c r="OVH112" s="383"/>
      <c r="OVI112" s="383"/>
      <c r="OVJ112" s="383"/>
      <c r="OVK112" s="383"/>
      <c r="OVL112" s="383"/>
      <c r="OVM112" s="383"/>
      <c r="OVN112" s="383"/>
      <c r="OVO112" s="383"/>
      <c r="OVP112" s="383"/>
      <c r="OVQ112" s="383"/>
      <c r="OVR112" s="383"/>
      <c r="OVS112" s="383"/>
      <c r="OVT112" s="383"/>
      <c r="OVU112" s="383"/>
      <c r="OVV112" s="383"/>
      <c r="OVW112" s="383"/>
      <c r="OVX112" s="383"/>
      <c r="OVY112" s="383"/>
      <c r="OVZ112" s="383"/>
      <c r="OWA112" s="383"/>
      <c r="OWB112" s="383"/>
      <c r="OWC112" s="383"/>
      <c r="OWD112" s="383"/>
      <c r="OWE112" s="383"/>
      <c r="OWF112" s="383"/>
      <c r="OWG112" s="383"/>
      <c r="OWH112" s="383"/>
      <c r="OWI112" s="383"/>
      <c r="OWJ112" s="383"/>
      <c r="OWK112" s="383"/>
      <c r="OWL112" s="383"/>
      <c r="OWM112" s="383"/>
      <c r="OWN112" s="383"/>
      <c r="OWO112" s="383"/>
      <c r="OWP112" s="383"/>
      <c r="OWQ112" s="383"/>
      <c r="OWR112" s="383"/>
      <c r="OWS112" s="383"/>
      <c r="OWT112" s="383"/>
      <c r="OWU112" s="383"/>
      <c r="OWV112" s="383"/>
      <c r="OWW112" s="383"/>
      <c r="OWX112" s="383"/>
      <c r="OWY112" s="383"/>
      <c r="OWZ112" s="383"/>
      <c r="OXA112" s="383"/>
      <c r="OXB112" s="383"/>
      <c r="OXC112" s="383"/>
      <c r="OXD112" s="383"/>
      <c r="OXE112" s="383"/>
      <c r="OXF112" s="383"/>
      <c r="OXG112" s="383"/>
      <c r="OXH112" s="383"/>
      <c r="OXI112" s="383"/>
      <c r="OXJ112" s="383"/>
      <c r="OXK112" s="383"/>
      <c r="OXL112" s="383"/>
      <c r="OXM112" s="383"/>
      <c r="OXN112" s="383"/>
      <c r="OXO112" s="383"/>
      <c r="OXP112" s="383"/>
      <c r="OXQ112" s="383"/>
      <c r="OXR112" s="383"/>
      <c r="OXS112" s="383"/>
      <c r="OXT112" s="383"/>
      <c r="OXU112" s="383"/>
      <c r="OXV112" s="383"/>
      <c r="OXW112" s="383"/>
      <c r="OXX112" s="383"/>
      <c r="OXY112" s="383"/>
      <c r="OXZ112" s="383"/>
      <c r="OYA112" s="383"/>
      <c r="OYB112" s="383"/>
      <c r="OYC112" s="383"/>
      <c r="OYD112" s="383"/>
      <c r="OYE112" s="383"/>
      <c r="OYF112" s="383"/>
      <c r="OYG112" s="383"/>
      <c r="OYH112" s="383"/>
      <c r="OYI112" s="383"/>
      <c r="OYJ112" s="383"/>
      <c r="OYK112" s="383"/>
      <c r="OYL112" s="383"/>
      <c r="OYM112" s="383"/>
      <c r="OYN112" s="383"/>
      <c r="OYO112" s="383"/>
      <c r="OYP112" s="383"/>
      <c r="OYQ112" s="383"/>
      <c r="OYR112" s="383"/>
      <c r="OYS112" s="383"/>
      <c r="OYT112" s="383"/>
      <c r="OYU112" s="383"/>
      <c r="OYV112" s="383"/>
      <c r="OYW112" s="383"/>
      <c r="OYX112" s="383"/>
      <c r="OYY112" s="383"/>
      <c r="OYZ112" s="383"/>
      <c r="OZA112" s="383"/>
      <c r="OZB112" s="383"/>
      <c r="OZC112" s="383"/>
      <c r="OZD112" s="383"/>
      <c r="OZE112" s="383"/>
      <c r="OZF112" s="383"/>
      <c r="OZG112" s="383"/>
      <c r="OZH112" s="383"/>
      <c r="OZI112" s="383"/>
      <c r="OZJ112" s="383"/>
      <c r="OZK112" s="383"/>
      <c r="OZL112" s="383"/>
      <c r="OZM112" s="383"/>
      <c r="OZN112" s="383"/>
      <c r="OZO112" s="383"/>
      <c r="OZP112" s="383"/>
      <c r="OZQ112" s="383"/>
      <c r="OZR112" s="383"/>
      <c r="OZS112" s="383"/>
      <c r="OZT112" s="383"/>
      <c r="OZU112" s="383"/>
      <c r="OZV112" s="383"/>
      <c r="OZW112" s="383"/>
      <c r="OZX112" s="383"/>
      <c r="OZY112" s="383"/>
      <c r="OZZ112" s="383"/>
      <c r="PAA112" s="383"/>
      <c r="PAB112" s="383"/>
      <c r="PAC112" s="383"/>
      <c r="PAD112" s="383"/>
      <c r="PAE112" s="383"/>
      <c r="PAF112" s="383"/>
      <c r="PAG112" s="383"/>
      <c r="PAH112" s="383"/>
      <c r="PAI112" s="383"/>
      <c r="PAJ112" s="383"/>
      <c r="PAK112" s="383"/>
      <c r="PAL112" s="383"/>
      <c r="PAM112" s="383"/>
      <c r="PAN112" s="383"/>
      <c r="PAO112" s="383"/>
      <c r="PAP112" s="383"/>
      <c r="PAQ112" s="383"/>
      <c r="PAR112" s="383"/>
      <c r="PAS112" s="383"/>
      <c r="PAT112" s="383"/>
      <c r="PAU112" s="383"/>
      <c r="PAV112" s="383"/>
      <c r="PAW112" s="383"/>
      <c r="PAX112" s="383"/>
      <c r="PAY112" s="383"/>
      <c r="PAZ112" s="383"/>
      <c r="PBA112" s="383"/>
      <c r="PBB112" s="383"/>
      <c r="PBC112" s="383"/>
      <c r="PBD112" s="383"/>
      <c r="PBE112" s="383"/>
      <c r="PBF112" s="383"/>
      <c r="PBG112" s="383"/>
      <c r="PBH112" s="383"/>
      <c r="PBI112" s="383"/>
      <c r="PBJ112" s="383"/>
      <c r="PBK112" s="383"/>
      <c r="PBL112" s="383"/>
      <c r="PBM112" s="383"/>
      <c r="PBN112" s="383"/>
      <c r="PBO112" s="383"/>
      <c r="PBP112" s="383"/>
      <c r="PBQ112" s="383"/>
      <c r="PBR112" s="383"/>
      <c r="PBS112" s="383"/>
      <c r="PBT112" s="383"/>
      <c r="PBU112" s="383"/>
      <c r="PBV112" s="383"/>
      <c r="PBW112" s="383"/>
      <c r="PBX112" s="383"/>
      <c r="PBY112" s="383"/>
      <c r="PBZ112" s="383"/>
      <c r="PCA112" s="383"/>
      <c r="PCB112" s="383"/>
      <c r="PCC112" s="383"/>
      <c r="PCD112" s="383"/>
      <c r="PCE112" s="383"/>
      <c r="PCF112" s="383"/>
      <c r="PCG112" s="383"/>
      <c r="PCH112" s="383"/>
      <c r="PCI112" s="383"/>
      <c r="PCJ112" s="383"/>
      <c r="PCK112" s="383"/>
      <c r="PCL112" s="383"/>
      <c r="PCM112" s="383"/>
      <c r="PCN112" s="383"/>
      <c r="PCO112" s="383"/>
      <c r="PCP112" s="383"/>
      <c r="PCQ112" s="383"/>
      <c r="PCR112" s="383"/>
      <c r="PCS112" s="383"/>
      <c r="PCT112" s="383"/>
      <c r="PCU112" s="383"/>
      <c r="PCV112" s="383"/>
      <c r="PCW112" s="383"/>
      <c r="PCX112" s="383"/>
      <c r="PCY112" s="383"/>
      <c r="PCZ112" s="383"/>
      <c r="PDA112" s="383"/>
      <c r="PDB112" s="383"/>
      <c r="PDC112" s="383"/>
      <c r="PDD112" s="383"/>
      <c r="PDE112" s="383"/>
      <c r="PDF112" s="383"/>
      <c r="PDG112" s="383"/>
      <c r="PDH112" s="383"/>
      <c r="PDI112" s="383"/>
      <c r="PDJ112" s="383"/>
      <c r="PDK112" s="383"/>
      <c r="PDL112" s="383"/>
      <c r="PDM112" s="383"/>
      <c r="PDN112" s="383"/>
      <c r="PDO112" s="383"/>
      <c r="PDP112" s="383"/>
      <c r="PDQ112" s="383"/>
      <c r="PDR112" s="383"/>
      <c r="PDS112" s="383"/>
      <c r="PDT112" s="383"/>
      <c r="PDU112" s="383"/>
      <c r="PDV112" s="383"/>
      <c r="PDW112" s="383"/>
      <c r="PDX112" s="383"/>
      <c r="PDY112" s="383"/>
      <c r="PDZ112" s="383"/>
      <c r="PEA112" s="383"/>
      <c r="PEB112" s="383"/>
      <c r="PEC112" s="383"/>
      <c r="PED112" s="383"/>
      <c r="PEE112" s="383"/>
      <c r="PEF112" s="383"/>
      <c r="PEG112" s="383"/>
      <c r="PEH112" s="383"/>
      <c r="PEI112" s="383"/>
      <c r="PEJ112" s="383"/>
      <c r="PEK112" s="383"/>
      <c r="PEL112" s="383"/>
      <c r="PEM112" s="383"/>
      <c r="PEN112" s="383"/>
      <c r="PEO112" s="383"/>
      <c r="PEP112" s="383"/>
      <c r="PEQ112" s="383"/>
      <c r="PER112" s="383"/>
      <c r="PES112" s="383"/>
      <c r="PET112" s="383"/>
      <c r="PEU112" s="383"/>
      <c r="PEV112" s="383"/>
      <c r="PEW112" s="383"/>
      <c r="PEX112" s="383"/>
      <c r="PEY112" s="383"/>
      <c r="PEZ112" s="383"/>
      <c r="PFA112" s="383"/>
      <c r="PFB112" s="383"/>
      <c r="PFC112" s="383"/>
      <c r="PFD112" s="383"/>
      <c r="PFE112" s="383"/>
      <c r="PFF112" s="383"/>
      <c r="PFG112" s="383"/>
      <c r="PFH112" s="383"/>
      <c r="PFI112" s="383"/>
      <c r="PFJ112" s="383"/>
      <c r="PFK112" s="383"/>
      <c r="PFL112" s="383"/>
      <c r="PFM112" s="383"/>
      <c r="PFN112" s="383"/>
      <c r="PFO112" s="383"/>
      <c r="PFP112" s="383"/>
      <c r="PFQ112" s="383"/>
      <c r="PFR112" s="383"/>
      <c r="PFS112" s="383"/>
      <c r="PFT112" s="383"/>
      <c r="PFU112" s="383"/>
      <c r="PFV112" s="383"/>
      <c r="PFW112" s="383"/>
      <c r="PFX112" s="383"/>
      <c r="PFY112" s="383"/>
      <c r="PFZ112" s="383"/>
      <c r="PGA112" s="383"/>
      <c r="PGB112" s="383"/>
      <c r="PGC112" s="383"/>
      <c r="PGD112" s="383"/>
      <c r="PGE112" s="383"/>
      <c r="PGF112" s="383"/>
      <c r="PGG112" s="383"/>
      <c r="PGH112" s="383"/>
      <c r="PGI112" s="383"/>
      <c r="PGJ112" s="383"/>
      <c r="PGK112" s="383"/>
      <c r="PGL112" s="383"/>
      <c r="PGM112" s="383"/>
      <c r="PGN112" s="383"/>
      <c r="PGO112" s="383"/>
      <c r="PGP112" s="383"/>
      <c r="PGQ112" s="383"/>
      <c r="PGR112" s="383"/>
      <c r="PGS112" s="383"/>
      <c r="PGT112" s="383"/>
      <c r="PGU112" s="383"/>
      <c r="PGV112" s="383"/>
      <c r="PGW112" s="383"/>
      <c r="PGX112" s="383"/>
      <c r="PGY112" s="383"/>
      <c r="PGZ112" s="383"/>
      <c r="PHA112" s="383"/>
      <c r="PHB112" s="383"/>
      <c r="PHC112" s="383"/>
      <c r="PHD112" s="383"/>
      <c r="PHE112" s="383"/>
      <c r="PHF112" s="383"/>
      <c r="PHG112" s="383"/>
      <c r="PHH112" s="383"/>
      <c r="PHI112" s="383"/>
      <c r="PHJ112" s="383"/>
      <c r="PHK112" s="383"/>
      <c r="PHL112" s="383"/>
      <c r="PHM112" s="383"/>
      <c r="PHN112" s="383"/>
      <c r="PHO112" s="383"/>
      <c r="PHP112" s="383"/>
      <c r="PHQ112" s="383"/>
      <c r="PHR112" s="383"/>
      <c r="PHS112" s="383"/>
      <c r="PHT112" s="383"/>
      <c r="PHU112" s="383"/>
      <c r="PHV112" s="383"/>
      <c r="PHW112" s="383"/>
      <c r="PHX112" s="383"/>
      <c r="PHY112" s="383"/>
      <c r="PHZ112" s="383"/>
      <c r="PIA112" s="383"/>
      <c r="PIB112" s="383"/>
      <c r="PIC112" s="383"/>
      <c r="PID112" s="383"/>
      <c r="PIE112" s="383"/>
      <c r="PIF112" s="383"/>
      <c r="PIG112" s="383"/>
      <c r="PIH112" s="383"/>
      <c r="PII112" s="383"/>
      <c r="PIJ112" s="383"/>
      <c r="PIK112" s="383"/>
      <c r="PIL112" s="383"/>
      <c r="PIM112" s="383"/>
      <c r="PIN112" s="383"/>
      <c r="PIO112" s="383"/>
      <c r="PIP112" s="383"/>
      <c r="PIQ112" s="383"/>
      <c r="PIR112" s="383"/>
      <c r="PIS112" s="383"/>
      <c r="PIT112" s="383"/>
      <c r="PIU112" s="383"/>
      <c r="PIV112" s="383"/>
      <c r="PIW112" s="383"/>
      <c r="PIX112" s="383"/>
      <c r="PIY112" s="383"/>
      <c r="PIZ112" s="383"/>
      <c r="PJA112" s="383"/>
      <c r="PJB112" s="383"/>
      <c r="PJC112" s="383"/>
      <c r="PJD112" s="383"/>
      <c r="PJE112" s="383"/>
      <c r="PJF112" s="383"/>
      <c r="PJG112" s="383"/>
      <c r="PJH112" s="383"/>
      <c r="PJI112" s="383"/>
      <c r="PJJ112" s="383"/>
      <c r="PJK112" s="383"/>
      <c r="PJL112" s="383"/>
      <c r="PJM112" s="383"/>
      <c r="PJN112" s="383"/>
      <c r="PJO112" s="383"/>
      <c r="PJP112" s="383"/>
      <c r="PJQ112" s="383"/>
      <c r="PJR112" s="383"/>
      <c r="PJS112" s="383"/>
      <c r="PJT112" s="383"/>
      <c r="PJU112" s="383"/>
      <c r="PJV112" s="383"/>
      <c r="PJW112" s="383"/>
      <c r="PJX112" s="383"/>
      <c r="PJY112" s="383"/>
      <c r="PJZ112" s="383"/>
      <c r="PKA112" s="383"/>
      <c r="PKB112" s="383"/>
      <c r="PKC112" s="383"/>
      <c r="PKD112" s="383"/>
      <c r="PKE112" s="383"/>
      <c r="PKF112" s="383"/>
      <c r="PKG112" s="383"/>
      <c r="PKH112" s="383"/>
      <c r="PKI112" s="383"/>
      <c r="PKJ112" s="383"/>
      <c r="PKK112" s="383"/>
      <c r="PKL112" s="383"/>
      <c r="PKM112" s="383"/>
      <c r="PKN112" s="383"/>
      <c r="PKO112" s="383"/>
      <c r="PKP112" s="383"/>
      <c r="PKQ112" s="383"/>
      <c r="PKR112" s="383"/>
      <c r="PKS112" s="383"/>
      <c r="PKT112" s="383"/>
      <c r="PKU112" s="383"/>
      <c r="PKV112" s="383"/>
      <c r="PKW112" s="383"/>
      <c r="PKX112" s="383"/>
      <c r="PKY112" s="383"/>
      <c r="PKZ112" s="383"/>
      <c r="PLA112" s="383"/>
      <c r="PLB112" s="383"/>
      <c r="PLC112" s="383"/>
      <c r="PLD112" s="383"/>
      <c r="PLE112" s="383"/>
      <c r="PLF112" s="383"/>
      <c r="PLG112" s="383"/>
      <c r="PLH112" s="383"/>
      <c r="PLI112" s="383"/>
      <c r="PLJ112" s="383"/>
      <c r="PLK112" s="383"/>
      <c r="PLL112" s="383"/>
      <c r="PLM112" s="383"/>
      <c r="PLN112" s="383"/>
      <c r="PLO112" s="383"/>
      <c r="PLP112" s="383"/>
      <c r="PLQ112" s="383"/>
      <c r="PLR112" s="383"/>
      <c r="PLS112" s="383"/>
      <c r="PLT112" s="383"/>
      <c r="PLU112" s="383"/>
      <c r="PLV112" s="383"/>
      <c r="PLW112" s="383"/>
      <c r="PLX112" s="383"/>
      <c r="PLY112" s="383"/>
      <c r="PLZ112" s="383"/>
      <c r="PMA112" s="383"/>
      <c r="PMB112" s="383"/>
      <c r="PMC112" s="383"/>
      <c r="PMD112" s="383"/>
      <c r="PME112" s="383"/>
      <c r="PMF112" s="383"/>
      <c r="PMG112" s="383"/>
      <c r="PMH112" s="383"/>
      <c r="PMI112" s="383"/>
      <c r="PMJ112" s="383"/>
      <c r="PMK112" s="383"/>
      <c r="PML112" s="383"/>
      <c r="PMM112" s="383"/>
      <c r="PMN112" s="383"/>
      <c r="PMO112" s="383"/>
      <c r="PMP112" s="383"/>
      <c r="PMQ112" s="383"/>
      <c r="PMR112" s="383"/>
      <c r="PMS112" s="383"/>
      <c r="PMT112" s="383"/>
      <c r="PMU112" s="383"/>
      <c r="PMV112" s="383"/>
      <c r="PMW112" s="383"/>
      <c r="PMX112" s="383"/>
      <c r="PMY112" s="383"/>
      <c r="PMZ112" s="383"/>
      <c r="PNA112" s="383"/>
      <c r="PNB112" s="383"/>
      <c r="PNC112" s="383"/>
      <c r="PND112" s="383"/>
      <c r="PNE112" s="383"/>
      <c r="PNF112" s="383"/>
      <c r="PNG112" s="383"/>
      <c r="PNH112" s="383"/>
      <c r="PNI112" s="383"/>
      <c r="PNJ112" s="383"/>
      <c r="PNK112" s="383"/>
      <c r="PNL112" s="383"/>
      <c r="PNM112" s="383"/>
      <c r="PNN112" s="383"/>
      <c r="PNO112" s="383"/>
      <c r="PNP112" s="383"/>
      <c r="PNQ112" s="383"/>
      <c r="PNR112" s="383"/>
      <c r="PNS112" s="383"/>
      <c r="PNT112" s="383"/>
      <c r="PNU112" s="383"/>
      <c r="PNV112" s="383"/>
      <c r="PNW112" s="383"/>
      <c r="PNX112" s="383"/>
      <c r="PNY112" s="383"/>
      <c r="PNZ112" s="383"/>
      <c r="POA112" s="383"/>
      <c r="POB112" s="383"/>
      <c r="POC112" s="383"/>
      <c r="POD112" s="383"/>
      <c r="POE112" s="383"/>
      <c r="POF112" s="383"/>
      <c r="POG112" s="383"/>
      <c r="POH112" s="383"/>
      <c r="POI112" s="383"/>
      <c r="POJ112" s="383"/>
      <c r="POK112" s="383"/>
      <c r="POL112" s="383"/>
      <c r="POM112" s="383"/>
      <c r="PON112" s="383"/>
      <c r="POO112" s="383"/>
      <c r="POP112" s="383"/>
      <c r="POQ112" s="383"/>
      <c r="POR112" s="383"/>
      <c r="POS112" s="383"/>
      <c r="POT112" s="383"/>
      <c r="POU112" s="383"/>
      <c r="POV112" s="383"/>
      <c r="POW112" s="383"/>
      <c r="POX112" s="383"/>
      <c r="POY112" s="383"/>
      <c r="POZ112" s="383"/>
      <c r="PPA112" s="383"/>
      <c r="PPB112" s="383"/>
      <c r="PPC112" s="383"/>
      <c r="PPD112" s="383"/>
      <c r="PPE112" s="383"/>
      <c r="PPF112" s="383"/>
      <c r="PPG112" s="383"/>
      <c r="PPH112" s="383"/>
      <c r="PPI112" s="383"/>
      <c r="PPJ112" s="383"/>
      <c r="PPK112" s="383"/>
      <c r="PPL112" s="383"/>
      <c r="PPM112" s="383"/>
      <c r="PPN112" s="383"/>
      <c r="PPO112" s="383"/>
      <c r="PPP112" s="383"/>
      <c r="PPQ112" s="383"/>
      <c r="PPR112" s="383"/>
      <c r="PPS112" s="383"/>
      <c r="PPT112" s="383"/>
      <c r="PPU112" s="383"/>
      <c r="PPV112" s="383"/>
      <c r="PPW112" s="383"/>
      <c r="PPX112" s="383"/>
      <c r="PPY112" s="383"/>
      <c r="PPZ112" s="383"/>
      <c r="PQA112" s="383"/>
      <c r="PQB112" s="383"/>
      <c r="PQC112" s="383"/>
      <c r="PQD112" s="383"/>
      <c r="PQE112" s="383"/>
      <c r="PQF112" s="383"/>
      <c r="PQG112" s="383"/>
      <c r="PQH112" s="383"/>
      <c r="PQI112" s="383"/>
      <c r="PQJ112" s="383"/>
      <c r="PQK112" s="383"/>
      <c r="PQL112" s="383"/>
      <c r="PQM112" s="383"/>
      <c r="PQN112" s="383"/>
      <c r="PQO112" s="383"/>
      <c r="PQP112" s="383"/>
      <c r="PQQ112" s="383"/>
      <c r="PQR112" s="383"/>
      <c r="PQS112" s="383"/>
      <c r="PQT112" s="383"/>
      <c r="PQU112" s="383"/>
      <c r="PQV112" s="383"/>
      <c r="PQW112" s="383"/>
      <c r="PQX112" s="383"/>
      <c r="PQY112" s="383"/>
      <c r="PQZ112" s="383"/>
      <c r="PRA112" s="383"/>
      <c r="PRB112" s="383"/>
      <c r="PRC112" s="383"/>
      <c r="PRD112" s="383"/>
      <c r="PRE112" s="383"/>
      <c r="PRF112" s="383"/>
      <c r="PRG112" s="383"/>
      <c r="PRH112" s="383"/>
      <c r="PRI112" s="383"/>
      <c r="PRJ112" s="383"/>
      <c r="PRK112" s="383"/>
      <c r="PRL112" s="383"/>
      <c r="PRM112" s="383"/>
      <c r="PRN112" s="383"/>
      <c r="PRO112" s="383"/>
      <c r="PRP112" s="383"/>
      <c r="PRQ112" s="383"/>
      <c r="PRR112" s="383"/>
      <c r="PRS112" s="383"/>
      <c r="PRT112" s="383"/>
      <c r="PRU112" s="383"/>
      <c r="PRV112" s="383"/>
      <c r="PRW112" s="383"/>
      <c r="PRX112" s="383"/>
      <c r="PRY112" s="383"/>
      <c r="PRZ112" s="383"/>
      <c r="PSA112" s="383"/>
      <c r="PSB112" s="383"/>
      <c r="PSC112" s="383"/>
      <c r="PSD112" s="383"/>
      <c r="PSE112" s="383"/>
      <c r="PSF112" s="383"/>
      <c r="PSG112" s="383"/>
      <c r="PSH112" s="383"/>
      <c r="PSI112" s="383"/>
      <c r="PSJ112" s="383"/>
      <c r="PSK112" s="383"/>
      <c r="PSL112" s="383"/>
      <c r="PSM112" s="383"/>
      <c r="PSN112" s="383"/>
      <c r="PSO112" s="383"/>
      <c r="PSP112" s="383"/>
      <c r="PSQ112" s="383"/>
      <c r="PSR112" s="383"/>
      <c r="PSS112" s="383"/>
      <c r="PST112" s="383"/>
      <c r="PSU112" s="383"/>
      <c r="PSV112" s="383"/>
      <c r="PSW112" s="383"/>
      <c r="PSX112" s="383"/>
      <c r="PSY112" s="383"/>
      <c r="PSZ112" s="383"/>
      <c r="PTA112" s="383"/>
      <c r="PTB112" s="383"/>
      <c r="PTC112" s="383"/>
      <c r="PTD112" s="383"/>
      <c r="PTE112" s="383"/>
      <c r="PTF112" s="383"/>
      <c r="PTG112" s="383"/>
      <c r="PTH112" s="383"/>
      <c r="PTI112" s="383"/>
      <c r="PTJ112" s="383"/>
      <c r="PTK112" s="383"/>
      <c r="PTL112" s="383"/>
      <c r="PTM112" s="383"/>
      <c r="PTN112" s="383"/>
      <c r="PTO112" s="383"/>
      <c r="PTP112" s="383"/>
      <c r="PTQ112" s="383"/>
      <c r="PTR112" s="383"/>
      <c r="PTS112" s="383"/>
      <c r="PTT112" s="383"/>
      <c r="PTU112" s="383"/>
      <c r="PTV112" s="383"/>
      <c r="PTW112" s="383"/>
      <c r="PTX112" s="383"/>
      <c r="PTY112" s="383"/>
      <c r="PTZ112" s="383"/>
      <c r="PUA112" s="383"/>
      <c r="PUB112" s="383"/>
      <c r="PUC112" s="383"/>
      <c r="PUD112" s="383"/>
      <c r="PUE112" s="383"/>
      <c r="PUF112" s="383"/>
      <c r="PUG112" s="383"/>
      <c r="PUH112" s="383"/>
      <c r="PUI112" s="383"/>
      <c r="PUJ112" s="383"/>
      <c r="PUK112" s="383"/>
      <c r="PUL112" s="383"/>
      <c r="PUM112" s="383"/>
      <c r="PUN112" s="383"/>
      <c r="PUO112" s="383"/>
      <c r="PUP112" s="383"/>
      <c r="PUQ112" s="383"/>
      <c r="PUR112" s="383"/>
      <c r="PUS112" s="383"/>
      <c r="PUT112" s="383"/>
      <c r="PUU112" s="383"/>
      <c r="PUV112" s="383"/>
      <c r="PUW112" s="383"/>
      <c r="PUX112" s="383"/>
      <c r="PUY112" s="383"/>
      <c r="PUZ112" s="383"/>
      <c r="PVA112" s="383"/>
      <c r="PVB112" s="383"/>
      <c r="PVC112" s="383"/>
      <c r="PVD112" s="383"/>
      <c r="PVE112" s="383"/>
      <c r="PVF112" s="383"/>
      <c r="PVG112" s="383"/>
      <c r="PVH112" s="383"/>
      <c r="PVI112" s="383"/>
      <c r="PVJ112" s="383"/>
      <c r="PVK112" s="383"/>
      <c r="PVL112" s="383"/>
      <c r="PVM112" s="383"/>
      <c r="PVN112" s="383"/>
      <c r="PVO112" s="383"/>
      <c r="PVP112" s="383"/>
      <c r="PVQ112" s="383"/>
      <c r="PVR112" s="383"/>
      <c r="PVS112" s="383"/>
      <c r="PVT112" s="383"/>
      <c r="PVU112" s="383"/>
      <c r="PVV112" s="383"/>
      <c r="PVW112" s="383"/>
      <c r="PVX112" s="383"/>
      <c r="PVY112" s="383"/>
      <c r="PVZ112" s="383"/>
      <c r="PWA112" s="383"/>
      <c r="PWB112" s="383"/>
      <c r="PWC112" s="383"/>
      <c r="PWD112" s="383"/>
      <c r="PWE112" s="383"/>
      <c r="PWF112" s="383"/>
      <c r="PWG112" s="383"/>
      <c r="PWH112" s="383"/>
      <c r="PWI112" s="383"/>
      <c r="PWJ112" s="383"/>
      <c r="PWK112" s="383"/>
      <c r="PWL112" s="383"/>
      <c r="PWM112" s="383"/>
      <c r="PWN112" s="383"/>
      <c r="PWO112" s="383"/>
      <c r="PWP112" s="383"/>
      <c r="PWQ112" s="383"/>
      <c r="PWR112" s="383"/>
      <c r="PWS112" s="383"/>
      <c r="PWT112" s="383"/>
      <c r="PWU112" s="383"/>
      <c r="PWV112" s="383"/>
      <c r="PWW112" s="383"/>
      <c r="PWX112" s="383"/>
      <c r="PWY112" s="383"/>
      <c r="PWZ112" s="383"/>
      <c r="PXA112" s="383"/>
      <c r="PXB112" s="383"/>
      <c r="PXC112" s="383"/>
      <c r="PXD112" s="383"/>
      <c r="PXE112" s="383"/>
      <c r="PXF112" s="383"/>
      <c r="PXG112" s="383"/>
      <c r="PXH112" s="383"/>
      <c r="PXI112" s="383"/>
      <c r="PXJ112" s="383"/>
      <c r="PXK112" s="383"/>
      <c r="PXL112" s="383"/>
      <c r="PXM112" s="383"/>
      <c r="PXN112" s="383"/>
      <c r="PXO112" s="383"/>
      <c r="PXP112" s="383"/>
      <c r="PXQ112" s="383"/>
      <c r="PXR112" s="383"/>
      <c r="PXS112" s="383"/>
      <c r="PXT112" s="383"/>
      <c r="PXU112" s="383"/>
      <c r="PXV112" s="383"/>
      <c r="PXW112" s="383"/>
      <c r="PXX112" s="383"/>
      <c r="PXY112" s="383"/>
      <c r="PXZ112" s="383"/>
      <c r="PYA112" s="383"/>
      <c r="PYB112" s="383"/>
      <c r="PYC112" s="383"/>
      <c r="PYD112" s="383"/>
      <c r="PYE112" s="383"/>
      <c r="PYF112" s="383"/>
      <c r="PYG112" s="383"/>
      <c r="PYH112" s="383"/>
      <c r="PYI112" s="383"/>
      <c r="PYJ112" s="383"/>
      <c r="PYK112" s="383"/>
      <c r="PYL112" s="383"/>
      <c r="PYM112" s="383"/>
      <c r="PYN112" s="383"/>
      <c r="PYO112" s="383"/>
      <c r="PYP112" s="383"/>
      <c r="PYQ112" s="383"/>
      <c r="PYR112" s="383"/>
      <c r="PYS112" s="383"/>
      <c r="PYT112" s="383"/>
      <c r="PYU112" s="383"/>
      <c r="PYV112" s="383"/>
      <c r="PYW112" s="383"/>
      <c r="PYX112" s="383"/>
      <c r="PYY112" s="383"/>
      <c r="PYZ112" s="383"/>
      <c r="PZA112" s="383"/>
      <c r="PZB112" s="383"/>
      <c r="PZC112" s="383"/>
      <c r="PZD112" s="383"/>
      <c r="PZE112" s="383"/>
      <c r="PZF112" s="383"/>
      <c r="PZG112" s="383"/>
      <c r="PZH112" s="383"/>
      <c r="PZI112" s="383"/>
      <c r="PZJ112" s="383"/>
      <c r="PZK112" s="383"/>
      <c r="PZL112" s="383"/>
      <c r="PZM112" s="383"/>
      <c r="PZN112" s="383"/>
      <c r="PZO112" s="383"/>
      <c r="PZP112" s="383"/>
      <c r="PZQ112" s="383"/>
      <c r="PZR112" s="383"/>
      <c r="PZS112" s="383"/>
      <c r="PZT112" s="383"/>
      <c r="PZU112" s="383"/>
      <c r="PZV112" s="383"/>
      <c r="PZW112" s="383"/>
      <c r="PZX112" s="383"/>
      <c r="PZY112" s="383"/>
      <c r="PZZ112" s="383"/>
      <c r="QAA112" s="383"/>
      <c r="QAB112" s="383"/>
      <c r="QAC112" s="383"/>
      <c r="QAD112" s="383"/>
      <c r="QAE112" s="383"/>
      <c r="QAF112" s="383"/>
      <c r="QAG112" s="383"/>
      <c r="QAH112" s="383"/>
      <c r="QAI112" s="383"/>
      <c r="QAJ112" s="383"/>
      <c r="QAK112" s="383"/>
      <c r="QAL112" s="383"/>
      <c r="QAM112" s="383"/>
      <c r="QAN112" s="383"/>
      <c r="QAO112" s="383"/>
      <c r="QAP112" s="383"/>
      <c r="QAQ112" s="383"/>
      <c r="QAR112" s="383"/>
      <c r="QAS112" s="383"/>
      <c r="QAT112" s="383"/>
      <c r="QAU112" s="383"/>
      <c r="QAV112" s="383"/>
      <c r="QAW112" s="383"/>
      <c r="QAX112" s="383"/>
      <c r="QAY112" s="383"/>
      <c r="QAZ112" s="383"/>
      <c r="QBA112" s="383"/>
      <c r="QBB112" s="383"/>
      <c r="QBC112" s="383"/>
      <c r="QBD112" s="383"/>
      <c r="QBE112" s="383"/>
      <c r="QBF112" s="383"/>
      <c r="QBG112" s="383"/>
      <c r="QBH112" s="383"/>
      <c r="QBI112" s="383"/>
      <c r="QBJ112" s="383"/>
      <c r="QBK112" s="383"/>
      <c r="QBL112" s="383"/>
      <c r="QBM112" s="383"/>
      <c r="QBN112" s="383"/>
      <c r="QBO112" s="383"/>
      <c r="QBP112" s="383"/>
      <c r="QBQ112" s="383"/>
      <c r="QBR112" s="383"/>
      <c r="QBS112" s="383"/>
      <c r="QBT112" s="383"/>
      <c r="QBU112" s="383"/>
      <c r="QBV112" s="383"/>
      <c r="QBW112" s="383"/>
      <c r="QBX112" s="383"/>
      <c r="QBY112" s="383"/>
      <c r="QBZ112" s="383"/>
      <c r="QCA112" s="383"/>
      <c r="QCB112" s="383"/>
      <c r="QCC112" s="383"/>
      <c r="QCD112" s="383"/>
      <c r="QCE112" s="383"/>
      <c r="QCF112" s="383"/>
      <c r="QCG112" s="383"/>
      <c r="QCH112" s="383"/>
      <c r="QCI112" s="383"/>
      <c r="QCJ112" s="383"/>
      <c r="QCK112" s="383"/>
      <c r="QCL112" s="383"/>
      <c r="QCM112" s="383"/>
      <c r="QCN112" s="383"/>
      <c r="QCO112" s="383"/>
      <c r="QCP112" s="383"/>
      <c r="QCQ112" s="383"/>
      <c r="QCR112" s="383"/>
      <c r="QCS112" s="383"/>
      <c r="QCT112" s="383"/>
      <c r="QCU112" s="383"/>
      <c r="QCV112" s="383"/>
      <c r="QCW112" s="383"/>
      <c r="QCX112" s="383"/>
      <c r="QCY112" s="383"/>
      <c r="QCZ112" s="383"/>
      <c r="QDA112" s="383"/>
      <c r="QDB112" s="383"/>
      <c r="QDC112" s="383"/>
      <c r="QDD112" s="383"/>
      <c r="QDE112" s="383"/>
      <c r="QDF112" s="383"/>
      <c r="QDG112" s="383"/>
      <c r="QDH112" s="383"/>
      <c r="QDI112" s="383"/>
      <c r="QDJ112" s="383"/>
      <c r="QDK112" s="383"/>
      <c r="QDL112" s="383"/>
      <c r="QDM112" s="383"/>
      <c r="QDN112" s="383"/>
      <c r="QDO112" s="383"/>
      <c r="QDP112" s="383"/>
      <c r="QDQ112" s="383"/>
      <c r="QDR112" s="383"/>
      <c r="QDS112" s="383"/>
      <c r="QDT112" s="383"/>
      <c r="QDU112" s="383"/>
      <c r="QDV112" s="383"/>
      <c r="QDW112" s="383"/>
      <c r="QDX112" s="383"/>
      <c r="QDY112" s="383"/>
      <c r="QDZ112" s="383"/>
      <c r="QEA112" s="383"/>
      <c r="QEB112" s="383"/>
      <c r="QEC112" s="383"/>
      <c r="QED112" s="383"/>
      <c r="QEE112" s="383"/>
      <c r="QEF112" s="383"/>
      <c r="QEG112" s="383"/>
      <c r="QEH112" s="383"/>
      <c r="QEI112" s="383"/>
      <c r="QEJ112" s="383"/>
      <c r="QEK112" s="383"/>
      <c r="QEL112" s="383"/>
      <c r="QEM112" s="383"/>
      <c r="QEN112" s="383"/>
      <c r="QEO112" s="383"/>
      <c r="QEP112" s="383"/>
      <c r="QEQ112" s="383"/>
      <c r="QER112" s="383"/>
      <c r="QES112" s="383"/>
      <c r="QET112" s="383"/>
      <c r="QEU112" s="383"/>
      <c r="QEV112" s="383"/>
      <c r="QEW112" s="383"/>
      <c r="QEX112" s="383"/>
      <c r="QEY112" s="383"/>
      <c r="QEZ112" s="383"/>
      <c r="QFA112" s="383"/>
      <c r="QFB112" s="383"/>
      <c r="QFC112" s="383"/>
      <c r="QFD112" s="383"/>
      <c r="QFE112" s="383"/>
      <c r="QFF112" s="383"/>
      <c r="QFG112" s="383"/>
      <c r="QFH112" s="383"/>
      <c r="QFI112" s="383"/>
      <c r="QFJ112" s="383"/>
      <c r="QFK112" s="383"/>
      <c r="QFL112" s="383"/>
      <c r="QFM112" s="383"/>
      <c r="QFN112" s="383"/>
      <c r="QFO112" s="383"/>
      <c r="QFP112" s="383"/>
      <c r="QFQ112" s="383"/>
      <c r="QFR112" s="383"/>
      <c r="QFS112" s="383"/>
      <c r="QFT112" s="383"/>
      <c r="QFU112" s="383"/>
      <c r="QFV112" s="383"/>
      <c r="QFW112" s="383"/>
      <c r="QFX112" s="383"/>
      <c r="QFY112" s="383"/>
      <c r="QFZ112" s="383"/>
      <c r="QGA112" s="383"/>
      <c r="QGB112" s="383"/>
      <c r="QGC112" s="383"/>
      <c r="QGD112" s="383"/>
      <c r="QGE112" s="383"/>
      <c r="QGF112" s="383"/>
      <c r="QGG112" s="383"/>
      <c r="QGH112" s="383"/>
      <c r="QGI112" s="383"/>
      <c r="QGJ112" s="383"/>
      <c r="QGK112" s="383"/>
      <c r="QGL112" s="383"/>
      <c r="QGM112" s="383"/>
      <c r="QGN112" s="383"/>
      <c r="QGO112" s="383"/>
      <c r="QGP112" s="383"/>
      <c r="QGQ112" s="383"/>
      <c r="QGR112" s="383"/>
      <c r="QGS112" s="383"/>
      <c r="QGT112" s="383"/>
      <c r="QGU112" s="383"/>
      <c r="QGV112" s="383"/>
      <c r="QGW112" s="383"/>
      <c r="QGX112" s="383"/>
      <c r="QGY112" s="383"/>
      <c r="QGZ112" s="383"/>
      <c r="QHA112" s="383"/>
      <c r="QHB112" s="383"/>
      <c r="QHC112" s="383"/>
      <c r="QHD112" s="383"/>
      <c r="QHE112" s="383"/>
      <c r="QHF112" s="383"/>
      <c r="QHG112" s="383"/>
      <c r="QHH112" s="383"/>
      <c r="QHI112" s="383"/>
      <c r="QHJ112" s="383"/>
      <c r="QHK112" s="383"/>
      <c r="QHL112" s="383"/>
      <c r="QHM112" s="383"/>
      <c r="QHN112" s="383"/>
      <c r="QHO112" s="383"/>
      <c r="QHP112" s="383"/>
      <c r="QHQ112" s="383"/>
      <c r="QHR112" s="383"/>
      <c r="QHS112" s="383"/>
      <c r="QHT112" s="383"/>
      <c r="QHU112" s="383"/>
      <c r="QHV112" s="383"/>
      <c r="QHW112" s="383"/>
      <c r="QHX112" s="383"/>
      <c r="QHY112" s="383"/>
      <c r="QHZ112" s="383"/>
      <c r="QIA112" s="383"/>
      <c r="QIB112" s="383"/>
      <c r="QIC112" s="383"/>
      <c r="QID112" s="383"/>
      <c r="QIE112" s="383"/>
      <c r="QIF112" s="383"/>
      <c r="QIG112" s="383"/>
      <c r="QIH112" s="383"/>
      <c r="QII112" s="383"/>
      <c r="QIJ112" s="383"/>
      <c r="QIK112" s="383"/>
      <c r="QIL112" s="383"/>
      <c r="QIM112" s="383"/>
      <c r="QIN112" s="383"/>
      <c r="QIO112" s="383"/>
      <c r="QIP112" s="383"/>
      <c r="QIQ112" s="383"/>
      <c r="QIR112" s="383"/>
      <c r="QIS112" s="383"/>
      <c r="QIT112" s="383"/>
      <c r="QIU112" s="383"/>
      <c r="QIV112" s="383"/>
      <c r="QIW112" s="383"/>
      <c r="QIX112" s="383"/>
      <c r="QIY112" s="383"/>
      <c r="QIZ112" s="383"/>
      <c r="QJA112" s="383"/>
      <c r="QJB112" s="383"/>
      <c r="QJC112" s="383"/>
      <c r="QJD112" s="383"/>
      <c r="QJE112" s="383"/>
      <c r="QJF112" s="383"/>
      <c r="QJG112" s="383"/>
      <c r="QJH112" s="383"/>
      <c r="QJI112" s="383"/>
      <c r="QJJ112" s="383"/>
      <c r="QJK112" s="383"/>
      <c r="QJL112" s="383"/>
      <c r="QJM112" s="383"/>
      <c r="QJN112" s="383"/>
      <c r="QJO112" s="383"/>
      <c r="QJP112" s="383"/>
      <c r="QJQ112" s="383"/>
      <c r="QJR112" s="383"/>
      <c r="QJS112" s="383"/>
      <c r="QJT112" s="383"/>
      <c r="QJU112" s="383"/>
      <c r="QJV112" s="383"/>
      <c r="QJW112" s="383"/>
      <c r="QJX112" s="383"/>
      <c r="QJY112" s="383"/>
      <c r="QJZ112" s="383"/>
      <c r="QKA112" s="383"/>
      <c r="QKB112" s="383"/>
      <c r="QKC112" s="383"/>
      <c r="QKD112" s="383"/>
      <c r="QKE112" s="383"/>
      <c r="QKF112" s="383"/>
      <c r="QKG112" s="383"/>
      <c r="QKH112" s="383"/>
      <c r="QKI112" s="383"/>
      <c r="QKJ112" s="383"/>
      <c r="QKK112" s="383"/>
      <c r="QKL112" s="383"/>
      <c r="QKM112" s="383"/>
      <c r="QKN112" s="383"/>
      <c r="QKO112" s="383"/>
      <c r="QKP112" s="383"/>
      <c r="QKQ112" s="383"/>
      <c r="QKR112" s="383"/>
      <c r="QKS112" s="383"/>
      <c r="QKT112" s="383"/>
      <c r="QKU112" s="383"/>
      <c r="QKV112" s="383"/>
      <c r="QKW112" s="383"/>
      <c r="QKX112" s="383"/>
      <c r="QKY112" s="383"/>
      <c r="QKZ112" s="383"/>
      <c r="QLA112" s="383"/>
      <c r="QLB112" s="383"/>
      <c r="QLC112" s="383"/>
      <c r="QLD112" s="383"/>
      <c r="QLE112" s="383"/>
      <c r="QLF112" s="383"/>
      <c r="QLG112" s="383"/>
      <c r="QLH112" s="383"/>
      <c r="QLI112" s="383"/>
      <c r="QLJ112" s="383"/>
      <c r="QLK112" s="383"/>
      <c r="QLL112" s="383"/>
      <c r="QLM112" s="383"/>
      <c r="QLN112" s="383"/>
      <c r="QLO112" s="383"/>
      <c r="QLP112" s="383"/>
      <c r="QLQ112" s="383"/>
      <c r="QLR112" s="383"/>
      <c r="QLS112" s="383"/>
      <c r="QLT112" s="383"/>
      <c r="QLU112" s="383"/>
      <c r="QLV112" s="383"/>
      <c r="QLW112" s="383"/>
      <c r="QLX112" s="383"/>
      <c r="QLY112" s="383"/>
      <c r="QLZ112" s="383"/>
      <c r="QMA112" s="383"/>
      <c r="QMB112" s="383"/>
      <c r="QMC112" s="383"/>
      <c r="QMD112" s="383"/>
      <c r="QME112" s="383"/>
      <c r="QMF112" s="383"/>
      <c r="QMG112" s="383"/>
      <c r="QMH112" s="383"/>
      <c r="QMI112" s="383"/>
      <c r="QMJ112" s="383"/>
      <c r="QMK112" s="383"/>
      <c r="QML112" s="383"/>
      <c r="QMM112" s="383"/>
      <c r="QMN112" s="383"/>
      <c r="QMO112" s="383"/>
      <c r="QMP112" s="383"/>
      <c r="QMQ112" s="383"/>
      <c r="QMR112" s="383"/>
      <c r="QMS112" s="383"/>
      <c r="QMT112" s="383"/>
      <c r="QMU112" s="383"/>
      <c r="QMV112" s="383"/>
      <c r="QMW112" s="383"/>
      <c r="QMX112" s="383"/>
      <c r="QMY112" s="383"/>
      <c r="QMZ112" s="383"/>
      <c r="QNA112" s="383"/>
      <c r="QNB112" s="383"/>
      <c r="QNC112" s="383"/>
      <c r="QND112" s="383"/>
      <c r="QNE112" s="383"/>
      <c r="QNF112" s="383"/>
      <c r="QNG112" s="383"/>
      <c r="QNH112" s="383"/>
      <c r="QNI112" s="383"/>
      <c r="QNJ112" s="383"/>
      <c r="QNK112" s="383"/>
      <c r="QNL112" s="383"/>
      <c r="QNM112" s="383"/>
      <c r="QNN112" s="383"/>
      <c r="QNO112" s="383"/>
      <c r="QNP112" s="383"/>
      <c r="QNQ112" s="383"/>
      <c r="QNR112" s="383"/>
      <c r="QNS112" s="383"/>
      <c r="QNT112" s="383"/>
      <c r="QNU112" s="383"/>
      <c r="QNV112" s="383"/>
      <c r="QNW112" s="383"/>
      <c r="QNX112" s="383"/>
      <c r="QNY112" s="383"/>
      <c r="QNZ112" s="383"/>
      <c r="QOA112" s="383"/>
      <c r="QOB112" s="383"/>
      <c r="QOC112" s="383"/>
      <c r="QOD112" s="383"/>
      <c r="QOE112" s="383"/>
      <c r="QOF112" s="383"/>
      <c r="QOG112" s="383"/>
      <c r="QOH112" s="383"/>
      <c r="QOI112" s="383"/>
      <c r="QOJ112" s="383"/>
      <c r="QOK112" s="383"/>
      <c r="QOL112" s="383"/>
      <c r="QOM112" s="383"/>
      <c r="QON112" s="383"/>
      <c r="QOO112" s="383"/>
      <c r="QOP112" s="383"/>
      <c r="QOQ112" s="383"/>
      <c r="QOR112" s="383"/>
      <c r="QOS112" s="383"/>
      <c r="QOT112" s="383"/>
      <c r="QOU112" s="383"/>
      <c r="QOV112" s="383"/>
      <c r="QOW112" s="383"/>
      <c r="QOX112" s="383"/>
      <c r="QOY112" s="383"/>
      <c r="QOZ112" s="383"/>
      <c r="QPA112" s="383"/>
      <c r="QPB112" s="383"/>
      <c r="QPC112" s="383"/>
      <c r="QPD112" s="383"/>
      <c r="QPE112" s="383"/>
      <c r="QPF112" s="383"/>
      <c r="QPG112" s="383"/>
      <c r="QPH112" s="383"/>
      <c r="QPI112" s="383"/>
      <c r="QPJ112" s="383"/>
      <c r="QPK112" s="383"/>
      <c r="QPL112" s="383"/>
      <c r="QPM112" s="383"/>
      <c r="QPN112" s="383"/>
      <c r="QPO112" s="383"/>
      <c r="QPP112" s="383"/>
      <c r="QPQ112" s="383"/>
      <c r="QPR112" s="383"/>
      <c r="QPS112" s="383"/>
      <c r="QPT112" s="383"/>
      <c r="QPU112" s="383"/>
      <c r="QPV112" s="383"/>
      <c r="QPW112" s="383"/>
      <c r="QPX112" s="383"/>
      <c r="QPY112" s="383"/>
      <c r="QPZ112" s="383"/>
      <c r="QQA112" s="383"/>
      <c r="QQB112" s="383"/>
      <c r="QQC112" s="383"/>
      <c r="QQD112" s="383"/>
      <c r="QQE112" s="383"/>
      <c r="QQF112" s="383"/>
      <c r="QQG112" s="383"/>
      <c r="QQH112" s="383"/>
      <c r="QQI112" s="383"/>
      <c r="QQJ112" s="383"/>
      <c r="QQK112" s="383"/>
      <c r="QQL112" s="383"/>
      <c r="QQM112" s="383"/>
      <c r="QQN112" s="383"/>
      <c r="QQO112" s="383"/>
      <c r="QQP112" s="383"/>
      <c r="QQQ112" s="383"/>
      <c r="QQR112" s="383"/>
      <c r="QQS112" s="383"/>
      <c r="QQT112" s="383"/>
      <c r="QQU112" s="383"/>
      <c r="QQV112" s="383"/>
      <c r="QQW112" s="383"/>
      <c r="QQX112" s="383"/>
      <c r="QQY112" s="383"/>
      <c r="QQZ112" s="383"/>
      <c r="QRA112" s="383"/>
      <c r="QRB112" s="383"/>
      <c r="QRC112" s="383"/>
      <c r="QRD112" s="383"/>
      <c r="QRE112" s="383"/>
      <c r="QRF112" s="383"/>
      <c r="QRG112" s="383"/>
      <c r="QRH112" s="383"/>
      <c r="QRI112" s="383"/>
      <c r="QRJ112" s="383"/>
      <c r="QRK112" s="383"/>
      <c r="QRL112" s="383"/>
      <c r="QRM112" s="383"/>
      <c r="QRN112" s="383"/>
      <c r="QRO112" s="383"/>
      <c r="QRP112" s="383"/>
      <c r="QRQ112" s="383"/>
      <c r="QRR112" s="383"/>
      <c r="QRS112" s="383"/>
      <c r="QRT112" s="383"/>
      <c r="QRU112" s="383"/>
      <c r="QRV112" s="383"/>
      <c r="QRW112" s="383"/>
      <c r="QRX112" s="383"/>
      <c r="QRY112" s="383"/>
      <c r="QRZ112" s="383"/>
      <c r="QSA112" s="383"/>
      <c r="QSB112" s="383"/>
      <c r="QSC112" s="383"/>
      <c r="QSD112" s="383"/>
      <c r="QSE112" s="383"/>
      <c r="QSF112" s="383"/>
      <c r="QSG112" s="383"/>
      <c r="QSH112" s="383"/>
      <c r="QSI112" s="383"/>
      <c r="QSJ112" s="383"/>
      <c r="QSK112" s="383"/>
      <c r="QSL112" s="383"/>
      <c r="QSM112" s="383"/>
      <c r="QSN112" s="383"/>
      <c r="QSO112" s="383"/>
      <c r="QSP112" s="383"/>
      <c r="QSQ112" s="383"/>
      <c r="QSR112" s="383"/>
      <c r="QSS112" s="383"/>
      <c r="QST112" s="383"/>
      <c r="QSU112" s="383"/>
      <c r="QSV112" s="383"/>
      <c r="QSW112" s="383"/>
      <c r="QSX112" s="383"/>
      <c r="QSY112" s="383"/>
      <c r="QSZ112" s="383"/>
      <c r="QTA112" s="383"/>
      <c r="QTB112" s="383"/>
      <c r="QTC112" s="383"/>
      <c r="QTD112" s="383"/>
      <c r="QTE112" s="383"/>
      <c r="QTF112" s="383"/>
      <c r="QTG112" s="383"/>
      <c r="QTH112" s="383"/>
      <c r="QTI112" s="383"/>
      <c r="QTJ112" s="383"/>
      <c r="QTK112" s="383"/>
      <c r="QTL112" s="383"/>
      <c r="QTM112" s="383"/>
      <c r="QTN112" s="383"/>
      <c r="QTO112" s="383"/>
      <c r="QTP112" s="383"/>
      <c r="QTQ112" s="383"/>
      <c r="QTR112" s="383"/>
      <c r="QTS112" s="383"/>
      <c r="QTT112" s="383"/>
      <c r="QTU112" s="383"/>
      <c r="QTV112" s="383"/>
      <c r="QTW112" s="383"/>
      <c r="QTX112" s="383"/>
      <c r="QTY112" s="383"/>
      <c r="QTZ112" s="383"/>
      <c r="QUA112" s="383"/>
      <c r="QUB112" s="383"/>
      <c r="QUC112" s="383"/>
      <c r="QUD112" s="383"/>
      <c r="QUE112" s="383"/>
      <c r="QUF112" s="383"/>
      <c r="QUG112" s="383"/>
      <c r="QUH112" s="383"/>
      <c r="QUI112" s="383"/>
      <c r="QUJ112" s="383"/>
      <c r="QUK112" s="383"/>
      <c r="QUL112" s="383"/>
      <c r="QUM112" s="383"/>
      <c r="QUN112" s="383"/>
      <c r="QUO112" s="383"/>
      <c r="QUP112" s="383"/>
      <c r="QUQ112" s="383"/>
      <c r="QUR112" s="383"/>
      <c r="QUS112" s="383"/>
      <c r="QUT112" s="383"/>
      <c r="QUU112" s="383"/>
      <c r="QUV112" s="383"/>
      <c r="QUW112" s="383"/>
      <c r="QUX112" s="383"/>
      <c r="QUY112" s="383"/>
      <c r="QUZ112" s="383"/>
      <c r="QVA112" s="383"/>
      <c r="QVB112" s="383"/>
      <c r="QVC112" s="383"/>
      <c r="QVD112" s="383"/>
      <c r="QVE112" s="383"/>
      <c r="QVF112" s="383"/>
      <c r="QVG112" s="383"/>
      <c r="QVH112" s="383"/>
      <c r="QVI112" s="383"/>
      <c r="QVJ112" s="383"/>
      <c r="QVK112" s="383"/>
      <c r="QVL112" s="383"/>
      <c r="QVM112" s="383"/>
      <c r="QVN112" s="383"/>
      <c r="QVO112" s="383"/>
      <c r="QVP112" s="383"/>
      <c r="QVQ112" s="383"/>
      <c r="QVR112" s="383"/>
      <c r="QVS112" s="383"/>
      <c r="QVT112" s="383"/>
      <c r="QVU112" s="383"/>
      <c r="QVV112" s="383"/>
      <c r="QVW112" s="383"/>
      <c r="QVX112" s="383"/>
      <c r="QVY112" s="383"/>
      <c r="QVZ112" s="383"/>
      <c r="QWA112" s="383"/>
      <c r="QWB112" s="383"/>
      <c r="QWC112" s="383"/>
      <c r="QWD112" s="383"/>
      <c r="QWE112" s="383"/>
      <c r="QWF112" s="383"/>
      <c r="QWG112" s="383"/>
      <c r="QWH112" s="383"/>
      <c r="QWI112" s="383"/>
      <c r="QWJ112" s="383"/>
      <c r="QWK112" s="383"/>
      <c r="QWL112" s="383"/>
      <c r="QWM112" s="383"/>
      <c r="QWN112" s="383"/>
      <c r="QWO112" s="383"/>
      <c r="QWP112" s="383"/>
      <c r="QWQ112" s="383"/>
      <c r="QWR112" s="383"/>
      <c r="QWS112" s="383"/>
      <c r="QWT112" s="383"/>
      <c r="QWU112" s="383"/>
      <c r="QWV112" s="383"/>
      <c r="QWW112" s="383"/>
      <c r="QWX112" s="383"/>
      <c r="QWY112" s="383"/>
      <c r="QWZ112" s="383"/>
      <c r="QXA112" s="383"/>
      <c r="QXB112" s="383"/>
      <c r="QXC112" s="383"/>
      <c r="QXD112" s="383"/>
      <c r="QXE112" s="383"/>
      <c r="QXF112" s="383"/>
      <c r="QXG112" s="383"/>
      <c r="QXH112" s="383"/>
      <c r="QXI112" s="383"/>
      <c r="QXJ112" s="383"/>
      <c r="QXK112" s="383"/>
      <c r="QXL112" s="383"/>
      <c r="QXM112" s="383"/>
      <c r="QXN112" s="383"/>
      <c r="QXO112" s="383"/>
      <c r="QXP112" s="383"/>
      <c r="QXQ112" s="383"/>
      <c r="QXR112" s="383"/>
      <c r="QXS112" s="383"/>
      <c r="QXT112" s="383"/>
      <c r="QXU112" s="383"/>
      <c r="QXV112" s="383"/>
      <c r="QXW112" s="383"/>
      <c r="QXX112" s="383"/>
      <c r="QXY112" s="383"/>
      <c r="QXZ112" s="383"/>
      <c r="QYA112" s="383"/>
      <c r="QYB112" s="383"/>
      <c r="QYC112" s="383"/>
      <c r="QYD112" s="383"/>
      <c r="QYE112" s="383"/>
      <c r="QYF112" s="383"/>
      <c r="QYG112" s="383"/>
      <c r="QYH112" s="383"/>
      <c r="QYI112" s="383"/>
      <c r="QYJ112" s="383"/>
      <c r="QYK112" s="383"/>
      <c r="QYL112" s="383"/>
      <c r="QYM112" s="383"/>
      <c r="QYN112" s="383"/>
      <c r="QYO112" s="383"/>
      <c r="QYP112" s="383"/>
      <c r="QYQ112" s="383"/>
      <c r="QYR112" s="383"/>
      <c r="QYS112" s="383"/>
      <c r="QYT112" s="383"/>
      <c r="QYU112" s="383"/>
      <c r="QYV112" s="383"/>
      <c r="QYW112" s="383"/>
      <c r="QYX112" s="383"/>
      <c r="QYY112" s="383"/>
      <c r="QYZ112" s="383"/>
      <c r="QZA112" s="383"/>
      <c r="QZB112" s="383"/>
      <c r="QZC112" s="383"/>
      <c r="QZD112" s="383"/>
      <c r="QZE112" s="383"/>
      <c r="QZF112" s="383"/>
      <c r="QZG112" s="383"/>
      <c r="QZH112" s="383"/>
      <c r="QZI112" s="383"/>
      <c r="QZJ112" s="383"/>
      <c r="QZK112" s="383"/>
      <c r="QZL112" s="383"/>
      <c r="QZM112" s="383"/>
      <c r="QZN112" s="383"/>
      <c r="QZO112" s="383"/>
      <c r="QZP112" s="383"/>
      <c r="QZQ112" s="383"/>
      <c r="QZR112" s="383"/>
      <c r="QZS112" s="383"/>
      <c r="QZT112" s="383"/>
      <c r="QZU112" s="383"/>
      <c r="QZV112" s="383"/>
      <c r="QZW112" s="383"/>
      <c r="QZX112" s="383"/>
      <c r="QZY112" s="383"/>
      <c r="QZZ112" s="383"/>
      <c r="RAA112" s="383"/>
      <c r="RAB112" s="383"/>
      <c r="RAC112" s="383"/>
      <c r="RAD112" s="383"/>
      <c r="RAE112" s="383"/>
      <c r="RAF112" s="383"/>
      <c r="RAG112" s="383"/>
      <c r="RAH112" s="383"/>
      <c r="RAI112" s="383"/>
      <c r="RAJ112" s="383"/>
      <c r="RAK112" s="383"/>
      <c r="RAL112" s="383"/>
      <c r="RAM112" s="383"/>
      <c r="RAN112" s="383"/>
      <c r="RAO112" s="383"/>
      <c r="RAP112" s="383"/>
      <c r="RAQ112" s="383"/>
      <c r="RAR112" s="383"/>
      <c r="RAS112" s="383"/>
      <c r="RAT112" s="383"/>
      <c r="RAU112" s="383"/>
      <c r="RAV112" s="383"/>
      <c r="RAW112" s="383"/>
      <c r="RAX112" s="383"/>
      <c r="RAY112" s="383"/>
      <c r="RAZ112" s="383"/>
      <c r="RBA112" s="383"/>
      <c r="RBB112" s="383"/>
      <c r="RBC112" s="383"/>
      <c r="RBD112" s="383"/>
      <c r="RBE112" s="383"/>
      <c r="RBF112" s="383"/>
      <c r="RBG112" s="383"/>
      <c r="RBH112" s="383"/>
      <c r="RBI112" s="383"/>
      <c r="RBJ112" s="383"/>
      <c r="RBK112" s="383"/>
      <c r="RBL112" s="383"/>
      <c r="RBM112" s="383"/>
      <c r="RBN112" s="383"/>
      <c r="RBO112" s="383"/>
      <c r="RBP112" s="383"/>
      <c r="RBQ112" s="383"/>
      <c r="RBR112" s="383"/>
      <c r="RBS112" s="383"/>
      <c r="RBT112" s="383"/>
      <c r="RBU112" s="383"/>
      <c r="RBV112" s="383"/>
      <c r="RBW112" s="383"/>
      <c r="RBX112" s="383"/>
      <c r="RBY112" s="383"/>
      <c r="RBZ112" s="383"/>
      <c r="RCA112" s="383"/>
      <c r="RCB112" s="383"/>
      <c r="RCC112" s="383"/>
      <c r="RCD112" s="383"/>
      <c r="RCE112" s="383"/>
      <c r="RCF112" s="383"/>
      <c r="RCG112" s="383"/>
      <c r="RCH112" s="383"/>
      <c r="RCI112" s="383"/>
      <c r="RCJ112" s="383"/>
      <c r="RCK112" s="383"/>
      <c r="RCL112" s="383"/>
      <c r="RCM112" s="383"/>
      <c r="RCN112" s="383"/>
      <c r="RCO112" s="383"/>
      <c r="RCP112" s="383"/>
      <c r="RCQ112" s="383"/>
      <c r="RCR112" s="383"/>
      <c r="RCS112" s="383"/>
      <c r="RCT112" s="383"/>
      <c r="RCU112" s="383"/>
      <c r="RCV112" s="383"/>
      <c r="RCW112" s="383"/>
      <c r="RCX112" s="383"/>
      <c r="RCY112" s="383"/>
      <c r="RCZ112" s="383"/>
      <c r="RDA112" s="383"/>
      <c r="RDB112" s="383"/>
      <c r="RDC112" s="383"/>
      <c r="RDD112" s="383"/>
      <c r="RDE112" s="383"/>
      <c r="RDF112" s="383"/>
      <c r="RDG112" s="383"/>
      <c r="RDH112" s="383"/>
      <c r="RDI112" s="383"/>
      <c r="RDJ112" s="383"/>
      <c r="RDK112" s="383"/>
      <c r="RDL112" s="383"/>
      <c r="RDM112" s="383"/>
      <c r="RDN112" s="383"/>
      <c r="RDO112" s="383"/>
      <c r="RDP112" s="383"/>
      <c r="RDQ112" s="383"/>
      <c r="RDR112" s="383"/>
      <c r="RDS112" s="383"/>
      <c r="RDT112" s="383"/>
      <c r="RDU112" s="383"/>
      <c r="RDV112" s="383"/>
      <c r="RDW112" s="383"/>
      <c r="RDX112" s="383"/>
      <c r="RDY112" s="383"/>
      <c r="RDZ112" s="383"/>
      <c r="REA112" s="383"/>
      <c r="REB112" s="383"/>
      <c r="REC112" s="383"/>
      <c r="RED112" s="383"/>
      <c r="REE112" s="383"/>
      <c r="REF112" s="383"/>
      <c r="REG112" s="383"/>
      <c r="REH112" s="383"/>
      <c r="REI112" s="383"/>
      <c r="REJ112" s="383"/>
      <c r="REK112" s="383"/>
      <c r="REL112" s="383"/>
      <c r="REM112" s="383"/>
      <c r="REN112" s="383"/>
      <c r="REO112" s="383"/>
      <c r="REP112" s="383"/>
      <c r="REQ112" s="383"/>
      <c r="RER112" s="383"/>
      <c r="RES112" s="383"/>
      <c r="RET112" s="383"/>
      <c r="REU112" s="383"/>
      <c r="REV112" s="383"/>
      <c r="REW112" s="383"/>
      <c r="REX112" s="383"/>
      <c r="REY112" s="383"/>
      <c r="REZ112" s="383"/>
      <c r="RFA112" s="383"/>
      <c r="RFB112" s="383"/>
      <c r="RFC112" s="383"/>
      <c r="RFD112" s="383"/>
      <c r="RFE112" s="383"/>
      <c r="RFF112" s="383"/>
      <c r="RFG112" s="383"/>
      <c r="RFH112" s="383"/>
      <c r="RFI112" s="383"/>
      <c r="RFJ112" s="383"/>
      <c r="RFK112" s="383"/>
      <c r="RFL112" s="383"/>
      <c r="RFM112" s="383"/>
      <c r="RFN112" s="383"/>
      <c r="RFO112" s="383"/>
      <c r="RFP112" s="383"/>
      <c r="RFQ112" s="383"/>
      <c r="RFR112" s="383"/>
      <c r="RFS112" s="383"/>
      <c r="RFT112" s="383"/>
      <c r="RFU112" s="383"/>
      <c r="RFV112" s="383"/>
      <c r="RFW112" s="383"/>
      <c r="RFX112" s="383"/>
      <c r="RFY112" s="383"/>
      <c r="RFZ112" s="383"/>
      <c r="RGA112" s="383"/>
      <c r="RGB112" s="383"/>
      <c r="RGC112" s="383"/>
      <c r="RGD112" s="383"/>
      <c r="RGE112" s="383"/>
      <c r="RGF112" s="383"/>
      <c r="RGG112" s="383"/>
      <c r="RGH112" s="383"/>
      <c r="RGI112" s="383"/>
      <c r="RGJ112" s="383"/>
      <c r="RGK112" s="383"/>
      <c r="RGL112" s="383"/>
      <c r="RGM112" s="383"/>
      <c r="RGN112" s="383"/>
      <c r="RGO112" s="383"/>
      <c r="RGP112" s="383"/>
      <c r="RGQ112" s="383"/>
      <c r="RGR112" s="383"/>
      <c r="RGS112" s="383"/>
      <c r="RGT112" s="383"/>
      <c r="RGU112" s="383"/>
      <c r="RGV112" s="383"/>
      <c r="RGW112" s="383"/>
      <c r="RGX112" s="383"/>
      <c r="RGY112" s="383"/>
      <c r="RGZ112" s="383"/>
      <c r="RHA112" s="383"/>
      <c r="RHB112" s="383"/>
      <c r="RHC112" s="383"/>
      <c r="RHD112" s="383"/>
      <c r="RHE112" s="383"/>
      <c r="RHF112" s="383"/>
      <c r="RHG112" s="383"/>
      <c r="RHH112" s="383"/>
      <c r="RHI112" s="383"/>
      <c r="RHJ112" s="383"/>
      <c r="RHK112" s="383"/>
      <c r="RHL112" s="383"/>
      <c r="RHM112" s="383"/>
      <c r="RHN112" s="383"/>
      <c r="RHO112" s="383"/>
      <c r="RHP112" s="383"/>
      <c r="RHQ112" s="383"/>
      <c r="RHR112" s="383"/>
      <c r="RHS112" s="383"/>
      <c r="RHT112" s="383"/>
      <c r="RHU112" s="383"/>
      <c r="RHV112" s="383"/>
      <c r="RHW112" s="383"/>
      <c r="RHX112" s="383"/>
      <c r="RHY112" s="383"/>
      <c r="RHZ112" s="383"/>
      <c r="RIA112" s="383"/>
      <c r="RIB112" s="383"/>
      <c r="RIC112" s="383"/>
      <c r="RID112" s="383"/>
      <c r="RIE112" s="383"/>
      <c r="RIF112" s="383"/>
      <c r="RIG112" s="383"/>
      <c r="RIH112" s="383"/>
      <c r="RII112" s="383"/>
      <c r="RIJ112" s="383"/>
      <c r="RIK112" s="383"/>
      <c r="RIL112" s="383"/>
      <c r="RIM112" s="383"/>
      <c r="RIN112" s="383"/>
      <c r="RIO112" s="383"/>
      <c r="RIP112" s="383"/>
      <c r="RIQ112" s="383"/>
      <c r="RIR112" s="383"/>
      <c r="RIS112" s="383"/>
      <c r="RIT112" s="383"/>
      <c r="RIU112" s="383"/>
      <c r="RIV112" s="383"/>
      <c r="RIW112" s="383"/>
      <c r="RIX112" s="383"/>
      <c r="RIY112" s="383"/>
      <c r="RIZ112" s="383"/>
      <c r="RJA112" s="383"/>
      <c r="RJB112" s="383"/>
      <c r="RJC112" s="383"/>
      <c r="RJD112" s="383"/>
      <c r="RJE112" s="383"/>
      <c r="RJF112" s="383"/>
      <c r="RJG112" s="383"/>
      <c r="RJH112" s="383"/>
      <c r="RJI112" s="383"/>
      <c r="RJJ112" s="383"/>
      <c r="RJK112" s="383"/>
      <c r="RJL112" s="383"/>
      <c r="RJM112" s="383"/>
      <c r="RJN112" s="383"/>
      <c r="RJO112" s="383"/>
      <c r="RJP112" s="383"/>
      <c r="RJQ112" s="383"/>
      <c r="RJR112" s="383"/>
      <c r="RJS112" s="383"/>
      <c r="RJT112" s="383"/>
      <c r="RJU112" s="383"/>
      <c r="RJV112" s="383"/>
      <c r="RJW112" s="383"/>
      <c r="RJX112" s="383"/>
      <c r="RJY112" s="383"/>
      <c r="RJZ112" s="383"/>
      <c r="RKA112" s="383"/>
      <c r="RKB112" s="383"/>
      <c r="RKC112" s="383"/>
      <c r="RKD112" s="383"/>
      <c r="RKE112" s="383"/>
      <c r="RKF112" s="383"/>
      <c r="RKG112" s="383"/>
      <c r="RKH112" s="383"/>
      <c r="RKI112" s="383"/>
      <c r="RKJ112" s="383"/>
      <c r="RKK112" s="383"/>
      <c r="RKL112" s="383"/>
      <c r="RKM112" s="383"/>
      <c r="RKN112" s="383"/>
      <c r="RKO112" s="383"/>
      <c r="RKP112" s="383"/>
      <c r="RKQ112" s="383"/>
      <c r="RKR112" s="383"/>
      <c r="RKS112" s="383"/>
      <c r="RKT112" s="383"/>
      <c r="RKU112" s="383"/>
      <c r="RKV112" s="383"/>
      <c r="RKW112" s="383"/>
      <c r="RKX112" s="383"/>
      <c r="RKY112" s="383"/>
      <c r="RKZ112" s="383"/>
      <c r="RLA112" s="383"/>
      <c r="RLB112" s="383"/>
      <c r="RLC112" s="383"/>
      <c r="RLD112" s="383"/>
      <c r="RLE112" s="383"/>
      <c r="RLF112" s="383"/>
      <c r="RLG112" s="383"/>
      <c r="RLH112" s="383"/>
      <c r="RLI112" s="383"/>
      <c r="RLJ112" s="383"/>
      <c r="RLK112" s="383"/>
      <c r="RLL112" s="383"/>
      <c r="RLM112" s="383"/>
      <c r="RLN112" s="383"/>
      <c r="RLO112" s="383"/>
      <c r="RLP112" s="383"/>
      <c r="RLQ112" s="383"/>
      <c r="RLR112" s="383"/>
      <c r="RLS112" s="383"/>
      <c r="RLT112" s="383"/>
      <c r="RLU112" s="383"/>
      <c r="RLV112" s="383"/>
      <c r="RLW112" s="383"/>
      <c r="RLX112" s="383"/>
      <c r="RLY112" s="383"/>
      <c r="RLZ112" s="383"/>
      <c r="RMA112" s="383"/>
      <c r="RMB112" s="383"/>
      <c r="RMC112" s="383"/>
      <c r="RMD112" s="383"/>
      <c r="RME112" s="383"/>
      <c r="RMF112" s="383"/>
      <c r="RMG112" s="383"/>
      <c r="RMH112" s="383"/>
      <c r="RMI112" s="383"/>
      <c r="RMJ112" s="383"/>
      <c r="RMK112" s="383"/>
      <c r="RML112" s="383"/>
      <c r="RMM112" s="383"/>
      <c r="RMN112" s="383"/>
      <c r="RMO112" s="383"/>
      <c r="RMP112" s="383"/>
      <c r="RMQ112" s="383"/>
      <c r="RMR112" s="383"/>
      <c r="RMS112" s="383"/>
      <c r="RMT112" s="383"/>
      <c r="RMU112" s="383"/>
      <c r="RMV112" s="383"/>
      <c r="RMW112" s="383"/>
      <c r="RMX112" s="383"/>
      <c r="RMY112" s="383"/>
      <c r="RMZ112" s="383"/>
      <c r="RNA112" s="383"/>
      <c r="RNB112" s="383"/>
      <c r="RNC112" s="383"/>
      <c r="RND112" s="383"/>
      <c r="RNE112" s="383"/>
      <c r="RNF112" s="383"/>
      <c r="RNG112" s="383"/>
      <c r="RNH112" s="383"/>
      <c r="RNI112" s="383"/>
      <c r="RNJ112" s="383"/>
      <c r="RNK112" s="383"/>
      <c r="RNL112" s="383"/>
      <c r="RNM112" s="383"/>
      <c r="RNN112" s="383"/>
      <c r="RNO112" s="383"/>
      <c r="RNP112" s="383"/>
      <c r="RNQ112" s="383"/>
      <c r="RNR112" s="383"/>
      <c r="RNS112" s="383"/>
      <c r="RNT112" s="383"/>
      <c r="RNU112" s="383"/>
      <c r="RNV112" s="383"/>
      <c r="RNW112" s="383"/>
      <c r="RNX112" s="383"/>
      <c r="RNY112" s="383"/>
      <c r="RNZ112" s="383"/>
      <c r="ROA112" s="383"/>
      <c r="ROB112" s="383"/>
      <c r="ROC112" s="383"/>
      <c r="ROD112" s="383"/>
      <c r="ROE112" s="383"/>
      <c r="ROF112" s="383"/>
      <c r="ROG112" s="383"/>
      <c r="ROH112" s="383"/>
      <c r="ROI112" s="383"/>
      <c r="ROJ112" s="383"/>
      <c r="ROK112" s="383"/>
      <c r="ROL112" s="383"/>
      <c r="ROM112" s="383"/>
      <c r="RON112" s="383"/>
      <c r="ROO112" s="383"/>
      <c r="ROP112" s="383"/>
      <c r="ROQ112" s="383"/>
      <c r="ROR112" s="383"/>
      <c r="ROS112" s="383"/>
      <c r="ROT112" s="383"/>
      <c r="ROU112" s="383"/>
      <c r="ROV112" s="383"/>
      <c r="ROW112" s="383"/>
      <c r="ROX112" s="383"/>
      <c r="ROY112" s="383"/>
      <c r="ROZ112" s="383"/>
      <c r="RPA112" s="383"/>
      <c r="RPB112" s="383"/>
      <c r="RPC112" s="383"/>
      <c r="RPD112" s="383"/>
      <c r="RPE112" s="383"/>
      <c r="RPF112" s="383"/>
      <c r="RPG112" s="383"/>
      <c r="RPH112" s="383"/>
      <c r="RPI112" s="383"/>
      <c r="RPJ112" s="383"/>
      <c r="RPK112" s="383"/>
      <c r="RPL112" s="383"/>
      <c r="RPM112" s="383"/>
      <c r="RPN112" s="383"/>
      <c r="RPO112" s="383"/>
      <c r="RPP112" s="383"/>
      <c r="RPQ112" s="383"/>
      <c r="RPR112" s="383"/>
      <c r="RPS112" s="383"/>
      <c r="RPT112" s="383"/>
      <c r="RPU112" s="383"/>
      <c r="RPV112" s="383"/>
      <c r="RPW112" s="383"/>
      <c r="RPX112" s="383"/>
      <c r="RPY112" s="383"/>
      <c r="RPZ112" s="383"/>
      <c r="RQA112" s="383"/>
      <c r="RQB112" s="383"/>
      <c r="RQC112" s="383"/>
      <c r="RQD112" s="383"/>
      <c r="RQE112" s="383"/>
      <c r="RQF112" s="383"/>
      <c r="RQG112" s="383"/>
      <c r="RQH112" s="383"/>
      <c r="RQI112" s="383"/>
      <c r="RQJ112" s="383"/>
      <c r="RQK112" s="383"/>
      <c r="RQL112" s="383"/>
      <c r="RQM112" s="383"/>
      <c r="RQN112" s="383"/>
      <c r="RQO112" s="383"/>
      <c r="RQP112" s="383"/>
      <c r="RQQ112" s="383"/>
      <c r="RQR112" s="383"/>
      <c r="RQS112" s="383"/>
      <c r="RQT112" s="383"/>
      <c r="RQU112" s="383"/>
      <c r="RQV112" s="383"/>
      <c r="RQW112" s="383"/>
      <c r="RQX112" s="383"/>
      <c r="RQY112" s="383"/>
      <c r="RQZ112" s="383"/>
      <c r="RRA112" s="383"/>
      <c r="RRB112" s="383"/>
      <c r="RRC112" s="383"/>
      <c r="RRD112" s="383"/>
      <c r="RRE112" s="383"/>
      <c r="RRF112" s="383"/>
      <c r="RRG112" s="383"/>
      <c r="RRH112" s="383"/>
      <c r="RRI112" s="383"/>
      <c r="RRJ112" s="383"/>
      <c r="RRK112" s="383"/>
      <c r="RRL112" s="383"/>
      <c r="RRM112" s="383"/>
      <c r="RRN112" s="383"/>
      <c r="RRO112" s="383"/>
      <c r="RRP112" s="383"/>
      <c r="RRQ112" s="383"/>
      <c r="RRR112" s="383"/>
      <c r="RRS112" s="383"/>
      <c r="RRT112" s="383"/>
      <c r="RRU112" s="383"/>
      <c r="RRV112" s="383"/>
      <c r="RRW112" s="383"/>
      <c r="RRX112" s="383"/>
      <c r="RRY112" s="383"/>
      <c r="RRZ112" s="383"/>
      <c r="RSA112" s="383"/>
      <c r="RSB112" s="383"/>
      <c r="RSC112" s="383"/>
      <c r="RSD112" s="383"/>
      <c r="RSE112" s="383"/>
      <c r="RSF112" s="383"/>
      <c r="RSG112" s="383"/>
      <c r="RSH112" s="383"/>
      <c r="RSI112" s="383"/>
      <c r="RSJ112" s="383"/>
      <c r="RSK112" s="383"/>
      <c r="RSL112" s="383"/>
      <c r="RSM112" s="383"/>
      <c r="RSN112" s="383"/>
      <c r="RSO112" s="383"/>
      <c r="RSP112" s="383"/>
      <c r="RSQ112" s="383"/>
      <c r="RSR112" s="383"/>
      <c r="RSS112" s="383"/>
      <c r="RST112" s="383"/>
      <c r="RSU112" s="383"/>
      <c r="RSV112" s="383"/>
      <c r="RSW112" s="383"/>
      <c r="RSX112" s="383"/>
      <c r="RSY112" s="383"/>
      <c r="RSZ112" s="383"/>
      <c r="RTA112" s="383"/>
      <c r="RTB112" s="383"/>
      <c r="RTC112" s="383"/>
      <c r="RTD112" s="383"/>
      <c r="RTE112" s="383"/>
      <c r="RTF112" s="383"/>
      <c r="RTG112" s="383"/>
      <c r="RTH112" s="383"/>
      <c r="RTI112" s="383"/>
      <c r="RTJ112" s="383"/>
      <c r="RTK112" s="383"/>
      <c r="RTL112" s="383"/>
      <c r="RTM112" s="383"/>
      <c r="RTN112" s="383"/>
      <c r="RTO112" s="383"/>
      <c r="RTP112" s="383"/>
      <c r="RTQ112" s="383"/>
      <c r="RTR112" s="383"/>
      <c r="RTS112" s="383"/>
      <c r="RTT112" s="383"/>
      <c r="RTU112" s="383"/>
      <c r="RTV112" s="383"/>
      <c r="RTW112" s="383"/>
      <c r="RTX112" s="383"/>
      <c r="RTY112" s="383"/>
      <c r="RTZ112" s="383"/>
      <c r="RUA112" s="383"/>
      <c r="RUB112" s="383"/>
      <c r="RUC112" s="383"/>
      <c r="RUD112" s="383"/>
      <c r="RUE112" s="383"/>
      <c r="RUF112" s="383"/>
      <c r="RUG112" s="383"/>
      <c r="RUH112" s="383"/>
      <c r="RUI112" s="383"/>
      <c r="RUJ112" s="383"/>
      <c r="RUK112" s="383"/>
      <c r="RUL112" s="383"/>
      <c r="RUM112" s="383"/>
      <c r="RUN112" s="383"/>
      <c r="RUO112" s="383"/>
      <c r="RUP112" s="383"/>
      <c r="RUQ112" s="383"/>
      <c r="RUR112" s="383"/>
      <c r="RUS112" s="383"/>
      <c r="RUT112" s="383"/>
      <c r="RUU112" s="383"/>
      <c r="RUV112" s="383"/>
      <c r="RUW112" s="383"/>
      <c r="RUX112" s="383"/>
      <c r="RUY112" s="383"/>
      <c r="RUZ112" s="383"/>
      <c r="RVA112" s="383"/>
      <c r="RVB112" s="383"/>
      <c r="RVC112" s="383"/>
      <c r="RVD112" s="383"/>
      <c r="RVE112" s="383"/>
      <c r="RVF112" s="383"/>
      <c r="RVG112" s="383"/>
      <c r="RVH112" s="383"/>
      <c r="RVI112" s="383"/>
      <c r="RVJ112" s="383"/>
      <c r="RVK112" s="383"/>
      <c r="RVL112" s="383"/>
      <c r="RVM112" s="383"/>
      <c r="RVN112" s="383"/>
      <c r="RVO112" s="383"/>
      <c r="RVP112" s="383"/>
      <c r="RVQ112" s="383"/>
      <c r="RVR112" s="383"/>
      <c r="RVS112" s="383"/>
      <c r="RVT112" s="383"/>
      <c r="RVU112" s="383"/>
      <c r="RVV112" s="383"/>
      <c r="RVW112" s="383"/>
      <c r="RVX112" s="383"/>
      <c r="RVY112" s="383"/>
      <c r="RVZ112" s="383"/>
      <c r="RWA112" s="383"/>
      <c r="RWB112" s="383"/>
      <c r="RWC112" s="383"/>
      <c r="RWD112" s="383"/>
      <c r="RWE112" s="383"/>
      <c r="RWF112" s="383"/>
      <c r="RWG112" s="383"/>
      <c r="RWH112" s="383"/>
      <c r="RWI112" s="383"/>
      <c r="RWJ112" s="383"/>
      <c r="RWK112" s="383"/>
      <c r="RWL112" s="383"/>
      <c r="RWM112" s="383"/>
      <c r="RWN112" s="383"/>
      <c r="RWO112" s="383"/>
      <c r="RWP112" s="383"/>
      <c r="RWQ112" s="383"/>
      <c r="RWR112" s="383"/>
      <c r="RWS112" s="383"/>
      <c r="RWT112" s="383"/>
      <c r="RWU112" s="383"/>
      <c r="RWV112" s="383"/>
      <c r="RWW112" s="383"/>
      <c r="RWX112" s="383"/>
      <c r="RWY112" s="383"/>
      <c r="RWZ112" s="383"/>
      <c r="RXA112" s="383"/>
      <c r="RXB112" s="383"/>
      <c r="RXC112" s="383"/>
      <c r="RXD112" s="383"/>
      <c r="RXE112" s="383"/>
      <c r="RXF112" s="383"/>
      <c r="RXG112" s="383"/>
      <c r="RXH112" s="383"/>
      <c r="RXI112" s="383"/>
      <c r="RXJ112" s="383"/>
      <c r="RXK112" s="383"/>
      <c r="RXL112" s="383"/>
      <c r="RXM112" s="383"/>
      <c r="RXN112" s="383"/>
      <c r="RXO112" s="383"/>
      <c r="RXP112" s="383"/>
      <c r="RXQ112" s="383"/>
      <c r="RXR112" s="383"/>
      <c r="RXS112" s="383"/>
      <c r="RXT112" s="383"/>
      <c r="RXU112" s="383"/>
      <c r="RXV112" s="383"/>
      <c r="RXW112" s="383"/>
      <c r="RXX112" s="383"/>
      <c r="RXY112" s="383"/>
      <c r="RXZ112" s="383"/>
      <c r="RYA112" s="383"/>
      <c r="RYB112" s="383"/>
      <c r="RYC112" s="383"/>
      <c r="RYD112" s="383"/>
      <c r="RYE112" s="383"/>
      <c r="RYF112" s="383"/>
      <c r="RYG112" s="383"/>
      <c r="RYH112" s="383"/>
      <c r="RYI112" s="383"/>
      <c r="RYJ112" s="383"/>
      <c r="RYK112" s="383"/>
      <c r="RYL112" s="383"/>
      <c r="RYM112" s="383"/>
      <c r="RYN112" s="383"/>
      <c r="RYO112" s="383"/>
      <c r="RYP112" s="383"/>
      <c r="RYQ112" s="383"/>
      <c r="RYR112" s="383"/>
      <c r="RYS112" s="383"/>
      <c r="RYT112" s="383"/>
      <c r="RYU112" s="383"/>
      <c r="RYV112" s="383"/>
      <c r="RYW112" s="383"/>
      <c r="RYX112" s="383"/>
      <c r="RYY112" s="383"/>
      <c r="RYZ112" s="383"/>
      <c r="RZA112" s="383"/>
      <c r="RZB112" s="383"/>
      <c r="RZC112" s="383"/>
      <c r="RZD112" s="383"/>
      <c r="RZE112" s="383"/>
      <c r="RZF112" s="383"/>
      <c r="RZG112" s="383"/>
      <c r="RZH112" s="383"/>
      <c r="RZI112" s="383"/>
      <c r="RZJ112" s="383"/>
      <c r="RZK112" s="383"/>
      <c r="RZL112" s="383"/>
      <c r="RZM112" s="383"/>
      <c r="RZN112" s="383"/>
      <c r="RZO112" s="383"/>
      <c r="RZP112" s="383"/>
      <c r="RZQ112" s="383"/>
      <c r="RZR112" s="383"/>
      <c r="RZS112" s="383"/>
      <c r="RZT112" s="383"/>
      <c r="RZU112" s="383"/>
      <c r="RZV112" s="383"/>
      <c r="RZW112" s="383"/>
      <c r="RZX112" s="383"/>
      <c r="RZY112" s="383"/>
      <c r="RZZ112" s="383"/>
      <c r="SAA112" s="383"/>
      <c r="SAB112" s="383"/>
      <c r="SAC112" s="383"/>
      <c r="SAD112" s="383"/>
      <c r="SAE112" s="383"/>
      <c r="SAF112" s="383"/>
      <c r="SAG112" s="383"/>
      <c r="SAH112" s="383"/>
      <c r="SAI112" s="383"/>
      <c r="SAJ112" s="383"/>
      <c r="SAK112" s="383"/>
      <c r="SAL112" s="383"/>
      <c r="SAM112" s="383"/>
      <c r="SAN112" s="383"/>
      <c r="SAO112" s="383"/>
      <c r="SAP112" s="383"/>
      <c r="SAQ112" s="383"/>
      <c r="SAR112" s="383"/>
      <c r="SAS112" s="383"/>
      <c r="SAT112" s="383"/>
      <c r="SAU112" s="383"/>
      <c r="SAV112" s="383"/>
      <c r="SAW112" s="383"/>
      <c r="SAX112" s="383"/>
      <c r="SAY112" s="383"/>
      <c r="SAZ112" s="383"/>
      <c r="SBA112" s="383"/>
      <c r="SBB112" s="383"/>
      <c r="SBC112" s="383"/>
      <c r="SBD112" s="383"/>
      <c r="SBE112" s="383"/>
      <c r="SBF112" s="383"/>
      <c r="SBG112" s="383"/>
      <c r="SBH112" s="383"/>
      <c r="SBI112" s="383"/>
      <c r="SBJ112" s="383"/>
      <c r="SBK112" s="383"/>
      <c r="SBL112" s="383"/>
      <c r="SBM112" s="383"/>
      <c r="SBN112" s="383"/>
      <c r="SBO112" s="383"/>
      <c r="SBP112" s="383"/>
      <c r="SBQ112" s="383"/>
      <c r="SBR112" s="383"/>
      <c r="SBS112" s="383"/>
      <c r="SBT112" s="383"/>
      <c r="SBU112" s="383"/>
      <c r="SBV112" s="383"/>
      <c r="SBW112" s="383"/>
      <c r="SBX112" s="383"/>
      <c r="SBY112" s="383"/>
      <c r="SBZ112" s="383"/>
      <c r="SCA112" s="383"/>
      <c r="SCB112" s="383"/>
      <c r="SCC112" s="383"/>
      <c r="SCD112" s="383"/>
      <c r="SCE112" s="383"/>
      <c r="SCF112" s="383"/>
      <c r="SCG112" s="383"/>
      <c r="SCH112" s="383"/>
      <c r="SCI112" s="383"/>
      <c r="SCJ112" s="383"/>
      <c r="SCK112" s="383"/>
      <c r="SCL112" s="383"/>
      <c r="SCM112" s="383"/>
      <c r="SCN112" s="383"/>
      <c r="SCO112" s="383"/>
      <c r="SCP112" s="383"/>
      <c r="SCQ112" s="383"/>
      <c r="SCR112" s="383"/>
      <c r="SCS112" s="383"/>
      <c r="SCT112" s="383"/>
      <c r="SCU112" s="383"/>
      <c r="SCV112" s="383"/>
      <c r="SCW112" s="383"/>
      <c r="SCX112" s="383"/>
      <c r="SCY112" s="383"/>
      <c r="SCZ112" s="383"/>
      <c r="SDA112" s="383"/>
      <c r="SDB112" s="383"/>
      <c r="SDC112" s="383"/>
      <c r="SDD112" s="383"/>
      <c r="SDE112" s="383"/>
      <c r="SDF112" s="383"/>
      <c r="SDG112" s="383"/>
      <c r="SDH112" s="383"/>
      <c r="SDI112" s="383"/>
      <c r="SDJ112" s="383"/>
      <c r="SDK112" s="383"/>
      <c r="SDL112" s="383"/>
      <c r="SDM112" s="383"/>
      <c r="SDN112" s="383"/>
      <c r="SDO112" s="383"/>
      <c r="SDP112" s="383"/>
      <c r="SDQ112" s="383"/>
      <c r="SDR112" s="383"/>
      <c r="SDS112" s="383"/>
      <c r="SDT112" s="383"/>
      <c r="SDU112" s="383"/>
      <c r="SDV112" s="383"/>
      <c r="SDW112" s="383"/>
      <c r="SDX112" s="383"/>
      <c r="SDY112" s="383"/>
      <c r="SDZ112" s="383"/>
      <c r="SEA112" s="383"/>
      <c r="SEB112" s="383"/>
      <c r="SEC112" s="383"/>
      <c r="SED112" s="383"/>
      <c r="SEE112" s="383"/>
      <c r="SEF112" s="383"/>
      <c r="SEG112" s="383"/>
      <c r="SEH112" s="383"/>
      <c r="SEI112" s="383"/>
      <c r="SEJ112" s="383"/>
      <c r="SEK112" s="383"/>
      <c r="SEL112" s="383"/>
      <c r="SEM112" s="383"/>
      <c r="SEN112" s="383"/>
      <c r="SEO112" s="383"/>
      <c r="SEP112" s="383"/>
      <c r="SEQ112" s="383"/>
      <c r="SER112" s="383"/>
      <c r="SES112" s="383"/>
      <c r="SET112" s="383"/>
      <c r="SEU112" s="383"/>
      <c r="SEV112" s="383"/>
      <c r="SEW112" s="383"/>
      <c r="SEX112" s="383"/>
      <c r="SEY112" s="383"/>
      <c r="SEZ112" s="383"/>
      <c r="SFA112" s="383"/>
      <c r="SFB112" s="383"/>
      <c r="SFC112" s="383"/>
      <c r="SFD112" s="383"/>
      <c r="SFE112" s="383"/>
      <c r="SFF112" s="383"/>
      <c r="SFG112" s="383"/>
      <c r="SFH112" s="383"/>
      <c r="SFI112" s="383"/>
      <c r="SFJ112" s="383"/>
      <c r="SFK112" s="383"/>
      <c r="SFL112" s="383"/>
      <c r="SFM112" s="383"/>
      <c r="SFN112" s="383"/>
      <c r="SFO112" s="383"/>
      <c r="SFP112" s="383"/>
      <c r="SFQ112" s="383"/>
      <c r="SFR112" s="383"/>
      <c r="SFS112" s="383"/>
      <c r="SFT112" s="383"/>
      <c r="SFU112" s="383"/>
      <c r="SFV112" s="383"/>
      <c r="SFW112" s="383"/>
      <c r="SFX112" s="383"/>
      <c r="SFY112" s="383"/>
      <c r="SFZ112" s="383"/>
      <c r="SGA112" s="383"/>
      <c r="SGB112" s="383"/>
      <c r="SGC112" s="383"/>
      <c r="SGD112" s="383"/>
      <c r="SGE112" s="383"/>
      <c r="SGF112" s="383"/>
      <c r="SGG112" s="383"/>
      <c r="SGH112" s="383"/>
      <c r="SGI112" s="383"/>
      <c r="SGJ112" s="383"/>
      <c r="SGK112" s="383"/>
      <c r="SGL112" s="383"/>
      <c r="SGM112" s="383"/>
      <c r="SGN112" s="383"/>
      <c r="SGO112" s="383"/>
      <c r="SGP112" s="383"/>
      <c r="SGQ112" s="383"/>
      <c r="SGR112" s="383"/>
      <c r="SGS112" s="383"/>
      <c r="SGT112" s="383"/>
      <c r="SGU112" s="383"/>
      <c r="SGV112" s="383"/>
      <c r="SGW112" s="383"/>
      <c r="SGX112" s="383"/>
      <c r="SGY112" s="383"/>
      <c r="SGZ112" s="383"/>
      <c r="SHA112" s="383"/>
      <c r="SHB112" s="383"/>
      <c r="SHC112" s="383"/>
      <c r="SHD112" s="383"/>
      <c r="SHE112" s="383"/>
      <c r="SHF112" s="383"/>
      <c r="SHG112" s="383"/>
      <c r="SHH112" s="383"/>
      <c r="SHI112" s="383"/>
      <c r="SHJ112" s="383"/>
      <c r="SHK112" s="383"/>
      <c r="SHL112" s="383"/>
      <c r="SHM112" s="383"/>
      <c r="SHN112" s="383"/>
      <c r="SHO112" s="383"/>
      <c r="SHP112" s="383"/>
      <c r="SHQ112" s="383"/>
      <c r="SHR112" s="383"/>
      <c r="SHS112" s="383"/>
      <c r="SHT112" s="383"/>
      <c r="SHU112" s="383"/>
      <c r="SHV112" s="383"/>
      <c r="SHW112" s="383"/>
      <c r="SHX112" s="383"/>
      <c r="SHY112" s="383"/>
      <c r="SHZ112" s="383"/>
      <c r="SIA112" s="383"/>
      <c r="SIB112" s="383"/>
      <c r="SIC112" s="383"/>
      <c r="SID112" s="383"/>
      <c r="SIE112" s="383"/>
      <c r="SIF112" s="383"/>
      <c r="SIG112" s="383"/>
      <c r="SIH112" s="383"/>
      <c r="SII112" s="383"/>
      <c r="SIJ112" s="383"/>
      <c r="SIK112" s="383"/>
      <c r="SIL112" s="383"/>
      <c r="SIM112" s="383"/>
      <c r="SIN112" s="383"/>
      <c r="SIO112" s="383"/>
      <c r="SIP112" s="383"/>
      <c r="SIQ112" s="383"/>
      <c r="SIR112" s="383"/>
      <c r="SIS112" s="383"/>
      <c r="SIT112" s="383"/>
      <c r="SIU112" s="383"/>
      <c r="SIV112" s="383"/>
      <c r="SIW112" s="383"/>
      <c r="SIX112" s="383"/>
      <c r="SIY112" s="383"/>
      <c r="SIZ112" s="383"/>
      <c r="SJA112" s="383"/>
      <c r="SJB112" s="383"/>
      <c r="SJC112" s="383"/>
      <c r="SJD112" s="383"/>
      <c r="SJE112" s="383"/>
      <c r="SJF112" s="383"/>
      <c r="SJG112" s="383"/>
      <c r="SJH112" s="383"/>
      <c r="SJI112" s="383"/>
      <c r="SJJ112" s="383"/>
      <c r="SJK112" s="383"/>
      <c r="SJL112" s="383"/>
      <c r="SJM112" s="383"/>
      <c r="SJN112" s="383"/>
      <c r="SJO112" s="383"/>
      <c r="SJP112" s="383"/>
      <c r="SJQ112" s="383"/>
      <c r="SJR112" s="383"/>
      <c r="SJS112" s="383"/>
      <c r="SJT112" s="383"/>
      <c r="SJU112" s="383"/>
      <c r="SJV112" s="383"/>
      <c r="SJW112" s="383"/>
      <c r="SJX112" s="383"/>
      <c r="SJY112" s="383"/>
      <c r="SJZ112" s="383"/>
      <c r="SKA112" s="383"/>
      <c r="SKB112" s="383"/>
      <c r="SKC112" s="383"/>
      <c r="SKD112" s="383"/>
      <c r="SKE112" s="383"/>
      <c r="SKF112" s="383"/>
      <c r="SKG112" s="383"/>
      <c r="SKH112" s="383"/>
      <c r="SKI112" s="383"/>
      <c r="SKJ112" s="383"/>
      <c r="SKK112" s="383"/>
      <c r="SKL112" s="383"/>
      <c r="SKM112" s="383"/>
      <c r="SKN112" s="383"/>
      <c r="SKO112" s="383"/>
      <c r="SKP112" s="383"/>
      <c r="SKQ112" s="383"/>
      <c r="SKR112" s="383"/>
      <c r="SKS112" s="383"/>
      <c r="SKT112" s="383"/>
      <c r="SKU112" s="383"/>
      <c r="SKV112" s="383"/>
      <c r="SKW112" s="383"/>
      <c r="SKX112" s="383"/>
      <c r="SKY112" s="383"/>
      <c r="SKZ112" s="383"/>
      <c r="SLA112" s="383"/>
      <c r="SLB112" s="383"/>
      <c r="SLC112" s="383"/>
      <c r="SLD112" s="383"/>
      <c r="SLE112" s="383"/>
      <c r="SLF112" s="383"/>
      <c r="SLG112" s="383"/>
      <c r="SLH112" s="383"/>
      <c r="SLI112" s="383"/>
      <c r="SLJ112" s="383"/>
      <c r="SLK112" s="383"/>
      <c r="SLL112" s="383"/>
      <c r="SLM112" s="383"/>
      <c r="SLN112" s="383"/>
      <c r="SLO112" s="383"/>
      <c r="SLP112" s="383"/>
      <c r="SLQ112" s="383"/>
      <c r="SLR112" s="383"/>
      <c r="SLS112" s="383"/>
      <c r="SLT112" s="383"/>
      <c r="SLU112" s="383"/>
      <c r="SLV112" s="383"/>
      <c r="SLW112" s="383"/>
      <c r="SLX112" s="383"/>
      <c r="SLY112" s="383"/>
      <c r="SLZ112" s="383"/>
      <c r="SMA112" s="383"/>
      <c r="SMB112" s="383"/>
      <c r="SMC112" s="383"/>
      <c r="SMD112" s="383"/>
      <c r="SME112" s="383"/>
      <c r="SMF112" s="383"/>
      <c r="SMG112" s="383"/>
      <c r="SMH112" s="383"/>
      <c r="SMI112" s="383"/>
      <c r="SMJ112" s="383"/>
      <c r="SMK112" s="383"/>
      <c r="SML112" s="383"/>
      <c r="SMM112" s="383"/>
      <c r="SMN112" s="383"/>
      <c r="SMO112" s="383"/>
      <c r="SMP112" s="383"/>
      <c r="SMQ112" s="383"/>
      <c r="SMR112" s="383"/>
      <c r="SMS112" s="383"/>
      <c r="SMT112" s="383"/>
      <c r="SMU112" s="383"/>
      <c r="SMV112" s="383"/>
      <c r="SMW112" s="383"/>
      <c r="SMX112" s="383"/>
      <c r="SMY112" s="383"/>
      <c r="SMZ112" s="383"/>
      <c r="SNA112" s="383"/>
      <c r="SNB112" s="383"/>
      <c r="SNC112" s="383"/>
      <c r="SND112" s="383"/>
      <c r="SNE112" s="383"/>
      <c r="SNF112" s="383"/>
      <c r="SNG112" s="383"/>
      <c r="SNH112" s="383"/>
      <c r="SNI112" s="383"/>
      <c r="SNJ112" s="383"/>
      <c r="SNK112" s="383"/>
      <c r="SNL112" s="383"/>
      <c r="SNM112" s="383"/>
      <c r="SNN112" s="383"/>
      <c r="SNO112" s="383"/>
      <c r="SNP112" s="383"/>
      <c r="SNQ112" s="383"/>
      <c r="SNR112" s="383"/>
      <c r="SNS112" s="383"/>
      <c r="SNT112" s="383"/>
      <c r="SNU112" s="383"/>
      <c r="SNV112" s="383"/>
      <c r="SNW112" s="383"/>
      <c r="SNX112" s="383"/>
      <c r="SNY112" s="383"/>
      <c r="SNZ112" s="383"/>
      <c r="SOA112" s="383"/>
      <c r="SOB112" s="383"/>
      <c r="SOC112" s="383"/>
      <c r="SOD112" s="383"/>
      <c r="SOE112" s="383"/>
      <c r="SOF112" s="383"/>
      <c r="SOG112" s="383"/>
      <c r="SOH112" s="383"/>
      <c r="SOI112" s="383"/>
      <c r="SOJ112" s="383"/>
      <c r="SOK112" s="383"/>
      <c r="SOL112" s="383"/>
      <c r="SOM112" s="383"/>
      <c r="SON112" s="383"/>
      <c r="SOO112" s="383"/>
      <c r="SOP112" s="383"/>
      <c r="SOQ112" s="383"/>
      <c r="SOR112" s="383"/>
      <c r="SOS112" s="383"/>
      <c r="SOT112" s="383"/>
      <c r="SOU112" s="383"/>
      <c r="SOV112" s="383"/>
      <c r="SOW112" s="383"/>
      <c r="SOX112" s="383"/>
      <c r="SOY112" s="383"/>
      <c r="SOZ112" s="383"/>
      <c r="SPA112" s="383"/>
      <c r="SPB112" s="383"/>
      <c r="SPC112" s="383"/>
      <c r="SPD112" s="383"/>
      <c r="SPE112" s="383"/>
      <c r="SPF112" s="383"/>
      <c r="SPG112" s="383"/>
      <c r="SPH112" s="383"/>
      <c r="SPI112" s="383"/>
      <c r="SPJ112" s="383"/>
      <c r="SPK112" s="383"/>
      <c r="SPL112" s="383"/>
      <c r="SPM112" s="383"/>
      <c r="SPN112" s="383"/>
      <c r="SPO112" s="383"/>
      <c r="SPP112" s="383"/>
      <c r="SPQ112" s="383"/>
      <c r="SPR112" s="383"/>
      <c r="SPS112" s="383"/>
      <c r="SPT112" s="383"/>
      <c r="SPU112" s="383"/>
      <c r="SPV112" s="383"/>
      <c r="SPW112" s="383"/>
      <c r="SPX112" s="383"/>
      <c r="SPY112" s="383"/>
      <c r="SPZ112" s="383"/>
      <c r="SQA112" s="383"/>
      <c r="SQB112" s="383"/>
      <c r="SQC112" s="383"/>
      <c r="SQD112" s="383"/>
      <c r="SQE112" s="383"/>
      <c r="SQF112" s="383"/>
      <c r="SQG112" s="383"/>
      <c r="SQH112" s="383"/>
      <c r="SQI112" s="383"/>
      <c r="SQJ112" s="383"/>
      <c r="SQK112" s="383"/>
      <c r="SQL112" s="383"/>
      <c r="SQM112" s="383"/>
      <c r="SQN112" s="383"/>
      <c r="SQO112" s="383"/>
      <c r="SQP112" s="383"/>
      <c r="SQQ112" s="383"/>
      <c r="SQR112" s="383"/>
      <c r="SQS112" s="383"/>
      <c r="SQT112" s="383"/>
      <c r="SQU112" s="383"/>
      <c r="SQV112" s="383"/>
      <c r="SQW112" s="383"/>
      <c r="SQX112" s="383"/>
      <c r="SQY112" s="383"/>
      <c r="SQZ112" s="383"/>
      <c r="SRA112" s="383"/>
      <c r="SRB112" s="383"/>
      <c r="SRC112" s="383"/>
      <c r="SRD112" s="383"/>
      <c r="SRE112" s="383"/>
      <c r="SRF112" s="383"/>
      <c r="SRG112" s="383"/>
      <c r="SRH112" s="383"/>
      <c r="SRI112" s="383"/>
      <c r="SRJ112" s="383"/>
      <c r="SRK112" s="383"/>
      <c r="SRL112" s="383"/>
      <c r="SRM112" s="383"/>
      <c r="SRN112" s="383"/>
      <c r="SRO112" s="383"/>
      <c r="SRP112" s="383"/>
      <c r="SRQ112" s="383"/>
      <c r="SRR112" s="383"/>
      <c r="SRS112" s="383"/>
      <c r="SRT112" s="383"/>
      <c r="SRU112" s="383"/>
      <c r="SRV112" s="383"/>
      <c r="SRW112" s="383"/>
      <c r="SRX112" s="383"/>
      <c r="SRY112" s="383"/>
      <c r="SRZ112" s="383"/>
      <c r="SSA112" s="383"/>
      <c r="SSB112" s="383"/>
      <c r="SSC112" s="383"/>
      <c r="SSD112" s="383"/>
      <c r="SSE112" s="383"/>
      <c r="SSF112" s="383"/>
      <c r="SSG112" s="383"/>
      <c r="SSH112" s="383"/>
      <c r="SSI112" s="383"/>
      <c r="SSJ112" s="383"/>
      <c r="SSK112" s="383"/>
      <c r="SSL112" s="383"/>
      <c r="SSM112" s="383"/>
      <c r="SSN112" s="383"/>
      <c r="SSO112" s="383"/>
      <c r="SSP112" s="383"/>
      <c r="SSQ112" s="383"/>
      <c r="SSR112" s="383"/>
      <c r="SSS112" s="383"/>
      <c r="SST112" s="383"/>
      <c r="SSU112" s="383"/>
      <c r="SSV112" s="383"/>
      <c r="SSW112" s="383"/>
      <c r="SSX112" s="383"/>
      <c r="SSY112" s="383"/>
      <c r="SSZ112" s="383"/>
      <c r="STA112" s="383"/>
      <c r="STB112" s="383"/>
      <c r="STC112" s="383"/>
      <c r="STD112" s="383"/>
      <c r="STE112" s="383"/>
      <c r="STF112" s="383"/>
      <c r="STG112" s="383"/>
      <c r="STH112" s="383"/>
      <c r="STI112" s="383"/>
      <c r="STJ112" s="383"/>
      <c r="STK112" s="383"/>
      <c r="STL112" s="383"/>
      <c r="STM112" s="383"/>
      <c r="STN112" s="383"/>
      <c r="STO112" s="383"/>
      <c r="STP112" s="383"/>
      <c r="STQ112" s="383"/>
      <c r="STR112" s="383"/>
      <c r="STS112" s="383"/>
      <c r="STT112" s="383"/>
      <c r="STU112" s="383"/>
      <c r="STV112" s="383"/>
      <c r="STW112" s="383"/>
      <c r="STX112" s="383"/>
      <c r="STY112" s="383"/>
      <c r="STZ112" s="383"/>
      <c r="SUA112" s="383"/>
      <c r="SUB112" s="383"/>
      <c r="SUC112" s="383"/>
      <c r="SUD112" s="383"/>
      <c r="SUE112" s="383"/>
      <c r="SUF112" s="383"/>
      <c r="SUG112" s="383"/>
      <c r="SUH112" s="383"/>
      <c r="SUI112" s="383"/>
      <c r="SUJ112" s="383"/>
      <c r="SUK112" s="383"/>
      <c r="SUL112" s="383"/>
      <c r="SUM112" s="383"/>
      <c r="SUN112" s="383"/>
      <c r="SUO112" s="383"/>
      <c r="SUP112" s="383"/>
      <c r="SUQ112" s="383"/>
      <c r="SUR112" s="383"/>
      <c r="SUS112" s="383"/>
      <c r="SUT112" s="383"/>
      <c r="SUU112" s="383"/>
      <c r="SUV112" s="383"/>
      <c r="SUW112" s="383"/>
      <c r="SUX112" s="383"/>
      <c r="SUY112" s="383"/>
      <c r="SUZ112" s="383"/>
      <c r="SVA112" s="383"/>
      <c r="SVB112" s="383"/>
      <c r="SVC112" s="383"/>
      <c r="SVD112" s="383"/>
      <c r="SVE112" s="383"/>
      <c r="SVF112" s="383"/>
      <c r="SVG112" s="383"/>
      <c r="SVH112" s="383"/>
      <c r="SVI112" s="383"/>
      <c r="SVJ112" s="383"/>
      <c r="SVK112" s="383"/>
      <c r="SVL112" s="383"/>
      <c r="SVM112" s="383"/>
      <c r="SVN112" s="383"/>
      <c r="SVO112" s="383"/>
      <c r="SVP112" s="383"/>
      <c r="SVQ112" s="383"/>
      <c r="SVR112" s="383"/>
      <c r="SVS112" s="383"/>
      <c r="SVT112" s="383"/>
      <c r="SVU112" s="383"/>
      <c r="SVV112" s="383"/>
      <c r="SVW112" s="383"/>
      <c r="SVX112" s="383"/>
      <c r="SVY112" s="383"/>
      <c r="SVZ112" s="383"/>
      <c r="SWA112" s="383"/>
      <c r="SWB112" s="383"/>
      <c r="SWC112" s="383"/>
      <c r="SWD112" s="383"/>
      <c r="SWE112" s="383"/>
      <c r="SWF112" s="383"/>
      <c r="SWG112" s="383"/>
      <c r="SWH112" s="383"/>
      <c r="SWI112" s="383"/>
      <c r="SWJ112" s="383"/>
      <c r="SWK112" s="383"/>
      <c r="SWL112" s="383"/>
      <c r="SWM112" s="383"/>
      <c r="SWN112" s="383"/>
      <c r="SWO112" s="383"/>
      <c r="SWP112" s="383"/>
      <c r="SWQ112" s="383"/>
      <c r="SWR112" s="383"/>
      <c r="SWS112" s="383"/>
      <c r="SWT112" s="383"/>
      <c r="SWU112" s="383"/>
      <c r="SWV112" s="383"/>
      <c r="SWW112" s="383"/>
      <c r="SWX112" s="383"/>
      <c r="SWY112" s="383"/>
      <c r="SWZ112" s="383"/>
      <c r="SXA112" s="383"/>
      <c r="SXB112" s="383"/>
      <c r="SXC112" s="383"/>
      <c r="SXD112" s="383"/>
      <c r="SXE112" s="383"/>
      <c r="SXF112" s="383"/>
      <c r="SXG112" s="383"/>
      <c r="SXH112" s="383"/>
      <c r="SXI112" s="383"/>
      <c r="SXJ112" s="383"/>
      <c r="SXK112" s="383"/>
      <c r="SXL112" s="383"/>
      <c r="SXM112" s="383"/>
      <c r="SXN112" s="383"/>
      <c r="SXO112" s="383"/>
      <c r="SXP112" s="383"/>
      <c r="SXQ112" s="383"/>
      <c r="SXR112" s="383"/>
      <c r="SXS112" s="383"/>
      <c r="SXT112" s="383"/>
      <c r="SXU112" s="383"/>
      <c r="SXV112" s="383"/>
      <c r="SXW112" s="383"/>
      <c r="SXX112" s="383"/>
      <c r="SXY112" s="383"/>
      <c r="SXZ112" s="383"/>
      <c r="SYA112" s="383"/>
      <c r="SYB112" s="383"/>
      <c r="SYC112" s="383"/>
      <c r="SYD112" s="383"/>
      <c r="SYE112" s="383"/>
      <c r="SYF112" s="383"/>
      <c r="SYG112" s="383"/>
      <c r="SYH112" s="383"/>
      <c r="SYI112" s="383"/>
      <c r="SYJ112" s="383"/>
      <c r="SYK112" s="383"/>
      <c r="SYL112" s="383"/>
      <c r="SYM112" s="383"/>
      <c r="SYN112" s="383"/>
      <c r="SYO112" s="383"/>
      <c r="SYP112" s="383"/>
      <c r="SYQ112" s="383"/>
      <c r="SYR112" s="383"/>
      <c r="SYS112" s="383"/>
      <c r="SYT112" s="383"/>
      <c r="SYU112" s="383"/>
      <c r="SYV112" s="383"/>
      <c r="SYW112" s="383"/>
      <c r="SYX112" s="383"/>
      <c r="SYY112" s="383"/>
      <c r="SYZ112" s="383"/>
      <c r="SZA112" s="383"/>
      <c r="SZB112" s="383"/>
      <c r="SZC112" s="383"/>
      <c r="SZD112" s="383"/>
      <c r="SZE112" s="383"/>
      <c r="SZF112" s="383"/>
      <c r="SZG112" s="383"/>
      <c r="SZH112" s="383"/>
      <c r="SZI112" s="383"/>
      <c r="SZJ112" s="383"/>
      <c r="SZK112" s="383"/>
      <c r="SZL112" s="383"/>
      <c r="SZM112" s="383"/>
      <c r="SZN112" s="383"/>
      <c r="SZO112" s="383"/>
      <c r="SZP112" s="383"/>
      <c r="SZQ112" s="383"/>
      <c r="SZR112" s="383"/>
      <c r="SZS112" s="383"/>
      <c r="SZT112" s="383"/>
      <c r="SZU112" s="383"/>
      <c r="SZV112" s="383"/>
      <c r="SZW112" s="383"/>
      <c r="SZX112" s="383"/>
      <c r="SZY112" s="383"/>
      <c r="SZZ112" s="383"/>
      <c r="TAA112" s="383"/>
      <c r="TAB112" s="383"/>
      <c r="TAC112" s="383"/>
      <c r="TAD112" s="383"/>
      <c r="TAE112" s="383"/>
      <c r="TAF112" s="383"/>
      <c r="TAG112" s="383"/>
      <c r="TAH112" s="383"/>
      <c r="TAI112" s="383"/>
      <c r="TAJ112" s="383"/>
      <c r="TAK112" s="383"/>
      <c r="TAL112" s="383"/>
      <c r="TAM112" s="383"/>
      <c r="TAN112" s="383"/>
      <c r="TAO112" s="383"/>
      <c r="TAP112" s="383"/>
      <c r="TAQ112" s="383"/>
      <c r="TAR112" s="383"/>
      <c r="TAS112" s="383"/>
      <c r="TAT112" s="383"/>
      <c r="TAU112" s="383"/>
      <c r="TAV112" s="383"/>
      <c r="TAW112" s="383"/>
      <c r="TAX112" s="383"/>
      <c r="TAY112" s="383"/>
      <c r="TAZ112" s="383"/>
      <c r="TBA112" s="383"/>
      <c r="TBB112" s="383"/>
      <c r="TBC112" s="383"/>
      <c r="TBD112" s="383"/>
      <c r="TBE112" s="383"/>
      <c r="TBF112" s="383"/>
      <c r="TBG112" s="383"/>
      <c r="TBH112" s="383"/>
      <c r="TBI112" s="383"/>
      <c r="TBJ112" s="383"/>
      <c r="TBK112" s="383"/>
      <c r="TBL112" s="383"/>
      <c r="TBM112" s="383"/>
      <c r="TBN112" s="383"/>
      <c r="TBO112" s="383"/>
      <c r="TBP112" s="383"/>
      <c r="TBQ112" s="383"/>
      <c r="TBR112" s="383"/>
      <c r="TBS112" s="383"/>
      <c r="TBT112" s="383"/>
      <c r="TBU112" s="383"/>
      <c r="TBV112" s="383"/>
      <c r="TBW112" s="383"/>
      <c r="TBX112" s="383"/>
      <c r="TBY112" s="383"/>
      <c r="TBZ112" s="383"/>
      <c r="TCA112" s="383"/>
      <c r="TCB112" s="383"/>
      <c r="TCC112" s="383"/>
      <c r="TCD112" s="383"/>
      <c r="TCE112" s="383"/>
      <c r="TCF112" s="383"/>
      <c r="TCG112" s="383"/>
      <c r="TCH112" s="383"/>
      <c r="TCI112" s="383"/>
      <c r="TCJ112" s="383"/>
      <c r="TCK112" s="383"/>
      <c r="TCL112" s="383"/>
      <c r="TCM112" s="383"/>
      <c r="TCN112" s="383"/>
      <c r="TCO112" s="383"/>
      <c r="TCP112" s="383"/>
      <c r="TCQ112" s="383"/>
      <c r="TCR112" s="383"/>
      <c r="TCS112" s="383"/>
      <c r="TCT112" s="383"/>
      <c r="TCU112" s="383"/>
      <c r="TCV112" s="383"/>
      <c r="TCW112" s="383"/>
      <c r="TCX112" s="383"/>
      <c r="TCY112" s="383"/>
      <c r="TCZ112" s="383"/>
      <c r="TDA112" s="383"/>
      <c r="TDB112" s="383"/>
      <c r="TDC112" s="383"/>
      <c r="TDD112" s="383"/>
      <c r="TDE112" s="383"/>
      <c r="TDF112" s="383"/>
      <c r="TDG112" s="383"/>
      <c r="TDH112" s="383"/>
      <c r="TDI112" s="383"/>
      <c r="TDJ112" s="383"/>
      <c r="TDK112" s="383"/>
      <c r="TDL112" s="383"/>
      <c r="TDM112" s="383"/>
      <c r="TDN112" s="383"/>
      <c r="TDO112" s="383"/>
      <c r="TDP112" s="383"/>
      <c r="TDQ112" s="383"/>
      <c r="TDR112" s="383"/>
      <c r="TDS112" s="383"/>
      <c r="TDT112" s="383"/>
      <c r="TDU112" s="383"/>
      <c r="TDV112" s="383"/>
      <c r="TDW112" s="383"/>
      <c r="TDX112" s="383"/>
      <c r="TDY112" s="383"/>
      <c r="TDZ112" s="383"/>
      <c r="TEA112" s="383"/>
      <c r="TEB112" s="383"/>
      <c r="TEC112" s="383"/>
      <c r="TED112" s="383"/>
      <c r="TEE112" s="383"/>
      <c r="TEF112" s="383"/>
      <c r="TEG112" s="383"/>
      <c r="TEH112" s="383"/>
      <c r="TEI112" s="383"/>
      <c r="TEJ112" s="383"/>
      <c r="TEK112" s="383"/>
      <c r="TEL112" s="383"/>
      <c r="TEM112" s="383"/>
      <c r="TEN112" s="383"/>
      <c r="TEO112" s="383"/>
      <c r="TEP112" s="383"/>
      <c r="TEQ112" s="383"/>
      <c r="TER112" s="383"/>
      <c r="TES112" s="383"/>
      <c r="TET112" s="383"/>
      <c r="TEU112" s="383"/>
      <c r="TEV112" s="383"/>
      <c r="TEW112" s="383"/>
      <c r="TEX112" s="383"/>
      <c r="TEY112" s="383"/>
      <c r="TEZ112" s="383"/>
      <c r="TFA112" s="383"/>
      <c r="TFB112" s="383"/>
      <c r="TFC112" s="383"/>
      <c r="TFD112" s="383"/>
      <c r="TFE112" s="383"/>
      <c r="TFF112" s="383"/>
      <c r="TFG112" s="383"/>
      <c r="TFH112" s="383"/>
      <c r="TFI112" s="383"/>
      <c r="TFJ112" s="383"/>
      <c r="TFK112" s="383"/>
      <c r="TFL112" s="383"/>
      <c r="TFM112" s="383"/>
      <c r="TFN112" s="383"/>
      <c r="TFO112" s="383"/>
      <c r="TFP112" s="383"/>
      <c r="TFQ112" s="383"/>
      <c r="TFR112" s="383"/>
      <c r="TFS112" s="383"/>
      <c r="TFT112" s="383"/>
      <c r="TFU112" s="383"/>
      <c r="TFV112" s="383"/>
      <c r="TFW112" s="383"/>
      <c r="TFX112" s="383"/>
      <c r="TFY112" s="383"/>
      <c r="TFZ112" s="383"/>
      <c r="TGA112" s="383"/>
      <c r="TGB112" s="383"/>
      <c r="TGC112" s="383"/>
      <c r="TGD112" s="383"/>
      <c r="TGE112" s="383"/>
      <c r="TGF112" s="383"/>
      <c r="TGG112" s="383"/>
      <c r="TGH112" s="383"/>
      <c r="TGI112" s="383"/>
      <c r="TGJ112" s="383"/>
      <c r="TGK112" s="383"/>
      <c r="TGL112" s="383"/>
      <c r="TGM112" s="383"/>
      <c r="TGN112" s="383"/>
      <c r="TGO112" s="383"/>
      <c r="TGP112" s="383"/>
      <c r="TGQ112" s="383"/>
      <c r="TGR112" s="383"/>
      <c r="TGS112" s="383"/>
      <c r="TGT112" s="383"/>
      <c r="TGU112" s="383"/>
      <c r="TGV112" s="383"/>
      <c r="TGW112" s="383"/>
      <c r="TGX112" s="383"/>
      <c r="TGY112" s="383"/>
      <c r="TGZ112" s="383"/>
      <c r="THA112" s="383"/>
      <c r="THB112" s="383"/>
      <c r="THC112" s="383"/>
      <c r="THD112" s="383"/>
      <c r="THE112" s="383"/>
      <c r="THF112" s="383"/>
      <c r="THG112" s="383"/>
      <c r="THH112" s="383"/>
      <c r="THI112" s="383"/>
      <c r="THJ112" s="383"/>
      <c r="THK112" s="383"/>
      <c r="THL112" s="383"/>
      <c r="THM112" s="383"/>
      <c r="THN112" s="383"/>
      <c r="THO112" s="383"/>
      <c r="THP112" s="383"/>
      <c r="THQ112" s="383"/>
      <c r="THR112" s="383"/>
      <c r="THS112" s="383"/>
      <c r="THT112" s="383"/>
      <c r="THU112" s="383"/>
      <c r="THV112" s="383"/>
      <c r="THW112" s="383"/>
      <c r="THX112" s="383"/>
      <c r="THY112" s="383"/>
      <c r="THZ112" s="383"/>
      <c r="TIA112" s="383"/>
      <c r="TIB112" s="383"/>
      <c r="TIC112" s="383"/>
      <c r="TID112" s="383"/>
      <c r="TIE112" s="383"/>
      <c r="TIF112" s="383"/>
      <c r="TIG112" s="383"/>
      <c r="TIH112" s="383"/>
      <c r="TII112" s="383"/>
      <c r="TIJ112" s="383"/>
      <c r="TIK112" s="383"/>
      <c r="TIL112" s="383"/>
      <c r="TIM112" s="383"/>
      <c r="TIN112" s="383"/>
      <c r="TIO112" s="383"/>
      <c r="TIP112" s="383"/>
      <c r="TIQ112" s="383"/>
      <c r="TIR112" s="383"/>
      <c r="TIS112" s="383"/>
      <c r="TIT112" s="383"/>
      <c r="TIU112" s="383"/>
      <c r="TIV112" s="383"/>
      <c r="TIW112" s="383"/>
      <c r="TIX112" s="383"/>
      <c r="TIY112" s="383"/>
      <c r="TIZ112" s="383"/>
      <c r="TJA112" s="383"/>
      <c r="TJB112" s="383"/>
      <c r="TJC112" s="383"/>
      <c r="TJD112" s="383"/>
      <c r="TJE112" s="383"/>
      <c r="TJF112" s="383"/>
      <c r="TJG112" s="383"/>
      <c r="TJH112" s="383"/>
      <c r="TJI112" s="383"/>
      <c r="TJJ112" s="383"/>
      <c r="TJK112" s="383"/>
      <c r="TJL112" s="383"/>
      <c r="TJM112" s="383"/>
      <c r="TJN112" s="383"/>
      <c r="TJO112" s="383"/>
      <c r="TJP112" s="383"/>
      <c r="TJQ112" s="383"/>
      <c r="TJR112" s="383"/>
      <c r="TJS112" s="383"/>
      <c r="TJT112" s="383"/>
      <c r="TJU112" s="383"/>
      <c r="TJV112" s="383"/>
      <c r="TJW112" s="383"/>
      <c r="TJX112" s="383"/>
      <c r="TJY112" s="383"/>
      <c r="TJZ112" s="383"/>
      <c r="TKA112" s="383"/>
      <c r="TKB112" s="383"/>
      <c r="TKC112" s="383"/>
      <c r="TKD112" s="383"/>
      <c r="TKE112" s="383"/>
      <c r="TKF112" s="383"/>
      <c r="TKG112" s="383"/>
      <c r="TKH112" s="383"/>
      <c r="TKI112" s="383"/>
      <c r="TKJ112" s="383"/>
      <c r="TKK112" s="383"/>
      <c r="TKL112" s="383"/>
      <c r="TKM112" s="383"/>
      <c r="TKN112" s="383"/>
      <c r="TKO112" s="383"/>
      <c r="TKP112" s="383"/>
      <c r="TKQ112" s="383"/>
      <c r="TKR112" s="383"/>
      <c r="TKS112" s="383"/>
      <c r="TKT112" s="383"/>
      <c r="TKU112" s="383"/>
      <c r="TKV112" s="383"/>
      <c r="TKW112" s="383"/>
      <c r="TKX112" s="383"/>
      <c r="TKY112" s="383"/>
      <c r="TKZ112" s="383"/>
      <c r="TLA112" s="383"/>
      <c r="TLB112" s="383"/>
      <c r="TLC112" s="383"/>
      <c r="TLD112" s="383"/>
      <c r="TLE112" s="383"/>
      <c r="TLF112" s="383"/>
      <c r="TLG112" s="383"/>
      <c r="TLH112" s="383"/>
      <c r="TLI112" s="383"/>
      <c r="TLJ112" s="383"/>
      <c r="TLK112" s="383"/>
      <c r="TLL112" s="383"/>
      <c r="TLM112" s="383"/>
      <c r="TLN112" s="383"/>
      <c r="TLO112" s="383"/>
      <c r="TLP112" s="383"/>
      <c r="TLQ112" s="383"/>
      <c r="TLR112" s="383"/>
      <c r="TLS112" s="383"/>
      <c r="TLT112" s="383"/>
      <c r="TLU112" s="383"/>
      <c r="TLV112" s="383"/>
      <c r="TLW112" s="383"/>
      <c r="TLX112" s="383"/>
      <c r="TLY112" s="383"/>
      <c r="TLZ112" s="383"/>
      <c r="TMA112" s="383"/>
      <c r="TMB112" s="383"/>
      <c r="TMC112" s="383"/>
      <c r="TMD112" s="383"/>
      <c r="TME112" s="383"/>
      <c r="TMF112" s="383"/>
      <c r="TMG112" s="383"/>
      <c r="TMH112" s="383"/>
      <c r="TMI112" s="383"/>
      <c r="TMJ112" s="383"/>
      <c r="TMK112" s="383"/>
      <c r="TML112" s="383"/>
      <c r="TMM112" s="383"/>
      <c r="TMN112" s="383"/>
      <c r="TMO112" s="383"/>
      <c r="TMP112" s="383"/>
      <c r="TMQ112" s="383"/>
      <c r="TMR112" s="383"/>
      <c r="TMS112" s="383"/>
      <c r="TMT112" s="383"/>
      <c r="TMU112" s="383"/>
      <c r="TMV112" s="383"/>
      <c r="TMW112" s="383"/>
      <c r="TMX112" s="383"/>
      <c r="TMY112" s="383"/>
      <c r="TMZ112" s="383"/>
      <c r="TNA112" s="383"/>
      <c r="TNB112" s="383"/>
      <c r="TNC112" s="383"/>
      <c r="TND112" s="383"/>
      <c r="TNE112" s="383"/>
      <c r="TNF112" s="383"/>
      <c r="TNG112" s="383"/>
      <c r="TNH112" s="383"/>
      <c r="TNI112" s="383"/>
      <c r="TNJ112" s="383"/>
      <c r="TNK112" s="383"/>
      <c r="TNL112" s="383"/>
      <c r="TNM112" s="383"/>
      <c r="TNN112" s="383"/>
      <c r="TNO112" s="383"/>
      <c r="TNP112" s="383"/>
      <c r="TNQ112" s="383"/>
      <c r="TNR112" s="383"/>
      <c r="TNS112" s="383"/>
      <c r="TNT112" s="383"/>
      <c r="TNU112" s="383"/>
      <c r="TNV112" s="383"/>
      <c r="TNW112" s="383"/>
      <c r="TNX112" s="383"/>
      <c r="TNY112" s="383"/>
      <c r="TNZ112" s="383"/>
      <c r="TOA112" s="383"/>
      <c r="TOB112" s="383"/>
      <c r="TOC112" s="383"/>
      <c r="TOD112" s="383"/>
      <c r="TOE112" s="383"/>
      <c r="TOF112" s="383"/>
      <c r="TOG112" s="383"/>
      <c r="TOH112" s="383"/>
      <c r="TOI112" s="383"/>
      <c r="TOJ112" s="383"/>
      <c r="TOK112" s="383"/>
      <c r="TOL112" s="383"/>
      <c r="TOM112" s="383"/>
      <c r="TON112" s="383"/>
      <c r="TOO112" s="383"/>
      <c r="TOP112" s="383"/>
      <c r="TOQ112" s="383"/>
      <c r="TOR112" s="383"/>
      <c r="TOS112" s="383"/>
      <c r="TOT112" s="383"/>
      <c r="TOU112" s="383"/>
      <c r="TOV112" s="383"/>
      <c r="TOW112" s="383"/>
      <c r="TOX112" s="383"/>
      <c r="TOY112" s="383"/>
      <c r="TOZ112" s="383"/>
      <c r="TPA112" s="383"/>
      <c r="TPB112" s="383"/>
      <c r="TPC112" s="383"/>
      <c r="TPD112" s="383"/>
      <c r="TPE112" s="383"/>
      <c r="TPF112" s="383"/>
      <c r="TPG112" s="383"/>
      <c r="TPH112" s="383"/>
      <c r="TPI112" s="383"/>
      <c r="TPJ112" s="383"/>
      <c r="TPK112" s="383"/>
      <c r="TPL112" s="383"/>
      <c r="TPM112" s="383"/>
      <c r="TPN112" s="383"/>
      <c r="TPO112" s="383"/>
      <c r="TPP112" s="383"/>
      <c r="TPQ112" s="383"/>
      <c r="TPR112" s="383"/>
      <c r="TPS112" s="383"/>
      <c r="TPT112" s="383"/>
      <c r="TPU112" s="383"/>
      <c r="TPV112" s="383"/>
      <c r="TPW112" s="383"/>
      <c r="TPX112" s="383"/>
      <c r="TPY112" s="383"/>
      <c r="TPZ112" s="383"/>
      <c r="TQA112" s="383"/>
      <c r="TQB112" s="383"/>
      <c r="TQC112" s="383"/>
      <c r="TQD112" s="383"/>
      <c r="TQE112" s="383"/>
      <c r="TQF112" s="383"/>
      <c r="TQG112" s="383"/>
      <c r="TQH112" s="383"/>
      <c r="TQI112" s="383"/>
      <c r="TQJ112" s="383"/>
      <c r="TQK112" s="383"/>
      <c r="TQL112" s="383"/>
      <c r="TQM112" s="383"/>
      <c r="TQN112" s="383"/>
      <c r="TQO112" s="383"/>
      <c r="TQP112" s="383"/>
      <c r="TQQ112" s="383"/>
      <c r="TQR112" s="383"/>
      <c r="TQS112" s="383"/>
      <c r="TQT112" s="383"/>
      <c r="TQU112" s="383"/>
      <c r="TQV112" s="383"/>
      <c r="TQW112" s="383"/>
      <c r="TQX112" s="383"/>
      <c r="TQY112" s="383"/>
      <c r="TQZ112" s="383"/>
      <c r="TRA112" s="383"/>
      <c r="TRB112" s="383"/>
      <c r="TRC112" s="383"/>
      <c r="TRD112" s="383"/>
      <c r="TRE112" s="383"/>
      <c r="TRF112" s="383"/>
      <c r="TRG112" s="383"/>
      <c r="TRH112" s="383"/>
      <c r="TRI112" s="383"/>
      <c r="TRJ112" s="383"/>
      <c r="TRK112" s="383"/>
      <c r="TRL112" s="383"/>
      <c r="TRM112" s="383"/>
      <c r="TRN112" s="383"/>
      <c r="TRO112" s="383"/>
      <c r="TRP112" s="383"/>
      <c r="TRQ112" s="383"/>
      <c r="TRR112" s="383"/>
      <c r="TRS112" s="383"/>
      <c r="TRT112" s="383"/>
      <c r="TRU112" s="383"/>
      <c r="TRV112" s="383"/>
      <c r="TRW112" s="383"/>
      <c r="TRX112" s="383"/>
      <c r="TRY112" s="383"/>
      <c r="TRZ112" s="383"/>
      <c r="TSA112" s="383"/>
      <c r="TSB112" s="383"/>
      <c r="TSC112" s="383"/>
      <c r="TSD112" s="383"/>
      <c r="TSE112" s="383"/>
      <c r="TSF112" s="383"/>
      <c r="TSG112" s="383"/>
      <c r="TSH112" s="383"/>
      <c r="TSI112" s="383"/>
      <c r="TSJ112" s="383"/>
      <c r="TSK112" s="383"/>
      <c r="TSL112" s="383"/>
      <c r="TSM112" s="383"/>
      <c r="TSN112" s="383"/>
      <c r="TSO112" s="383"/>
      <c r="TSP112" s="383"/>
      <c r="TSQ112" s="383"/>
      <c r="TSR112" s="383"/>
      <c r="TSS112" s="383"/>
      <c r="TST112" s="383"/>
      <c r="TSU112" s="383"/>
      <c r="TSV112" s="383"/>
      <c r="TSW112" s="383"/>
      <c r="TSX112" s="383"/>
      <c r="TSY112" s="383"/>
      <c r="TSZ112" s="383"/>
      <c r="TTA112" s="383"/>
      <c r="TTB112" s="383"/>
      <c r="TTC112" s="383"/>
      <c r="TTD112" s="383"/>
      <c r="TTE112" s="383"/>
      <c r="TTF112" s="383"/>
      <c r="TTG112" s="383"/>
      <c r="TTH112" s="383"/>
      <c r="TTI112" s="383"/>
      <c r="TTJ112" s="383"/>
      <c r="TTK112" s="383"/>
      <c r="TTL112" s="383"/>
      <c r="TTM112" s="383"/>
      <c r="TTN112" s="383"/>
      <c r="TTO112" s="383"/>
      <c r="TTP112" s="383"/>
      <c r="TTQ112" s="383"/>
      <c r="TTR112" s="383"/>
      <c r="TTS112" s="383"/>
      <c r="TTT112" s="383"/>
      <c r="TTU112" s="383"/>
      <c r="TTV112" s="383"/>
      <c r="TTW112" s="383"/>
      <c r="TTX112" s="383"/>
      <c r="TTY112" s="383"/>
      <c r="TTZ112" s="383"/>
      <c r="TUA112" s="383"/>
      <c r="TUB112" s="383"/>
      <c r="TUC112" s="383"/>
      <c r="TUD112" s="383"/>
      <c r="TUE112" s="383"/>
      <c r="TUF112" s="383"/>
      <c r="TUG112" s="383"/>
      <c r="TUH112" s="383"/>
      <c r="TUI112" s="383"/>
      <c r="TUJ112" s="383"/>
      <c r="TUK112" s="383"/>
      <c r="TUL112" s="383"/>
      <c r="TUM112" s="383"/>
      <c r="TUN112" s="383"/>
      <c r="TUO112" s="383"/>
      <c r="TUP112" s="383"/>
      <c r="TUQ112" s="383"/>
      <c r="TUR112" s="383"/>
      <c r="TUS112" s="383"/>
      <c r="TUT112" s="383"/>
      <c r="TUU112" s="383"/>
      <c r="TUV112" s="383"/>
      <c r="TUW112" s="383"/>
      <c r="TUX112" s="383"/>
      <c r="TUY112" s="383"/>
      <c r="TUZ112" s="383"/>
      <c r="TVA112" s="383"/>
      <c r="TVB112" s="383"/>
      <c r="TVC112" s="383"/>
      <c r="TVD112" s="383"/>
      <c r="TVE112" s="383"/>
      <c r="TVF112" s="383"/>
      <c r="TVG112" s="383"/>
      <c r="TVH112" s="383"/>
      <c r="TVI112" s="383"/>
      <c r="TVJ112" s="383"/>
      <c r="TVK112" s="383"/>
      <c r="TVL112" s="383"/>
      <c r="TVM112" s="383"/>
      <c r="TVN112" s="383"/>
      <c r="TVO112" s="383"/>
      <c r="TVP112" s="383"/>
      <c r="TVQ112" s="383"/>
      <c r="TVR112" s="383"/>
      <c r="TVS112" s="383"/>
      <c r="TVT112" s="383"/>
      <c r="TVU112" s="383"/>
      <c r="TVV112" s="383"/>
      <c r="TVW112" s="383"/>
      <c r="TVX112" s="383"/>
      <c r="TVY112" s="383"/>
      <c r="TVZ112" s="383"/>
      <c r="TWA112" s="383"/>
      <c r="TWB112" s="383"/>
      <c r="TWC112" s="383"/>
      <c r="TWD112" s="383"/>
      <c r="TWE112" s="383"/>
      <c r="TWF112" s="383"/>
      <c r="TWG112" s="383"/>
      <c r="TWH112" s="383"/>
      <c r="TWI112" s="383"/>
      <c r="TWJ112" s="383"/>
      <c r="TWK112" s="383"/>
      <c r="TWL112" s="383"/>
      <c r="TWM112" s="383"/>
      <c r="TWN112" s="383"/>
      <c r="TWO112" s="383"/>
      <c r="TWP112" s="383"/>
      <c r="TWQ112" s="383"/>
      <c r="TWR112" s="383"/>
      <c r="TWS112" s="383"/>
      <c r="TWT112" s="383"/>
      <c r="TWU112" s="383"/>
      <c r="TWV112" s="383"/>
      <c r="TWW112" s="383"/>
      <c r="TWX112" s="383"/>
      <c r="TWY112" s="383"/>
      <c r="TWZ112" s="383"/>
      <c r="TXA112" s="383"/>
      <c r="TXB112" s="383"/>
      <c r="TXC112" s="383"/>
      <c r="TXD112" s="383"/>
      <c r="TXE112" s="383"/>
      <c r="TXF112" s="383"/>
      <c r="TXG112" s="383"/>
      <c r="TXH112" s="383"/>
      <c r="TXI112" s="383"/>
      <c r="TXJ112" s="383"/>
      <c r="TXK112" s="383"/>
      <c r="TXL112" s="383"/>
      <c r="TXM112" s="383"/>
      <c r="TXN112" s="383"/>
      <c r="TXO112" s="383"/>
      <c r="TXP112" s="383"/>
      <c r="TXQ112" s="383"/>
      <c r="TXR112" s="383"/>
      <c r="TXS112" s="383"/>
      <c r="TXT112" s="383"/>
      <c r="TXU112" s="383"/>
      <c r="TXV112" s="383"/>
      <c r="TXW112" s="383"/>
      <c r="TXX112" s="383"/>
      <c r="TXY112" s="383"/>
      <c r="TXZ112" s="383"/>
      <c r="TYA112" s="383"/>
      <c r="TYB112" s="383"/>
      <c r="TYC112" s="383"/>
      <c r="TYD112" s="383"/>
      <c r="TYE112" s="383"/>
      <c r="TYF112" s="383"/>
      <c r="TYG112" s="383"/>
      <c r="TYH112" s="383"/>
      <c r="TYI112" s="383"/>
      <c r="TYJ112" s="383"/>
      <c r="TYK112" s="383"/>
      <c r="TYL112" s="383"/>
      <c r="TYM112" s="383"/>
      <c r="TYN112" s="383"/>
      <c r="TYO112" s="383"/>
      <c r="TYP112" s="383"/>
      <c r="TYQ112" s="383"/>
      <c r="TYR112" s="383"/>
      <c r="TYS112" s="383"/>
      <c r="TYT112" s="383"/>
      <c r="TYU112" s="383"/>
      <c r="TYV112" s="383"/>
      <c r="TYW112" s="383"/>
      <c r="TYX112" s="383"/>
      <c r="TYY112" s="383"/>
      <c r="TYZ112" s="383"/>
      <c r="TZA112" s="383"/>
      <c r="TZB112" s="383"/>
      <c r="TZC112" s="383"/>
      <c r="TZD112" s="383"/>
      <c r="TZE112" s="383"/>
      <c r="TZF112" s="383"/>
      <c r="TZG112" s="383"/>
      <c r="TZH112" s="383"/>
      <c r="TZI112" s="383"/>
      <c r="TZJ112" s="383"/>
      <c r="TZK112" s="383"/>
      <c r="TZL112" s="383"/>
      <c r="TZM112" s="383"/>
      <c r="TZN112" s="383"/>
      <c r="TZO112" s="383"/>
      <c r="TZP112" s="383"/>
      <c r="TZQ112" s="383"/>
      <c r="TZR112" s="383"/>
      <c r="TZS112" s="383"/>
      <c r="TZT112" s="383"/>
      <c r="TZU112" s="383"/>
      <c r="TZV112" s="383"/>
      <c r="TZW112" s="383"/>
      <c r="TZX112" s="383"/>
      <c r="TZY112" s="383"/>
      <c r="TZZ112" s="383"/>
      <c r="UAA112" s="383"/>
      <c r="UAB112" s="383"/>
      <c r="UAC112" s="383"/>
      <c r="UAD112" s="383"/>
      <c r="UAE112" s="383"/>
      <c r="UAF112" s="383"/>
      <c r="UAG112" s="383"/>
      <c r="UAH112" s="383"/>
      <c r="UAI112" s="383"/>
      <c r="UAJ112" s="383"/>
      <c r="UAK112" s="383"/>
      <c r="UAL112" s="383"/>
      <c r="UAM112" s="383"/>
      <c r="UAN112" s="383"/>
      <c r="UAO112" s="383"/>
      <c r="UAP112" s="383"/>
      <c r="UAQ112" s="383"/>
      <c r="UAR112" s="383"/>
      <c r="UAS112" s="383"/>
      <c r="UAT112" s="383"/>
      <c r="UAU112" s="383"/>
      <c r="UAV112" s="383"/>
      <c r="UAW112" s="383"/>
      <c r="UAX112" s="383"/>
      <c r="UAY112" s="383"/>
      <c r="UAZ112" s="383"/>
      <c r="UBA112" s="383"/>
      <c r="UBB112" s="383"/>
      <c r="UBC112" s="383"/>
      <c r="UBD112" s="383"/>
      <c r="UBE112" s="383"/>
      <c r="UBF112" s="383"/>
      <c r="UBG112" s="383"/>
      <c r="UBH112" s="383"/>
      <c r="UBI112" s="383"/>
      <c r="UBJ112" s="383"/>
      <c r="UBK112" s="383"/>
      <c r="UBL112" s="383"/>
      <c r="UBM112" s="383"/>
      <c r="UBN112" s="383"/>
      <c r="UBO112" s="383"/>
      <c r="UBP112" s="383"/>
      <c r="UBQ112" s="383"/>
      <c r="UBR112" s="383"/>
      <c r="UBS112" s="383"/>
      <c r="UBT112" s="383"/>
      <c r="UBU112" s="383"/>
      <c r="UBV112" s="383"/>
      <c r="UBW112" s="383"/>
      <c r="UBX112" s="383"/>
      <c r="UBY112" s="383"/>
      <c r="UBZ112" s="383"/>
      <c r="UCA112" s="383"/>
      <c r="UCB112" s="383"/>
      <c r="UCC112" s="383"/>
      <c r="UCD112" s="383"/>
      <c r="UCE112" s="383"/>
      <c r="UCF112" s="383"/>
      <c r="UCG112" s="383"/>
      <c r="UCH112" s="383"/>
      <c r="UCI112" s="383"/>
      <c r="UCJ112" s="383"/>
      <c r="UCK112" s="383"/>
      <c r="UCL112" s="383"/>
      <c r="UCM112" s="383"/>
      <c r="UCN112" s="383"/>
      <c r="UCO112" s="383"/>
      <c r="UCP112" s="383"/>
      <c r="UCQ112" s="383"/>
      <c r="UCR112" s="383"/>
      <c r="UCS112" s="383"/>
      <c r="UCT112" s="383"/>
      <c r="UCU112" s="383"/>
      <c r="UCV112" s="383"/>
      <c r="UCW112" s="383"/>
      <c r="UCX112" s="383"/>
      <c r="UCY112" s="383"/>
      <c r="UCZ112" s="383"/>
      <c r="UDA112" s="383"/>
      <c r="UDB112" s="383"/>
      <c r="UDC112" s="383"/>
      <c r="UDD112" s="383"/>
      <c r="UDE112" s="383"/>
      <c r="UDF112" s="383"/>
      <c r="UDG112" s="383"/>
      <c r="UDH112" s="383"/>
      <c r="UDI112" s="383"/>
      <c r="UDJ112" s="383"/>
      <c r="UDK112" s="383"/>
      <c r="UDL112" s="383"/>
      <c r="UDM112" s="383"/>
      <c r="UDN112" s="383"/>
      <c r="UDO112" s="383"/>
      <c r="UDP112" s="383"/>
      <c r="UDQ112" s="383"/>
      <c r="UDR112" s="383"/>
      <c r="UDS112" s="383"/>
      <c r="UDT112" s="383"/>
      <c r="UDU112" s="383"/>
      <c r="UDV112" s="383"/>
      <c r="UDW112" s="383"/>
      <c r="UDX112" s="383"/>
      <c r="UDY112" s="383"/>
      <c r="UDZ112" s="383"/>
      <c r="UEA112" s="383"/>
      <c r="UEB112" s="383"/>
      <c r="UEC112" s="383"/>
      <c r="UED112" s="383"/>
      <c r="UEE112" s="383"/>
      <c r="UEF112" s="383"/>
      <c r="UEG112" s="383"/>
      <c r="UEH112" s="383"/>
      <c r="UEI112" s="383"/>
      <c r="UEJ112" s="383"/>
      <c r="UEK112" s="383"/>
      <c r="UEL112" s="383"/>
      <c r="UEM112" s="383"/>
      <c r="UEN112" s="383"/>
      <c r="UEO112" s="383"/>
      <c r="UEP112" s="383"/>
      <c r="UEQ112" s="383"/>
      <c r="UER112" s="383"/>
      <c r="UES112" s="383"/>
      <c r="UET112" s="383"/>
      <c r="UEU112" s="383"/>
      <c r="UEV112" s="383"/>
      <c r="UEW112" s="383"/>
      <c r="UEX112" s="383"/>
      <c r="UEY112" s="383"/>
      <c r="UEZ112" s="383"/>
      <c r="UFA112" s="383"/>
      <c r="UFB112" s="383"/>
      <c r="UFC112" s="383"/>
      <c r="UFD112" s="383"/>
      <c r="UFE112" s="383"/>
      <c r="UFF112" s="383"/>
      <c r="UFG112" s="383"/>
      <c r="UFH112" s="383"/>
      <c r="UFI112" s="383"/>
      <c r="UFJ112" s="383"/>
      <c r="UFK112" s="383"/>
      <c r="UFL112" s="383"/>
      <c r="UFM112" s="383"/>
      <c r="UFN112" s="383"/>
      <c r="UFO112" s="383"/>
      <c r="UFP112" s="383"/>
      <c r="UFQ112" s="383"/>
      <c r="UFR112" s="383"/>
      <c r="UFS112" s="383"/>
      <c r="UFT112" s="383"/>
      <c r="UFU112" s="383"/>
      <c r="UFV112" s="383"/>
      <c r="UFW112" s="383"/>
      <c r="UFX112" s="383"/>
      <c r="UFY112" s="383"/>
      <c r="UFZ112" s="383"/>
      <c r="UGA112" s="383"/>
      <c r="UGB112" s="383"/>
      <c r="UGC112" s="383"/>
      <c r="UGD112" s="383"/>
      <c r="UGE112" s="383"/>
      <c r="UGF112" s="383"/>
      <c r="UGG112" s="383"/>
      <c r="UGH112" s="383"/>
      <c r="UGI112" s="383"/>
      <c r="UGJ112" s="383"/>
      <c r="UGK112" s="383"/>
      <c r="UGL112" s="383"/>
      <c r="UGM112" s="383"/>
      <c r="UGN112" s="383"/>
      <c r="UGO112" s="383"/>
      <c r="UGP112" s="383"/>
      <c r="UGQ112" s="383"/>
      <c r="UGR112" s="383"/>
      <c r="UGS112" s="383"/>
      <c r="UGT112" s="383"/>
      <c r="UGU112" s="383"/>
      <c r="UGV112" s="383"/>
      <c r="UGW112" s="383"/>
      <c r="UGX112" s="383"/>
      <c r="UGY112" s="383"/>
      <c r="UGZ112" s="383"/>
      <c r="UHA112" s="383"/>
      <c r="UHB112" s="383"/>
      <c r="UHC112" s="383"/>
      <c r="UHD112" s="383"/>
      <c r="UHE112" s="383"/>
      <c r="UHF112" s="383"/>
      <c r="UHG112" s="383"/>
      <c r="UHH112" s="383"/>
      <c r="UHI112" s="383"/>
      <c r="UHJ112" s="383"/>
      <c r="UHK112" s="383"/>
      <c r="UHL112" s="383"/>
      <c r="UHM112" s="383"/>
      <c r="UHN112" s="383"/>
      <c r="UHO112" s="383"/>
      <c r="UHP112" s="383"/>
      <c r="UHQ112" s="383"/>
      <c r="UHR112" s="383"/>
      <c r="UHS112" s="383"/>
      <c r="UHT112" s="383"/>
      <c r="UHU112" s="383"/>
      <c r="UHV112" s="383"/>
      <c r="UHW112" s="383"/>
      <c r="UHX112" s="383"/>
      <c r="UHY112" s="383"/>
      <c r="UHZ112" s="383"/>
      <c r="UIA112" s="383"/>
      <c r="UIB112" s="383"/>
      <c r="UIC112" s="383"/>
      <c r="UID112" s="383"/>
      <c r="UIE112" s="383"/>
      <c r="UIF112" s="383"/>
      <c r="UIG112" s="383"/>
      <c r="UIH112" s="383"/>
      <c r="UII112" s="383"/>
      <c r="UIJ112" s="383"/>
      <c r="UIK112" s="383"/>
      <c r="UIL112" s="383"/>
      <c r="UIM112" s="383"/>
      <c r="UIN112" s="383"/>
      <c r="UIO112" s="383"/>
      <c r="UIP112" s="383"/>
      <c r="UIQ112" s="383"/>
      <c r="UIR112" s="383"/>
      <c r="UIS112" s="383"/>
      <c r="UIT112" s="383"/>
      <c r="UIU112" s="383"/>
      <c r="UIV112" s="383"/>
      <c r="UIW112" s="383"/>
      <c r="UIX112" s="383"/>
      <c r="UIY112" s="383"/>
      <c r="UIZ112" s="383"/>
      <c r="UJA112" s="383"/>
      <c r="UJB112" s="383"/>
      <c r="UJC112" s="383"/>
      <c r="UJD112" s="383"/>
      <c r="UJE112" s="383"/>
      <c r="UJF112" s="383"/>
      <c r="UJG112" s="383"/>
      <c r="UJH112" s="383"/>
      <c r="UJI112" s="383"/>
      <c r="UJJ112" s="383"/>
      <c r="UJK112" s="383"/>
      <c r="UJL112" s="383"/>
      <c r="UJM112" s="383"/>
      <c r="UJN112" s="383"/>
      <c r="UJO112" s="383"/>
      <c r="UJP112" s="383"/>
      <c r="UJQ112" s="383"/>
      <c r="UJR112" s="383"/>
      <c r="UJS112" s="383"/>
      <c r="UJT112" s="383"/>
      <c r="UJU112" s="383"/>
      <c r="UJV112" s="383"/>
      <c r="UJW112" s="383"/>
      <c r="UJX112" s="383"/>
      <c r="UJY112" s="383"/>
      <c r="UJZ112" s="383"/>
      <c r="UKA112" s="383"/>
      <c r="UKB112" s="383"/>
      <c r="UKC112" s="383"/>
      <c r="UKD112" s="383"/>
      <c r="UKE112" s="383"/>
      <c r="UKF112" s="383"/>
      <c r="UKG112" s="383"/>
      <c r="UKH112" s="383"/>
      <c r="UKI112" s="383"/>
      <c r="UKJ112" s="383"/>
      <c r="UKK112" s="383"/>
      <c r="UKL112" s="383"/>
      <c r="UKM112" s="383"/>
      <c r="UKN112" s="383"/>
      <c r="UKO112" s="383"/>
      <c r="UKP112" s="383"/>
      <c r="UKQ112" s="383"/>
      <c r="UKR112" s="383"/>
      <c r="UKS112" s="383"/>
      <c r="UKT112" s="383"/>
      <c r="UKU112" s="383"/>
      <c r="UKV112" s="383"/>
      <c r="UKW112" s="383"/>
      <c r="UKX112" s="383"/>
      <c r="UKY112" s="383"/>
      <c r="UKZ112" s="383"/>
      <c r="ULA112" s="383"/>
      <c r="ULB112" s="383"/>
      <c r="ULC112" s="383"/>
      <c r="ULD112" s="383"/>
      <c r="ULE112" s="383"/>
      <c r="ULF112" s="383"/>
      <c r="ULG112" s="383"/>
      <c r="ULH112" s="383"/>
      <c r="ULI112" s="383"/>
      <c r="ULJ112" s="383"/>
      <c r="ULK112" s="383"/>
      <c r="ULL112" s="383"/>
      <c r="ULM112" s="383"/>
      <c r="ULN112" s="383"/>
      <c r="ULO112" s="383"/>
      <c r="ULP112" s="383"/>
      <c r="ULQ112" s="383"/>
      <c r="ULR112" s="383"/>
      <c r="ULS112" s="383"/>
      <c r="ULT112" s="383"/>
      <c r="ULU112" s="383"/>
      <c r="ULV112" s="383"/>
      <c r="ULW112" s="383"/>
      <c r="ULX112" s="383"/>
      <c r="ULY112" s="383"/>
      <c r="ULZ112" s="383"/>
      <c r="UMA112" s="383"/>
      <c r="UMB112" s="383"/>
      <c r="UMC112" s="383"/>
      <c r="UMD112" s="383"/>
      <c r="UME112" s="383"/>
      <c r="UMF112" s="383"/>
      <c r="UMG112" s="383"/>
      <c r="UMH112" s="383"/>
      <c r="UMI112" s="383"/>
      <c r="UMJ112" s="383"/>
      <c r="UMK112" s="383"/>
      <c r="UML112" s="383"/>
      <c r="UMM112" s="383"/>
      <c r="UMN112" s="383"/>
      <c r="UMO112" s="383"/>
      <c r="UMP112" s="383"/>
      <c r="UMQ112" s="383"/>
      <c r="UMR112" s="383"/>
      <c r="UMS112" s="383"/>
      <c r="UMT112" s="383"/>
      <c r="UMU112" s="383"/>
      <c r="UMV112" s="383"/>
      <c r="UMW112" s="383"/>
      <c r="UMX112" s="383"/>
      <c r="UMY112" s="383"/>
      <c r="UMZ112" s="383"/>
      <c r="UNA112" s="383"/>
      <c r="UNB112" s="383"/>
      <c r="UNC112" s="383"/>
      <c r="UND112" s="383"/>
      <c r="UNE112" s="383"/>
      <c r="UNF112" s="383"/>
      <c r="UNG112" s="383"/>
      <c r="UNH112" s="383"/>
      <c r="UNI112" s="383"/>
      <c r="UNJ112" s="383"/>
      <c r="UNK112" s="383"/>
      <c r="UNL112" s="383"/>
      <c r="UNM112" s="383"/>
      <c r="UNN112" s="383"/>
      <c r="UNO112" s="383"/>
      <c r="UNP112" s="383"/>
      <c r="UNQ112" s="383"/>
      <c r="UNR112" s="383"/>
      <c r="UNS112" s="383"/>
      <c r="UNT112" s="383"/>
      <c r="UNU112" s="383"/>
      <c r="UNV112" s="383"/>
      <c r="UNW112" s="383"/>
      <c r="UNX112" s="383"/>
      <c r="UNY112" s="383"/>
      <c r="UNZ112" s="383"/>
      <c r="UOA112" s="383"/>
      <c r="UOB112" s="383"/>
      <c r="UOC112" s="383"/>
      <c r="UOD112" s="383"/>
      <c r="UOE112" s="383"/>
      <c r="UOF112" s="383"/>
      <c r="UOG112" s="383"/>
      <c r="UOH112" s="383"/>
      <c r="UOI112" s="383"/>
      <c r="UOJ112" s="383"/>
      <c r="UOK112" s="383"/>
      <c r="UOL112" s="383"/>
      <c r="UOM112" s="383"/>
      <c r="UON112" s="383"/>
      <c r="UOO112" s="383"/>
      <c r="UOP112" s="383"/>
      <c r="UOQ112" s="383"/>
      <c r="UOR112" s="383"/>
      <c r="UOS112" s="383"/>
      <c r="UOT112" s="383"/>
      <c r="UOU112" s="383"/>
      <c r="UOV112" s="383"/>
      <c r="UOW112" s="383"/>
      <c r="UOX112" s="383"/>
      <c r="UOY112" s="383"/>
      <c r="UOZ112" s="383"/>
      <c r="UPA112" s="383"/>
      <c r="UPB112" s="383"/>
      <c r="UPC112" s="383"/>
      <c r="UPD112" s="383"/>
      <c r="UPE112" s="383"/>
      <c r="UPF112" s="383"/>
      <c r="UPG112" s="383"/>
      <c r="UPH112" s="383"/>
      <c r="UPI112" s="383"/>
      <c r="UPJ112" s="383"/>
      <c r="UPK112" s="383"/>
      <c r="UPL112" s="383"/>
      <c r="UPM112" s="383"/>
      <c r="UPN112" s="383"/>
      <c r="UPO112" s="383"/>
      <c r="UPP112" s="383"/>
      <c r="UPQ112" s="383"/>
      <c r="UPR112" s="383"/>
      <c r="UPS112" s="383"/>
      <c r="UPT112" s="383"/>
      <c r="UPU112" s="383"/>
      <c r="UPV112" s="383"/>
      <c r="UPW112" s="383"/>
      <c r="UPX112" s="383"/>
      <c r="UPY112" s="383"/>
      <c r="UPZ112" s="383"/>
      <c r="UQA112" s="383"/>
      <c r="UQB112" s="383"/>
      <c r="UQC112" s="383"/>
      <c r="UQD112" s="383"/>
      <c r="UQE112" s="383"/>
      <c r="UQF112" s="383"/>
      <c r="UQG112" s="383"/>
      <c r="UQH112" s="383"/>
      <c r="UQI112" s="383"/>
      <c r="UQJ112" s="383"/>
      <c r="UQK112" s="383"/>
      <c r="UQL112" s="383"/>
      <c r="UQM112" s="383"/>
      <c r="UQN112" s="383"/>
      <c r="UQO112" s="383"/>
      <c r="UQP112" s="383"/>
      <c r="UQQ112" s="383"/>
      <c r="UQR112" s="383"/>
      <c r="UQS112" s="383"/>
      <c r="UQT112" s="383"/>
      <c r="UQU112" s="383"/>
      <c r="UQV112" s="383"/>
      <c r="UQW112" s="383"/>
      <c r="UQX112" s="383"/>
      <c r="UQY112" s="383"/>
      <c r="UQZ112" s="383"/>
      <c r="URA112" s="383"/>
      <c r="URB112" s="383"/>
      <c r="URC112" s="383"/>
      <c r="URD112" s="383"/>
      <c r="URE112" s="383"/>
      <c r="URF112" s="383"/>
      <c r="URG112" s="383"/>
      <c r="URH112" s="383"/>
      <c r="URI112" s="383"/>
      <c r="URJ112" s="383"/>
      <c r="URK112" s="383"/>
      <c r="URL112" s="383"/>
      <c r="URM112" s="383"/>
      <c r="URN112" s="383"/>
      <c r="URO112" s="383"/>
      <c r="URP112" s="383"/>
      <c r="URQ112" s="383"/>
      <c r="URR112" s="383"/>
      <c r="URS112" s="383"/>
      <c r="URT112" s="383"/>
      <c r="URU112" s="383"/>
      <c r="URV112" s="383"/>
      <c r="URW112" s="383"/>
      <c r="URX112" s="383"/>
      <c r="URY112" s="383"/>
      <c r="URZ112" s="383"/>
      <c r="USA112" s="383"/>
      <c r="USB112" s="383"/>
      <c r="USC112" s="383"/>
      <c r="USD112" s="383"/>
      <c r="USE112" s="383"/>
      <c r="USF112" s="383"/>
      <c r="USG112" s="383"/>
      <c r="USH112" s="383"/>
      <c r="USI112" s="383"/>
      <c r="USJ112" s="383"/>
      <c r="USK112" s="383"/>
      <c r="USL112" s="383"/>
      <c r="USM112" s="383"/>
      <c r="USN112" s="383"/>
      <c r="USO112" s="383"/>
      <c r="USP112" s="383"/>
      <c r="USQ112" s="383"/>
      <c r="USR112" s="383"/>
      <c r="USS112" s="383"/>
      <c r="UST112" s="383"/>
      <c r="USU112" s="383"/>
      <c r="USV112" s="383"/>
      <c r="USW112" s="383"/>
      <c r="USX112" s="383"/>
      <c r="USY112" s="383"/>
      <c r="USZ112" s="383"/>
      <c r="UTA112" s="383"/>
      <c r="UTB112" s="383"/>
      <c r="UTC112" s="383"/>
      <c r="UTD112" s="383"/>
      <c r="UTE112" s="383"/>
      <c r="UTF112" s="383"/>
      <c r="UTG112" s="383"/>
      <c r="UTH112" s="383"/>
      <c r="UTI112" s="383"/>
      <c r="UTJ112" s="383"/>
      <c r="UTK112" s="383"/>
      <c r="UTL112" s="383"/>
      <c r="UTM112" s="383"/>
      <c r="UTN112" s="383"/>
      <c r="UTO112" s="383"/>
      <c r="UTP112" s="383"/>
      <c r="UTQ112" s="383"/>
      <c r="UTR112" s="383"/>
      <c r="UTS112" s="383"/>
      <c r="UTT112" s="383"/>
      <c r="UTU112" s="383"/>
      <c r="UTV112" s="383"/>
      <c r="UTW112" s="383"/>
      <c r="UTX112" s="383"/>
      <c r="UTY112" s="383"/>
      <c r="UTZ112" s="383"/>
      <c r="UUA112" s="383"/>
      <c r="UUB112" s="383"/>
      <c r="UUC112" s="383"/>
      <c r="UUD112" s="383"/>
      <c r="UUE112" s="383"/>
      <c r="UUF112" s="383"/>
      <c r="UUG112" s="383"/>
      <c r="UUH112" s="383"/>
      <c r="UUI112" s="383"/>
      <c r="UUJ112" s="383"/>
      <c r="UUK112" s="383"/>
      <c r="UUL112" s="383"/>
      <c r="UUM112" s="383"/>
      <c r="UUN112" s="383"/>
      <c r="UUO112" s="383"/>
      <c r="UUP112" s="383"/>
      <c r="UUQ112" s="383"/>
      <c r="UUR112" s="383"/>
      <c r="UUS112" s="383"/>
      <c r="UUT112" s="383"/>
      <c r="UUU112" s="383"/>
      <c r="UUV112" s="383"/>
      <c r="UUW112" s="383"/>
      <c r="UUX112" s="383"/>
      <c r="UUY112" s="383"/>
      <c r="UUZ112" s="383"/>
      <c r="UVA112" s="383"/>
      <c r="UVB112" s="383"/>
      <c r="UVC112" s="383"/>
      <c r="UVD112" s="383"/>
      <c r="UVE112" s="383"/>
      <c r="UVF112" s="383"/>
      <c r="UVG112" s="383"/>
      <c r="UVH112" s="383"/>
      <c r="UVI112" s="383"/>
      <c r="UVJ112" s="383"/>
      <c r="UVK112" s="383"/>
      <c r="UVL112" s="383"/>
      <c r="UVM112" s="383"/>
      <c r="UVN112" s="383"/>
      <c r="UVO112" s="383"/>
      <c r="UVP112" s="383"/>
      <c r="UVQ112" s="383"/>
      <c r="UVR112" s="383"/>
      <c r="UVS112" s="383"/>
      <c r="UVT112" s="383"/>
      <c r="UVU112" s="383"/>
      <c r="UVV112" s="383"/>
      <c r="UVW112" s="383"/>
      <c r="UVX112" s="383"/>
      <c r="UVY112" s="383"/>
      <c r="UVZ112" s="383"/>
      <c r="UWA112" s="383"/>
      <c r="UWB112" s="383"/>
      <c r="UWC112" s="383"/>
      <c r="UWD112" s="383"/>
      <c r="UWE112" s="383"/>
      <c r="UWF112" s="383"/>
      <c r="UWG112" s="383"/>
      <c r="UWH112" s="383"/>
      <c r="UWI112" s="383"/>
      <c r="UWJ112" s="383"/>
      <c r="UWK112" s="383"/>
      <c r="UWL112" s="383"/>
      <c r="UWM112" s="383"/>
      <c r="UWN112" s="383"/>
      <c r="UWO112" s="383"/>
      <c r="UWP112" s="383"/>
      <c r="UWQ112" s="383"/>
      <c r="UWR112" s="383"/>
      <c r="UWS112" s="383"/>
      <c r="UWT112" s="383"/>
      <c r="UWU112" s="383"/>
      <c r="UWV112" s="383"/>
      <c r="UWW112" s="383"/>
      <c r="UWX112" s="383"/>
      <c r="UWY112" s="383"/>
      <c r="UWZ112" s="383"/>
      <c r="UXA112" s="383"/>
      <c r="UXB112" s="383"/>
      <c r="UXC112" s="383"/>
      <c r="UXD112" s="383"/>
      <c r="UXE112" s="383"/>
      <c r="UXF112" s="383"/>
      <c r="UXG112" s="383"/>
      <c r="UXH112" s="383"/>
      <c r="UXI112" s="383"/>
      <c r="UXJ112" s="383"/>
      <c r="UXK112" s="383"/>
      <c r="UXL112" s="383"/>
      <c r="UXM112" s="383"/>
      <c r="UXN112" s="383"/>
      <c r="UXO112" s="383"/>
      <c r="UXP112" s="383"/>
      <c r="UXQ112" s="383"/>
      <c r="UXR112" s="383"/>
      <c r="UXS112" s="383"/>
      <c r="UXT112" s="383"/>
      <c r="UXU112" s="383"/>
      <c r="UXV112" s="383"/>
      <c r="UXW112" s="383"/>
      <c r="UXX112" s="383"/>
      <c r="UXY112" s="383"/>
      <c r="UXZ112" s="383"/>
      <c r="UYA112" s="383"/>
      <c r="UYB112" s="383"/>
      <c r="UYC112" s="383"/>
      <c r="UYD112" s="383"/>
      <c r="UYE112" s="383"/>
      <c r="UYF112" s="383"/>
      <c r="UYG112" s="383"/>
      <c r="UYH112" s="383"/>
      <c r="UYI112" s="383"/>
      <c r="UYJ112" s="383"/>
      <c r="UYK112" s="383"/>
      <c r="UYL112" s="383"/>
      <c r="UYM112" s="383"/>
      <c r="UYN112" s="383"/>
      <c r="UYO112" s="383"/>
      <c r="UYP112" s="383"/>
      <c r="UYQ112" s="383"/>
      <c r="UYR112" s="383"/>
      <c r="UYS112" s="383"/>
      <c r="UYT112" s="383"/>
      <c r="UYU112" s="383"/>
      <c r="UYV112" s="383"/>
      <c r="UYW112" s="383"/>
      <c r="UYX112" s="383"/>
      <c r="UYY112" s="383"/>
      <c r="UYZ112" s="383"/>
      <c r="UZA112" s="383"/>
      <c r="UZB112" s="383"/>
      <c r="UZC112" s="383"/>
      <c r="UZD112" s="383"/>
      <c r="UZE112" s="383"/>
      <c r="UZF112" s="383"/>
      <c r="UZG112" s="383"/>
      <c r="UZH112" s="383"/>
      <c r="UZI112" s="383"/>
      <c r="UZJ112" s="383"/>
      <c r="UZK112" s="383"/>
      <c r="UZL112" s="383"/>
      <c r="UZM112" s="383"/>
      <c r="UZN112" s="383"/>
      <c r="UZO112" s="383"/>
      <c r="UZP112" s="383"/>
      <c r="UZQ112" s="383"/>
      <c r="UZR112" s="383"/>
      <c r="UZS112" s="383"/>
      <c r="UZT112" s="383"/>
      <c r="UZU112" s="383"/>
      <c r="UZV112" s="383"/>
      <c r="UZW112" s="383"/>
      <c r="UZX112" s="383"/>
      <c r="UZY112" s="383"/>
      <c r="UZZ112" s="383"/>
      <c r="VAA112" s="383"/>
      <c r="VAB112" s="383"/>
      <c r="VAC112" s="383"/>
      <c r="VAD112" s="383"/>
      <c r="VAE112" s="383"/>
      <c r="VAF112" s="383"/>
      <c r="VAG112" s="383"/>
      <c r="VAH112" s="383"/>
      <c r="VAI112" s="383"/>
      <c r="VAJ112" s="383"/>
      <c r="VAK112" s="383"/>
      <c r="VAL112" s="383"/>
      <c r="VAM112" s="383"/>
      <c r="VAN112" s="383"/>
      <c r="VAO112" s="383"/>
      <c r="VAP112" s="383"/>
      <c r="VAQ112" s="383"/>
      <c r="VAR112" s="383"/>
      <c r="VAS112" s="383"/>
      <c r="VAT112" s="383"/>
      <c r="VAU112" s="383"/>
      <c r="VAV112" s="383"/>
      <c r="VAW112" s="383"/>
      <c r="VAX112" s="383"/>
      <c r="VAY112" s="383"/>
      <c r="VAZ112" s="383"/>
      <c r="VBA112" s="383"/>
      <c r="VBB112" s="383"/>
      <c r="VBC112" s="383"/>
      <c r="VBD112" s="383"/>
      <c r="VBE112" s="383"/>
      <c r="VBF112" s="383"/>
      <c r="VBG112" s="383"/>
      <c r="VBH112" s="383"/>
      <c r="VBI112" s="383"/>
      <c r="VBJ112" s="383"/>
      <c r="VBK112" s="383"/>
      <c r="VBL112" s="383"/>
      <c r="VBM112" s="383"/>
      <c r="VBN112" s="383"/>
      <c r="VBO112" s="383"/>
      <c r="VBP112" s="383"/>
      <c r="VBQ112" s="383"/>
      <c r="VBR112" s="383"/>
      <c r="VBS112" s="383"/>
      <c r="VBT112" s="383"/>
      <c r="VBU112" s="383"/>
      <c r="VBV112" s="383"/>
      <c r="VBW112" s="383"/>
      <c r="VBX112" s="383"/>
      <c r="VBY112" s="383"/>
      <c r="VBZ112" s="383"/>
      <c r="VCA112" s="383"/>
      <c r="VCB112" s="383"/>
      <c r="VCC112" s="383"/>
      <c r="VCD112" s="383"/>
      <c r="VCE112" s="383"/>
      <c r="VCF112" s="383"/>
      <c r="VCG112" s="383"/>
      <c r="VCH112" s="383"/>
      <c r="VCI112" s="383"/>
      <c r="VCJ112" s="383"/>
      <c r="VCK112" s="383"/>
      <c r="VCL112" s="383"/>
      <c r="VCM112" s="383"/>
      <c r="VCN112" s="383"/>
      <c r="VCO112" s="383"/>
      <c r="VCP112" s="383"/>
      <c r="VCQ112" s="383"/>
      <c r="VCR112" s="383"/>
      <c r="VCS112" s="383"/>
      <c r="VCT112" s="383"/>
      <c r="VCU112" s="383"/>
      <c r="VCV112" s="383"/>
      <c r="VCW112" s="383"/>
      <c r="VCX112" s="383"/>
      <c r="VCY112" s="383"/>
      <c r="VCZ112" s="383"/>
      <c r="VDA112" s="383"/>
      <c r="VDB112" s="383"/>
      <c r="VDC112" s="383"/>
      <c r="VDD112" s="383"/>
      <c r="VDE112" s="383"/>
      <c r="VDF112" s="383"/>
      <c r="VDG112" s="383"/>
      <c r="VDH112" s="383"/>
      <c r="VDI112" s="383"/>
      <c r="VDJ112" s="383"/>
      <c r="VDK112" s="383"/>
      <c r="VDL112" s="383"/>
      <c r="VDM112" s="383"/>
      <c r="VDN112" s="383"/>
      <c r="VDO112" s="383"/>
      <c r="VDP112" s="383"/>
      <c r="VDQ112" s="383"/>
      <c r="VDR112" s="383"/>
      <c r="VDS112" s="383"/>
      <c r="VDT112" s="383"/>
      <c r="VDU112" s="383"/>
      <c r="VDV112" s="383"/>
      <c r="VDW112" s="383"/>
      <c r="VDX112" s="383"/>
      <c r="VDY112" s="383"/>
      <c r="VDZ112" s="383"/>
      <c r="VEA112" s="383"/>
      <c r="VEB112" s="383"/>
      <c r="VEC112" s="383"/>
      <c r="VED112" s="383"/>
      <c r="VEE112" s="383"/>
      <c r="VEF112" s="383"/>
      <c r="VEG112" s="383"/>
      <c r="VEH112" s="383"/>
      <c r="VEI112" s="383"/>
      <c r="VEJ112" s="383"/>
      <c r="VEK112" s="383"/>
      <c r="VEL112" s="383"/>
      <c r="VEM112" s="383"/>
      <c r="VEN112" s="383"/>
      <c r="VEO112" s="383"/>
      <c r="VEP112" s="383"/>
      <c r="VEQ112" s="383"/>
      <c r="VER112" s="383"/>
      <c r="VES112" s="383"/>
      <c r="VET112" s="383"/>
      <c r="VEU112" s="383"/>
      <c r="VEV112" s="383"/>
      <c r="VEW112" s="383"/>
      <c r="VEX112" s="383"/>
      <c r="VEY112" s="383"/>
      <c r="VEZ112" s="383"/>
      <c r="VFA112" s="383"/>
      <c r="VFB112" s="383"/>
      <c r="VFC112" s="383"/>
      <c r="VFD112" s="383"/>
      <c r="VFE112" s="383"/>
      <c r="VFF112" s="383"/>
      <c r="VFG112" s="383"/>
      <c r="VFH112" s="383"/>
      <c r="VFI112" s="383"/>
      <c r="VFJ112" s="383"/>
      <c r="VFK112" s="383"/>
      <c r="VFL112" s="383"/>
      <c r="VFM112" s="383"/>
      <c r="VFN112" s="383"/>
      <c r="VFO112" s="383"/>
      <c r="VFP112" s="383"/>
      <c r="VFQ112" s="383"/>
      <c r="VFR112" s="383"/>
      <c r="VFS112" s="383"/>
      <c r="VFT112" s="383"/>
      <c r="VFU112" s="383"/>
      <c r="VFV112" s="383"/>
      <c r="VFW112" s="383"/>
      <c r="VFX112" s="383"/>
      <c r="VFY112" s="383"/>
      <c r="VFZ112" s="383"/>
      <c r="VGA112" s="383"/>
      <c r="VGB112" s="383"/>
      <c r="VGC112" s="383"/>
      <c r="VGD112" s="383"/>
      <c r="VGE112" s="383"/>
      <c r="VGF112" s="383"/>
      <c r="VGG112" s="383"/>
      <c r="VGH112" s="383"/>
      <c r="VGI112" s="383"/>
      <c r="VGJ112" s="383"/>
      <c r="VGK112" s="383"/>
      <c r="VGL112" s="383"/>
      <c r="VGM112" s="383"/>
      <c r="VGN112" s="383"/>
      <c r="VGO112" s="383"/>
      <c r="VGP112" s="383"/>
      <c r="VGQ112" s="383"/>
      <c r="VGR112" s="383"/>
      <c r="VGS112" s="383"/>
      <c r="VGT112" s="383"/>
      <c r="VGU112" s="383"/>
      <c r="VGV112" s="383"/>
      <c r="VGW112" s="383"/>
      <c r="VGX112" s="383"/>
      <c r="VGY112" s="383"/>
      <c r="VGZ112" s="383"/>
      <c r="VHA112" s="383"/>
      <c r="VHB112" s="383"/>
      <c r="VHC112" s="383"/>
      <c r="VHD112" s="383"/>
      <c r="VHE112" s="383"/>
      <c r="VHF112" s="383"/>
      <c r="VHG112" s="383"/>
      <c r="VHH112" s="383"/>
      <c r="VHI112" s="383"/>
      <c r="VHJ112" s="383"/>
      <c r="VHK112" s="383"/>
      <c r="VHL112" s="383"/>
      <c r="VHM112" s="383"/>
      <c r="VHN112" s="383"/>
      <c r="VHO112" s="383"/>
      <c r="VHP112" s="383"/>
      <c r="VHQ112" s="383"/>
      <c r="VHR112" s="383"/>
      <c r="VHS112" s="383"/>
      <c r="VHT112" s="383"/>
      <c r="VHU112" s="383"/>
      <c r="VHV112" s="383"/>
      <c r="VHW112" s="383"/>
      <c r="VHX112" s="383"/>
      <c r="VHY112" s="383"/>
      <c r="VHZ112" s="383"/>
      <c r="VIA112" s="383"/>
      <c r="VIB112" s="383"/>
      <c r="VIC112" s="383"/>
      <c r="VID112" s="383"/>
      <c r="VIE112" s="383"/>
      <c r="VIF112" s="383"/>
      <c r="VIG112" s="383"/>
      <c r="VIH112" s="383"/>
      <c r="VII112" s="383"/>
      <c r="VIJ112" s="383"/>
      <c r="VIK112" s="383"/>
      <c r="VIL112" s="383"/>
      <c r="VIM112" s="383"/>
      <c r="VIN112" s="383"/>
      <c r="VIO112" s="383"/>
      <c r="VIP112" s="383"/>
      <c r="VIQ112" s="383"/>
      <c r="VIR112" s="383"/>
      <c r="VIS112" s="383"/>
      <c r="VIT112" s="383"/>
      <c r="VIU112" s="383"/>
      <c r="VIV112" s="383"/>
      <c r="VIW112" s="383"/>
      <c r="VIX112" s="383"/>
      <c r="VIY112" s="383"/>
      <c r="VIZ112" s="383"/>
      <c r="VJA112" s="383"/>
      <c r="VJB112" s="383"/>
      <c r="VJC112" s="383"/>
      <c r="VJD112" s="383"/>
      <c r="VJE112" s="383"/>
      <c r="VJF112" s="383"/>
      <c r="VJG112" s="383"/>
      <c r="VJH112" s="383"/>
      <c r="VJI112" s="383"/>
      <c r="VJJ112" s="383"/>
      <c r="VJK112" s="383"/>
      <c r="VJL112" s="383"/>
      <c r="VJM112" s="383"/>
      <c r="VJN112" s="383"/>
      <c r="VJO112" s="383"/>
      <c r="VJP112" s="383"/>
      <c r="VJQ112" s="383"/>
      <c r="VJR112" s="383"/>
      <c r="VJS112" s="383"/>
      <c r="VJT112" s="383"/>
      <c r="VJU112" s="383"/>
      <c r="VJV112" s="383"/>
      <c r="VJW112" s="383"/>
      <c r="VJX112" s="383"/>
      <c r="VJY112" s="383"/>
      <c r="VJZ112" s="383"/>
      <c r="VKA112" s="383"/>
      <c r="VKB112" s="383"/>
      <c r="VKC112" s="383"/>
      <c r="VKD112" s="383"/>
      <c r="VKE112" s="383"/>
      <c r="VKF112" s="383"/>
      <c r="VKG112" s="383"/>
      <c r="VKH112" s="383"/>
      <c r="VKI112" s="383"/>
      <c r="VKJ112" s="383"/>
      <c r="VKK112" s="383"/>
      <c r="VKL112" s="383"/>
      <c r="VKM112" s="383"/>
      <c r="VKN112" s="383"/>
      <c r="VKO112" s="383"/>
      <c r="VKP112" s="383"/>
      <c r="VKQ112" s="383"/>
      <c r="VKR112" s="383"/>
      <c r="VKS112" s="383"/>
      <c r="VKT112" s="383"/>
      <c r="VKU112" s="383"/>
      <c r="VKV112" s="383"/>
      <c r="VKW112" s="383"/>
      <c r="VKX112" s="383"/>
      <c r="VKY112" s="383"/>
      <c r="VKZ112" s="383"/>
      <c r="VLA112" s="383"/>
      <c r="VLB112" s="383"/>
      <c r="VLC112" s="383"/>
      <c r="VLD112" s="383"/>
      <c r="VLE112" s="383"/>
      <c r="VLF112" s="383"/>
      <c r="VLG112" s="383"/>
      <c r="VLH112" s="383"/>
      <c r="VLI112" s="383"/>
      <c r="VLJ112" s="383"/>
      <c r="VLK112" s="383"/>
      <c r="VLL112" s="383"/>
      <c r="VLM112" s="383"/>
      <c r="VLN112" s="383"/>
      <c r="VLO112" s="383"/>
      <c r="VLP112" s="383"/>
      <c r="VLQ112" s="383"/>
      <c r="VLR112" s="383"/>
      <c r="VLS112" s="383"/>
      <c r="VLT112" s="383"/>
      <c r="VLU112" s="383"/>
      <c r="VLV112" s="383"/>
      <c r="VLW112" s="383"/>
      <c r="VLX112" s="383"/>
      <c r="VLY112" s="383"/>
      <c r="VLZ112" s="383"/>
      <c r="VMA112" s="383"/>
      <c r="VMB112" s="383"/>
      <c r="VMC112" s="383"/>
      <c r="VMD112" s="383"/>
      <c r="VME112" s="383"/>
      <c r="VMF112" s="383"/>
      <c r="VMG112" s="383"/>
      <c r="VMH112" s="383"/>
      <c r="VMI112" s="383"/>
      <c r="VMJ112" s="383"/>
      <c r="VMK112" s="383"/>
      <c r="VML112" s="383"/>
      <c r="VMM112" s="383"/>
      <c r="VMN112" s="383"/>
      <c r="VMO112" s="383"/>
      <c r="VMP112" s="383"/>
      <c r="VMQ112" s="383"/>
      <c r="VMR112" s="383"/>
      <c r="VMS112" s="383"/>
      <c r="VMT112" s="383"/>
      <c r="VMU112" s="383"/>
      <c r="VMV112" s="383"/>
      <c r="VMW112" s="383"/>
      <c r="VMX112" s="383"/>
      <c r="VMY112" s="383"/>
      <c r="VMZ112" s="383"/>
      <c r="VNA112" s="383"/>
      <c r="VNB112" s="383"/>
      <c r="VNC112" s="383"/>
      <c r="VND112" s="383"/>
      <c r="VNE112" s="383"/>
      <c r="VNF112" s="383"/>
      <c r="VNG112" s="383"/>
      <c r="VNH112" s="383"/>
      <c r="VNI112" s="383"/>
      <c r="VNJ112" s="383"/>
      <c r="VNK112" s="383"/>
      <c r="VNL112" s="383"/>
      <c r="VNM112" s="383"/>
      <c r="VNN112" s="383"/>
      <c r="VNO112" s="383"/>
      <c r="VNP112" s="383"/>
      <c r="VNQ112" s="383"/>
      <c r="VNR112" s="383"/>
      <c r="VNS112" s="383"/>
      <c r="VNT112" s="383"/>
      <c r="VNU112" s="383"/>
      <c r="VNV112" s="383"/>
      <c r="VNW112" s="383"/>
      <c r="VNX112" s="383"/>
      <c r="VNY112" s="383"/>
      <c r="VNZ112" s="383"/>
      <c r="VOA112" s="383"/>
      <c r="VOB112" s="383"/>
      <c r="VOC112" s="383"/>
      <c r="VOD112" s="383"/>
      <c r="VOE112" s="383"/>
      <c r="VOF112" s="383"/>
      <c r="VOG112" s="383"/>
      <c r="VOH112" s="383"/>
      <c r="VOI112" s="383"/>
      <c r="VOJ112" s="383"/>
      <c r="VOK112" s="383"/>
      <c r="VOL112" s="383"/>
      <c r="VOM112" s="383"/>
      <c r="VON112" s="383"/>
      <c r="VOO112" s="383"/>
      <c r="VOP112" s="383"/>
      <c r="VOQ112" s="383"/>
      <c r="VOR112" s="383"/>
      <c r="VOS112" s="383"/>
      <c r="VOT112" s="383"/>
      <c r="VOU112" s="383"/>
      <c r="VOV112" s="383"/>
      <c r="VOW112" s="383"/>
      <c r="VOX112" s="383"/>
      <c r="VOY112" s="383"/>
      <c r="VOZ112" s="383"/>
      <c r="VPA112" s="383"/>
      <c r="VPB112" s="383"/>
      <c r="VPC112" s="383"/>
      <c r="VPD112" s="383"/>
      <c r="VPE112" s="383"/>
      <c r="VPF112" s="383"/>
      <c r="VPG112" s="383"/>
      <c r="VPH112" s="383"/>
      <c r="VPI112" s="383"/>
      <c r="VPJ112" s="383"/>
      <c r="VPK112" s="383"/>
      <c r="VPL112" s="383"/>
      <c r="VPM112" s="383"/>
      <c r="VPN112" s="383"/>
      <c r="VPO112" s="383"/>
      <c r="VPP112" s="383"/>
      <c r="VPQ112" s="383"/>
      <c r="VPR112" s="383"/>
      <c r="VPS112" s="383"/>
      <c r="VPT112" s="383"/>
      <c r="VPU112" s="383"/>
      <c r="VPV112" s="383"/>
      <c r="VPW112" s="383"/>
      <c r="VPX112" s="383"/>
      <c r="VPY112" s="383"/>
      <c r="VPZ112" s="383"/>
      <c r="VQA112" s="383"/>
      <c r="VQB112" s="383"/>
      <c r="VQC112" s="383"/>
      <c r="VQD112" s="383"/>
      <c r="VQE112" s="383"/>
      <c r="VQF112" s="383"/>
      <c r="VQG112" s="383"/>
      <c r="VQH112" s="383"/>
      <c r="VQI112" s="383"/>
      <c r="VQJ112" s="383"/>
      <c r="VQK112" s="383"/>
      <c r="VQL112" s="383"/>
      <c r="VQM112" s="383"/>
      <c r="VQN112" s="383"/>
      <c r="VQO112" s="383"/>
      <c r="VQP112" s="383"/>
      <c r="VQQ112" s="383"/>
      <c r="VQR112" s="383"/>
      <c r="VQS112" s="383"/>
      <c r="VQT112" s="383"/>
      <c r="VQU112" s="383"/>
      <c r="VQV112" s="383"/>
      <c r="VQW112" s="383"/>
      <c r="VQX112" s="383"/>
      <c r="VQY112" s="383"/>
      <c r="VQZ112" s="383"/>
      <c r="VRA112" s="383"/>
      <c r="VRB112" s="383"/>
      <c r="VRC112" s="383"/>
      <c r="VRD112" s="383"/>
      <c r="VRE112" s="383"/>
      <c r="VRF112" s="383"/>
      <c r="VRG112" s="383"/>
      <c r="VRH112" s="383"/>
      <c r="VRI112" s="383"/>
      <c r="VRJ112" s="383"/>
      <c r="VRK112" s="383"/>
      <c r="VRL112" s="383"/>
      <c r="VRM112" s="383"/>
      <c r="VRN112" s="383"/>
      <c r="VRO112" s="383"/>
      <c r="VRP112" s="383"/>
      <c r="VRQ112" s="383"/>
      <c r="VRR112" s="383"/>
      <c r="VRS112" s="383"/>
      <c r="VRT112" s="383"/>
      <c r="VRU112" s="383"/>
      <c r="VRV112" s="383"/>
      <c r="VRW112" s="383"/>
      <c r="VRX112" s="383"/>
      <c r="VRY112" s="383"/>
      <c r="VRZ112" s="383"/>
      <c r="VSA112" s="383"/>
      <c r="VSB112" s="383"/>
      <c r="VSC112" s="383"/>
      <c r="VSD112" s="383"/>
      <c r="VSE112" s="383"/>
      <c r="VSF112" s="383"/>
      <c r="VSG112" s="383"/>
      <c r="VSH112" s="383"/>
      <c r="VSI112" s="383"/>
      <c r="VSJ112" s="383"/>
      <c r="VSK112" s="383"/>
      <c r="VSL112" s="383"/>
      <c r="VSM112" s="383"/>
      <c r="VSN112" s="383"/>
      <c r="VSO112" s="383"/>
      <c r="VSP112" s="383"/>
      <c r="VSQ112" s="383"/>
      <c r="VSR112" s="383"/>
      <c r="VSS112" s="383"/>
      <c r="VST112" s="383"/>
      <c r="VSU112" s="383"/>
      <c r="VSV112" s="383"/>
      <c r="VSW112" s="383"/>
      <c r="VSX112" s="383"/>
      <c r="VSY112" s="383"/>
      <c r="VSZ112" s="383"/>
      <c r="VTA112" s="383"/>
      <c r="VTB112" s="383"/>
      <c r="VTC112" s="383"/>
      <c r="VTD112" s="383"/>
      <c r="VTE112" s="383"/>
      <c r="VTF112" s="383"/>
      <c r="VTG112" s="383"/>
      <c r="VTH112" s="383"/>
      <c r="VTI112" s="383"/>
      <c r="VTJ112" s="383"/>
      <c r="VTK112" s="383"/>
      <c r="VTL112" s="383"/>
      <c r="VTM112" s="383"/>
      <c r="VTN112" s="383"/>
      <c r="VTO112" s="383"/>
      <c r="VTP112" s="383"/>
      <c r="VTQ112" s="383"/>
      <c r="VTR112" s="383"/>
      <c r="VTS112" s="383"/>
      <c r="VTT112" s="383"/>
      <c r="VTU112" s="383"/>
      <c r="VTV112" s="383"/>
      <c r="VTW112" s="383"/>
      <c r="VTX112" s="383"/>
      <c r="VTY112" s="383"/>
      <c r="VTZ112" s="383"/>
      <c r="VUA112" s="383"/>
      <c r="VUB112" s="383"/>
      <c r="VUC112" s="383"/>
      <c r="VUD112" s="383"/>
      <c r="VUE112" s="383"/>
      <c r="VUF112" s="383"/>
      <c r="VUG112" s="383"/>
      <c r="VUH112" s="383"/>
      <c r="VUI112" s="383"/>
      <c r="VUJ112" s="383"/>
      <c r="VUK112" s="383"/>
      <c r="VUL112" s="383"/>
      <c r="VUM112" s="383"/>
      <c r="VUN112" s="383"/>
      <c r="VUO112" s="383"/>
      <c r="VUP112" s="383"/>
      <c r="VUQ112" s="383"/>
      <c r="VUR112" s="383"/>
      <c r="VUS112" s="383"/>
      <c r="VUT112" s="383"/>
      <c r="VUU112" s="383"/>
      <c r="VUV112" s="383"/>
      <c r="VUW112" s="383"/>
      <c r="VUX112" s="383"/>
      <c r="VUY112" s="383"/>
      <c r="VUZ112" s="383"/>
      <c r="VVA112" s="383"/>
      <c r="VVB112" s="383"/>
      <c r="VVC112" s="383"/>
      <c r="VVD112" s="383"/>
      <c r="VVE112" s="383"/>
      <c r="VVF112" s="383"/>
      <c r="VVG112" s="383"/>
      <c r="VVH112" s="383"/>
      <c r="VVI112" s="383"/>
      <c r="VVJ112" s="383"/>
      <c r="VVK112" s="383"/>
      <c r="VVL112" s="383"/>
      <c r="VVM112" s="383"/>
      <c r="VVN112" s="383"/>
      <c r="VVO112" s="383"/>
      <c r="VVP112" s="383"/>
      <c r="VVQ112" s="383"/>
      <c r="VVR112" s="383"/>
      <c r="VVS112" s="383"/>
      <c r="VVT112" s="383"/>
      <c r="VVU112" s="383"/>
      <c r="VVV112" s="383"/>
      <c r="VVW112" s="383"/>
      <c r="VVX112" s="383"/>
      <c r="VVY112" s="383"/>
      <c r="VVZ112" s="383"/>
      <c r="VWA112" s="383"/>
      <c r="VWB112" s="383"/>
      <c r="VWC112" s="383"/>
      <c r="VWD112" s="383"/>
      <c r="VWE112" s="383"/>
      <c r="VWF112" s="383"/>
      <c r="VWG112" s="383"/>
      <c r="VWH112" s="383"/>
      <c r="VWI112" s="383"/>
      <c r="VWJ112" s="383"/>
      <c r="VWK112" s="383"/>
      <c r="VWL112" s="383"/>
      <c r="VWM112" s="383"/>
      <c r="VWN112" s="383"/>
      <c r="VWO112" s="383"/>
      <c r="VWP112" s="383"/>
      <c r="VWQ112" s="383"/>
      <c r="VWR112" s="383"/>
      <c r="VWS112" s="383"/>
      <c r="VWT112" s="383"/>
      <c r="VWU112" s="383"/>
      <c r="VWV112" s="383"/>
      <c r="VWW112" s="383"/>
      <c r="VWX112" s="383"/>
      <c r="VWY112" s="383"/>
      <c r="VWZ112" s="383"/>
      <c r="VXA112" s="383"/>
      <c r="VXB112" s="383"/>
      <c r="VXC112" s="383"/>
      <c r="VXD112" s="383"/>
      <c r="VXE112" s="383"/>
      <c r="VXF112" s="383"/>
      <c r="VXG112" s="383"/>
      <c r="VXH112" s="383"/>
      <c r="VXI112" s="383"/>
      <c r="VXJ112" s="383"/>
      <c r="VXK112" s="383"/>
      <c r="VXL112" s="383"/>
      <c r="VXM112" s="383"/>
      <c r="VXN112" s="383"/>
      <c r="VXO112" s="383"/>
      <c r="VXP112" s="383"/>
      <c r="VXQ112" s="383"/>
      <c r="VXR112" s="383"/>
      <c r="VXS112" s="383"/>
      <c r="VXT112" s="383"/>
      <c r="VXU112" s="383"/>
      <c r="VXV112" s="383"/>
      <c r="VXW112" s="383"/>
      <c r="VXX112" s="383"/>
      <c r="VXY112" s="383"/>
      <c r="VXZ112" s="383"/>
      <c r="VYA112" s="383"/>
      <c r="VYB112" s="383"/>
      <c r="VYC112" s="383"/>
      <c r="VYD112" s="383"/>
      <c r="VYE112" s="383"/>
      <c r="VYF112" s="383"/>
      <c r="VYG112" s="383"/>
      <c r="VYH112" s="383"/>
      <c r="VYI112" s="383"/>
      <c r="VYJ112" s="383"/>
      <c r="VYK112" s="383"/>
      <c r="VYL112" s="383"/>
      <c r="VYM112" s="383"/>
      <c r="VYN112" s="383"/>
      <c r="VYO112" s="383"/>
      <c r="VYP112" s="383"/>
      <c r="VYQ112" s="383"/>
      <c r="VYR112" s="383"/>
      <c r="VYS112" s="383"/>
      <c r="VYT112" s="383"/>
      <c r="VYU112" s="383"/>
      <c r="VYV112" s="383"/>
      <c r="VYW112" s="383"/>
      <c r="VYX112" s="383"/>
      <c r="VYY112" s="383"/>
      <c r="VYZ112" s="383"/>
      <c r="VZA112" s="383"/>
      <c r="VZB112" s="383"/>
      <c r="VZC112" s="383"/>
      <c r="VZD112" s="383"/>
      <c r="VZE112" s="383"/>
      <c r="VZF112" s="383"/>
      <c r="VZG112" s="383"/>
      <c r="VZH112" s="383"/>
      <c r="VZI112" s="383"/>
      <c r="VZJ112" s="383"/>
      <c r="VZK112" s="383"/>
      <c r="VZL112" s="383"/>
      <c r="VZM112" s="383"/>
      <c r="VZN112" s="383"/>
      <c r="VZO112" s="383"/>
      <c r="VZP112" s="383"/>
      <c r="VZQ112" s="383"/>
      <c r="VZR112" s="383"/>
      <c r="VZS112" s="383"/>
      <c r="VZT112" s="383"/>
      <c r="VZU112" s="383"/>
      <c r="VZV112" s="383"/>
      <c r="VZW112" s="383"/>
      <c r="VZX112" s="383"/>
      <c r="VZY112" s="383"/>
      <c r="VZZ112" s="383"/>
      <c r="WAA112" s="383"/>
      <c r="WAB112" s="383"/>
      <c r="WAC112" s="383"/>
      <c r="WAD112" s="383"/>
      <c r="WAE112" s="383"/>
      <c r="WAF112" s="383"/>
      <c r="WAG112" s="383"/>
      <c r="WAH112" s="383"/>
      <c r="WAI112" s="383"/>
      <c r="WAJ112" s="383"/>
      <c r="WAK112" s="383"/>
      <c r="WAL112" s="383"/>
      <c r="WAM112" s="383"/>
      <c r="WAN112" s="383"/>
      <c r="WAO112" s="383"/>
      <c r="WAP112" s="383"/>
      <c r="WAQ112" s="383"/>
      <c r="WAR112" s="383"/>
      <c r="WAS112" s="383"/>
      <c r="WAT112" s="383"/>
      <c r="WAU112" s="383"/>
      <c r="WAV112" s="383"/>
      <c r="WAW112" s="383"/>
      <c r="WAX112" s="383"/>
      <c r="WAY112" s="383"/>
      <c r="WAZ112" s="383"/>
      <c r="WBA112" s="383"/>
      <c r="WBB112" s="383"/>
      <c r="WBC112" s="383"/>
      <c r="WBD112" s="383"/>
      <c r="WBE112" s="383"/>
      <c r="WBF112" s="383"/>
      <c r="WBG112" s="383"/>
      <c r="WBH112" s="383"/>
      <c r="WBI112" s="383"/>
      <c r="WBJ112" s="383"/>
      <c r="WBK112" s="383"/>
      <c r="WBL112" s="383"/>
      <c r="WBM112" s="383"/>
      <c r="WBN112" s="383"/>
      <c r="WBO112" s="383"/>
      <c r="WBP112" s="383"/>
      <c r="WBQ112" s="383"/>
      <c r="WBR112" s="383"/>
      <c r="WBS112" s="383"/>
      <c r="WBT112" s="383"/>
      <c r="WBU112" s="383"/>
      <c r="WBV112" s="383"/>
      <c r="WBW112" s="383"/>
      <c r="WBX112" s="383"/>
      <c r="WBY112" s="383"/>
      <c r="WBZ112" s="383"/>
      <c r="WCA112" s="383"/>
      <c r="WCB112" s="383"/>
      <c r="WCC112" s="383"/>
      <c r="WCD112" s="383"/>
      <c r="WCE112" s="383"/>
      <c r="WCF112" s="383"/>
      <c r="WCG112" s="383"/>
      <c r="WCH112" s="383"/>
      <c r="WCI112" s="383"/>
      <c r="WCJ112" s="383"/>
      <c r="WCK112" s="383"/>
      <c r="WCL112" s="383"/>
      <c r="WCM112" s="383"/>
      <c r="WCN112" s="383"/>
      <c r="WCO112" s="383"/>
      <c r="WCP112" s="383"/>
      <c r="WCQ112" s="383"/>
      <c r="WCR112" s="383"/>
      <c r="WCS112" s="383"/>
      <c r="WCT112" s="383"/>
      <c r="WCU112" s="383"/>
      <c r="WCV112" s="383"/>
      <c r="WCW112" s="383"/>
      <c r="WCX112" s="383"/>
      <c r="WCY112" s="383"/>
      <c r="WCZ112" s="383"/>
      <c r="WDA112" s="383"/>
      <c r="WDB112" s="383"/>
      <c r="WDC112" s="383"/>
      <c r="WDD112" s="383"/>
      <c r="WDE112" s="383"/>
      <c r="WDF112" s="383"/>
      <c r="WDG112" s="383"/>
      <c r="WDH112" s="383"/>
      <c r="WDI112" s="383"/>
      <c r="WDJ112" s="383"/>
      <c r="WDK112" s="383"/>
      <c r="WDL112" s="383"/>
      <c r="WDM112" s="383"/>
      <c r="WDN112" s="383"/>
      <c r="WDO112" s="383"/>
      <c r="WDP112" s="383"/>
      <c r="WDQ112" s="383"/>
      <c r="WDR112" s="383"/>
      <c r="WDS112" s="383"/>
      <c r="WDT112" s="383"/>
      <c r="WDU112" s="383"/>
      <c r="WDV112" s="383"/>
      <c r="WDW112" s="383"/>
      <c r="WDX112" s="383"/>
      <c r="WDY112" s="383"/>
      <c r="WDZ112" s="383"/>
      <c r="WEA112" s="383"/>
      <c r="WEB112" s="383"/>
      <c r="WEC112" s="383"/>
      <c r="WED112" s="383"/>
      <c r="WEE112" s="383"/>
      <c r="WEF112" s="383"/>
      <c r="WEG112" s="383"/>
      <c r="WEH112" s="383"/>
      <c r="WEI112" s="383"/>
      <c r="WEJ112" s="383"/>
      <c r="WEK112" s="383"/>
      <c r="WEL112" s="383"/>
      <c r="WEM112" s="383"/>
      <c r="WEN112" s="383"/>
      <c r="WEO112" s="383"/>
      <c r="WEP112" s="383"/>
      <c r="WEQ112" s="383"/>
      <c r="WER112" s="383"/>
      <c r="WES112" s="383"/>
      <c r="WET112" s="383"/>
      <c r="WEU112" s="383"/>
      <c r="WEV112" s="383"/>
      <c r="WEW112" s="383"/>
      <c r="WEX112" s="383"/>
      <c r="WEY112" s="383"/>
      <c r="WEZ112" s="383"/>
      <c r="WFA112" s="383"/>
      <c r="WFB112" s="383"/>
      <c r="WFC112" s="383"/>
      <c r="WFD112" s="383"/>
      <c r="WFE112" s="383"/>
      <c r="WFF112" s="383"/>
      <c r="WFG112" s="383"/>
      <c r="WFH112" s="383"/>
      <c r="WFI112" s="383"/>
      <c r="WFJ112" s="383"/>
      <c r="WFK112" s="383"/>
      <c r="WFL112" s="383"/>
      <c r="WFM112" s="383"/>
      <c r="WFN112" s="383"/>
      <c r="WFO112" s="383"/>
      <c r="WFP112" s="383"/>
      <c r="WFQ112" s="383"/>
      <c r="WFR112" s="383"/>
      <c r="WFS112" s="383"/>
      <c r="WFT112" s="383"/>
      <c r="WFU112" s="383"/>
      <c r="WFV112" s="383"/>
      <c r="WFW112" s="383"/>
      <c r="WFX112" s="383"/>
      <c r="WFY112" s="383"/>
      <c r="WFZ112" s="383"/>
      <c r="WGA112" s="383"/>
      <c r="WGB112" s="383"/>
      <c r="WGC112" s="383"/>
      <c r="WGD112" s="383"/>
      <c r="WGE112" s="383"/>
      <c r="WGF112" s="383"/>
      <c r="WGG112" s="383"/>
      <c r="WGH112" s="383"/>
      <c r="WGI112" s="383"/>
      <c r="WGJ112" s="383"/>
      <c r="WGK112" s="383"/>
      <c r="WGL112" s="383"/>
      <c r="WGM112" s="383"/>
      <c r="WGN112" s="383"/>
      <c r="WGO112" s="383"/>
      <c r="WGP112" s="383"/>
      <c r="WGQ112" s="383"/>
      <c r="WGR112" s="383"/>
      <c r="WGS112" s="383"/>
      <c r="WGT112" s="383"/>
      <c r="WGU112" s="383"/>
      <c r="WGV112" s="383"/>
      <c r="WGW112" s="383"/>
      <c r="WGX112" s="383"/>
      <c r="WGY112" s="383"/>
      <c r="WGZ112" s="383"/>
      <c r="WHA112" s="383"/>
      <c r="WHB112" s="383"/>
      <c r="WHC112" s="383"/>
      <c r="WHD112" s="383"/>
      <c r="WHE112" s="383"/>
      <c r="WHF112" s="383"/>
      <c r="WHG112" s="383"/>
      <c r="WHH112" s="383"/>
      <c r="WHI112" s="383"/>
      <c r="WHJ112" s="383"/>
      <c r="WHK112" s="383"/>
      <c r="WHL112" s="383"/>
      <c r="WHM112" s="383"/>
      <c r="WHN112" s="383"/>
      <c r="WHO112" s="383"/>
      <c r="WHP112" s="383"/>
      <c r="WHQ112" s="383"/>
      <c r="WHR112" s="383"/>
      <c r="WHS112" s="383"/>
      <c r="WHT112" s="383"/>
      <c r="WHU112" s="383"/>
      <c r="WHV112" s="383"/>
      <c r="WHW112" s="383"/>
      <c r="WHX112" s="383"/>
      <c r="WHY112" s="383"/>
      <c r="WHZ112" s="383"/>
      <c r="WIA112" s="383"/>
      <c r="WIB112" s="383"/>
      <c r="WIC112" s="383"/>
      <c r="WID112" s="383"/>
      <c r="WIE112" s="383"/>
      <c r="WIF112" s="383"/>
      <c r="WIG112" s="383"/>
      <c r="WIH112" s="383"/>
      <c r="WII112" s="383"/>
      <c r="WIJ112" s="383"/>
      <c r="WIK112" s="383"/>
      <c r="WIL112" s="383"/>
      <c r="WIM112" s="383"/>
      <c r="WIN112" s="383"/>
      <c r="WIO112" s="383"/>
      <c r="WIP112" s="383"/>
      <c r="WIQ112" s="383"/>
      <c r="WIR112" s="383"/>
      <c r="WIS112" s="383"/>
      <c r="WIT112" s="383"/>
      <c r="WIU112" s="383"/>
      <c r="WIV112" s="383"/>
      <c r="WIW112" s="383"/>
      <c r="WIX112" s="383"/>
      <c r="WIY112" s="383"/>
      <c r="WIZ112" s="383"/>
      <c r="WJA112" s="383"/>
      <c r="WJB112" s="383"/>
      <c r="WJC112" s="383"/>
      <c r="WJD112" s="383"/>
      <c r="WJE112" s="383"/>
      <c r="WJF112" s="383"/>
      <c r="WJG112" s="383"/>
      <c r="WJH112" s="383"/>
      <c r="WJI112" s="383"/>
      <c r="WJJ112" s="383"/>
      <c r="WJK112" s="383"/>
      <c r="WJL112" s="383"/>
      <c r="WJM112" s="383"/>
      <c r="WJN112" s="383"/>
      <c r="WJO112" s="383"/>
      <c r="WJP112" s="383"/>
      <c r="WJQ112" s="383"/>
      <c r="WJR112" s="383"/>
      <c r="WJS112" s="383"/>
      <c r="WJT112" s="383"/>
      <c r="WJU112" s="383"/>
      <c r="WJV112" s="383"/>
      <c r="WJW112" s="383"/>
      <c r="WJX112" s="383"/>
      <c r="WJY112" s="383"/>
      <c r="WJZ112" s="383"/>
      <c r="WKA112" s="383"/>
      <c r="WKB112" s="383"/>
      <c r="WKC112" s="383"/>
      <c r="WKD112" s="383"/>
      <c r="WKE112" s="383"/>
      <c r="WKF112" s="383"/>
      <c r="WKG112" s="383"/>
      <c r="WKH112" s="383"/>
      <c r="WKI112" s="383"/>
      <c r="WKJ112" s="383"/>
      <c r="WKK112" s="383"/>
      <c r="WKL112" s="383"/>
      <c r="WKM112" s="383"/>
      <c r="WKN112" s="383"/>
      <c r="WKO112" s="383"/>
      <c r="WKP112" s="383"/>
      <c r="WKQ112" s="383"/>
      <c r="WKR112" s="383"/>
      <c r="WKS112" s="383"/>
      <c r="WKT112" s="383"/>
      <c r="WKU112" s="383"/>
      <c r="WKV112" s="383"/>
      <c r="WKW112" s="383"/>
      <c r="WKX112" s="383"/>
      <c r="WKY112" s="383"/>
      <c r="WKZ112" s="383"/>
      <c r="WLA112" s="383"/>
      <c r="WLB112" s="383"/>
      <c r="WLC112" s="383"/>
      <c r="WLD112" s="383"/>
      <c r="WLE112" s="383"/>
      <c r="WLF112" s="383"/>
      <c r="WLG112" s="383"/>
      <c r="WLH112" s="383"/>
      <c r="WLI112" s="383"/>
      <c r="WLJ112" s="383"/>
      <c r="WLK112" s="383"/>
      <c r="WLL112" s="383"/>
      <c r="WLM112" s="383"/>
      <c r="WLN112" s="383"/>
      <c r="WLO112" s="383"/>
      <c r="WLP112" s="383"/>
      <c r="WLQ112" s="383"/>
      <c r="WLR112" s="383"/>
      <c r="WLS112" s="383"/>
      <c r="WLT112" s="383"/>
      <c r="WLU112" s="383"/>
      <c r="WLV112" s="383"/>
      <c r="WLW112" s="383"/>
      <c r="WLX112" s="383"/>
      <c r="WLY112" s="383"/>
      <c r="WLZ112" s="383"/>
      <c r="WMA112" s="383"/>
      <c r="WMB112" s="383"/>
      <c r="WMC112" s="383"/>
      <c r="WMD112" s="383"/>
      <c r="WME112" s="383"/>
      <c r="WMF112" s="383"/>
      <c r="WMG112" s="383"/>
      <c r="WMH112" s="383"/>
      <c r="WMI112" s="383"/>
      <c r="WMJ112" s="383"/>
      <c r="WMK112" s="383"/>
      <c r="WML112" s="383"/>
      <c r="WMM112" s="383"/>
      <c r="WMN112" s="383"/>
      <c r="WMO112" s="383"/>
      <c r="WMP112" s="383"/>
      <c r="WMQ112" s="383"/>
      <c r="WMR112" s="383"/>
      <c r="WMS112" s="383"/>
      <c r="WMT112" s="383"/>
      <c r="WMU112" s="383"/>
      <c r="WMV112" s="383"/>
      <c r="WMW112" s="383"/>
      <c r="WMX112" s="383"/>
      <c r="WMY112" s="383"/>
      <c r="WMZ112" s="383"/>
      <c r="WNA112" s="383"/>
      <c r="WNB112" s="383"/>
      <c r="WNC112" s="383"/>
      <c r="WND112" s="383"/>
      <c r="WNE112" s="383"/>
      <c r="WNF112" s="383"/>
      <c r="WNG112" s="383"/>
      <c r="WNH112" s="383"/>
      <c r="WNI112" s="383"/>
      <c r="WNJ112" s="383"/>
      <c r="WNK112" s="383"/>
      <c r="WNL112" s="383"/>
      <c r="WNM112" s="383"/>
      <c r="WNN112" s="383"/>
      <c r="WNO112" s="383"/>
      <c r="WNP112" s="383"/>
      <c r="WNQ112" s="383"/>
      <c r="WNR112" s="383"/>
      <c r="WNS112" s="383"/>
      <c r="WNT112" s="383"/>
      <c r="WNU112" s="383"/>
      <c r="WNV112" s="383"/>
      <c r="WNW112" s="383"/>
      <c r="WNX112" s="383"/>
      <c r="WNY112" s="383"/>
      <c r="WNZ112" s="383"/>
      <c r="WOA112" s="383"/>
      <c r="WOB112" s="383"/>
      <c r="WOC112" s="383"/>
      <c r="WOD112" s="383"/>
      <c r="WOE112" s="383"/>
      <c r="WOF112" s="383"/>
      <c r="WOG112" s="383"/>
      <c r="WOH112" s="383"/>
      <c r="WOI112" s="383"/>
      <c r="WOJ112" s="383"/>
      <c r="WOK112" s="383"/>
      <c r="WOL112" s="383"/>
      <c r="WOM112" s="383"/>
      <c r="WON112" s="383"/>
      <c r="WOO112" s="383"/>
      <c r="WOP112" s="383"/>
      <c r="WOQ112" s="383"/>
      <c r="WOR112" s="383"/>
      <c r="WOS112" s="383"/>
      <c r="WOT112" s="383"/>
      <c r="WOU112" s="383"/>
      <c r="WOV112" s="383"/>
      <c r="WOW112" s="383"/>
      <c r="WOX112" s="383"/>
      <c r="WOY112" s="383"/>
      <c r="WOZ112" s="383"/>
      <c r="WPA112" s="383"/>
      <c r="WPB112" s="383"/>
      <c r="WPC112" s="383"/>
      <c r="WPD112" s="383"/>
      <c r="WPE112" s="383"/>
      <c r="WPF112" s="383"/>
      <c r="WPG112" s="383"/>
      <c r="WPH112" s="383"/>
      <c r="WPI112" s="383"/>
      <c r="WPJ112" s="383"/>
      <c r="WPK112" s="383"/>
      <c r="WPL112" s="383"/>
      <c r="WPM112" s="383"/>
      <c r="WPN112" s="383"/>
      <c r="WPO112" s="383"/>
      <c r="WPP112" s="383"/>
      <c r="WPQ112" s="383"/>
      <c r="WPR112" s="383"/>
      <c r="WPS112" s="383"/>
      <c r="WPT112" s="383"/>
      <c r="WPU112" s="383"/>
      <c r="WPV112" s="383"/>
      <c r="WPW112" s="383"/>
      <c r="WPX112" s="383"/>
      <c r="WPY112" s="383"/>
      <c r="WPZ112" s="383"/>
      <c r="WQA112" s="383"/>
      <c r="WQB112" s="383"/>
      <c r="WQC112" s="383"/>
      <c r="WQD112" s="383"/>
      <c r="WQE112" s="383"/>
      <c r="WQF112" s="383"/>
      <c r="WQG112" s="383"/>
      <c r="WQH112" s="383"/>
      <c r="WQI112" s="383"/>
      <c r="WQJ112" s="383"/>
      <c r="WQK112" s="383"/>
      <c r="WQL112" s="383"/>
      <c r="WQM112" s="383"/>
      <c r="WQN112" s="383"/>
      <c r="WQO112" s="383"/>
      <c r="WQP112" s="383"/>
      <c r="WQQ112" s="383"/>
      <c r="WQR112" s="383"/>
      <c r="WQS112" s="383"/>
      <c r="WQT112" s="383"/>
      <c r="WQU112" s="383"/>
      <c r="WQV112" s="383"/>
      <c r="WQW112" s="383"/>
      <c r="WQX112" s="383"/>
      <c r="WQY112" s="383"/>
      <c r="WQZ112" s="383"/>
      <c r="WRA112" s="383"/>
      <c r="WRB112" s="383"/>
      <c r="WRC112" s="383"/>
      <c r="WRD112" s="383"/>
      <c r="WRE112" s="383"/>
      <c r="WRF112" s="383"/>
      <c r="WRG112" s="383"/>
      <c r="WRH112" s="383"/>
      <c r="WRI112" s="383"/>
      <c r="WRJ112" s="383"/>
      <c r="WRK112" s="383"/>
      <c r="WRL112" s="383"/>
      <c r="WRM112" s="383"/>
      <c r="WRN112" s="383"/>
      <c r="WRO112" s="383"/>
      <c r="WRP112" s="383"/>
      <c r="WRQ112" s="383"/>
      <c r="WRR112" s="383"/>
      <c r="WRS112" s="383"/>
      <c r="WRT112" s="383"/>
      <c r="WRU112" s="383"/>
      <c r="WRV112" s="383"/>
      <c r="WRW112" s="383"/>
      <c r="WRX112" s="383"/>
      <c r="WRY112" s="383"/>
      <c r="WRZ112" s="383"/>
      <c r="WSA112" s="383"/>
      <c r="WSB112" s="383"/>
      <c r="WSC112" s="383"/>
      <c r="WSD112" s="383"/>
      <c r="WSE112" s="383"/>
      <c r="WSF112" s="383"/>
      <c r="WSG112" s="383"/>
      <c r="WSH112" s="383"/>
      <c r="WSI112" s="383"/>
      <c r="WSJ112" s="383"/>
      <c r="WSK112" s="383"/>
      <c r="WSL112" s="383"/>
      <c r="WSM112" s="383"/>
      <c r="WSN112" s="383"/>
      <c r="WSO112" s="383"/>
      <c r="WSP112" s="383"/>
      <c r="WSQ112" s="383"/>
      <c r="WSR112" s="383"/>
      <c r="WSS112" s="383"/>
      <c r="WST112" s="383"/>
      <c r="WSU112" s="383"/>
      <c r="WSV112" s="383"/>
      <c r="WSW112" s="383"/>
      <c r="WSX112" s="383"/>
      <c r="WSY112" s="383"/>
      <c r="WSZ112" s="383"/>
      <c r="WTA112" s="383"/>
      <c r="WTB112" s="383"/>
      <c r="WTC112" s="383"/>
      <c r="WTD112" s="383"/>
      <c r="WTE112" s="383"/>
      <c r="WTF112" s="383"/>
      <c r="WTG112" s="383"/>
      <c r="WTH112" s="383"/>
      <c r="WTI112" s="383"/>
      <c r="WTJ112" s="383"/>
      <c r="WTK112" s="383"/>
      <c r="WTL112" s="383"/>
      <c r="WTM112" s="383"/>
      <c r="WTN112" s="383"/>
      <c r="WTO112" s="383"/>
      <c r="WTP112" s="383"/>
      <c r="WTQ112" s="383"/>
      <c r="WTR112" s="383"/>
      <c r="WTS112" s="383"/>
      <c r="WTT112" s="383"/>
      <c r="WTU112" s="383"/>
      <c r="WTV112" s="383"/>
      <c r="WTW112" s="383"/>
      <c r="WTX112" s="383"/>
      <c r="WTY112" s="383"/>
      <c r="WTZ112" s="383"/>
      <c r="WUA112" s="383"/>
      <c r="WUB112" s="383"/>
      <c r="WUC112" s="383"/>
      <c r="WUD112" s="383"/>
      <c r="WUE112" s="383"/>
      <c r="WUF112" s="383"/>
      <c r="WUG112" s="383"/>
      <c r="WUH112" s="383"/>
      <c r="WUI112" s="383"/>
      <c r="WUJ112" s="383"/>
      <c r="WUK112" s="383"/>
      <c r="WUL112" s="383"/>
      <c r="WUM112" s="383"/>
      <c r="WUN112" s="383"/>
      <c r="WUO112" s="383"/>
      <c r="WUP112" s="383"/>
      <c r="WUQ112" s="383"/>
      <c r="WUR112" s="383"/>
      <c r="WUS112" s="383"/>
      <c r="WUT112" s="383"/>
      <c r="WUU112" s="383"/>
      <c r="WUV112" s="383"/>
      <c r="WUW112" s="383"/>
      <c r="WUX112" s="383"/>
      <c r="WUY112" s="383"/>
      <c r="WUZ112" s="383"/>
      <c r="WVA112" s="383"/>
      <c r="WVB112" s="383"/>
      <c r="WVC112" s="383"/>
      <c r="WVD112" s="383"/>
      <c r="WVE112" s="383"/>
      <c r="WVF112" s="383"/>
      <c r="WVG112" s="383"/>
      <c r="WVH112" s="383"/>
      <c r="WVI112" s="383"/>
      <c r="WVJ112" s="383"/>
      <c r="WVK112" s="383"/>
      <c r="WVL112" s="383"/>
      <c r="WVM112" s="383"/>
      <c r="WVN112" s="383"/>
      <c r="WVO112" s="383"/>
      <c r="WVP112" s="383"/>
      <c r="WVQ112" s="383"/>
      <c r="WVR112" s="383"/>
      <c r="WVS112" s="383"/>
      <c r="WVT112" s="383"/>
      <c r="WVU112" s="383"/>
      <c r="WVV112" s="383"/>
      <c r="WVW112" s="383"/>
      <c r="WVX112" s="383"/>
      <c r="WVY112" s="383"/>
      <c r="WVZ112" s="383"/>
      <c r="WWA112" s="383"/>
      <c r="WWB112" s="383"/>
      <c r="WWC112" s="383"/>
      <c r="WWD112" s="383"/>
      <c r="WWE112" s="383"/>
      <c r="WWF112" s="383"/>
      <c r="WWG112" s="383"/>
      <c r="WWH112" s="383"/>
      <c r="WWI112" s="383"/>
      <c r="WWJ112" s="383"/>
      <c r="WWK112" s="383"/>
      <c r="WWL112" s="383"/>
      <c r="WWM112" s="383"/>
      <c r="WWN112" s="383"/>
      <c r="WWO112" s="383"/>
      <c r="WWP112" s="383"/>
      <c r="WWQ112" s="383"/>
      <c r="WWR112" s="383"/>
      <c r="WWS112" s="383"/>
      <c r="WWT112" s="383"/>
      <c r="WWU112" s="383"/>
      <c r="WWV112" s="383"/>
      <c r="WWW112" s="383"/>
      <c r="WWX112" s="383"/>
      <c r="WWY112" s="383"/>
      <c r="WWZ112" s="383"/>
      <c r="WXA112" s="383"/>
      <c r="WXB112" s="383"/>
      <c r="WXC112" s="383"/>
      <c r="WXD112" s="383"/>
      <c r="WXE112" s="383"/>
      <c r="WXF112" s="383"/>
      <c r="WXG112" s="383"/>
      <c r="WXH112" s="383"/>
      <c r="WXI112" s="383"/>
      <c r="WXJ112" s="383"/>
      <c r="WXK112" s="383"/>
      <c r="WXL112" s="383"/>
      <c r="WXM112" s="383"/>
      <c r="WXN112" s="383"/>
      <c r="WXO112" s="383"/>
      <c r="WXP112" s="383"/>
      <c r="WXQ112" s="383"/>
      <c r="WXR112" s="383"/>
      <c r="WXS112" s="383"/>
      <c r="WXT112" s="383"/>
      <c r="WXU112" s="383"/>
      <c r="WXV112" s="383"/>
      <c r="WXW112" s="383"/>
      <c r="WXX112" s="383"/>
      <c r="WXY112" s="383"/>
      <c r="WXZ112" s="383"/>
      <c r="WYA112" s="383"/>
      <c r="WYB112" s="383"/>
      <c r="WYC112" s="383"/>
      <c r="WYD112" s="383"/>
      <c r="WYE112" s="383"/>
      <c r="WYF112" s="383"/>
      <c r="WYG112" s="383"/>
      <c r="WYH112" s="383"/>
      <c r="WYI112" s="383"/>
      <c r="WYJ112" s="383"/>
      <c r="WYK112" s="383"/>
      <c r="WYL112" s="383"/>
      <c r="WYM112" s="383"/>
      <c r="WYN112" s="383"/>
      <c r="WYO112" s="383"/>
      <c r="WYP112" s="383"/>
      <c r="WYQ112" s="383"/>
      <c r="WYR112" s="383"/>
      <c r="WYS112" s="383"/>
      <c r="WYT112" s="383"/>
      <c r="WYU112" s="383"/>
      <c r="WYV112" s="383"/>
      <c r="WYW112" s="383"/>
      <c r="WYX112" s="383"/>
      <c r="WYY112" s="383"/>
      <c r="WYZ112" s="383"/>
      <c r="WZA112" s="383"/>
      <c r="WZB112" s="383"/>
      <c r="WZC112" s="383"/>
      <c r="WZD112" s="383"/>
      <c r="WZE112" s="383"/>
      <c r="WZF112" s="383"/>
      <c r="WZG112" s="383"/>
      <c r="WZH112" s="383"/>
      <c r="WZI112" s="383"/>
      <c r="WZJ112" s="383"/>
      <c r="WZK112" s="383"/>
      <c r="WZL112" s="383"/>
      <c r="WZM112" s="383"/>
      <c r="WZN112" s="383"/>
      <c r="WZO112" s="383"/>
      <c r="WZP112" s="383"/>
      <c r="WZQ112" s="383"/>
      <c r="WZR112" s="383"/>
      <c r="WZS112" s="383"/>
      <c r="WZT112" s="383"/>
      <c r="WZU112" s="383"/>
      <c r="WZV112" s="383"/>
      <c r="WZW112" s="383"/>
      <c r="WZX112" s="383"/>
      <c r="WZY112" s="383"/>
      <c r="WZZ112" s="383"/>
      <c r="XAA112" s="383"/>
      <c r="XAB112" s="383"/>
      <c r="XAC112" s="383"/>
      <c r="XAD112" s="383"/>
      <c r="XAE112" s="383"/>
      <c r="XAF112" s="383"/>
      <c r="XAG112" s="383"/>
      <c r="XAH112" s="383"/>
      <c r="XAI112" s="383"/>
      <c r="XAJ112" s="383"/>
      <c r="XAK112" s="383"/>
      <c r="XAL112" s="383"/>
      <c r="XAM112" s="383"/>
      <c r="XAN112" s="383"/>
      <c r="XAO112" s="383"/>
      <c r="XAP112" s="383"/>
      <c r="XAQ112" s="383"/>
      <c r="XAR112" s="383"/>
      <c r="XAS112" s="383"/>
      <c r="XAT112" s="383"/>
      <c r="XAU112" s="383"/>
      <c r="XAV112" s="383"/>
      <c r="XAW112" s="383"/>
      <c r="XAX112" s="383"/>
      <c r="XAY112" s="383"/>
      <c r="XAZ112" s="383"/>
      <c r="XBA112" s="383"/>
      <c r="XBB112" s="383"/>
      <c r="XBC112" s="383"/>
      <c r="XBD112" s="383"/>
      <c r="XBE112" s="383"/>
      <c r="XBF112" s="383"/>
      <c r="XBG112" s="383"/>
      <c r="XBH112" s="383"/>
      <c r="XBI112" s="383"/>
      <c r="XBJ112" s="383"/>
      <c r="XBK112" s="383"/>
      <c r="XBL112" s="383"/>
      <c r="XBM112" s="383"/>
      <c r="XBN112" s="383"/>
      <c r="XBO112" s="383"/>
      <c r="XBP112" s="383"/>
      <c r="XBQ112" s="383"/>
      <c r="XBR112" s="383"/>
      <c r="XBS112" s="383"/>
      <c r="XBT112" s="383"/>
      <c r="XBU112" s="383"/>
      <c r="XBV112" s="383"/>
      <c r="XBW112" s="383"/>
      <c r="XBX112" s="383"/>
      <c r="XBY112" s="383"/>
      <c r="XBZ112" s="383"/>
      <c r="XCA112" s="383"/>
      <c r="XCB112" s="383"/>
      <c r="XCC112" s="383"/>
      <c r="XCD112" s="383"/>
      <c r="XCE112" s="383"/>
      <c r="XCF112" s="383"/>
      <c r="XCG112" s="383"/>
      <c r="XCH112" s="383"/>
      <c r="XCI112" s="383"/>
      <c r="XCJ112" s="383"/>
      <c r="XCK112" s="383"/>
      <c r="XCL112" s="383"/>
      <c r="XCM112" s="383"/>
      <c r="XCN112" s="383"/>
      <c r="XCO112" s="383"/>
      <c r="XCP112" s="383"/>
      <c r="XCQ112" s="383"/>
      <c r="XCR112" s="383"/>
      <c r="XCS112" s="383"/>
      <c r="XCT112" s="383"/>
      <c r="XCU112" s="383"/>
      <c r="XCV112" s="383"/>
      <c r="XCW112" s="383"/>
      <c r="XCX112" s="383"/>
      <c r="XCY112" s="383"/>
      <c r="XCZ112" s="383"/>
      <c r="XDA112" s="383"/>
      <c r="XDB112" s="383"/>
      <c r="XDC112" s="383"/>
      <c r="XDD112" s="383"/>
      <c r="XDE112" s="383"/>
      <c r="XDF112" s="383"/>
      <c r="XDG112" s="383"/>
      <c r="XDH112" s="383"/>
      <c r="XDI112" s="383"/>
      <c r="XDJ112" s="383"/>
      <c r="XDK112" s="383"/>
      <c r="XDL112" s="383"/>
      <c r="XDM112" s="383"/>
      <c r="XDN112" s="383"/>
      <c r="XDO112" s="383"/>
      <c r="XDP112" s="383"/>
      <c r="XDQ112" s="383"/>
      <c r="XDR112" s="383"/>
      <c r="XDS112" s="383"/>
      <c r="XDT112" s="383"/>
      <c r="XDU112" s="383"/>
      <c r="XDV112" s="383"/>
      <c r="XDW112" s="383"/>
      <c r="XDX112" s="383"/>
      <c r="XDY112" s="383"/>
      <c r="XDZ112" s="383"/>
      <c r="XEA112" s="383"/>
      <c r="XEB112" s="383"/>
      <c r="XEC112" s="383"/>
      <c r="XED112" s="383"/>
      <c r="XEE112" s="383"/>
      <c r="XEF112" s="383"/>
      <c r="XEG112" s="383"/>
      <c r="XEH112" s="383"/>
      <c r="XEI112" s="383"/>
      <c r="XEJ112" s="383"/>
      <c r="XEK112" s="383"/>
      <c r="XEL112" s="383"/>
      <c r="XEM112" s="383"/>
      <c r="XEN112" s="383"/>
      <c r="XEO112" s="383"/>
      <c r="XEP112" s="383"/>
      <c r="XEQ112" s="383"/>
      <c r="XER112" s="383"/>
      <c r="XES112" s="383"/>
      <c r="XET112" s="383"/>
      <c r="XEU112" s="383"/>
      <c r="XEV112" s="383"/>
      <c r="XEW112" s="383"/>
      <c r="XEX112" s="383"/>
      <c r="XEY112" s="383"/>
      <c r="XEZ112" s="383"/>
      <c r="XFA112" s="383"/>
      <c r="XFB112" s="383"/>
      <c r="XFC112" s="383"/>
      <c r="XFD112" s="383"/>
    </row>
    <row r="113" spans="1:16384" s="241" customFormat="1" ht="13.5" thickBot="1" x14ac:dyDescent="0.25">
      <c r="A113" s="54"/>
      <c r="B113" s="11"/>
      <c r="C113" s="11"/>
      <c r="D113" s="167"/>
      <c r="E113" s="228"/>
      <c r="F113" s="288"/>
      <c r="G113" s="288"/>
      <c r="H113" s="288"/>
      <c r="I113" s="11"/>
      <c r="J113" s="4"/>
      <c r="K113" s="11"/>
      <c r="L113" s="11"/>
      <c r="M113" s="11"/>
      <c r="N113" s="4"/>
      <c r="O113" s="238"/>
      <c r="P113" s="239"/>
      <c r="Q113" s="239"/>
      <c r="R113" s="240"/>
      <c r="S113" s="74"/>
      <c r="T113" s="74"/>
      <c r="U113" s="74"/>
      <c r="V113" s="74"/>
    </row>
    <row r="114" spans="1:16384" customFormat="1" ht="15.75" thickBot="1" x14ac:dyDescent="0.3">
      <c r="A114" s="54"/>
      <c r="B114" s="88" t="s">
        <v>52</v>
      </c>
      <c r="C114" s="89"/>
      <c r="D114" s="278"/>
      <c r="E114" s="278"/>
      <c r="F114" s="245">
        <v>5946</v>
      </c>
      <c r="G114" s="289">
        <v>0</v>
      </c>
      <c r="H114" s="289">
        <v>0</v>
      </c>
      <c r="I114" s="94" t="s">
        <v>377</v>
      </c>
      <c r="J114" s="4"/>
      <c r="K114" s="90"/>
      <c r="L114" s="90"/>
      <c r="M114" s="90"/>
      <c r="N114" s="4"/>
      <c r="O114" s="384"/>
      <c r="P114" s="385"/>
      <c r="Q114" s="385"/>
      <c r="R114" s="386"/>
      <c r="S114" s="387"/>
      <c r="T114" s="387"/>
      <c r="U114" s="387"/>
      <c r="V114" s="387"/>
      <c r="W114" s="383"/>
      <c r="X114" s="383"/>
      <c r="Y114" s="383"/>
      <c r="Z114" s="383"/>
      <c r="AA114" s="383"/>
      <c r="AB114" s="383"/>
      <c r="AC114" s="383"/>
      <c r="AD114" s="383"/>
      <c r="AE114" s="383"/>
      <c r="AF114" s="383"/>
      <c r="AG114" s="383"/>
      <c r="AH114" s="383"/>
      <c r="AI114" s="383"/>
      <c r="AJ114" s="383"/>
      <c r="AK114" s="383"/>
      <c r="AL114" s="383"/>
      <c r="AM114" s="383"/>
      <c r="AN114" s="383"/>
      <c r="AO114" s="383"/>
      <c r="AP114" s="383"/>
      <c r="AQ114" s="383"/>
      <c r="AR114" s="383"/>
      <c r="AS114" s="383"/>
      <c r="AT114" s="383"/>
      <c r="AU114" s="383"/>
      <c r="AV114" s="383"/>
      <c r="AW114" s="383"/>
      <c r="AX114" s="383"/>
      <c r="AY114" s="383"/>
      <c r="AZ114" s="383"/>
      <c r="BA114" s="383"/>
      <c r="BB114" s="383"/>
      <c r="BC114" s="383"/>
      <c r="BD114" s="383"/>
      <c r="BE114" s="383"/>
      <c r="BF114" s="383"/>
      <c r="BG114" s="383"/>
      <c r="BH114" s="383"/>
      <c r="BI114" s="383"/>
      <c r="BJ114" s="383"/>
      <c r="BK114" s="383"/>
      <c r="BL114" s="383"/>
      <c r="BM114" s="383"/>
      <c r="BN114" s="383"/>
      <c r="BO114" s="383"/>
      <c r="BP114" s="383"/>
      <c r="BQ114" s="383"/>
      <c r="BR114" s="383"/>
      <c r="BS114" s="383"/>
      <c r="BT114" s="383"/>
      <c r="BU114" s="383"/>
      <c r="BV114" s="383"/>
      <c r="BW114" s="383"/>
      <c r="BX114" s="383"/>
      <c r="BY114" s="383"/>
      <c r="BZ114" s="383"/>
      <c r="CA114" s="383"/>
      <c r="CB114" s="383"/>
      <c r="CC114" s="383"/>
      <c r="CD114" s="383"/>
      <c r="CE114" s="383"/>
      <c r="CF114" s="383"/>
      <c r="CG114" s="383"/>
      <c r="CH114" s="383"/>
      <c r="CI114" s="383"/>
      <c r="CJ114" s="383"/>
      <c r="CK114" s="383"/>
      <c r="CL114" s="383"/>
      <c r="CM114" s="383"/>
      <c r="CN114" s="383"/>
      <c r="CO114" s="383"/>
      <c r="CP114" s="383"/>
      <c r="CQ114" s="383"/>
      <c r="CR114" s="383"/>
      <c r="CS114" s="383"/>
      <c r="CT114" s="383"/>
      <c r="CU114" s="383"/>
      <c r="CV114" s="383"/>
      <c r="CW114" s="383"/>
      <c r="CX114" s="383"/>
      <c r="CY114" s="383"/>
      <c r="CZ114" s="383"/>
      <c r="DA114" s="383"/>
      <c r="DB114" s="383"/>
      <c r="DC114" s="383"/>
      <c r="DD114" s="383"/>
      <c r="DE114" s="383"/>
      <c r="DF114" s="383"/>
      <c r="DG114" s="383"/>
      <c r="DH114" s="383"/>
      <c r="DI114" s="383"/>
      <c r="DJ114" s="383"/>
      <c r="DK114" s="383"/>
      <c r="DL114" s="383"/>
      <c r="DM114" s="383"/>
      <c r="DN114" s="383"/>
      <c r="DO114" s="383"/>
      <c r="DP114" s="383"/>
      <c r="DQ114" s="383"/>
      <c r="DR114" s="383"/>
      <c r="DS114" s="383"/>
      <c r="DT114" s="383"/>
      <c r="DU114" s="383"/>
      <c r="DV114" s="383"/>
      <c r="DW114" s="383"/>
      <c r="DX114" s="383"/>
      <c r="DY114" s="383"/>
      <c r="DZ114" s="383"/>
      <c r="EA114" s="383"/>
      <c r="EB114" s="383"/>
      <c r="EC114" s="383"/>
      <c r="ED114" s="383"/>
      <c r="EE114" s="383"/>
      <c r="EF114" s="383"/>
      <c r="EG114" s="383"/>
      <c r="EH114" s="383"/>
      <c r="EI114" s="383"/>
      <c r="EJ114" s="383"/>
      <c r="EK114" s="383"/>
      <c r="EL114" s="383"/>
      <c r="EM114" s="383"/>
      <c r="EN114" s="383"/>
      <c r="EO114" s="383"/>
      <c r="EP114" s="383"/>
      <c r="EQ114" s="383"/>
      <c r="ER114" s="383"/>
      <c r="ES114" s="383"/>
      <c r="ET114" s="383"/>
      <c r="EU114" s="383"/>
      <c r="EV114" s="383"/>
      <c r="EW114" s="383"/>
      <c r="EX114" s="383"/>
      <c r="EY114" s="383"/>
      <c r="EZ114" s="383"/>
      <c r="FA114" s="383"/>
      <c r="FB114" s="383"/>
      <c r="FC114" s="383"/>
      <c r="FD114" s="383"/>
      <c r="FE114" s="383"/>
      <c r="FF114" s="383"/>
      <c r="FG114" s="383"/>
      <c r="FH114" s="383"/>
      <c r="FI114" s="383"/>
      <c r="FJ114" s="383"/>
      <c r="FK114" s="383"/>
      <c r="FL114" s="383"/>
      <c r="FM114" s="383"/>
      <c r="FN114" s="383"/>
      <c r="FO114" s="383"/>
      <c r="FP114" s="383"/>
      <c r="FQ114" s="383"/>
      <c r="FR114" s="383"/>
      <c r="FS114" s="383"/>
      <c r="FT114" s="383"/>
      <c r="FU114" s="383"/>
      <c r="FV114" s="383"/>
      <c r="FW114" s="383"/>
      <c r="FX114" s="383"/>
      <c r="FY114" s="383"/>
      <c r="FZ114" s="383"/>
      <c r="GA114" s="383"/>
      <c r="GB114" s="383"/>
      <c r="GC114" s="383"/>
      <c r="GD114" s="383"/>
      <c r="GE114" s="383"/>
      <c r="GF114" s="383"/>
      <c r="GG114" s="383"/>
      <c r="GH114" s="383"/>
      <c r="GI114" s="383"/>
      <c r="GJ114" s="383"/>
      <c r="GK114" s="383"/>
      <c r="GL114" s="383"/>
      <c r="GM114" s="383"/>
      <c r="GN114" s="383"/>
      <c r="GO114" s="383"/>
      <c r="GP114" s="383"/>
      <c r="GQ114" s="383"/>
      <c r="GR114" s="383"/>
      <c r="GS114" s="383"/>
      <c r="GT114" s="383"/>
      <c r="GU114" s="383"/>
      <c r="GV114" s="383"/>
      <c r="GW114" s="383"/>
      <c r="GX114" s="383"/>
      <c r="GY114" s="383"/>
      <c r="GZ114" s="383"/>
      <c r="HA114" s="383"/>
      <c r="HB114" s="383"/>
      <c r="HC114" s="383"/>
      <c r="HD114" s="383"/>
      <c r="HE114" s="383"/>
      <c r="HF114" s="383"/>
      <c r="HG114" s="383"/>
      <c r="HH114" s="383"/>
      <c r="HI114" s="383"/>
      <c r="HJ114" s="383"/>
      <c r="HK114" s="383"/>
      <c r="HL114" s="383"/>
      <c r="HM114" s="383"/>
      <c r="HN114" s="383"/>
      <c r="HO114" s="383"/>
      <c r="HP114" s="383"/>
      <c r="HQ114" s="383"/>
      <c r="HR114" s="383"/>
      <c r="HS114" s="383"/>
      <c r="HT114" s="383"/>
      <c r="HU114" s="383"/>
      <c r="HV114" s="383"/>
      <c r="HW114" s="383"/>
      <c r="HX114" s="383"/>
      <c r="HY114" s="383"/>
      <c r="HZ114" s="383"/>
      <c r="IA114" s="383"/>
      <c r="IB114" s="383"/>
      <c r="IC114" s="383"/>
      <c r="ID114" s="383"/>
      <c r="IE114" s="383"/>
      <c r="IF114" s="383"/>
      <c r="IG114" s="383"/>
      <c r="IH114" s="383"/>
      <c r="II114" s="383"/>
      <c r="IJ114" s="383"/>
      <c r="IK114" s="383"/>
      <c r="IL114" s="383"/>
      <c r="IM114" s="383"/>
      <c r="IN114" s="383"/>
      <c r="IO114" s="383"/>
      <c r="IP114" s="383"/>
      <c r="IQ114" s="383"/>
      <c r="IR114" s="383"/>
      <c r="IS114" s="383"/>
      <c r="IT114" s="383"/>
      <c r="IU114" s="383"/>
      <c r="IV114" s="383"/>
      <c r="IW114" s="383"/>
      <c r="IX114" s="383"/>
      <c r="IY114" s="383"/>
      <c r="IZ114" s="383"/>
      <c r="JA114" s="383"/>
      <c r="JB114" s="383"/>
      <c r="JC114" s="383"/>
      <c r="JD114" s="383"/>
      <c r="JE114" s="383"/>
      <c r="JF114" s="383"/>
      <c r="JG114" s="383"/>
      <c r="JH114" s="383"/>
      <c r="JI114" s="383"/>
      <c r="JJ114" s="383"/>
      <c r="JK114" s="383"/>
      <c r="JL114" s="383"/>
      <c r="JM114" s="383"/>
      <c r="JN114" s="383"/>
      <c r="JO114" s="383"/>
      <c r="JP114" s="383"/>
      <c r="JQ114" s="383"/>
      <c r="JR114" s="383"/>
      <c r="JS114" s="383"/>
      <c r="JT114" s="383"/>
      <c r="JU114" s="383"/>
      <c r="JV114" s="383"/>
      <c r="JW114" s="383"/>
      <c r="JX114" s="383"/>
      <c r="JY114" s="383"/>
      <c r="JZ114" s="383"/>
      <c r="KA114" s="383"/>
      <c r="KB114" s="383"/>
      <c r="KC114" s="383"/>
      <c r="KD114" s="383"/>
      <c r="KE114" s="383"/>
      <c r="KF114" s="383"/>
      <c r="KG114" s="383"/>
      <c r="KH114" s="383"/>
      <c r="KI114" s="383"/>
      <c r="KJ114" s="383"/>
      <c r="KK114" s="383"/>
      <c r="KL114" s="383"/>
      <c r="KM114" s="383"/>
      <c r="KN114" s="383"/>
      <c r="KO114" s="383"/>
      <c r="KP114" s="383"/>
      <c r="KQ114" s="383"/>
      <c r="KR114" s="383"/>
      <c r="KS114" s="383"/>
      <c r="KT114" s="383"/>
      <c r="KU114" s="383"/>
      <c r="KV114" s="383"/>
      <c r="KW114" s="383"/>
      <c r="KX114" s="383"/>
      <c r="KY114" s="383"/>
      <c r="KZ114" s="383"/>
      <c r="LA114" s="383"/>
      <c r="LB114" s="383"/>
      <c r="LC114" s="383"/>
      <c r="LD114" s="383"/>
      <c r="LE114" s="383"/>
      <c r="LF114" s="383"/>
      <c r="LG114" s="383"/>
      <c r="LH114" s="383"/>
      <c r="LI114" s="383"/>
      <c r="LJ114" s="383"/>
      <c r="LK114" s="383"/>
      <c r="LL114" s="383"/>
      <c r="LM114" s="383"/>
      <c r="LN114" s="383"/>
      <c r="LO114" s="383"/>
      <c r="LP114" s="383"/>
      <c r="LQ114" s="383"/>
      <c r="LR114" s="383"/>
      <c r="LS114" s="383"/>
      <c r="LT114" s="383"/>
      <c r="LU114" s="383"/>
      <c r="LV114" s="383"/>
      <c r="LW114" s="383"/>
      <c r="LX114" s="383"/>
      <c r="LY114" s="383"/>
      <c r="LZ114" s="383"/>
      <c r="MA114" s="383"/>
      <c r="MB114" s="383"/>
      <c r="MC114" s="383"/>
      <c r="MD114" s="383"/>
      <c r="ME114" s="383"/>
      <c r="MF114" s="383"/>
      <c r="MG114" s="383"/>
      <c r="MH114" s="383"/>
      <c r="MI114" s="383"/>
      <c r="MJ114" s="383"/>
      <c r="MK114" s="383"/>
      <c r="ML114" s="383"/>
      <c r="MM114" s="383"/>
      <c r="MN114" s="383"/>
      <c r="MO114" s="383"/>
      <c r="MP114" s="383"/>
      <c r="MQ114" s="383"/>
      <c r="MR114" s="383"/>
      <c r="MS114" s="383"/>
      <c r="MT114" s="383"/>
      <c r="MU114" s="383"/>
      <c r="MV114" s="383"/>
      <c r="MW114" s="383"/>
      <c r="MX114" s="383"/>
      <c r="MY114" s="383"/>
      <c r="MZ114" s="383"/>
      <c r="NA114" s="383"/>
      <c r="NB114" s="383"/>
      <c r="NC114" s="383"/>
      <c r="ND114" s="383"/>
      <c r="NE114" s="383"/>
      <c r="NF114" s="383"/>
      <c r="NG114" s="383"/>
      <c r="NH114" s="383"/>
      <c r="NI114" s="383"/>
      <c r="NJ114" s="383"/>
      <c r="NK114" s="383"/>
      <c r="NL114" s="383"/>
      <c r="NM114" s="383"/>
      <c r="NN114" s="383"/>
      <c r="NO114" s="383"/>
      <c r="NP114" s="383"/>
      <c r="NQ114" s="383"/>
      <c r="NR114" s="383"/>
      <c r="NS114" s="383"/>
      <c r="NT114" s="383"/>
      <c r="NU114" s="383"/>
      <c r="NV114" s="383"/>
      <c r="NW114" s="383"/>
      <c r="NX114" s="383"/>
      <c r="NY114" s="383"/>
      <c r="NZ114" s="383"/>
      <c r="OA114" s="383"/>
      <c r="OB114" s="383"/>
      <c r="OC114" s="383"/>
      <c r="OD114" s="383"/>
      <c r="OE114" s="383"/>
      <c r="OF114" s="383"/>
      <c r="OG114" s="383"/>
      <c r="OH114" s="383"/>
      <c r="OI114" s="383"/>
      <c r="OJ114" s="383"/>
      <c r="OK114" s="383"/>
      <c r="OL114" s="383"/>
      <c r="OM114" s="383"/>
      <c r="ON114" s="383"/>
      <c r="OO114" s="383"/>
      <c r="OP114" s="383"/>
      <c r="OQ114" s="383"/>
      <c r="OR114" s="383"/>
      <c r="OS114" s="383"/>
      <c r="OT114" s="383"/>
      <c r="OU114" s="383"/>
      <c r="OV114" s="383"/>
      <c r="OW114" s="383"/>
      <c r="OX114" s="383"/>
      <c r="OY114" s="383"/>
      <c r="OZ114" s="383"/>
      <c r="PA114" s="383"/>
      <c r="PB114" s="383"/>
      <c r="PC114" s="383"/>
      <c r="PD114" s="383"/>
      <c r="PE114" s="383"/>
      <c r="PF114" s="383"/>
      <c r="PG114" s="383"/>
      <c r="PH114" s="383"/>
      <c r="PI114" s="383"/>
      <c r="PJ114" s="383"/>
      <c r="PK114" s="383"/>
      <c r="PL114" s="383"/>
      <c r="PM114" s="383"/>
      <c r="PN114" s="383"/>
      <c r="PO114" s="383"/>
      <c r="PP114" s="383"/>
      <c r="PQ114" s="383"/>
      <c r="PR114" s="383"/>
      <c r="PS114" s="383"/>
      <c r="PT114" s="383"/>
      <c r="PU114" s="383"/>
      <c r="PV114" s="383"/>
      <c r="PW114" s="383"/>
      <c r="PX114" s="383"/>
      <c r="PY114" s="383"/>
      <c r="PZ114" s="383"/>
      <c r="QA114" s="383"/>
      <c r="QB114" s="383"/>
      <c r="QC114" s="383"/>
      <c r="QD114" s="383"/>
      <c r="QE114" s="383"/>
      <c r="QF114" s="383"/>
      <c r="QG114" s="383"/>
      <c r="QH114" s="383"/>
      <c r="QI114" s="383"/>
      <c r="QJ114" s="383"/>
      <c r="QK114" s="383"/>
      <c r="QL114" s="383"/>
      <c r="QM114" s="383"/>
      <c r="QN114" s="383"/>
      <c r="QO114" s="383"/>
      <c r="QP114" s="383"/>
      <c r="QQ114" s="383"/>
      <c r="QR114" s="383"/>
      <c r="QS114" s="383"/>
      <c r="QT114" s="383"/>
      <c r="QU114" s="383"/>
      <c r="QV114" s="383"/>
      <c r="QW114" s="383"/>
      <c r="QX114" s="383"/>
      <c r="QY114" s="383"/>
      <c r="QZ114" s="383"/>
      <c r="RA114" s="383"/>
      <c r="RB114" s="383"/>
      <c r="RC114" s="383"/>
      <c r="RD114" s="383"/>
      <c r="RE114" s="383"/>
      <c r="RF114" s="383"/>
      <c r="RG114" s="383"/>
      <c r="RH114" s="383"/>
      <c r="RI114" s="383"/>
      <c r="RJ114" s="383"/>
      <c r="RK114" s="383"/>
      <c r="RL114" s="383"/>
      <c r="RM114" s="383"/>
      <c r="RN114" s="383"/>
      <c r="RO114" s="383"/>
      <c r="RP114" s="383"/>
      <c r="RQ114" s="383"/>
      <c r="RR114" s="383"/>
      <c r="RS114" s="383"/>
      <c r="RT114" s="383"/>
      <c r="RU114" s="383"/>
      <c r="RV114" s="383"/>
      <c r="RW114" s="383"/>
      <c r="RX114" s="383"/>
      <c r="RY114" s="383"/>
      <c r="RZ114" s="383"/>
      <c r="SA114" s="383"/>
      <c r="SB114" s="383"/>
      <c r="SC114" s="383"/>
      <c r="SD114" s="383"/>
      <c r="SE114" s="383"/>
      <c r="SF114" s="383"/>
      <c r="SG114" s="383"/>
      <c r="SH114" s="383"/>
      <c r="SI114" s="383"/>
      <c r="SJ114" s="383"/>
      <c r="SK114" s="383"/>
      <c r="SL114" s="383"/>
      <c r="SM114" s="383"/>
      <c r="SN114" s="383"/>
      <c r="SO114" s="383"/>
      <c r="SP114" s="383"/>
      <c r="SQ114" s="383"/>
      <c r="SR114" s="383"/>
      <c r="SS114" s="383"/>
      <c r="ST114" s="383"/>
      <c r="SU114" s="383"/>
      <c r="SV114" s="383"/>
      <c r="SW114" s="383"/>
      <c r="SX114" s="383"/>
      <c r="SY114" s="383"/>
      <c r="SZ114" s="383"/>
      <c r="TA114" s="383"/>
      <c r="TB114" s="383"/>
      <c r="TC114" s="383"/>
      <c r="TD114" s="383"/>
      <c r="TE114" s="383"/>
      <c r="TF114" s="383"/>
      <c r="TG114" s="383"/>
      <c r="TH114" s="383"/>
      <c r="TI114" s="383"/>
      <c r="TJ114" s="383"/>
      <c r="TK114" s="383"/>
      <c r="TL114" s="383"/>
      <c r="TM114" s="383"/>
      <c r="TN114" s="383"/>
      <c r="TO114" s="383"/>
      <c r="TP114" s="383"/>
      <c r="TQ114" s="383"/>
      <c r="TR114" s="383"/>
      <c r="TS114" s="383"/>
      <c r="TT114" s="383"/>
      <c r="TU114" s="383"/>
      <c r="TV114" s="383"/>
      <c r="TW114" s="383"/>
      <c r="TX114" s="383"/>
      <c r="TY114" s="383"/>
      <c r="TZ114" s="383"/>
      <c r="UA114" s="383"/>
      <c r="UB114" s="383"/>
      <c r="UC114" s="383"/>
      <c r="UD114" s="383"/>
      <c r="UE114" s="383"/>
      <c r="UF114" s="383"/>
      <c r="UG114" s="383"/>
      <c r="UH114" s="383"/>
      <c r="UI114" s="383"/>
      <c r="UJ114" s="383"/>
      <c r="UK114" s="383"/>
      <c r="UL114" s="383"/>
      <c r="UM114" s="383"/>
      <c r="UN114" s="383"/>
      <c r="UO114" s="383"/>
      <c r="UP114" s="383"/>
      <c r="UQ114" s="383"/>
      <c r="UR114" s="383"/>
      <c r="US114" s="383"/>
      <c r="UT114" s="383"/>
      <c r="UU114" s="383"/>
      <c r="UV114" s="383"/>
      <c r="UW114" s="383"/>
      <c r="UX114" s="383"/>
      <c r="UY114" s="383"/>
      <c r="UZ114" s="383"/>
      <c r="VA114" s="383"/>
      <c r="VB114" s="383"/>
      <c r="VC114" s="383"/>
      <c r="VD114" s="383"/>
      <c r="VE114" s="383"/>
      <c r="VF114" s="383"/>
      <c r="VG114" s="383"/>
      <c r="VH114" s="383"/>
      <c r="VI114" s="383"/>
      <c r="VJ114" s="383"/>
      <c r="VK114" s="383"/>
      <c r="VL114" s="383"/>
      <c r="VM114" s="383"/>
      <c r="VN114" s="383"/>
      <c r="VO114" s="383"/>
      <c r="VP114" s="383"/>
      <c r="VQ114" s="383"/>
      <c r="VR114" s="383"/>
      <c r="VS114" s="383"/>
      <c r="VT114" s="383"/>
      <c r="VU114" s="383"/>
      <c r="VV114" s="383"/>
      <c r="VW114" s="383"/>
      <c r="VX114" s="383"/>
      <c r="VY114" s="383"/>
      <c r="VZ114" s="383"/>
      <c r="WA114" s="383"/>
      <c r="WB114" s="383"/>
      <c r="WC114" s="383"/>
      <c r="WD114" s="383"/>
      <c r="WE114" s="383"/>
      <c r="WF114" s="383"/>
      <c r="WG114" s="383"/>
      <c r="WH114" s="383"/>
      <c r="WI114" s="383"/>
      <c r="WJ114" s="383"/>
      <c r="WK114" s="383"/>
      <c r="WL114" s="383"/>
      <c r="WM114" s="383"/>
      <c r="WN114" s="383"/>
      <c r="WO114" s="383"/>
      <c r="WP114" s="383"/>
      <c r="WQ114" s="383"/>
      <c r="WR114" s="383"/>
      <c r="WS114" s="383"/>
      <c r="WT114" s="383"/>
      <c r="WU114" s="383"/>
      <c r="WV114" s="383"/>
      <c r="WW114" s="383"/>
      <c r="WX114" s="383"/>
      <c r="WY114" s="383"/>
      <c r="WZ114" s="383"/>
      <c r="XA114" s="383"/>
      <c r="XB114" s="383"/>
      <c r="XC114" s="383"/>
      <c r="XD114" s="383"/>
      <c r="XE114" s="383"/>
      <c r="XF114" s="383"/>
      <c r="XG114" s="383"/>
      <c r="XH114" s="383"/>
      <c r="XI114" s="383"/>
      <c r="XJ114" s="383"/>
      <c r="XK114" s="383"/>
      <c r="XL114" s="383"/>
      <c r="XM114" s="383"/>
      <c r="XN114" s="383"/>
      <c r="XO114" s="383"/>
      <c r="XP114" s="383"/>
      <c r="XQ114" s="383"/>
      <c r="XR114" s="383"/>
      <c r="XS114" s="383"/>
      <c r="XT114" s="383"/>
      <c r="XU114" s="383"/>
      <c r="XV114" s="383"/>
      <c r="XW114" s="383"/>
      <c r="XX114" s="383"/>
      <c r="XY114" s="383"/>
      <c r="XZ114" s="383"/>
      <c r="YA114" s="383"/>
      <c r="YB114" s="383"/>
      <c r="YC114" s="383"/>
      <c r="YD114" s="383"/>
      <c r="YE114" s="383"/>
      <c r="YF114" s="383"/>
      <c r="YG114" s="383"/>
      <c r="YH114" s="383"/>
      <c r="YI114" s="383"/>
      <c r="YJ114" s="383"/>
      <c r="YK114" s="383"/>
      <c r="YL114" s="383"/>
      <c r="YM114" s="383"/>
      <c r="YN114" s="383"/>
      <c r="YO114" s="383"/>
      <c r="YP114" s="383"/>
      <c r="YQ114" s="383"/>
      <c r="YR114" s="383"/>
      <c r="YS114" s="383"/>
      <c r="YT114" s="383"/>
      <c r="YU114" s="383"/>
      <c r="YV114" s="383"/>
      <c r="YW114" s="383"/>
      <c r="YX114" s="383"/>
      <c r="YY114" s="383"/>
      <c r="YZ114" s="383"/>
      <c r="ZA114" s="383"/>
      <c r="ZB114" s="383"/>
      <c r="ZC114" s="383"/>
      <c r="ZD114" s="383"/>
      <c r="ZE114" s="383"/>
      <c r="ZF114" s="383"/>
      <c r="ZG114" s="383"/>
      <c r="ZH114" s="383"/>
      <c r="ZI114" s="383"/>
      <c r="ZJ114" s="383"/>
      <c r="ZK114" s="383"/>
      <c r="ZL114" s="383"/>
      <c r="ZM114" s="383"/>
      <c r="ZN114" s="383"/>
      <c r="ZO114" s="383"/>
      <c r="ZP114" s="383"/>
      <c r="ZQ114" s="383"/>
      <c r="ZR114" s="383"/>
      <c r="ZS114" s="383"/>
      <c r="ZT114" s="383"/>
      <c r="ZU114" s="383"/>
      <c r="ZV114" s="383"/>
      <c r="ZW114" s="383"/>
      <c r="ZX114" s="383"/>
      <c r="ZY114" s="383"/>
      <c r="ZZ114" s="383"/>
      <c r="AAA114" s="383"/>
      <c r="AAB114" s="383"/>
      <c r="AAC114" s="383"/>
      <c r="AAD114" s="383"/>
      <c r="AAE114" s="383"/>
      <c r="AAF114" s="383"/>
      <c r="AAG114" s="383"/>
      <c r="AAH114" s="383"/>
      <c r="AAI114" s="383"/>
      <c r="AAJ114" s="383"/>
      <c r="AAK114" s="383"/>
      <c r="AAL114" s="383"/>
      <c r="AAM114" s="383"/>
      <c r="AAN114" s="383"/>
      <c r="AAO114" s="383"/>
      <c r="AAP114" s="383"/>
      <c r="AAQ114" s="383"/>
      <c r="AAR114" s="383"/>
      <c r="AAS114" s="383"/>
      <c r="AAT114" s="383"/>
      <c r="AAU114" s="383"/>
      <c r="AAV114" s="383"/>
      <c r="AAW114" s="383"/>
      <c r="AAX114" s="383"/>
      <c r="AAY114" s="383"/>
      <c r="AAZ114" s="383"/>
      <c r="ABA114" s="383"/>
      <c r="ABB114" s="383"/>
      <c r="ABC114" s="383"/>
      <c r="ABD114" s="383"/>
      <c r="ABE114" s="383"/>
      <c r="ABF114" s="383"/>
      <c r="ABG114" s="383"/>
      <c r="ABH114" s="383"/>
      <c r="ABI114" s="383"/>
      <c r="ABJ114" s="383"/>
      <c r="ABK114" s="383"/>
      <c r="ABL114" s="383"/>
      <c r="ABM114" s="383"/>
      <c r="ABN114" s="383"/>
      <c r="ABO114" s="383"/>
      <c r="ABP114" s="383"/>
      <c r="ABQ114" s="383"/>
      <c r="ABR114" s="383"/>
      <c r="ABS114" s="383"/>
      <c r="ABT114" s="383"/>
      <c r="ABU114" s="383"/>
      <c r="ABV114" s="383"/>
      <c r="ABW114" s="383"/>
      <c r="ABX114" s="383"/>
      <c r="ABY114" s="383"/>
      <c r="ABZ114" s="383"/>
      <c r="ACA114" s="383"/>
      <c r="ACB114" s="383"/>
      <c r="ACC114" s="383"/>
      <c r="ACD114" s="383"/>
      <c r="ACE114" s="383"/>
      <c r="ACF114" s="383"/>
      <c r="ACG114" s="383"/>
      <c r="ACH114" s="383"/>
      <c r="ACI114" s="383"/>
      <c r="ACJ114" s="383"/>
      <c r="ACK114" s="383"/>
      <c r="ACL114" s="383"/>
      <c r="ACM114" s="383"/>
      <c r="ACN114" s="383"/>
      <c r="ACO114" s="383"/>
      <c r="ACP114" s="383"/>
      <c r="ACQ114" s="383"/>
      <c r="ACR114" s="383"/>
      <c r="ACS114" s="383"/>
      <c r="ACT114" s="383"/>
      <c r="ACU114" s="383"/>
      <c r="ACV114" s="383"/>
      <c r="ACW114" s="383"/>
      <c r="ACX114" s="383"/>
      <c r="ACY114" s="383"/>
      <c r="ACZ114" s="383"/>
      <c r="ADA114" s="383"/>
      <c r="ADB114" s="383"/>
      <c r="ADC114" s="383"/>
      <c r="ADD114" s="383"/>
      <c r="ADE114" s="383"/>
      <c r="ADF114" s="383"/>
      <c r="ADG114" s="383"/>
      <c r="ADH114" s="383"/>
      <c r="ADI114" s="383"/>
      <c r="ADJ114" s="383"/>
      <c r="ADK114" s="383"/>
      <c r="ADL114" s="383"/>
      <c r="ADM114" s="383"/>
      <c r="ADN114" s="383"/>
      <c r="ADO114" s="383"/>
      <c r="ADP114" s="383"/>
      <c r="ADQ114" s="383"/>
      <c r="ADR114" s="383"/>
      <c r="ADS114" s="383"/>
      <c r="ADT114" s="383"/>
      <c r="ADU114" s="383"/>
      <c r="ADV114" s="383"/>
      <c r="ADW114" s="383"/>
      <c r="ADX114" s="383"/>
      <c r="ADY114" s="383"/>
      <c r="ADZ114" s="383"/>
      <c r="AEA114" s="383"/>
      <c r="AEB114" s="383"/>
      <c r="AEC114" s="383"/>
      <c r="AED114" s="383"/>
      <c r="AEE114" s="383"/>
      <c r="AEF114" s="383"/>
      <c r="AEG114" s="383"/>
      <c r="AEH114" s="383"/>
      <c r="AEI114" s="383"/>
      <c r="AEJ114" s="383"/>
      <c r="AEK114" s="383"/>
      <c r="AEL114" s="383"/>
      <c r="AEM114" s="383"/>
      <c r="AEN114" s="383"/>
      <c r="AEO114" s="383"/>
      <c r="AEP114" s="383"/>
      <c r="AEQ114" s="383"/>
      <c r="AER114" s="383"/>
      <c r="AES114" s="383"/>
      <c r="AET114" s="383"/>
      <c r="AEU114" s="383"/>
      <c r="AEV114" s="383"/>
      <c r="AEW114" s="383"/>
      <c r="AEX114" s="383"/>
      <c r="AEY114" s="383"/>
      <c r="AEZ114" s="383"/>
      <c r="AFA114" s="383"/>
      <c r="AFB114" s="383"/>
      <c r="AFC114" s="383"/>
      <c r="AFD114" s="383"/>
      <c r="AFE114" s="383"/>
      <c r="AFF114" s="383"/>
      <c r="AFG114" s="383"/>
      <c r="AFH114" s="383"/>
      <c r="AFI114" s="383"/>
      <c r="AFJ114" s="383"/>
      <c r="AFK114" s="383"/>
      <c r="AFL114" s="383"/>
      <c r="AFM114" s="383"/>
      <c r="AFN114" s="383"/>
      <c r="AFO114" s="383"/>
      <c r="AFP114" s="383"/>
      <c r="AFQ114" s="383"/>
      <c r="AFR114" s="383"/>
      <c r="AFS114" s="383"/>
      <c r="AFT114" s="383"/>
      <c r="AFU114" s="383"/>
      <c r="AFV114" s="383"/>
      <c r="AFW114" s="383"/>
      <c r="AFX114" s="383"/>
      <c r="AFY114" s="383"/>
      <c r="AFZ114" s="383"/>
      <c r="AGA114" s="383"/>
      <c r="AGB114" s="383"/>
      <c r="AGC114" s="383"/>
      <c r="AGD114" s="383"/>
      <c r="AGE114" s="383"/>
      <c r="AGF114" s="383"/>
      <c r="AGG114" s="383"/>
      <c r="AGH114" s="383"/>
      <c r="AGI114" s="383"/>
      <c r="AGJ114" s="383"/>
      <c r="AGK114" s="383"/>
      <c r="AGL114" s="383"/>
      <c r="AGM114" s="383"/>
      <c r="AGN114" s="383"/>
      <c r="AGO114" s="383"/>
      <c r="AGP114" s="383"/>
      <c r="AGQ114" s="383"/>
      <c r="AGR114" s="383"/>
      <c r="AGS114" s="383"/>
      <c r="AGT114" s="383"/>
      <c r="AGU114" s="383"/>
      <c r="AGV114" s="383"/>
      <c r="AGW114" s="383"/>
      <c r="AGX114" s="383"/>
      <c r="AGY114" s="383"/>
      <c r="AGZ114" s="383"/>
      <c r="AHA114" s="383"/>
      <c r="AHB114" s="383"/>
      <c r="AHC114" s="383"/>
      <c r="AHD114" s="383"/>
      <c r="AHE114" s="383"/>
      <c r="AHF114" s="383"/>
      <c r="AHG114" s="383"/>
      <c r="AHH114" s="383"/>
      <c r="AHI114" s="383"/>
      <c r="AHJ114" s="383"/>
      <c r="AHK114" s="383"/>
      <c r="AHL114" s="383"/>
      <c r="AHM114" s="383"/>
      <c r="AHN114" s="383"/>
      <c r="AHO114" s="383"/>
      <c r="AHP114" s="383"/>
      <c r="AHQ114" s="383"/>
      <c r="AHR114" s="383"/>
      <c r="AHS114" s="383"/>
      <c r="AHT114" s="383"/>
      <c r="AHU114" s="383"/>
      <c r="AHV114" s="383"/>
      <c r="AHW114" s="383"/>
      <c r="AHX114" s="383"/>
      <c r="AHY114" s="383"/>
      <c r="AHZ114" s="383"/>
      <c r="AIA114" s="383"/>
      <c r="AIB114" s="383"/>
      <c r="AIC114" s="383"/>
      <c r="AID114" s="383"/>
      <c r="AIE114" s="383"/>
      <c r="AIF114" s="383"/>
      <c r="AIG114" s="383"/>
      <c r="AIH114" s="383"/>
      <c r="AII114" s="383"/>
      <c r="AIJ114" s="383"/>
      <c r="AIK114" s="383"/>
      <c r="AIL114" s="383"/>
      <c r="AIM114" s="383"/>
      <c r="AIN114" s="383"/>
      <c r="AIO114" s="383"/>
      <c r="AIP114" s="383"/>
      <c r="AIQ114" s="383"/>
      <c r="AIR114" s="383"/>
      <c r="AIS114" s="383"/>
      <c r="AIT114" s="383"/>
      <c r="AIU114" s="383"/>
      <c r="AIV114" s="383"/>
      <c r="AIW114" s="383"/>
      <c r="AIX114" s="383"/>
      <c r="AIY114" s="383"/>
      <c r="AIZ114" s="383"/>
      <c r="AJA114" s="383"/>
      <c r="AJB114" s="383"/>
      <c r="AJC114" s="383"/>
      <c r="AJD114" s="383"/>
      <c r="AJE114" s="383"/>
      <c r="AJF114" s="383"/>
      <c r="AJG114" s="383"/>
      <c r="AJH114" s="383"/>
      <c r="AJI114" s="383"/>
      <c r="AJJ114" s="383"/>
      <c r="AJK114" s="383"/>
      <c r="AJL114" s="383"/>
      <c r="AJM114" s="383"/>
      <c r="AJN114" s="383"/>
      <c r="AJO114" s="383"/>
      <c r="AJP114" s="383"/>
      <c r="AJQ114" s="383"/>
      <c r="AJR114" s="383"/>
      <c r="AJS114" s="383"/>
      <c r="AJT114" s="383"/>
      <c r="AJU114" s="383"/>
      <c r="AJV114" s="383"/>
      <c r="AJW114" s="383"/>
      <c r="AJX114" s="383"/>
      <c r="AJY114" s="383"/>
      <c r="AJZ114" s="383"/>
      <c r="AKA114" s="383"/>
      <c r="AKB114" s="383"/>
      <c r="AKC114" s="383"/>
      <c r="AKD114" s="383"/>
      <c r="AKE114" s="383"/>
      <c r="AKF114" s="383"/>
      <c r="AKG114" s="383"/>
      <c r="AKH114" s="383"/>
      <c r="AKI114" s="383"/>
      <c r="AKJ114" s="383"/>
      <c r="AKK114" s="383"/>
      <c r="AKL114" s="383"/>
      <c r="AKM114" s="383"/>
      <c r="AKN114" s="383"/>
      <c r="AKO114" s="383"/>
      <c r="AKP114" s="383"/>
      <c r="AKQ114" s="383"/>
      <c r="AKR114" s="383"/>
      <c r="AKS114" s="383"/>
      <c r="AKT114" s="383"/>
      <c r="AKU114" s="383"/>
      <c r="AKV114" s="383"/>
      <c r="AKW114" s="383"/>
      <c r="AKX114" s="383"/>
      <c r="AKY114" s="383"/>
      <c r="AKZ114" s="383"/>
      <c r="ALA114" s="383"/>
      <c r="ALB114" s="383"/>
      <c r="ALC114" s="383"/>
      <c r="ALD114" s="383"/>
      <c r="ALE114" s="383"/>
      <c r="ALF114" s="383"/>
      <c r="ALG114" s="383"/>
      <c r="ALH114" s="383"/>
      <c r="ALI114" s="383"/>
      <c r="ALJ114" s="383"/>
      <c r="ALK114" s="383"/>
      <c r="ALL114" s="383"/>
      <c r="ALM114" s="383"/>
      <c r="ALN114" s="383"/>
      <c r="ALO114" s="383"/>
      <c r="ALP114" s="383"/>
      <c r="ALQ114" s="383"/>
      <c r="ALR114" s="383"/>
      <c r="ALS114" s="383"/>
      <c r="ALT114" s="383"/>
      <c r="ALU114" s="383"/>
      <c r="ALV114" s="383"/>
      <c r="ALW114" s="383"/>
      <c r="ALX114" s="383"/>
      <c r="ALY114" s="383"/>
      <c r="ALZ114" s="383"/>
      <c r="AMA114" s="383"/>
      <c r="AMB114" s="383"/>
      <c r="AMC114" s="383"/>
      <c r="AMD114" s="383"/>
      <c r="AME114" s="383"/>
      <c r="AMF114" s="383"/>
      <c r="AMG114" s="383"/>
      <c r="AMH114" s="383"/>
      <c r="AMI114" s="383"/>
      <c r="AMJ114" s="383"/>
      <c r="AMK114" s="383"/>
      <c r="AML114" s="383"/>
      <c r="AMM114" s="383"/>
      <c r="AMN114" s="383"/>
      <c r="AMO114" s="383"/>
      <c r="AMP114" s="383"/>
      <c r="AMQ114" s="383"/>
      <c r="AMR114" s="383"/>
      <c r="AMS114" s="383"/>
      <c r="AMT114" s="383"/>
      <c r="AMU114" s="383"/>
      <c r="AMV114" s="383"/>
      <c r="AMW114" s="383"/>
      <c r="AMX114" s="383"/>
      <c r="AMY114" s="383"/>
      <c r="AMZ114" s="383"/>
      <c r="ANA114" s="383"/>
      <c r="ANB114" s="383"/>
      <c r="ANC114" s="383"/>
      <c r="AND114" s="383"/>
      <c r="ANE114" s="383"/>
      <c r="ANF114" s="383"/>
      <c r="ANG114" s="383"/>
      <c r="ANH114" s="383"/>
      <c r="ANI114" s="383"/>
      <c r="ANJ114" s="383"/>
      <c r="ANK114" s="383"/>
      <c r="ANL114" s="383"/>
      <c r="ANM114" s="383"/>
      <c r="ANN114" s="383"/>
      <c r="ANO114" s="383"/>
      <c r="ANP114" s="383"/>
      <c r="ANQ114" s="383"/>
      <c r="ANR114" s="383"/>
      <c r="ANS114" s="383"/>
      <c r="ANT114" s="383"/>
      <c r="ANU114" s="383"/>
      <c r="ANV114" s="383"/>
      <c r="ANW114" s="383"/>
      <c r="ANX114" s="383"/>
      <c r="ANY114" s="383"/>
      <c r="ANZ114" s="383"/>
      <c r="AOA114" s="383"/>
      <c r="AOB114" s="383"/>
      <c r="AOC114" s="383"/>
      <c r="AOD114" s="383"/>
      <c r="AOE114" s="383"/>
      <c r="AOF114" s="383"/>
      <c r="AOG114" s="383"/>
      <c r="AOH114" s="383"/>
      <c r="AOI114" s="383"/>
      <c r="AOJ114" s="383"/>
      <c r="AOK114" s="383"/>
      <c r="AOL114" s="383"/>
      <c r="AOM114" s="383"/>
      <c r="AON114" s="383"/>
      <c r="AOO114" s="383"/>
      <c r="AOP114" s="383"/>
      <c r="AOQ114" s="383"/>
      <c r="AOR114" s="383"/>
      <c r="AOS114" s="383"/>
      <c r="AOT114" s="383"/>
      <c r="AOU114" s="383"/>
      <c r="AOV114" s="383"/>
      <c r="AOW114" s="383"/>
      <c r="AOX114" s="383"/>
      <c r="AOY114" s="383"/>
      <c r="AOZ114" s="383"/>
      <c r="APA114" s="383"/>
      <c r="APB114" s="383"/>
      <c r="APC114" s="383"/>
      <c r="APD114" s="383"/>
      <c r="APE114" s="383"/>
      <c r="APF114" s="383"/>
      <c r="APG114" s="383"/>
      <c r="APH114" s="383"/>
      <c r="API114" s="383"/>
      <c r="APJ114" s="383"/>
      <c r="APK114" s="383"/>
      <c r="APL114" s="383"/>
      <c r="APM114" s="383"/>
      <c r="APN114" s="383"/>
      <c r="APO114" s="383"/>
      <c r="APP114" s="383"/>
      <c r="APQ114" s="383"/>
      <c r="APR114" s="383"/>
      <c r="APS114" s="383"/>
      <c r="APT114" s="383"/>
      <c r="APU114" s="383"/>
      <c r="APV114" s="383"/>
      <c r="APW114" s="383"/>
      <c r="APX114" s="383"/>
      <c r="APY114" s="383"/>
      <c r="APZ114" s="383"/>
      <c r="AQA114" s="383"/>
      <c r="AQB114" s="383"/>
      <c r="AQC114" s="383"/>
      <c r="AQD114" s="383"/>
      <c r="AQE114" s="383"/>
      <c r="AQF114" s="383"/>
      <c r="AQG114" s="383"/>
      <c r="AQH114" s="383"/>
      <c r="AQI114" s="383"/>
      <c r="AQJ114" s="383"/>
      <c r="AQK114" s="383"/>
      <c r="AQL114" s="383"/>
      <c r="AQM114" s="383"/>
      <c r="AQN114" s="383"/>
      <c r="AQO114" s="383"/>
      <c r="AQP114" s="383"/>
      <c r="AQQ114" s="383"/>
      <c r="AQR114" s="383"/>
      <c r="AQS114" s="383"/>
      <c r="AQT114" s="383"/>
      <c r="AQU114" s="383"/>
      <c r="AQV114" s="383"/>
      <c r="AQW114" s="383"/>
      <c r="AQX114" s="383"/>
      <c r="AQY114" s="383"/>
      <c r="AQZ114" s="383"/>
      <c r="ARA114" s="383"/>
      <c r="ARB114" s="383"/>
      <c r="ARC114" s="383"/>
      <c r="ARD114" s="383"/>
      <c r="ARE114" s="383"/>
      <c r="ARF114" s="383"/>
      <c r="ARG114" s="383"/>
      <c r="ARH114" s="383"/>
      <c r="ARI114" s="383"/>
      <c r="ARJ114" s="383"/>
      <c r="ARK114" s="383"/>
      <c r="ARL114" s="383"/>
      <c r="ARM114" s="383"/>
      <c r="ARN114" s="383"/>
      <c r="ARO114" s="383"/>
      <c r="ARP114" s="383"/>
      <c r="ARQ114" s="383"/>
      <c r="ARR114" s="383"/>
      <c r="ARS114" s="383"/>
      <c r="ART114" s="383"/>
      <c r="ARU114" s="383"/>
      <c r="ARV114" s="383"/>
      <c r="ARW114" s="383"/>
      <c r="ARX114" s="383"/>
      <c r="ARY114" s="383"/>
      <c r="ARZ114" s="383"/>
      <c r="ASA114" s="383"/>
      <c r="ASB114" s="383"/>
      <c r="ASC114" s="383"/>
      <c r="ASD114" s="383"/>
      <c r="ASE114" s="383"/>
      <c r="ASF114" s="383"/>
      <c r="ASG114" s="383"/>
      <c r="ASH114" s="383"/>
      <c r="ASI114" s="383"/>
      <c r="ASJ114" s="383"/>
      <c r="ASK114" s="383"/>
      <c r="ASL114" s="383"/>
      <c r="ASM114" s="383"/>
      <c r="ASN114" s="383"/>
      <c r="ASO114" s="383"/>
      <c r="ASP114" s="383"/>
      <c r="ASQ114" s="383"/>
      <c r="ASR114" s="383"/>
      <c r="ASS114" s="383"/>
      <c r="AST114" s="383"/>
      <c r="ASU114" s="383"/>
      <c r="ASV114" s="383"/>
      <c r="ASW114" s="383"/>
      <c r="ASX114" s="383"/>
      <c r="ASY114" s="383"/>
      <c r="ASZ114" s="383"/>
      <c r="ATA114" s="383"/>
      <c r="ATB114" s="383"/>
      <c r="ATC114" s="383"/>
      <c r="ATD114" s="383"/>
      <c r="ATE114" s="383"/>
      <c r="ATF114" s="383"/>
      <c r="ATG114" s="383"/>
      <c r="ATH114" s="383"/>
      <c r="ATI114" s="383"/>
      <c r="ATJ114" s="383"/>
      <c r="ATK114" s="383"/>
      <c r="ATL114" s="383"/>
      <c r="ATM114" s="383"/>
      <c r="ATN114" s="383"/>
      <c r="ATO114" s="383"/>
      <c r="ATP114" s="383"/>
      <c r="ATQ114" s="383"/>
      <c r="ATR114" s="383"/>
      <c r="ATS114" s="383"/>
      <c r="ATT114" s="383"/>
      <c r="ATU114" s="383"/>
      <c r="ATV114" s="383"/>
      <c r="ATW114" s="383"/>
      <c r="ATX114" s="383"/>
      <c r="ATY114" s="383"/>
      <c r="ATZ114" s="383"/>
      <c r="AUA114" s="383"/>
      <c r="AUB114" s="383"/>
      <c r="AUC114" s="383"/>
      <c r="AUD114" s="383"/>
      <c r="AUE114" s="383"/>
      <c r="AUF114" s="383"/>
      <c r="AUG114" s="383"/>
      <c r="AUH114" s="383"/>
      <c r="AUI114" s="383"/>
      <c r="AUJ114" s="383"/>
      <c r="AUK114" s="383"/>
      <c r="AUL114" s="383"/>
      <c r="AUM114" s="383"/>
      <c r="AUN114" s="383"/>
      <c r="AUO114" s="383"/>
      <c r="AUP114" s="383"/>
      <c r="AUQ114" s="383"/>
      <c r="AUR114" s="383"/>
      <c r="AUS114" s="383"/>
      <c r="AUT114" s="383"/>
      <c r="AUU114" s="383"/>
      <c r="AUV114" s="383"/>
      <c r="AUW114" s="383"/>
      <c r="AUX114" s="383"/>
      <c r="AUY114" s="383"/>
      <c r="AUZ114" s="383"/>
      <c r="AVA114" s="383"/>
      <c r="AVB114" s="383"/>
      <c r="AVC114" s="383"/>
      <c r="AVD114" s="383"/>
      <c r="AVE114" s="383"/>
      <c r="AVF114" s="383"/>
      <c r="AVG114" s="383"/>
      <c r="AVH114" s="383"/>
      <c r="AVI114" s="383"/>
      <c r="AVJ114" s="383"/>
      <c r="AVK114" s="383"/>
      <c r="AVL114" s="383"/>
      <c r="AVM114" s="383"/>
      <c r="AVN114" s="383"/>
      <c r="AVO114" s="383"/>
      <c r="AVP114" s="383"/>
      <c r="AVQ114" s="383"/>
      <c r="AVR114" s="383"/>
      <c r="AVS114" s="383"/>
      <c r="AVT114" s="383"/>
      <c r="AVU114" s="383"/>
      <c r="AVV114" s="383"/>
      <c r="AVW114" s="383"/>
      <c r="AVX114" s="383"/>
      <c r="AVY114" s="383"/>
      <c r="AVZ114" s="383"/>
      <c r="AWA114" s="383"/>
      <c r="AWB114" s="383"/>
      <c r="AWC114" s="383"/>
      <c r="AWD114" s="383"/>
      <c r="AWE114" s="383"/>
      <c r="AWF114" s="383"/>
      <c r="AWG114" s="383"/>
      <c r="AWH114" s="383"/>
      <c r="AWI114" s="383"/>
      <c r="AWJ114" s="383"/>
      <c r="AWK114" s="383"/>
      <c r="AWL114" s="383"/>
      <c r="AWM114" s="383"/>
      <c r="AWN114" s="383"/>
      <c r="AWO114" s="383"/>
      <c r="AWP114" s="383"/>
      <c r="AWQ114" s="383"/>
      <c r="AWR114" s="383"/>
      <c r="AWS114" s="383"/>
      <c r="AWT114" s="383"/>
      <c r="AWU114" s="383"/>
      <c r="AWV114" s="383"/>
      <c r="AWW114" s="383"/>
      <c r="AWX114" s="383"/>
      <c r="AWY114" s="383"/>
      <c r="AWZ114" s="383"/>
      <c r="AXA114" s="383"/>
      <c r="AXB114" s="383"/>
      <c r="AXC114" s="383"/>
      <c r="AXD114" s="383"/>
      <c r="AXE114" s="383"/>
      <c r="AXF114" s="383"/>
      <c r="AXG114" s="383"/>
      <c r="AXH114" s="383"/>
      <c r="AXI114" s="383"/>
      <c r="AXJ114" s="383"/>
      <c r="AXK114" s="383"/>
      <c r="AXL114" s="383"/>
      <c r="AXM114" s="383"/>
      <c r="AXN114" s="383"/>
      <c r="AXO114" s="383"/>
      <c r="AXP114" s="383"/>
      <c r="AXQ114" s="383"/>
      <c r="AXR114" s="383"/>
      <c r="AXS114" s="383"/>
      <c r="AXT114" s="383"/>
      <c r="AXU114" s="383"/>
      <c r="AXV114" s="383"/>
      <c r="AXW114" s="383"/>
      <c r="AXX114" s="383"/>
      <c r="AXY114" s="383"/>
      <c r="AXZ114" s="383"/>
      <c r="AYA114" s="383"/>
      <c r="AYB114" s="383"/>
      <c r="AYC114" s="383"/>
      <c r="AYD114" s="383"/>
      <c r="AYE114" s="383"/>
      <c r="AYF114" s="383"/>
      <c r="AYG114" s="383"/>
      <c r="AYH114" s="383"/>
      <c r="AYI114" s="383"/>
      <c r="AYJ114" s="383"/>
      <c r="AYK114" s="383"/>
      <c r="AYL114" s="383"/>
      <c r="AYM114" s="383"/>
      <c r="AYN114" s="383"/>
      <c r="AYO114" s="383"/>
      <c r="AYP114" s="383"/>
      <c r="AYQ114" s="383"/>
      <c r="AYR114" s="383"/>
      <c r="AYS114" s="383"/>
      <c r="AYT114" s="383"/>
      <c r="AYU114" s="383"/>
      <c r="AYV114" s="383"/>
      <c r="AYW114" s="383"/>
      <c r="AYX114" s="383"/>
      <c r="AYY114" s="383"/>
      <c r="AYZ114" s="383"/>
      <c r="AZA114" s="383"/>
      <c r="AZB114" s="383"/>
      <c r="AZC114" s="383"/>
      <c r="AZD114" s="383"/>
      <c r="AZE114" s="383"/>
      <c r="AZF114" s="383"/>
      <c r="AZG114" s="383"/>
      <c r="AZH114" s="383"/>
      <c r="AZI114" s="383"/>
      <c r="AZJ114" s="383"/>
      <c r="AZK114" s="383"/>
      <c r="AZL114" s="383"/>
      <c r="AZM114" s="383"/>
      <c r="AZN114" s="383"/>
      <c r="AZO114" s="383"/>
      <c r="AZP114" s="383"/>
      <c r="AZQ114" s="383"/>
      <c r="AZR114" s="383"/>
      <c r="AZS114" s="383"/>
      <c r="AZT114" s="383"/>
      <c r="AZU114" s="383"/>
      <c r="AZV114" s="383"/>
      <c r="AZW114" s="383"/>
      <c r="AZX114" s="383"/>
      <c r="AZY114" s="383"/>
      <c r="AZZ114" s="383"/>
      <c r="BAA114" s="383"/>
      <c r="BAB114" s="383"/>
      <c r="BAC114" s="383"/>
      <c r="BAD114" s="383"/>
      <c r="BAE114" s="383"/>
      <c r="BAF114" s="383"/>
      <c r="BAG114" s="383"/>
      <c r="BAH114" s="383"/>
      <c r="BAI114" s="383"/>
      <c r="BAJ114" s="383"/>
      <c r="BAK114" s="383"/>
      <c r="BAL114" s="383"/>
      <c r="BAM114" s="383"/>
      <c r="BAN114" s="383"/>
      <c r="BAO114" s="383"/>
      <c r="BAP114" s="383"/>
      <c r="BAQ114" s="383"/>
      <c r="BAR114" s="383"/>
      <c r="BAS114" s="383"/>
      <c r="BAT114" s="383"/>
      <c r="BAU114" s="383"/>
      <c r="BAV114" s="383"/>
      <c r="BAW114" s="383"/>
      <c r="BAX114" s="383"/>
      <c r="BAY114" s="383"/>
      <c r="BAZ114" s="383"/>
      <c r="BBA114" s="383"/>
      <c r="BBB114" s="383"/>
      <c r="BBC114" s="383"/>
      <c r="BBD114" s="383"/>
      <c r="BBE114" s="383"/>
      <c r="BBF114" s="383"/>
      <c r="BBG114" s="383"/>
      <c r="BBH114" s="383"/>
      <c r="BBI114" s="383"/>
      <c r="BBJ114" s="383"/>
      <c r="BBK114" s="383"/>
      <c r="BBL114" s="383"/>
      <c r="BBM114" s="383"/>
      <c r="BBN114" s="383"/>
      <c r="BBO114" s="383"/>
      <c r="BBP114" s="383"/>
      <c r="BBQ114" s="383"/>
      <c r="BBR114" s="383"/>
      <c r="BBS114" s="383"/>
      <c r="BBT114" s="383"/>
      <c r="BBU114" s="383"/>
      <c r="BBV114" s="383"/>
      <c r="BBW114" s="383"/>
      <c r="BBX114" s="383"/>
      <c r="BBY114" s="383"/>
      <c r="BBZ114" s="383"/>
      <c r="BCA114" s="383"/>
      <c r="BCB114" s="383"/>
      <c r="BCC114" s="383"/>
      <c r="BCD114" s="383"/>
      <c r="BCE114" s="383"/>
      <c r="BCF114" s="383"/>
      <c r="BCG114" s="383"/>
      <c r="BCH114" s="383"/>
      <c r="BCI114" s="383"/>
      <c r="BCJ114" s="383"/>
      <c r="BCK114" s="383"/>
      <c r="BCL114" s="383"/>
      <c r="BCM114" s="383"/>
      <c r="BCN114" s="383"/>
      <c r="BCO114" s="383"/>
      <c r="BCP114" s="383"/>
      <c r="BCQ114" s="383"/>
      <c r="BCR114" s="383"/>
      <c r="BCS114" s="383"/>
      <c r="BCT114" s="383"/>
      <c r="BCU114" s="383"/>
      <c r="BCV114" s="383"/>
      <c r="BCW114" s="383"/>
      <c r="BCX114" s="383"/>
      <c r="BCY114" s="383"/>
      <c r="BCZ114" s="383"/>
      <c r="BDA114" s="383"/>
      <c r="BDB114" s="383"/>
      <c r="BDC114" s="383"/>
      <c r="BDD114" s="383"/>
      <c r="BDE114" s="383"/>
      <c r="BDF114" s="383"/>
      <c r="BDG114" s="383"/>
      <c r="BDH114" s="383"/>
      <c r="BDI114" s="383"/>
      <c r="BDJ114" s="383"/>
      <c r="BDK114" s="383"/>
      <c r="BDL114" s="383"/>
      <c r="BDM114" s="383"/>
      <c r="BDN114" s="383"/>
      <c r="BDO114" s="383"/>
      <c r="BDP114" s="383"/>
      <c r="BDQ114" s="383"/>
      <c r="BDR114" s="383"/>
      <c r="BDS114" s="383"/>
      <c r="BDT114" s="383"/>
      <c r="BDU114" s="383"/>
      <c r="BDV114" s="383"/>
      <c r="BDW114" s="383"/>
      <c r="BDX114" s="383"/>
      <c r="BDY114" s="383"/>
      <c r="BDZ114" s="383"/>
      <c r="BEA114" s="383"/>
      <c r="BEB114" s="383"/>
      <c r="BEC114" s="383"/>
      <c r="BED114" s="383"/>
      <c r="BEE114" s="383"/>
      <c r="BEF114" s="383"/>
      <c r="BEG114" s="383"/>
      <c r="BEH114" s="383"/>
      <c r="BEI114" s="383"/>
      <c r="BEJ114" s="383"/>
      <c r="BEK114" s="383"/>
      <c r="BEL114" s="383"/>
      <c r="BEM114" s="383"/>
      <c r="BEN114" s="383"/>
      <c r="BEO114" s="383"/>
      <c r="BEP114" s="383"/>
      <c r="BEQ114" s="383"/>
      <c r="BER114" s="383"/>
      <c r="BES114" s="383"/>
      <c r="BET114" s="383"/>
      <c r="BEU114" s="383"/>
      <c r="BEV114" s="383"/>
      <c r="BEW114" s="383"/>
      <c r="BEX114" s="383"/>
      <c r="BEY114" s="383"/>
      <c r="BEZ114" s="383"/>
      <c r="BFA114" s="383"/>
      <c r="BFB114" s="383"/>
      <c r="BFC114" s="383"/>
      <c r="BFD114" s="383"/>
      <c r="BFE114" s="383"/>
      <c r="BFF114" s="383"/>
      <c r="BFG114" s="383"/>
      <c r="BFH114" s="383"/>
      <c r="BFI114" s="383"/>
      <c r="BFJ114" s="383"/>
      <c r="BFK114" s="383"/>
      <c r="BFL114" s="383"/>
      <c r="BFM114" s="383"/>
      <c r="BFN114" s="383"/>
      <c r="BFO114" s="383"/>
      <c r="BFP114" s="383"/>
      <c r="BFQ114" s="383"/>
      <c r="BFR114" s="383"/>
      <c r="BFS114" s="383"/>
      <c r="BFT114" s="383"/>
      <c r="BFU114" s="383"/>
      <c r="BFV114" s="383"/>
      <c r="BFW114" s="383"/>
      <c r="BFX114" s="383"/>
      <c r="BFY114" s="383"/>
      <c r="BFZ114" s="383"/>
      <c r="BGA114" s="383"/>
      <c r="BGB114" s="383"/>
      <c r="BGC114" s="383"/>
      <c r="BGD114" s="383"/>
      <c r="BGE114" s="383"/>
      <c r="BGF114" s="383"/>
      <c r="BGG114" s="383"/>
      <c r="BGH114" s="383"/>
      <c r="BGI114" s="383"/>
      <c r="BGJ114" s="383"/>
      <c r="BGK114" s="383"/>
      <c r="BGL114" s="383"/>
      <c r="BGM114" s="383"/>
      <c r="BGN114" s="383"/>
      <c r="BGO114" s="383"/>
      <c r="BGP114" s="383"/>
      <c r="BGQ114" s="383"/>
      <c r="BGR114" s="383"/>
      <c r="BGS114" s="383"/>
      <c r="BGT114" s="383"/>
      <c r="BGU114" s="383"/>
      <c r="BGV114" s="383"/>
      <c r="BGW114" s="383"/>
      <c r="BGX114" s="383"/>
      <c r="BGY114" s="383"/>
      <c r="BGZ114" s="383"/>
      <c r="BHA114" s="383"/>
      <c r="BHB114" s="383"/>
      <c r="BHC114" s="383"/>
      <c r="BHD114" s="383"/>
      <c r="BHE114" s="383"/>
      <c r="BHF114" s="383"/>
      <c r="BHG114" s="383"/>
      <c r="BHH114" s="383"/>
      <c r="BHI114" s="383"/>
      <c r="BHJ114" s="383"/>
      <c r="BHK114" s="383"/>
      <c r="BHL114" s="383"/>
      <c r="BHM114" s="383"/>
      <c r="BHN114" s="383"/>
      <c r="BHO114" s="383"/>
      <c r="BHP114" s="383"/>
      <c r="BHQ114" s="383"/>
      <c r="BHR114" s="383"/>
      <c r="BHS114" s="383"/>
      <c r="BHT114" s="383"/>
      <c r="BHU114" s="383"/>
      <c r="BHV114" s="383"/>
      <c r="BHW114" s="383"/>
      <c r="BHX114" s="383"/>
      <c r="BHY114" s="383"/>
      <c r="BHZ114" s="383"/>
      <c r="BIA114" s="383"/>
      <c r="BIB114" s="383"/>
      <c r="BIC114" s="383"/>
      <c r="BID114" s="383"/>
      <c r="BIE114" s="383"/>
      <c r="BIF114" s="383"/>
      <c r="BIG114" s="383"/>
      <c r="BIH114" s="383"/>
      <c r="BII114" s="383"/>
      <c r="BIJ114" s="383"/>
      <c r="BIK114" s="383"/>
      <c r="BIL114" s="383"/>
      <c r="BIM114" s="383"/>
      <c r="BIN114" s="383"/>
      <c r="BIO114" s="383"/>
      <c r="BIP114" s="383"/>
      <c r="BIQ114" s="383"/>
      <c r="BIR114" s="383"/>
      <c r="BIS114" s="383"/>
      <c r="BIT114" s="383"/>
      <c r="BIU114" s="383"/>
      <c r="BIV114" s="383"/>
      <c r="BIW114" s="383"/>
      <c r="BIX114" s="383"/>
      <c r="BIY114" s="383"/>
      <c r="BIZ114" s="383"/>
      <c r="BJA114" s="383"/>
      <c r="BJB114" s="383"/>
      <c r="BJC114" s="383"/>
      <c r="BJD114" s="383"/>
      <c r="BJE114" s="383"/>
      <c r="BJF114" s="383"/>
      <c r="BJG114" s="383"/>
      <c r="BJH114" s="383"/>
      <c r="BJI114" s="383"/>
      <c r="BJJ114" s="383"/>
      <c r="BJK114" s="383"/>
      <c r="BJL114" s="383"/>
      <c r="BJM114" s="383"/>
      <c r="BJN114" s="383"/>
      <c r="BJO114" s="383"/>
      <c r="BJP114" s="383"/>
      <c r="BJQ114" s="383"/>
      <c r="BJR114" s="383"/>
      <c r="BJS114" s="383"/>
      <c r="BJT114" s="383"/>
      <c r="BJU114" s="383"/>
      <c r="BJV114" s="383"/>
      <c r="BJW114" s="383"/>
      <c r="BJX114" s="383"/>
      <c r="BJY114" s="383"/>
      <c r="BJZ114" s="383"/>
      <c r="BKA114" s="383"/>
      <c r="BKB114" s="383"/>
      <c r="BKC114" s="383"/>
      <c r="BKD114" s="383"/>
      <c r="BKE114" s="383"/>
      <c r="BKF114" s="383"/>
      <c r="BKG114" s="383"/>
      <c r="BKH114" s="383"/>
      <c r="BKI114" s="383"/>
      <c r="BKJ114" s="383"/>
      <c r="BKK114" s="383"/>
      <c r="BKL114" s="383"/>
      <c r="BKM114" s="383"/>
      <c r="BKN114" s="383"/>
      <c r="BKO114" s="383"/>
      <c r="BKP114" s="383"/>
      <c r="BKQ114" s="383"/>
      <c r="BKR114" s="383"/>
      <c r="BKS114" s="383"/>
      <c r="BKT114" s="383"/>
      <c r="BKU114" s="383"/>
      <c r="BKV114" s="383"/>
      <c r="BKW114" s="383"/>
      <c r="BKX114" s="383"/>
      <c r="BKY114" s="383"/>
      <c r="BKZ114" s="383"/>
      <c r="BLA114" s="383"/>
      <c r="BLB114" s="383"/>
      <c r="BLC114" s="383"/>
      <c r="BLD114" s="383"/>
      <c r="BLE114" s="383"/>
      <c r="BLF114" s="383"/>
      <c r="BLG114" s="383"/>
      <c r="BLH114" s="383"/>
      <c r="BLI114" s="383"/>
      <c r="BLJ114" s="383"/>
      <c r="BLK114" s="383"/>
      <c r="BLL114" s="383"/>
      <c r="BLM114" s="383"/>
      <c r="BLN114" s="383"/>
      <c r="BLO114" s="383"/>
      <c r="BLP114" s="383"/>
      <c r="BLQ114" s="383"/>
      <c r="BLR114" s="383"/>
      <c r="BLS114" s="383"/>
      <c r="BLT114" s="383"/>
      <c r="BLU114" s="383"/>
      <c r="BLV114" s="383"/>
      <c r="BLW114" s="383"/>
      <c r="BLX114" s="383"/>
      <c r="BLY114" s="383"/>
      <c r="BLZ114" s="383"/>
      <c r="BMA114" s="383"/>
      <c r="BMB114" s="383"/>
      <c r="BMC114" s="383"/>
      <c r="BMD114" s="383"/>
      <c r="BME114" s="383"/>
      <c r="BMF114" s="383"/>
      <c r="BMG114" s="383"/>
      <c r="BMH114" s="383"/>
      <c r="BMI114" s="383"/>
      <c r="BMJ114" s="383"/>
      <c r="BMK114" s="383"/>
      <c r="BML114" s="383"/>
      <c r="BMM114" s="383"/>
      <c r="BMN114" s="383"/>
      <c r="BMO114" s="383"/>
      <c r="BMP114" s="383"/>
      <c r="BMQ114" s="383"/>
      <c r="BMR114" s="383"/>
      <c r="BMS114" s="383"/>
      <c r="BMT114" s="383"/>
      <c r="BMU114" s="383"/>
      <c r="BMV114" s="383"/>
      <c r="BMW114" s="383"/>
      <c r="BMX114" s="383"/>
      <c r="BMY114" s="383"/>
      <c r="BMZ114" s="383"/>
      <c r="BNA114" s="383"/>
      <c r="BNB114" s="383"/>
      <c r="BNC114" s="383"/>
      <c r="BND114" s="383"/>
      <c r="BNE114" s="383"/>
      <c r="BNF114" s="383"/>
      <c r="BNG114" s="383"/>
      <c r="BNH114" s="383"/>
      <c r="BNI114" s="383"/>
      <c r="BNJ114" s="383"/>
      <c r="BNK114" s="383"/>
      <c r="BNL114" s="383"/>
      <c r="BNM114" s="383"/>
      <c r="BNN114" s="383"/>
      <c r="BNO114" s="383"/>
      <c r="BNP114" s="383"/>
      <c r="BNQ114" s="383"/>
      <c r="BNR114" s="383"/>
      <c r="BNS114" s="383"/>
      <c r="BNT114" s="383"/>
      <c r="BNU114" s="383"/>
      <c r="BNV114" s="383"/>
      <c r="BNW114" s="383"/>
      <c r="BNX114" s="383"/>
      <c r="BNY114" s="383"/>
      <c r="BNZ114" s="383"/>
      <c r="BOA114" s="383"/>
      <c r="BOB114" s="383"/>
      <c r="BOC114" s="383"/>
      <c r="BOD114" s="383"/>
      <c r="BOE114" s="383"/>
      <c r="BOF114" s="383"/>
      <c r="BOG114" s="383"/>
      <c r="BOH114" s="383"/>
      <c r="BOI114" s="383"/>
      <c r="BOJ114" s="383"/>
      <c r="BOK114" s="383"/>
      <c r="BOL114" s="383"/>
      <c r="BOM114" s="383"/>
      <c r="BON114" s="383"/>
      <c r="BOO114" s="383"/>
      <c r="BOP114" s="383"/>
      <c r="BOQ114" s="383"/>
      <c r="BOR114" s="383"/>
      <c r="BOS114" s="383"/>
      <c r="BOT114" s="383"/>
      <c r="BOU114" s="383"/>
      <c r="BOV114" s="383"/>
      <c r="BOW114" s="383"/>
      <c r="BOX114" s="383"/>
      <c r="BOY114" s="383"/>
      <c r="BOZ114" s="383"/>
      <c r="BPA114" s="383"/>
      <c r="BPB114" s="383"/>
      <c r="BPC114" s="383"/>
      <c r="BPD114" s="383"/>
      <c r="BPE114" s="383"/>
      <c r="BPF114" s="383"/>
      <c r="BPG114" s="383"/>
      <c r="BPH114" s="383"/>
      <c r="BPI114" s="383"/>
      <c r="BPJ114" s="383"/>
      <c r="BPK114" s="383"/>
      <c r="BPL114" s="383"/>
      <c r="BPM114" s="383"/>
      <c r="BPN114" s="383"/>
      <c r="BPO114" s="383"/>
      <c r="BPP114" s="383"/>
      <c r="BPQ114" s="383"/>
      <c r="BPR114" s="383"/>
      <c r="BPS114" s="383"/>
      <c r="BPT114" s="383"/>
      <c r="BPU114" s="383"/>
      <c r="BPV114" s="383"/>
      <c r="BPW114" s="383"/>
      <c r="BPX114" s="383"/>
      <c r="BPY114" s="383"/>
      <c r="BPZ114" s="383"/>
      <c r="BQA114" s="383"/>
      <c r="BQB114" s="383"/>
      <c r="BQC114" s="383"/>
      <c r="BQD114" s="383"/>
      <c r="BQE114" s="383"/>
      <c r="BQF114" s="383"/>
      <c r="BQG114" s="383"/>
      <c r="BQH114" s="383"/>
      <c r="BQI114" s="383"/>
      <c r="BQJ114" s="383"/>
      <c r="BQK114" s="383"/>
      <c r="BQL114" s="383"/>
      <c r="BQM114" s="383"/>
      <c r="BQN114" s="383"/>
      <c r="BQO114" s="383"/>
      <c r="BQP114" s="383"/>
      <c r="BQQ114" s="383"/>
      <c r="BQR114" s="383"/>
      <c r="BQS114" s="383"/>
      <c r="BQT114" s="383"/>
      <c r="BQU114" s="383"/>
      <c r="BQV114" s="383"/>
      <c r="BQW114" s="383"/>
      <c r="BQX114" s="383"/>
      <c r="BQY114" s="383"/>
      <c r="BQZ114" s="383"/>
      <c r="BRA114" s="383"/>
      <c r="BRB114" s="383"/>
      <c r="BRC114" s="383"/>
      <c r="BRD114" s="383"/>
      <c r="BRE114" s="383"/>
      <c r="BRF114" s="383"/>
      <c r="BRG114" s="383"/>
      <c r="BRH114" s="383"/>
      <c r="BRI114" s="383"/>
      <c r="BRJ114" s="383"/>
      <c r="BRK114" s="383"/>
      <c r="BRL114" s="383"/>
      <c r="BRM114" s="383"/>
      <c r="BRN114" s="383"/>
      <c r="BRO114" s="383"/>
      <c r="BRP114" s="383"/>
      <c r="BRQ114" s="383"/>
      <c r="BRR114" s="383"/>
      <c r="BRS114" s="383"/>
      <c r="BRT114" s="383"/>
      <c r="BRU114" s="383"/>
      <c r="BRV114" s="383"/>
      <c r="BRW114" s="383"/>
      <c r="BRX114" s="383"/>
      <c r="BRY114" s="383"/>
      <c r="BRZ114" s="383"/>
      <c r="BSA114" s="383"/>
      <c r="BSB114" s="383"/>
      <c r="BSC114" s="383"/>
      <c r="BSD114" s="383"/>
      <c r="BSE114" s="383"/>
      <c r="BSF114" s="383"/>
      <c r="BSG114" s="383"/>
      <c r="BSH114" s="383"/>
      <c r="BSI114" s="383"/>
      <c r="BSJ114" s="383"/>
      <c r="BSK114" s="383"/>
      <c r="BSL114" s="383"/>
      <c r="BSM114" s="383"/>
      <c r="BSN114" s="383"/>
      <c r="BSO114" s="383"/>
      <c r="BSP114" s="383"/>
      <c r="BSQ114" s="383"/>
      <c r="BSR114" s="383"/>
      <c r="BSS114" s="383"/>
      <c r="BST114" s="383"/>
      <c r="BSU114" s="383"/>
      <c r="BSV114" s="383"/>
      <c r="BSW114" s="383"/>
      <c r="BSX114" s="383"/>
      <c r="BSY114" s="383"/>
      <c r="BSZ114" s="383"/>
      <c r="BTA114" s="383"/>
      <c r="BTB114" s="383"/>
      <c r="BTC114" s="383"/>
      <c r="BTD114" s="383"/>
      <c r="BTE114" s="383"/>
      <c r="BTF114" s="383"/>
      <c r="BTG114" s="383"/>
      <c r="BTH114" s="383"/>
      <c r="BTI114" s="383"/>
      <c r="BTJ114" s="383"/>
      <c r="BTK114" s="383"/>
      <c r="BTL114" s="383"/>
      <c r="BTM114" s="383"/>
      <c r="BTN114" s="383"/>
      <c r="BTO114" s="383"/>
      <c r="BTP114" s="383"/>
      <c r="BTQ114" s="383"/>
      <c r="BTR114" s="383"/>
      <c r="BTS114" s="383"/>
      <c r="BTT114" s="383"/>
      <c r="BTU114" s="383"/>
      <c r="BTV114" s="383"/>
      <c r="BTW114" s="383"/>
      <c r="BTX114" s="383"/>
      <c r="BTY114" s="383"/>
      <c r="BTZ114" s="383"/>
      <c r="BUA114" s="383"/>
      <c r="BUB114" s="383"/>
      <c r="BUC114" s="383"/>
      <c r="BUD114" s="383"/>
      <c r="BUE114" s="383"/>
      <c r="BUF114" s="383"/>
      <c r="BUG114" s="383"/>
      <c r="BUH114" s="383"/>
      <c r="BUI114" s="383"/>
      <c r="BUJ114" s="383"/>
      <c r="BUK114" s="383"/>
      <c r="BUL114" s="383"/>
      <c r="BUM114" s="383"/>
      <c r="BUN114" s="383"/>
      <c r="BUO114" s="383"/>
      <c r="BUP114" s="383"/>
      <c r="BUQ114" s="383"/>
      <c r="BUR114" s="383"/>
      <c r="BUS114" s="383"/>
      <c r="BUT114" s="383"/>
      <c r="BUU114" s="383"/>
      <c r="BUV114" s="383"/>
      <c r="BUW114" s="383"/>
      <c r="BUX114" s="383"/>
      <c r="BUY114" s="383"/>
      <c r="BUZ114" s="383"/>
      <c r="BVA114" s="383"/>
      <c r="BVB114" s="383"/>
      <c r="BVC114" s="383"/>
      <c r="BVD114" s="383"/>
      <c r="BVE114" s="383"/>
      <c r="BVF114" s="383"/>
      <c r="BVG114" s="383"/>
      <c r="BVH114" s="383"/>
      <c r="BVI114" s="383"/>
      <c r="BVJ114" s="383"/>
      <c r="BVK114" s="383"/>
      <c r="BVL114" s="383"/>
      <c r="BVM114" s="383"/>
      <c r="BVN114" s="383"/>
      <c r="BVO114" s="383"/>
      <c r="BVP114" s="383"/>
      <c r="BVQ114" s="383"/>
      <c r="BVR114" s="383"/>
      <c r="BVS114" s="383"/>
      <c r="BVT114" s="383"/>
      <c r="BVU114" s="383"/>
      <c r="BVV114" s="383"/>
      <c r="BVW114" s="383"/>
      <c r="BVX114" s="383"/>
      <c r="BVY114" s="383"/>
      <c r="BVZ114" s="383"/>
      <c r="BWA114" s="383"/>
      <c r="BWB114" s="383"/>
      <c r="BWC114" s="383"/>
      <c r="BWD114" s="383"/>
      <c r="BWE114" s="383"/>
      <c r="BWF114" s="383"/>
      <c r="BWG114" s="383"/>
      <c r="BWH114" s="383"/>
      <c r="BWI114" s="383"/>
      <c r="BWJ114" s="383"/>
      <c r="BWK114" s="383"/>
      <c r="BWL114" s="383"/>
      <c r="BWM114" s="383"/>
      <c r="BWN114" s="383"/>
      <c r="BWO114" s="383"/>
      <c r="BWP114" s="383"/>
      <c r="BWQ114" s="383"/>
      <c r="BWR114" s="383"/>
      <c r="BWS114" s="383"/>
      <c r="BWT114" s="383"/>
      <c r="BWU114" s="383"/>
      <c r="BWV114" s="383"/>
      <c r="BWW114" s="383"/>
      <c r="BWX114" s="383"/>
      <c r="BWY114" s="383"/>
      <c r="BWZ114" s="383"/>
      <c r="BXA114" s="383"/>
      <c r="BXB114" s="383"/>
      <c r="BXC114" s="383"/>
      <c r="BXD114" s="383"/>
      <c r="BXE114" s="383"/>
      <c r="BXF114" s="383"/>
      <c r="BXG114" s="383"/>
      <c r="BXH114" s="383"/>
      <c r="BXI114" s="383"/>
      <c r="BXJ114" s="383"/>
      <c r="BXK114" s="383"/>
      <c r="BXL114" s="383"/>
      <c r="BXM114" s="383"/>
      <c r="BXN114" s="383"/>
      <c r="BXO114" s="383"/>
      <c r="BXP114" s="383"/>
      <c r="BXQ114" s="383"/>
      <c r="BXR114" s="383"/>
      <c r="BXS114" s="383"/>
      <c r="BXT114" s="383"/>
      <c r="BXU114" s="383"/>
      <c r="BXV114" s="383"/>
      <c r="BXW114" s="383"/>
      <c r="BXX114" s="383"/>
      <c r="BXY114" s="383"/>
      <c r="BXZ114" s="383"/>
      <c r="BYA114" s="383"/>
      <c r="BYB114" s="383"/>
      <c r="BYC114" s="383"/>
      <c r="BYD114" s="383"/>
      <c r="BYE114" s="383"/>
      <c r="BYF114" s="383"/>
      <c r="BYG114" s="383"/>
      <c r="BYH114" s="383"/>
      <c r="BYI114" s="383"/>
      <c r="BYJ114" s="383"/>
      <c r="BYK114" s="383"/>
      <c r="BYL114" s="383"/>
      <c r="BYM114" s="383"/>
      <c r="BYN114" s="383"/>
      <c r="BYO114" s="383"/>
      <c r="BYP114" s="383"/>
      <c r="BYQ114" s="383"/>
      <c r="BYR114" s="383"/>
      <c r="BYS114" s="383"/>
      <c r="BYT114" s="383"/>
      <c r="BYU114" s="383"/>
      <c r="BYV114" s="383"/>
      <c r="BYW114" s="383"/>
      <c r="BYX114" s="383"/>
      <c r="BYY114" s="383"/>
      <c r="BYZ114" s="383"/>
      <c r="BZA114" s="383"/>
      <c r="BZB114" s="383"/>
      <c r="BZC114" s="383"/>
      <c r="BZD114" s="383"/>
      <c r="BZE114" s="383"/>
      <c r="BZF114" s="383"/>
      <c r="BZG114" s="383"/>
      <c r="BZH114" s="383"/>
      <c r="BZI114" s="383"/>
      <c r="BZJ114" s="383"/>
      <c r="BZK114" s="383"/>
      <c r="BZL114" s="383"/>
      <c r="BZM114" s="383"/>
      <c r="BZN114" s="383"/>
      <c r="BZO114" s="383"/>
      <c r="BZP114" s="383"/>
      <c r="BZQ114" s="383"/>
      <c r="BZR114" s="383"/>
      <c r="BZS114" s="383"/>
      <c r="BZT114" s="383"/>
      <c r="BZU114" s="383"/>
      <c r="BZV114" s="383"/>
      <c r="BZW114" s="383"/>
      <c r="BZX114" s="383"/>
      <c r="BZY114" s="383"/>
      <c r="BZZ114" s="383"/>
      <c r="CAA114" s="383"/>
      <c r="CAB114" s="383"/>
      <c r="CAC114" s="383"/>
      <c r="CAD114" s="383"/>
      <c r="CAE114" s="383"/>
      <c r="CAF114" s="383"/>
      <c r="CAG114" s="383"/>
      <c r="CAH114" s="383"/>
      <c r="CAI114" s="383"/>
      <c r="CAJ114" s="383"/>
      <c r="CAK114" s="383"/>
      <c r="CAL114" s="383"/>
      <c r="CAM114" s="383"/>
      <c r="CAN114" s="383"/>
      <c r="CAO114" s="383"/>
      <c r="CAP114" s="383"/>
      <c r="CAQ114" s="383"/>
      <c r="CAR114" s="383"/>
      <c r="CAS114" s="383"/>
      <c r="CAT114" s="383"/>
      <c r="CAU114" s="383"/>
      <c r="CAV114" s="383"/>
      <c r="CAW114" s="383"/>
      <c r="CAX114" s="383"/>
      <c r="CAY114" s="383"/>
      <c r="CAZ114" s="383"/>
      <c r="CBA114" s="383"/>
      <c r="CBB114" s="383"/>
      <c r="CBC114" s="383"/>
      <c r="CBD114" s="383"/>
      <c r="CBE114" s="383"/>
      <c r="CBF114" s="383"/>
      <c r="CBG114" s="383"/>
      <c r="CBH114" s="383"/>
      <c r="CBI114" s="383"/>
      <c r="CBJ114" s="383"/>
      <c r="CBK114" s="383"/>
      <c r="CBL114" s="383"/>
      <c r="CBM114" s="383"/>
      <c r="CBN114" s="383"/>
      <c r="CBO114" s="383"/>
      <c r="CBP114" s="383"/>
      <c r="CBQ114" s="383"/>
      <c r="CBR114" s="383"/>
      <c r="CBS114" s="383"/>
      <c r="CBT114" s="383"/>
      <c r="CBU114" s="383"/>
      <c r="CBV114" s="383"/>
      <c r="CBW114" s="383"/>
      <c r="CBX114" s="383"/>
      <c r="CBY114" s="383"/>
      <c r="CBZ114" s="383"/>
      <c r="CCA114" s="383"/>
      <c r="CCB114" s="383"/>
      <c r="CCC114" s="383"/>
      <c r="CCD114" s="383"/>
      <c r="CCE114" s="383"/>
      <c r="CCF114" s="383"/>
      <c r="CCG114" s="383"/>
      <c r="CCH114" s="383"/>
      <c r="CCI114" s="383"/>
      <c r="CCJ114" s="383"/>
      <c r="CCK114" s="383"/>
      <c r="CCL114" s="383"/>
      <c r="CCM114" s="383"/>
      <c r="CCN114" s="383"/>
      <c r="CCO114" s="383"/>
      <c r="CCP114" s="383"/>
      <c r="CCQ114" s="383"/>
      <c r="CCR114" s="383"/>
      <c r="CCS114" s="383"/>
      <c r="CCT114" s="383"/>
      <c r="CCU114" s="383"/>
      <c r="CCV114" s="383"/>
      <c r="CCW114" s="383"/>
      <c r="CCX114" s="383"/>
      <c r="CCY114" s="383"/>
      <c r="CCZ114" s="383"/>
      <c r="CDA114" s="383"/>
      <c r="CDB114" s="383"/>
      <c r="CDC114" s="383"/>
      <c r="CDD114" s="383"/>
      <c r="CDE114" s="383"/>
      <c r="CDF114" s="383"/>
      <c r="CDG114" s="383"/>
      <c r="CDH114" s="383"/>
      <c r="CDI114" s="383"/>
      <c r="CDJ114" s="383"/>
      <c r="CDK114" s="383"/>
      <c r="CDL114" s="383"/>
      <c r="CDM114" s="383"/>
      <c r="CDN114" s="383"/>
      <c r="CDO114" s="383"/>
      <c r="CDP114" s="383"/>
      <c r="CDQ114" s="383"/>
      <c r="CDR114" s="383"/>
      <c r="CDS114" s="383"/>
      <c r="CDT114" s="383"/>
      <c r="CDU114" s="383"/>
      <c r="CDV114" s="383"/>
      <c r="CDW114" s="383"/>
      <c r="CDX114" s="383"/>
      <c r="CDY114" s="383"/>
      <c r="CDZ114" s="383"/>
      <c r="CEA114" s="383"/>
      <c r="CEB114" s="383"/>
      <c r="CEC114" s="383"/>
      <c r="CED114" s="383"/>
      <c r="CEE114" s="383"/>
      <c r="CEF114" s="383"/>
      <c r="CEG114" s="383"/>
      <c r="CEH114" s="383"/>
      <c r="CEI114" s="383"/>
      <c r="CEJ114" s="383"/>
      <c r="CEK114" s="383"/>
      <c r="CEL114" s="383"/>
      <c r="CEM114" s="383"/>
      <c r="CEN114" s="383"/>
      <c r="CEO114" s="383"/>
      <c r="CEP114" s="383"/>
      <c r="CEQ114" s="383"/>
      <c r="CER114" s="383"/>
      <c r="CES114" s="383"/>
      <c r="CET114" s="383"/>
      <c r="CEU114" s="383"/>
      <c r="CEV114" s="383"/>
      <c r="CEW114" s="383"/>
      <c r="CEX114" s="383"/>
      <c r="CEY114" s="383"/>
      <c r="CEZ114" s="383"/>
      <c r="CFA114" s="383"/>
      <c r="CFB114" s="383"/>
      <c r="CFC114" s="383"/>
      <c r="CFD114" s="383"/>
      <c r="CFE114" s="383"/>
      <c r="CFF114" s="383"/>
      <c r="CFG114" s="383"/>
      <c r="CFH114" s="383"/>
      <c r="CFI114" s="383"/>
      <c r="CFJ114" s="383"/>
      <c r="CFK114" s="383"/>
      <c r="CFL114" s="383"/>
      <c r="CFM114" s="383"/>
      <c r="CFN114" s="383"/>
      <c r="CFO114" s="383"/>
      <c r="CFP114" s="383"/>
      <c r="CFQ114" s="383"/>
      <c r="CFR114" s="383"/>
      <c r="CFS114" s="383"/>
      <c r="CFT114" s="383"/>
      <c r="CFU114" s="383"/>
      <c r="CFV114" s="383"/>
      <c r="CFW114" s="383"/>
      <c r="CFX114" s="383"/>
      <c r="CFY114" s="383"/>
      <c r="CFZ114" s="383"/>
      <c r="CGA114" s="383"/>
      <c r="CGB114" s="383"/>
      <c r="CGC114" s="383"/>
      <c r="CGD114" s="383"/>
      <c r="CGE114" s="383"/>
      <c r="CGF114" s="383"/>
      <c r="CGG114" s="383"/>
      <c r="CGH114" s="383"/>
      <c r="CGI114" s="383"/>
      <c r="CGJ114" s="383"/>
      <c r="CGK114" s="383"/>
      <c r="CGL114" s="383"/>
      <c r="CGM114" s="383"/>
      <c r="CGN114" s="383"/>
      <c r="CGO114" s="383"/>
      <c r="CGP114" s="383"/>
      <c r="CGQ114" s="383"/>
      <c r="CGR114" s="383"/>
      <c r="CGS114" s="383"/>
      <c r="CGT114" s="383"/>
      <c r="CGU114" s="383"/>
      <c r="CGV114" s="383"/>
      <c r="CGW114" s="383"/>
      <c r="CGX114" s="383"/>
      <c r="CGY114" s="383"/>
      <c r="CGZ114" s="383"/>
      <c r="CHA114" s="383"/>
      <c r="CHB114" s="383"/>
      <c r="CHC114" s="383"/>
      <c r="CHD114" s="383"/>
      <c r="CHE114" s="383"/>
      <c r="CHF114" s="383"/>
      <c r="CHG114" s="383"/>
      <c r="CHH114" s="383"/>
      <c r="CHI114" s="383"/>
      <c r="CHJ114" s="383"/>
      <c r="CHK114" s="383"/>
      <c r="CHL114" s="383"/>
      <c r="CHM114" s="383"/>
      <c r="CHN114" s="383"/>
      <c r="CHO114" s="383"/>
      <c r="CHP114" s="383"/>
      <c r="CHQ114" s="383"/>
      <c r="CHR114" s="383"/>
      <c r="CHS114" s="383"/>
      <c r="CHT114" s="383"/>
      <c r="CHU114" s="383"/>
      <c r="CHV114" s="383"/>
      <c r="CHW114" s="383"/>
      <c r="CHX114" s="383"/>
      <c r="CHY114" s="383"/>
      <c r="CHZ114" s="383"/>
      <c r="CIA114" s="383"/>
      <c r="CIB114" s="383"/>
      <c r="CIC114" s="383"/>
      <c r="CID114" s="383"/>
      <c r="CIE114" s="383"/>
      <c r="CIF114" s="383"/>
      <c r="CIG114" s="383"/>
      <c r="CIH114" s="383"/>
      <c r="CII114" s="383"/>
      <c r="CIJ114" s="383"/>
      <c r="CIK114" s="383"/>
      <c r="CIL114" s="383"/>
      <c r="CIM114" s="383"/>
      <c r="CIN114" s="383"/>
      <c r="CIO114" s="383"/>
      <c r="CIP114" s="383"/>
      <c r="CIQ114" s="383"/>
      <c r="CIR114" s="383"/>
      <c r="CIS114" s="383"/>
      <c r="CIT114" s="383"/>
      <c r="CIU114" s="383"/>
      <c r="CIV114" s="383"/>
      <c r="CIW114" s="383"/>
      <c r="CIX114" s="383"/>
      <c r="CIY114" s="383"/>
      <c r="CIZ114" s="383"/>
      <c r="CJA114" s="383"/>
      <c r="CJB114" s="383"/>
      <c r="CJC114" s="383"/>
      <c r="CJD114" s="383"/>
      <c r="CJE114" s="383"/>
      <c r="CJF114" s="383"/>
      <c r="CJG114" s="383"/>
      <c r="CJH114" s="383"/>
      <c r="CJI114" s="383"/>
      <c r="CJJ114" s="383"/>
      <c r="CJK114" s="383"/>
      <c r="CJL114" s="383"/>
      <c r="CJM114" s="383"/>
      <c r="CJN114" s="383"/>
      <c r="CJO114" s="383"/>
      <c r="CJP114" s="383"/>
      <c r="CJQ114" s="383"/>
      <c r="CJR114" s="383"/>
      <c r="CJS114" s="383"/>
      <c r="CJT114" s="383"/>
      <c r="CJU114" s="383"/>
      <c r="CJV114" s="383"/>
      <c r="CJW114" s="383"/>
      <c r="CJX114" s="383"/>
      <c r="CJY114" s="383"/>
      <c r="CJZ114" s="383"/>
      <c r="CKA114" s="383"/>
      <c r="CKB114" s="383"/>
      <c r="CKC114" s="383"/>
      <c r="CKD114" s="383"/>
      <c r="CKE114" s="383"/>
      <c r="CKF114" s="383"/>
      <c r="CKG114" s="383"/>
      <c r="CKH114" s="383"/>
      <c r="CKI114" s="383"/>
      <c r="CKJ114" s="383"/>
      <c r="CKK114" s="383"/>
      <c r="CKL114" s="383"/>
      <c r="CKM114" s="383"/>
      <c r="CKN114" s="383"/>
      <c r="CKO114" s="383"/>
      <c r="CKP114" s="383"/>
      <c r="CKQ114" s="383"/>
      <c r="CKR114" s="383"/>
      <c r="CKS114" s="383"/>
      <c r="CKT114" s="383"/>
      <c r="CKU114" s="383"/>
      <c r="CKV114" s="383"/>
      <c r="CKW114" s="383"/>
      <c r="CKX114" s="383"/>
      <c r="CKY114" s="383"/>
      <c r="CKZ114" s="383"/>
      <c r="CLA114" s="383"/>
      <c r="CLB114" s="383"/>
      <c r="CLC114" s="383"/>
      <c r="CLD114" s="383"/>
      <c r="CLE114" s="383"/>
      <c r="CLF114" s="383"/>
      <c r="CLG114" s="383"/>
      <c r="CLH114" s="383"/>
      <c r="CLI114" s="383"/>
      <c r="CLJ114" s="383"/>
      <c r="CLK114" s="383"/>
      <c r="CLL114" s="383"/>
      <c r="CLM114" s="383"/>
      <c r="CLN114" s="383"/>
      <c r="CLO114" s="383"/>
      <c r="CLP114" s="383"/>
      <c r="CLQ114" s="383"/>
      <c r="CLR114" s="383"/>
      <c r="CLS114" s="383"/>
      <c r="CLT114" s="383"/>
      <c r="CLU114" s="383"/>
      <c r="CLV114" s="383"/>
      <c r="CLW114" s="383"/>
      <c r="CLX114" s="383"/>
      <c r="CLY114" s="383"/>
      <c r="CLZ114" s="383"/>
      <c r="CMA114" s="383"/>
      <c r="CMB114" s="383"/>
      <c r="CMC114" s="383"/>
      <c r="CMD114" s="383"/>
      <c r="CME114" s="383"/>
      <c r="CMF114" s="383"/>
      <c r="CMG114" s="383"/>
      <c r="CMH114" s="383"/>
      <c r="CMI114" s="383"/>
      <c r="CMJ114" s="383"/>
      <c r="CMK114" s="383"/>
      <c r="CML114" s="383"/>
      <c r="CMM114" s="383"/>
      <c r="CMN114" s="383"/>
      <c r="CMO114" s="383"/>
      <c r="CMP114" s="383"/>
      <c r="CMQ114" s="383"/>
      <c r="CMR114" s="383"/>
      <c r="CMS114" s="383"/>
      <c r="CMT114" s="383"/>
      <c r="CMU114" s="383"/>
      <c r="CMV114" s="383"/>
      <c r="CMW114" s="383"/>
      <c r="CMX114" s="383"/>
      <c r="CMY114" s="383"/>
      <c r="CMZ114" s="383"/>
      <c r="CNA114" s="383"/>
      <c r="CNB114" s="383"/>
      <c r="CNC114" s="383"/>
      <c r="CND114" s="383"/>
      <c r="CNE114" s="383"/>
      <c r="CNF114" s="383"/>
      <c r="CNG114" s="383"/>
      <c r="CNH114" s="383"/>
      <c r="CNI114" s="383"/>
      <c r="CNJ114" s="383"/>
      <c r="CNK114" s="383"/>
      <c r="CNL114" s="383"/>
      <c r="CNM114" s="383"/>
      <c r="CNN114" s="383"/>
      <c r="CNO114" s="383"/>
      <c r="CNP114" s="383"/>
      <c r="CNQ114" s="383"/>
      <c r="CNR114" s="383"/>
      <c r="CNS114" s="383"/>
      <c r="CNT114" s="383"/>
      <c r="CNU114" s="383"/>
      <c r="CNV114" s="383"/>
      <c r="CNW114" s="383"/>
      <c r="CNX114" s="383"/>
      <c r="CNY114" s="383"/>
      <c r="CNZ114" s="383"/>
      <c r="COA114" s="383"/>
      <c r="COB114" s="383"/>
      <c r="COC114" s="383"/>
      <c r="COD114" s="383"/>
      <c r="COE114" s="383"/>
      <c r="COF114" s="383"/>
      <c r="COG114" s="383"/>
      <c r="COH114" s="383"/>
      <c r="COI114" s="383"/>
      <c r="COJ114" s="383"/>
      <c r="COK114" s="383"/>
      <c r="COL114" s="383"/>
      <c r="COM114" s="383"/>
      <c r="CON114" s="383"/>
      <c r="COO114" s="383"/>
      <c r="COP114" s="383"/>
      <c r="COQ114" s="383"/>
      <c r="COR114" s="383"/>
      <c r="COS114" s="383"/>
      <c r="COT114" s="383"/>
      <c r="COU114" s="383"/>
      <c r="COV114" s="383"/>
      <c r="COW114" s="383"/>
      <c r="COX114" s="383"/>
      <c r="COY114" s="383"/>
      <c r="COZ114" s="383"/>
      <c r="CPA114" s="383"/>
      <c r="CPB114" s="383"/>
      <c r="CPC114" s="383"/>
      <c r="CPD114" s="383"/>
      <c r="CPE114" s="383"/>
      <c r="CPF114" s="383"/>
      <c r="CPG114" s="383"/>
      <c r="CPH114" s="383"/>
      <c r="CPI114" s="383"/>
      <c r="CPJ114" s="383"/>
      <c r="CPK114" s="383"/>
      <c r="CPL114" s="383"/>
      <c r="CPM114" s="383"/>
      <c r="CPN114" s="383"/>
      <c r="CPO114" s="383"/>
      <c r="CPP114" s="383"/>
      <c r="CPQ114" s="383"/>
      <c r="CPR114" s="383"/>
      <c r="CPS114" s="383"/>
      <c r="CPT114" s="383"/>
      <c r="CPU114" s="383"/>
      <c r="CPV114" s="383"/>
      <c r="CPW114" s="383"/>
      <c r="CPX114" s="383"/>
      <c r="CPY114" s="383"/>
      <c r="CPZ114" s="383"/>
      <c r="CQA114" s="383"/>
      <c r="CQB114" s="383"/>
      <c r="CQC114" s="383"/>
      <c r="CQD114" s="383"/>
      <c r="CQE114" s="383"/>
      <c r="CQF114" s="383"/>
      <c r="CQG114" s="383"/>
      <c r="CQH114" s="383"/>
      <c r="CQI114" s="383"/>
      <c r="CQJ114" s="383"/>
      <c r="CQK114" s="383"/>
      <c r="CQL114" s="383"/>
      <c r="CQM114" s="383"/>
      <c r="CQN114" s="383"/>
      <c r="CQO114" s="383"/>
      <c r="CQP114" s="383"/>
      <c r="CQQ114" s="383"/>
      <c r="CQR114" s="383"/>
      <c r="CQS114" s="383"/>
      <c r="CQT114" s="383"/>
      <c r="CQU114" s="383"/>
      <c r="CQV114" s="383"/>
      <c r="CQW114" s="383"/>
      <c r="CQX114" s="383"/>
      <c r="CQY114" s="383"/>
      <c r="CQZ114" s="383"/>
      <c r="CRA114" s="383"/>
      <c r="CRB114" s="383"/>
      <c r="CRC114" s="383"/>
      <c r="CRD114" s="383"/>
      <c r="CRE114" s="383"/>
      <c r="CRF114" s="383"/>
      <c r="CRG114" s="383"/>
      <c r="CRH114" s="383"/>
      <c r="CRI114" s="383"/>
      <c r="CRJ114" s="383"/>
      <c r="CRK114" s="383"/>
      <c r="CRL114" s="383"/>
      <c r="CRM114" s="383"/>
      <c r="CRN114" s="383"/>
      <c r="CRO114" s="383"/>
      <c r="CRP114" s="383"/>
      <c r="CRQ114" s="383"/>
      <c r="CRR114" s="383"/>
      <c r="CRS114" s="383"/>
      <c r="CRT114" s="383"/>
      <c r="CRU114" s="383"/>
      <c r="CRV114" s="383"/>
      <c r="CRW114" s="383"/>
      <c r="CRX114" s="383"/>
      <c r="CRY114" s="383"/>
      <c r="CRZ114" s="383"/>
      <c r="CSA114" s="383"/>
      <c r="CSB114" s="383"/>
      <c r="CSC114" s="383"/>
      <c r="CSD114" s="383"/>
      <c r="CSE114" s="383"/>
      <c r="CSF114" s="383"/>
      <c r="CSG114" s="383"/>
      <c r="CSH114" s="383"/>
      <c r="CSI114" s="383"/>
      <c r="CSJ114" s="383"/>
      <c r="CSK114" s="383"/>
      <c r="CSL114" s="383"/>
      <c r="CSM114" s="383"/>
      <c r="CSN114" s="383"/>
      <c r="CSO114" s="383"/>
      <c r="CSP114" s="383"/>
      <c r="CSQ114" s="383"/>
      <c r="CSR114" s="383"/>
      <c r="CSS114" s="383"/>
      <c r="CST114" s="383"/>
      <c r="CSU114" s="383"/>
      <c r="CSV114" s="383"/>
      <c r="CSW114" s="383"/>
      <c r="CSX114" s="383"/>
      <c r="CSY114" s="383"/>
      <c r="CSZ114" s="383"/>
      <c r="CTA114" s="383"/>
      <c r="CTB114" s="383"/>
      <c r="CTC114" s="383"/>
      <c r="CTD114" s="383"/>
      <c r="CTE114" s="383"/>
      <c r="CTF114" s="383"/>
      <c r="CTG114" s="383"/>
      <c r="CTH114" s="383"/>
      <c r="CTI114" s="383"/>
      <c r="CTJ114" s="383"/>
      <c r="CTK114" s="383"/>
      <c r="CTL114" s="383"/>
      <c r="CTM114" s="383"/>
      <c r="CTN114" s="383"/>
      <c r="CTO114" s="383"/>
      <c r="CTP114" s="383"/>
      <c r="CTQ114" s="383"/>
      <c r="CTR114" s="383"/>
      <c r="CTS114" s="383"/>
      <c r="CTT114" s="383"/>
      <c r="CTU114" s="383"/>
      <c r="CTV114" s="383"/>
      <c r="CTW114" s="383"/>
      <c r="CTX114" s="383"/>
      <c r="CTY114" s="383"/>
      <c r="CTZ114" s="383"/>
      <c r="CUA114" s="383"/>
      <c r="CUB114" s="383"/>
      <c r="CUC114" s="383"/>
      <c r="CUD114" s="383"/>
      <c r="CUE114" s="383"/>
      <c r="CUF114" s="383"/>
      <c r="CUG114" s="383"/>
      <c r="CUH114" s="383"/>
      <c r="CUI114" s="383"/>
      <c r="CUJ114" s="383"/>
      <c r="CUK114" s="383"/>
      <c r="CUL114" s="383"/>
      <c r="CUM114" s="383"/>
      <c r="CUN114" s="383"/>
      <c r="CUO114" s="383"/>
      <c r="CUP114" s="383"/>
      <c r="CUQ114" s="383"/>
      <c r="CUR114" s="383"/>
      <c r="CUS114" s="383"/>
      <c r="CUT114" s="383"/>
      <c r="CUU114" s="383"/>
      <c r="CUV114" s="383"/>
      <c r="CUW114" s="383"/>
      <c r="CUX114" s="383"/>
      <c r="CUY114" s="383"/>
      <c r="CUZ114" s="383"/>
      <c r="CVA114" s="383"/>
      <c r="CVB114" s="383"/>
      <c r="CVC114" s="383"/>
      <c r="CVD114" s="383"/>
      <c r="CVE114" s="383"/>
      <c r="CVF114" s="383"/>
      <c r="CVG114" s="383"/>
      <c r="CVH114" s="383"/>
      <c r="CVI114" s="383"/>
      <c r="CVJ114" s="383"/>
      <c r="CVK114" s="383"/>
      <c r="CVL114" s="383"/>
      <c r="CVM114" s="383"/>
      <c r="CVN114" s="383"/>
      <c r="CVO114" s="383"/>
      <c r="CVP114" s="383"/>
      <c r="CVQ114" s="383"/>
      <c r="CVR114" s="383"/>
      <c r="CVS114" s="383"/>
      <c r="CVT114" s="383"/>
      <c r="CVU114" s="383"/>
      <c r="CVV114" s="383"/>
      <c r="CVW114" s="383"/>
      <c r="CVX114" s="383"/>
      <c r="CVY114" s="383"/>
      <c r="CVZ114" s="383"/>
      <c r="CWA114" s="383"/>
      <c r="CWB114" s="383"/>
      <c r="CWC114" s="383"/>
      <c r="CWD114" s="383"/>
      <c r="CWE114" s="383"/>
      <c r="CWF114" s="383"/>
      <c r="CWG114" s="383"/>
      <c r="CWH114" s="383"/>
      <c r="CWI114" s="383"/>
      <c r="CWJ114" s="383"/>
      <c r="CWK114" s="383"/>
      <c r="CWL114" s="383"/>
      <c r="CWM114" s="383"/>
      <c r="CWN114" s="383"/>
      <c r="CWO114" s="383"/>
      <c r="CWP114" s="383"/>
      <c r="CWQ114" s="383"/>
      <c r="CWR114" s="383"/>
      <c r="CWS114" s="383"/>
      <c r="CWT114" s="383"/>
      <c r="CWU114" s="383"/>
      <c r="CWV114" s="383"/>
      <c r="CWW114" s="383"/>
      <c r="CWX114" s="383"/>
      <c r="CWY114" s="383"/>
      <c r="CWZ114" s="383"/>
      <c r="CXA114" s="383"/>
      <c r="CXB114" s="383"/>
      <c r="CXC114" s="383"/>
      <c r="CXD114" s="383"/>
      <c r="CXE114" s="383"/>
      <c r="CXF114" s="383"/>
      <c r="CXG114" s="383"/>
      <c r="CXH114" s="383"/>
      <c r="CXI114" s="383"/>
      <c r="CXJ114" s="383"/>
      <c r="CXK114" s="383"/>
      <c r="CXL114" s="383"/>
      <c r="CXM114" s="383"/>
      <c r="CXN114" s="383"/>
      <c r="CXO114" s="383"/>
      <c r="CXP114" s="383"/>
      <c r="CXQ114" s="383"/>
      <c r="CXR114" s="383"/>
      <c r="CXS114" s="383"/>
      <c r="CXT114" s="383"/>
      <c r="CXU114" s="383"/>
      <c r="CXV114" s="383"/>
      <c r="CXW114" s="383"/>
      <c r="CXX114" s="383"/>
      <c r="CXY114" s="383"/>
      <c r="CXZ114" s="383"/>
      <c r="CYA114" s="383"/>
      <c r="CYB114" s="383"/>
      <c r="CYC114" s="383"/>
      <c r="CYD114" s="383"/>
      <c r="CYE114" s="383"/>
      <c r="CYF114" s="383"/>
      <c r="CYG114" s="383"/>
      <c r="CYH114" s="383"/>
      <c r="CYI114" s="383"/>
      <c r="CYJ114" s="383"/>
      <c r="CYK114" s="383"/>
      <c r="CYL114" s="383"/>
      <c r="CYM114" s="383"/>
      <c r="CYN114" s="383"/>
      <c r="CYO114" s="383"/>
      <c r="CYP114" s="383"/>
      <c r="CYQ114" s="383"/>
      <c r="CYR114" s="383"/>
      <c r="CYS114" s="383"/>
      <c r="CYT114" s="383"/>
      <c r="CYU114" s="383"/>
      <c r="CYV114" s="383"/>
      <c r="CYW114" s="383"/>
      <c r="CYX114" s="383"/>
      <c r="CYY114" s="383"/>
      <c r="CYZ114" s="383"/>
      <c r="CZA114" s="383"/>
      <c r="CZB114" s="383"/>
      <c r="CZC114" s="383"/>
      <c r="CZD114" s="383"/>
      <c r="CZE114" s="383"/>
      <c r="CZF114" s="383"/>
      <c r="CZG114" s="383"/>
      <c r="CZH114" s="383"/>
      <c r="CZI114" s="383"/>
      <c r="CZJ114" s="383"/>
      <c r="CZK114" s="383"/>
      <c r="CZL114" s="383"/>
      <c r="CZM114" s="383"/>
      <c r="CZN114" s="383"/>
      <c r="CZO114" s="383"/>
      <c r="CZP114" s="383"/>
      <c r="CZQ114" s="383"/>
      <c r="CZR114" s="383"/>
      <c r="CZS114" s="383"/>
      <c r="CZT114" s="383"/>
      <c r="CZU114" s="383"/>
      <c r="CZV114" s="383"/>
      <c r="CZW114" s="383"/>
      <c r="CZX114" s="383"/>
      <c r="CZY114" s="383"/>
      <c r="CZZ114" s="383"/>
      <c r="DAA114" s="383"/>
      <c r="DAB114" s="383"/>
      <c r="DAC114" s="383"/>
      <c r="DAD114" s="383"/>
      <c r="DAE114" s="383"/>
      <c r="DAF114" s="383"/>
      <c r="DAG114" s="383"/>
      <c r="DAH114" s="383"/>
      <c r="DAI114" s="383"/>
      <c r="DAJ114" s="383"/>
      <c r="DAK114" s="383"/>
      <c r="DAL114" s="383"/>
      <c r="DAM114" s="383"/>
      <c r="DAN114" s="383"/>
      <c r="DAO114" s="383"/>
      <c r="DAP114" s="383"/>
      <c r="DAQ114" s="383"/>
      <c r="DAR114" s="383"/>
      <c r="DAS114" s="383"/>
      <c r="DAT114" s="383"/>
      <c r="DAU114" s="383"/>
      <c r="DAV114" s="383"/>
      <c r="DAW114" s="383"/>
      <c r="DAX114" s="383"/>
      <c r="DAY114" s="383"/>
      <c r="DAZ114" s="383"/>
      <c r="DBA114" s="383"/>
      <c r="DBB114" s="383"/>
      <c r="DBC114" s="383"/>
      <c r="DBD114" s="383"/>
      <c r="DBE114" s="383"/>
      <c r="DBF114" s="383"/>
      <c r="DBG114" s="383"/>
      <c r="DBH114" s="383"/>
      <c r="DBI114" s="383"/>
      <c r="DBJ114" s="383"/>
      <c r="DBK114" s="383"/>
      <c r="DBL114" s="383"/>
      <c r="DBM114" s="383"/>
      <c r="DBN114" s="383"/>
      <c r="DBO114" s="383"/>
      <c r="DBP114" s="383"/>
      <c r="DBQ114" s="383"/>
      <c r="DBR114" s="383"/>
      <c r="DBS114" s="383"/>
      <c r="DBT114" s="383"/>
      <c r="DBU114" s="383"/>
      <c r="DBV114" s="383"/>
      <c r="DBW114" s="383"/>
      <c r="DBX114" s="383"/>
      <c r="DBY114" s="383"/>
      <c r="DBZ114" s="383"/>
      <c r="DCA114" s="383"/>
      <c r="DCB114" s="383"/>
      <c r="DCC114" s="383"/>
      <c r="DCD114" s="383"/>
      <c r="DCE114" s="383"/>
      <c r="DCF114" s="383"/>
      <c r="DCG114" s="383"/>
      <c r="DCH114" s="383"/>
      <c r="DCI114" s="383"/>
      <c r="DCJ114" s="383"/>
      <c r="DCK114" s="383"/>
      <c r="DCL114" s="383"/>
      <c r="DCM114" s="383"/>
      <c r="DCN114" s="383"/>
      <c r="DCO114" s="383"/>
      <c r="DCP114" s="383"/>
      <c r="DCQ114" s="383"/>
      <c r="DCR114" s="383"/>
      <c r="DCS114" s="383"/>
      <c r="DCT114" s="383"/>
      <c r="DCU114" s="383"/>
      <c r="DCV114" s="383"/>
      <c r="DCW114" s="383"/>
      <c r="DCX114" s="383"/>
      <c r="DCY114" s="383"/>
      <c r="DCZ114" s="383"/>
      <c r="DDA114" s="383"/>
      <c r="DDB114" s="383"/>
      <c r="DDC114" s="383"/>
      <c r="DDD114" s="383"/>
      <c r="DDE114" s="383"/>
      <c r="DDF114" s="383"/>
      <c r="DDG114" s="383"/>
      <c r="DDH114" s="383"/>
      <c r="DDI114" s="383"/>
      <c r="DDJ114" s="383"/>
      <c r="DDK114" s="383"/>
      <c r="DDL114" s="383"/>
      <c r="DDM114" s="383"/>
      <c r="DDN114" s="383"/>
      <c r="DDO114" s="383"/>
      <c r="DDP114" s="383"/>
      <c r="DDQ114" s="383"/>
      <c r="DDR114" s="383"/>
      <c r="DDS114" s="383"/>
      <c r="DDT114" s="383"/>
      <c r="DDU114" s="383"/>
      <c r="DDV114" s="383"/>
      <c r="DDW114" s="383"/>
      <c r="DDX114" s="383"/>
      <c r="DDY114" s="383"/>
      <c r="DDZ114" s="383"/>
      <c r="DEA114" s="383"/>
      <c r="DEB114" s="383"/>
      <c r="DEC114" s="383"/>
      <c r="DED114" s="383"/>
      <c r="DEE114" s="383"/>
      <c r="DEF114" s="383"/>
      <c r="DEG114" s="383"/>
      <c r="DEH114" s="383"/>
      <c r="DEI114" s="383"/>
      <c r="DEJ114" s="383"/>
      <c r="DEK114" s="383"/>
      <c r="DEL114" s="383"/>
      <c r="DEM114" s="383"/>
      <c r="DEN114" s="383"/>
      <c r="DEO114" s="383"/>
      <c r="DEP114" s="383"/>
      <c r="DEQ114" s="383"/>
      <c r="DER114" s="383"/>
      <c r="DES114" s="383"/>
      <c r="DET114" s="383"/>
      <c r="DEU114" s="383"/>
      <c r="DEV114" s="383"/>
      <c r="DEW114" s="383"/>
      <c r="DEX114" s="383"/>
      <c r="DEY114" s="383"/>
      <c r="DEZ114" s="383"/>
      <c r="DFA114" s="383"/>
      <c r="DFB114" s="383"/>
      <c r="DFC114" s="383"/>
      <c r="DFD114" s="383"/>
      <c r="DFE114" s="383"/>
      <c r="DFF114" s="383"/>
      <c r="DFG114" s="383"/>
      <c r="DFH114" s="383"/>
      <c r="DFI114" s="383"/>
      <c r="DFJ114" s="383"/>
      <c r="DFK114" s="383"/>
      <c r="DFL114" s="383"/>
      <c r="DFM114" s="383"/>
      <c r="DFN114" s="383"/>
      <c r="DFO114" s="383"/>
      <c r="DFP114" s="383"/>
      <c r="DFQ114" s="383"/>
      <c r="DFR114" s="383"/>
      <c r="DFS114" s="383"/>
      <c r="DFT114" s="383"/>
      <c r="DFU114" s="383"/>
      <c r="DFV114" s="383"/>
      <c r="DFW114" s="383"/>
      <c r="DFX114" s="383"/>
      <c r="DFY114" s="383"/>
      <c r="DFZ114" s="383"/>
      <c r="DGA114" s="383"/>
      <c r="DGB114" s="383"/>
      <c r="DGC114" s="383"/>
      <c r="DGD114" s="383"/>
      <c r="DGE114" s="383"/>
      <c r="DGF114" s="383"/>
      <c r="DGG114" s="383"/>
      <c r="DGH114" s="383"/>
      <c r="DGI114" s="383"/>
      <c r="DGJ114" s="383"/>
      <c r="DGK114" s="383"/>
      <c r="DGL114" s="383"/>
      <c r="DGM114" s="383"/>
      <c r="DGN114" s="383"/>
      <c r="DGO114" s="383"/>
      <c r="DGP114" s="383"/>
      <c r="DGQ114" s="383"/>
      <c r="DGR114" s="383"/>
      <c r="DGS114" s="383"/>
      <c r="DGT114" s="383"/>
      <c r="DGU114" s="383"/>
      <c r="DGV114" s="383"/>
      <c r="DGW114" s="383"/>
      <c r="DGX114" s="383"/>
      <c r="DGY114" s="383"/>
      <c r="DGZ114" s="383"/>
      <c r="DHA114" s="383"/>
      <c r="DHB114" s="383"/>
      <c r="DHC114" s="383"/>
      <c r="DHD114" s="383"/>
      <c r="DHE114" s="383"/>
      <c r="DHF114" s="383"/>
      <c r="DHG114" s="383"/>
      <c r="DHH114" s="383"/>
      <c r="DHI114" s="383"/>
      <c r="DHJ114" s="383"/>
      <c r="DHK114" s="383"/>
      <c r="DHL114" s="383"/>
      <c r="DHM114" s="383"/>
      <c r="DHN114" s="383"/>
      <c r="DHO114" s="383"/>
      <c r="DHP114" s="383"/>
      <c r="DHQ114" s="383"/>
      <c r="DHR114" s="383"/>
      <c r="DHS114" s="383"/>
      <c r="DHT114" s="383"/>
      <c r="DHU114" s="383"/>
      <c r="DHV114" s="383"/>
      <c r="DHW114" s="383"/>
      <c r="DHX114" s="383"/>
      <c r="DHY114" s="383"/>
      <c r="DHZ114" s="383"/>
      <c r="DIA114" s="383"/>
      <c r="DIB114" s="383"/>
      <c r="DIC114" s="383"/>
      <c r="DID114" s="383"/>
      <c r="DIE114" s="383"/>
      <c r="DIF114" s="383"/>
      <c r="DIG114" s="383"/>
      <c r="DIH114" s="383"/>
      <c r="DII114" s="383"/>
      <c r="DIJ114" s="383"/>
      <c r="DIK114" s="383"/>
      <c r="DIL114" s="383"/>
      <c r="DIM114" s="383"/>
      <c r="DIN114" s="383"/>
      <c r="DIO114" s="383"/>
      <c r="DIP114" s="383"/>
      <c r="DIQ114" s="383"/>
      <c r="DIR114" s="383"/>
      <c r="DIS114" s="383"/>
      <c r="DIT114" s="383"/>
      <c r="DIU114" s="383"/>
      <c r="DIV114" s="383"/>
      <c r="DIW114" s="383"/>
      <c r="DIX114" s="383"/>
      <c r="DIY114" s="383"/>
      <c r="DIZ114" s="383"/>
      <c r="DJA114" s="383"/>
      <c r="DJB114" s="383"/>
      <c r="DJC114" s="383"/>
      <c r="DJD114" s="383"/>
      <c r="DJE114" s="383"/>
      <c r="DJF114" s="383"/>
      <c r="DJG114" s="383"/>
      <c r="DJH114" s="383"/>
      <c r="DJI114" s="383"/>
      <c r="DJJ114" s="383"/>
      <c r="DJK114" s="383"/>
      <c r="DJL114" s="383"/>
      <c r="DJM114" s="383"/>
      <c r="DJN114" s="383"/>
      <c r="DJO114" s="383"/>
      <c r="DJP114" s="383"/>
      <c r="DJQ114" s="383"/>
      <c r="DJR114" s="383"/>
      <c r="DJS114" s="383"/>
      <c r="DJT114" s="383"/>
      <c r="DJU114" s="383"/>
      <c r="DJV114" s="383"/>
      <c r="DJW114" s="383"/>
      <c r="DJX114" s="383"/>
      <c r="DJY114" s="383"/>
      <c r="DJZ114" s="383"/>
      <c r="DKA114" s="383"/>
      <c r="DKB114" s="383"/>
      <c r="DKC114" s="383"/>
      <c r="DKD114" s="383"/>
      <c r="DKE114" s="383"/>
      <c r="DKF114" s="383"/>
      <c r="DKG114" s="383"/>
      <c r="DKH114" s="383"/>
      <c r="DKI114" s="383"/>
      <c r="DKJ114" s="383"/>
      <c r="DKK114" s="383"/>
      <c r="DKL114" s="383"/>
      <c r="DKM114" s="383"/>
      <c r="DKN114" s="383"/>
      <c r="DKO114" s="383"/>
      <c r="DKP114" s="383"/>
      <c r="DKQ114" s="383"/>
      <c r="DKR114" s="383"/>
      <c r="DKS114" s="383"/>
      <c r="DKT114" s="383"/>
      <c r="DKU114" s="383"/>
      <c r="DKV114" s="383"/>
      <c r="DKW114" s="383"/>
      <c r="DKX114" s="383"/>
      <c r="DKY114" s="383"/>
      <c r="DKZ114" s="383"/>
      <c r="DLA114" s="383"/>
      <c r="DLB114" s="383"/>
      <c r="DLC114" s="383"/>
      <c r="DLD114" s="383"/>
      <c r="DLE114" s="383"/>
      <c r="DLF114" s="383"/>
      <c r="DLG114" s="383"/>
      <c r="DLH114" s="383"/>
      <c r="DLI114" s="383"/>
      <c r="DLJ114" s="383"/>
      <c r="DLK114" s="383"/>
      <c r="DLL114" s="383"/>
      <c r="DLM114" s="383"/>
      <c r="DLN114" s="383"/>
      <c r="DLO114" s="383"/>
      <c r="DLP114" s="383"/>
      <c r="DLQ114" s="383"/>
      <c r="DLR114" s="383"/>
      <c r="DLS114" s="383"/>
      <c r="DLT114" s="383"/>
      <c r="DLU114" s="383"/>
      <c r="DLV114" s="383"/>
      <c r="DLW114" s="383"/>
      <c r="DLX114" s="383"/>
      <c r="DLY114" s="383"/>
      <c r="DLZ114" s="383"/>
      <c r="DMA114" s="383"/>
      <c r="DMB114" s="383"/>
      <c r="DMC114" s="383"/>
      <c r="DMD114" s="383"/>
      <c r="DME114" s="383"/>
      <c r="DMF114" s="383"/>
      <c r="DMG114" s="383"/>
      <c r="DMH114" s="383"/>
      <c r="DMI114" s="383"/>
      <c r="DMJ114" s="383"/>
      <c r="DMK114" s="383"/>
      <c r="DML114" s="383"/>
      <c r="DMM114" s="383"/>
      <c r="DMN114" s="383"/>
      <c r="DMO114" s="383"/>
      <c r="DMP114" s="383"/>
      <c r="DMQ114" s="383"/>
      <c r="DMR114" s="383"/>
      <c r="DMS114" s="383"/>
      <c r="DMT114" s="383"/>
      <c r="DMU114" s="383"/>
      <c r="DMV114" s="383"/>
      <c r="DMW114" s="383"/>
      <c r="DMX114" s="383"/>
      <c r="DMY114" s="383"/>
      <c r="DMZ114" s="383"/>
      <c r="DNA114" s="383"/>
      <c r="DNB114" s="383"/>
      <c r="DNC114" s="383"/>
      <c r="DND114" s="383"/>
      <c r="DNE114" s="383"/>
      <c r="DNF114" s="383"/>
      <c r="DNG114" s="383"/>
      <c r="DNH114" s="383"/>
      <c r="DNI114" s="383"/>
      <c r="DNJ114" s="383"/>
      <c r="DNK114" s="383"/>
      <c r="DNL114" s="383"/>
      <c r="DNM114" s="383"/>
      <c r="DNN114" s="383"/>
      <c r="DNO114" s="383"/>
      <c r="DNP114" s="383"/>
      <c r="DNQ114" s="383"/>
      <c r="DNR114" s="383"/>
      <c r="DNS114" s="383"/>
      <c r="DNT114" s="383"/>
      <c r="DNU114" s="383"/>
      <c r="DNV114" s="383"/>
      <c r="DNW114" s="383"/>
      <c r="DNX114" s="383"/>
      <c r="DNY114" s="383"/>
      <c r="DNZ114" s="383"/>
      <c r="DOA114" s="383"/>
      <c r="DOB114" s="383"/>
      <c r="DOC114" s="383"/>
      <c r="DOD114" s="383"/>
      <c r="DOE114" s="383"/>
      <c r="DOF114" s="383"/>
      <c r="DOG114" s="383"/>
      <c r="DOH114" s="383"/>
      <c r="DOI114" s="383"/>
      <c r="DOJ114" s="383"/>
      <c r="DOK114" s="383"/>
      <c r="DOL114" s="383"/>
      <c r="DOM114" s="383"/>
      <c r="DON114" s="383"/>
      <c r="DOO114" s="383"/>
      <c r="DOP114" s="383"/>
      <c r="DOQ114" s="383"/>
      <c r="DOR114" s="383"/>
      <c r="DOS114" s="383"/>
      <c r="DOT114" s="383"/>
      <c r="DOU114" s="383"/>
      <c r="DOV114" s="383"/>
      <c r="DOW114" s="383"/>
      <c r="DOX114" s="383"/>
      <c r="DOY114" s="383"/>
      <c r="DOZ114" s="383"/>
      <c r="DPA114" s="383"/>
      <c r="DPB114" s="383"/>
      <c r="DPC114" s="383"/>
      <c r="DPD114" s="383"/>
      <c r="DPE114" s="383"/>
      <c r="DPF114" s="383"/>
      <c r="DPG114" s="383"/>
      <c r="DPH114" s="383"/>
      <c r="DPI114" s="383"/>
      <c r="DPJ114" s="383"/>
      <c r="DPK114" s="383"/>
      <c r="DPL114" s="383"/>
      <c r="DPM114" s="383"/>
      <c r="DPN114" s="383"/>
      <c r="DPO114" s="383"/>
      <c r="DPP114" s="383"/>
      <c r="DPQ114" s="383"/>
      <c r="DPR114" s="383"/>
      <c r="DPS114" s="383"/>
      <c r="DPT114" s="383"/>
      <c r="DPU114" s="383"/>
      <c r="DPV114" s="383"/>
      <c r="DPW114" s="383"/>
      <c r="DPX114" s="383"/>
      <c r="DPY114" s="383"/>
      <c r="DPZ114" s="383"/>
      <c r="DQA114" s="383"/>
      <c r="DQB114" s="383"/>
      <c r="DQC114" s="383"/>
      <c r="DQD114" s="383"/>
      <c r="DQE114" s="383"/>
      <c r="DQF114" s="383"/>
      <c r="DQG114" s="383"/>
      <c r="DQH114" s="383"/>
      <c r="DQI114" s="383"/>
      <c r="DQJ114" s="383"/>
      <c r="DQK114" s="383"/>
      <c r="DQL114" s="383"/>
      <c r="DQM114" s="383"/>
      <c r="DQN114" s="383"/>
      <c r="DQO114" s="383"/>
      <c r="DQP114" s="383"/>
      <c r="DQQ114" s="383"/>
      <c r="DQR114" s="383"/>
      <c r="DQS114" s="383"/>
      <c r="DQT114" s="383"/>
      <c r="DQU114" s="383"/>
      <c r="DQV114" s="383"/>
      <c r="DQW114" s="383"/>
      <c r="DQX114" s="383"/>
      <c r="DQY114" s="383"/>
      <c r="DQZ114" s="383"/>
      <c r="DRA114" s="383"/>
      <c r="DRB114" s="383"/>
      <c r="DRC114" s="383"/>
      <c r="DRD114" s="383"/>
      <c r="DRE114" s="383"/>
      <c r="DRF114" s="383"/>
      <c r="DRG114" s="383"/>
      <c r="DRH114" s="383"/>
      <c r="DRI114" s="383"/>
      <c r="DRJ114" s="383"/>
      <c r="DRK114" s="383"/>
      <c r="DRL114" s="383"/>
      <c r="DRM114" s="383"/>
      <c r="DRN114" s="383"/>
      <c r="DRO114" s="383"/>
      <c r="DRP114" s="383"/>
      <c r="DRQ114" s="383"/>
      <c r="DRR114" s="383"/>
      <c r="DRS114" s="383"/>
      <c r="DRT114" s="383"/>
      <c r="DRU114" s="383"/>
      <c r="DRV114" s="383"/>
      <c r="DRW114" s="383"/>
      <c r="DRX114" s="383"/>
      <c r="DRY114" s="383"/>
      <c r="DRZ114" s="383"/>
      <c r="DSA114" s="383"/>
      <c r="DSB114" s="383"/>
      <c r="DSC114" s="383"/>
      <c r="DSD114" s="383"/>
      <c r="DSE114" s="383"/>
      <c r="DSF114" s="383"/>
      <c r="DSG114" s="383"/>
      <c r="DSH114" s="383"/>
      <c r="DSI114" s="383"/>
      <c r="DSJ114" s="383"/>
      <c r="DSK114" s="383"/>
      <c r="DSL114" s="383"/>
      <c r="DSM114" s="383"/>
      <c r="DSN114" s="383"/>
      <c r="DSO114" s="383"/>
      <c r="DSP114" s="383"/>
      <c r="DSQ114" s="383"/>
      <c r="DSR114" s="383"/>
      <c r="DSS114" s="383"/>
      <c r="DST114" s="383"/>
      <c r="DSU114" s="383"/>
      <c r="DSV114" s="383"/>
      <c r="DSW114" s="383"/>
      <c r="DSX114" s="383"/>
      <c r="DSY114" s="383"/>
      <c r="DSZ114" s="383"/>
      <c r="DTA114" s="383"/>
      <c r="DTB114" s="383"/>
      <c r="DTC114" s="383"/>
      <c r="DTD114" s="383"/>
      <c r="DTE114" s="383"/>
      <c r="DTF114" s="383"/>
      <c r="DTG114" s="383"/>
      <c r="DTH114" s="383"/>
      <c r="DTI114" s="383"/>
      <c r="DTJ114" s="383"/>
      <c r="DTK114" s="383"/>
      <c r="DTL114" s="383"/>
      <c r="DTM114" s="383"/>
      <c r="DTN114" s="383"/>
      <c r="DTO114" s="383"/>
      <c r="DTP114" s="383"/>
      <c r="DTQ114" s="383"/>
      <c r="DTR114" s="383"/>
      <c r="DTS114" s="383"/>
      <c r="DTT114" s="383"/>
      <c r="DTU114" s="383"/>
      <c r="DTV114" s="383"/>
      <c r="DTW114" s="383"/>
      <c r="DTX114" s="383"/>
      <c r="DTY114" s="383"/>
      <c r="DTZ114" s="383"/>
      <c r="DUA114" s="383"/>
      <c r="DUB114" s="383"/>
      <c r="DUC114" s="383"/>
      <c r="DUD114" s="383"/>
      <c r="DUE114" s="383"/>
      <c r="DUF114" s="383"/>
      <c r="DUG114" s="383"/>
      <c r="DUH114" s="383"/>
      <c r="DUI114" s="383"/>
      <c r="DUJ114" s="383"/>
      <c r="DUK114" s="383"/>
      <c r="DUL114" s="383"/>
      <c r="DUM114" s="383"/>
      <c r="DUN114" s="383"/>
      <c r="DUO114" s="383"/>
      <c r="DUP114" s="383"/>
      <c r="DUQ114" s="383"/>
      <c r="DUR114" s="383"/>
      <c r="DUS114" s="383"/>
      <c r="DUT114" s="383"/>
      <c r="DUU114" s="383"/>
      <c r="DUV114" s="383"/>
      <c r="DUW114" s="383"/>
      <c r="DUX114" s="383"/>
      <c r="DUY114" s="383"/>
      <c r="DUZ114" s="383"/>
      <c r="DVA114" s="383"/>
      <c r="DVB114" s="383"/>
      <c r="DVC114" s="383"/>
      <c r="DVD114" s="383"/>
      <c r="DVE114" s="383"/>
      <c r="DVF114" s="383"/>
      <c r="DVG114" s="383"/>
      <c r="DVH114" s="383"/>
      <c r="DVI114" s="383"/>
      <c r="DVJ114" s="383"/>
      <c r="DVK114" s="383"/>
      <c r="DVL114" s="383"/>
      <c r="DVM114" s="383"/>
      <c r="DVN114" s="383"/>
      <c r="DVO114" s="383"/>
      <c r="DVP114" s="383"/>
      <c r="DVQ114" s="383"/>
      <c r="DVR114" s="383"/>
      <c r="DVS114" s="383"/>
      <c r="DVT114" s="383"/>
      <c r="DVU114" s="383"/>
      <c r="DVV114" s="383"/>
      <c r="DVW114" s="383"/>
      <c r="DVX114" s="383"/>
      <c r="DVY114" s="383"/>
      <c r="DVZ114" s="383"/>
      <c r="DWA114" s="383"/>
      <c r="DWB114" s="383"/>
      <c r="DWC114" s="383"/>
      <c r="DWD114" s="383"/>
      <c r="DWE114" s="383"/>
      <c r="DWF114" s="383"/>
      <c r="DWG114" s="383"/>
      <c r="DWH114" s="383"/>
      <c r="DWI114" s="383"/>
      <c r="DWJ114" s="383"/>
      <c r="DWK114" s="383"/>
      <c r="DWL114" s="383"/>
      <c r="DWM114" s="383"/>
      <c r="DWN114" s="383"/>
      <c r="DWO114" s="383"/>
      <c r="DWP114" s="383"/>
      <c r="DWQ114" s="383"/>
      <c r="DWR114" s="383"/>
      <c r="DWS114" s="383"/>
      <c r="DWT114" s="383"/>
      <c r="DWU114" s="383"/>
      <c r="DWV114" s="383"/>
      <c r="DWW114" s="383"/>
      <c r="DWX114" s="383"/>
      <c r="DWY114" s="383"/>
      <c r="DWZ114" s="383"/>
      <c r="DXA114" s="383"/>
      <c r="DXB114" s="383"/>
      <c r="DXC114" s="383"/>
      <c r="DXD114" s="383"/>
      <c r="DXE114" s="383"/>
      <c r="DXF114" s="383"/>
      <c r="DXG114" s="383"/>
      <c r="DXH114" s="383"/>
      <c r="DXI114" s="383"/>
      <c r="DXJ114" s="383"/>
      <c r="DXK114" s="383"/>
      <c r="DXL114" s="383"/>
      <c r="DXM114" s="383"/>
      <c r="DXN114" s="383"/>
      <c r="DXO114" s="383"/>
      <c r="DXP114" s="383"/>
      <c r="DXQ114" s="383"/>
      <c r="DXR114" s="383"/>
      <c r="DXS114" s="383"/>
      <c r="DXT114" s="383"/>
      <c r="DXU114" s="383"/>
      <c r="DXV114" s="383"/>
      <c r="DXW114" s="383"/>
      <c r="DXX114" s="383"/>
      <c r="DXY114" s="383"/>
      <c r="DXZ114" s="383"/>
      <c r="DYA114" s="383"/>
      <c r="DYB114" s="383"/>
      <c r="DYC114" s="383"/>
      <c r="DYD114" s="383"/>
      <c r="DYE114" s="383"/>
      <c r="DYF114" s="383"/>
      <c r="DYG114" s="383"/>
      <c r="DYH114" s="383"/>
      <c r="DYI114" s="383"/>
      <c r="DYJ114" s="383"/>
      <c r="DYK114" s="383"/>
      <c r="DYL114" s="383"/>
      <c r="DYM114" s="383"/>
      <c r="DYN114" s="383"/>
      <c r="DYO114" s="383"/>
      <c r="DYP114" s="383"/>
      <c r="DYQ114" s="383"/>
      <c r="DYR114" s="383"/>
      <c r="DYS114" s="383"/>
      <c r="DYT114" s="383"/>
      <c r="DYU114" s="383"/>
      <c r="DYV114" s="383"/>
      <c r="DYW114" s="383"/>
      <c r="DYX114" s="383"/>
      <c r="DYY114" s="383"/>
      <c r="DYZ114" s="383"/>
      <c r="DZA114" s="383"/>
      <c r="DZB114" s="383"/>
      <c r="DZC114" s="383"/>
      <c r="DZD114" s="383"/>
      <c r="DZE114" s="383"/>
      <c r="DZF114" s="383"/>
      <c r="DZG114" s="383"/>
      <c r="DZH114" s="383"/>
      <c r="DZI114" s="383"/>
      <c r="DZJ114" s="383"/>
      <c r="DZK114" s="383"/>
      <c r="DZL114" s="383"/>
      <c r="DZM114" s="383"/>
      <c r="DZN114" s="383"/>
      <c r="DZO114" s="383"/>
      <c r="DZP114" s="383"/>
      <c r="DZQ114" s="383"/>
      <c r="DZR114" s="383"/>
      <c r="DZS114" s="383"/>
      <c r="DZT114" s="383"/>
      <c r="DZU114" s="383"/>
      <c r="DZV114" s="383"/>
      <c r="DZW114" s="383"/>
      <c r="DZX114" s="383"/>
      <c r="DZY114" s="383"/>
      <c r="DZZ114" s="383"/>
      <c r="EAA114" s="383"/>
      <c r="EAB114" s="383"/>
      <c r="EAC114" s="383"/>
      <c r="EAD114" s="383"/>
      <c r="EAE114" s="383"/>
      <c r="EAF114" s="383"/>
      <c r="EAG114" s="383"/>
      <c r="EAH114" s="383"/>
      <c r="EAI114" s="383"/>
      <c r="EAJ114" s="383"/>
      <c r="EAK114" s="383"/>
      <c r="EAL114" s="383"/>
      <c r="EAM114" s="383"/>
      <c r="EAN114" s="383"/>
      <c r="EAO114" s="383"/>
      <c r="EAP114" s="383"/>
      <c r="EAQ114" s="383"/>
      <c r="EAR114" s="383"/>
      <c r="EAS114" s="383"/>
      <c r="EAT114" s="383"/>
      <c r="EAU114" s="383"/>
      <c r="EAV114" s="383"/>
      <c r="EAW114" s="383"/>
      <c r="EAX114" s="383"/>
      <c r="EAY114" s="383"/>
      <c r="EAZ114" s="383"/>
      <c r="EBA114" s="383"/>
      <c r="EBB114" s="383"/>
      <c r="EBC114" s="383"/>
      <c r="EBD114" s="383"/>
      <c r="EBE114" s="383"/>
      <c r="EBF114" s="383"/>
      <c r="EBG114" s="383"/>
      <c r="EBH114" s="383"/>
      <c r="EBI114" s="383"/>
      <c r="EBJ114" s="383"/>
      <c r="EBK114" s="383"/>
      <c r="EBL114" s="383"/>
      <c r="EBM114" s="383"/>
      <c r="EBN114" s="383"/>
      <c r="EBO114" s="383"/>
      <c r="EBP114" s="383"/>
      <c r="EBQ114" s="383"/>
      <c r="EBR114" s="383"/>
      <c r="EBS114" s="383"/>
      <c r="EBT114" s="383"/>
      <c r="EBU114" s="383"/>
      <c r="EBV114" s="383"/>
      <c r="EBW114" s="383"/>
      <c r="EBX114" s="383"/>
      <c r="EBY114" s="383"/>
      <c r="EBZ114" s="383"/>
      <c r="ECA114" s="383"/>
      <c r="ECB114" s="383"/>
      <c r="ECC114" s="383"/>
      <c r="ECD114" s="383"/>
      <c r="ECE114" s="383"/>
      <c r="ECF114" s="383"/>
      <c r="ECG114" s="383"/>
      <c r="ECH114" s="383"/>
      <c r="ECI114" s="383"/>
      <c r="ECJ114" s="383"/>
      <c r="ECK114" s="383"/>
      <c r="ECL114" s="383"/>
      <c r="ECM114" s="383"/>
      <c r="ECN114" s="383"/>
      <c r="ECO114" s="383"/>
      <c r="ECP114" s="383"/>
      <c r="ECQ114" s="383"/>
      <c r="ECR114" s="383"/>
      <c r="ECS114" s="383"/>
      <c r="ECT114" s="383"/>
      <c r="ECU114" s="383"/>
      <c r="ECV114" s="383"/>
      <c r="ECW114" s="383"/>
      <c r="ECX114" s="383"/>
      <c r="ECY114" s="383"/>
      <c r="ECZ114" s="383"/>
      <c r="EDA114" s="383"/>
      <c r="EDB114" s="383"/>
      <c r="EDC114" s="383"/>
      <c r="EDD114" s="383"/>
      <c r="EDE114" s="383"/>
      <c r="EDF114" s="383"/>
      <c r="EDG114" s="383"/>
      <c r="EDH114" s="383"/>
      <c r="EDI114" s="383"/>
      <c r="EDJ114" s="383"/>
      <c r="EDK114" s="383"/>
      <c r="EDL114" s="383"/>
      <c r="EDM114" s="383"/>
      <c r="EDN114" s="383"/>
      <c r="EDO114" s="383"/>
      <c r="EDP114" s="383"/>
      <c r="EDQ114" s="383"/>
      <c r="EDR114" s="383"/>
      <c r="EDS114" s="383"/>
      <c r="EDT114" s="383"/>
      <c r="EDU114" s="383"/>
      <c r="EDV114" s="383"/>
      <c r="EDW114" s="383"/>
      <c r="EDX114" s="383"/>
      <c r="EDY114" s="383"/>
      <c r="EDZ114" s="383"/>
      <c r="EEA114" s="383"/>
      <c r="EEB114" s="383"/>
      <c r="EEC114" s="383"/>
      <c r="EED114" s="383"/>
      <c r="EEE114" s="383"/>
      <c r="EEF114" s="383"/>
      <c r="EEG114" s="383"/>
      <c r="EEH114" s="383"/>
      <c r="EEI114" s="383"/>
      <c r="EEJ114" s="383"/>
      <c r="EEK114" s="383"/>
      <c r="EEL114" s="383"/>
      <c r="EEM114" s="383"/>
      <c r="EEN114" s="383"/>
      <c r="EEO114" s="383"/>
      <c r="EEP114" s="383"/>
      <c r="EEQ114" s="383"/>
      <c r="EER114" s="383"/>
      <c r="EES114" s="383"/>
      <c r="EET114" s="383"/>
      <c r="EEU114" s="383"/>
      <c r="EEV114" s="383"/>
      <c r="EEW114" s="383"/>
      <c r="EEX114" s="383"/>
      <c r="EEY114" s="383"/>
      <c r="EEZ114" s="383"/>
      <c r="EFA114" s="383"/>
      <c r="EFB114" s="383"/>
      <c r="EFC114" s="383"/>
      <c r="EFD114" s="383"/>
      <c r="EFE114" s="383"/>
      <c r="EFF114" s="383"/>
      <c r="EFG114" s="383"/>
      <c r="EFH114" s="383"/>
      <c r="EFI114" s="383"/>
      <c r="EFJ114" s="383"/>
      <c r="EFK114" s="383"/>
      <c r="EFL114" s="383"/>
      <c r="EFM114" s="383"/>
      <c r="EFN114" s="383"/>
      <c r="EFO114" s="383"/>
      <c r="EFP114" s="383"/>
      <c r="EFQ114" s="383"/>
      <c r="EFR114" s="383"/>
      <c r="EFS114" s="383"/>
      <c r="EFT114" s="383"/>
      <c r="EFU114" s="383"/>
      <c r="EFV114" s="383"/>
      <c r="EFW114" s="383"/>
      <c r="EFX114" s="383"/>
      <c r="EFY114" s="383"/>
      <c r="EFZ114" s="383"/>
      <c r="EGA114" s="383"/>
      <c r="EGB114" s="383"/>
      <c r="EGC114" s="383"/>
      <c r="EGD114" s="383"/>
      <c r="EGE114" s="383"/>
      <c r="EGF114" s="383"/>
      <c r="EGG114" s="383"/>
      <c r="EGH114" s="383"/>
      <c r="EGI114" s="383"/>
      <c r="EGJ114" s="383"/>
      <c r="EGK114" s="383"/>
      <c r="EGL114" s="383"/>
      <c r="EGM114" s="383"/>
      <c r="EGN114" s="383"/>
      <c r="EGO114" s="383"/>
      <c r="EGP114" s="383"/>
      <c r="EGQ114" s="383"/>
      <c r="EGR114" s="383"/>
      <c r="EGS114" s="383"/>
      <c r="EGT114" s="383"/>
      <c r="EGU114" s="383"/>
      <c r="EGV114" s="383"/>
      <c r="EGW114" s="383"/>
      <c r="EGX114" s="383"/>
      <c r="EGY114" s="383"/>
      <c r="EGZ114" s="383"/>
      <c r="EHA114" s="383"/>
      <c r="EHB114" s="383"/>
      <c r="EHC114" s="383"/>
      <c r="EHD114" s="383"/>
      <c r="EHE114" s="383"/>
      <c r="EHF114" s="383"/>
      <c r="EHG114" s="383"/>
      <c r="EHH114" s="383"/>
      <c r="EHI114" s="383"/>
      <c r="EHJ114" s="383"/>
      <c r="EHK114" s="383"/>
      <c r="EHL114" s="383"/>
      <c r="EHM114" s="383"/>
      <c r="EHN114" s="383"/>
      <c r="EHO114" s="383"/>
      <c r="EHP114" s="383"/>
      <c r="EHQ114" s="383"/>
      <c r="EHR114" s="383"/>
      <c r="EHS114" s="383"/>
      <c r="EHT114" s="383"/>
      <c r="EHU114" s="383"/>
      <c r="EHV114" s="383"/>
      <c r="EHW114" s="383"/>
      <c r="EHX114" s="383"/>
      <c r="EHY114" s="383"/>
      <c r="EHZ114" s="383"/>
      <c r="EIA114" s="383"/>
      <c r="EIB114" s="383"/>
      <c r="EIC114" s="383"/>
      <c r="EID114" s="383"/>
      <c r="EIE114" s="383"/>
      <c r="EIF114" s="383"/>
      <c r="EIG114" s="383"/>
      <c r="EIH114" s="383"/>
      <c r="EII114" s="383"/>
      <c r="EIJ114" s="383"/>
      <c r="EIK114" s="383"/>
      <c r="EIL114" s="383"/>
      <c r="EIM114" s="383"/>
      <c r="EIN114" s="383"/>
      <c r="EIO114" s="383"/>
      <c r="EIP114" s="383"/>
      <c r="EIQ114" s="383"/>
      <c r="EIR114" s="383"/>
      <c r="EIS114" s="383"/>
      <c r="EIT114" s="383"/>
      <c r="EIU114" s="383"/>
      <c r="EIV114" s="383"/>
      <c r="EIW114" s="383"/>
      <c r="EIX114" s="383"/>
      <c r="EIY114" s="383"/>
      <c r="EIZ114" s="383"/>
      <c r="EJA114" s="383"/>
      <c r="EJB114" s="383"/>
      <c r="EJC114" s="383"/>
      <c r="EJD114" s="383"/>
      <c r="EJE114" s="383"/>
      <c r="EJF114" s="383"/>
      <c r="EJG114" s="383"/>
      <c r="EJH114" s="383"/>
      <c r="EJI114" s="383"/>
      <c r="EJJ114" s="383"/>
      <c r="EJK114" s="383"/>
      <c r="EJL114" s="383"/>
      <c r="EJM114" s="383"/>
      <c r="EJN114" s="383"/>
      <c r="EJO114" s="383"/>
      <c r="EJP114" s="383"/>
      <c r="EJQ114" s="383"/>
      <c r="EJR114" s="383"/>
      <c r="EJS114" s="383"/>
      <c r="EJT114" s="383"/>
      <c r="EJU114" s="383"/>
      <c r="EJV114" s="383"/>
      <c r="EJW114" s="383"/>
      <c r="EJX114" s="383"/>
      <c r="EJY114" s="383"/>
      <c r="EJZ114" s="383"/>
      <c r="EKA114" s="383"/>
      <c r="EKB114" s="383"/>
      <c r="EKC114" s="383"/>
      <c r="EKD114" s="383"/>
      <c r="EKE114" s="383"/>
      <c r="EKF114" s="383"/>
      <c r="EKG114" s="383"/>
      <c r="EKH114" s="383"/>
      <c r="EKI114" s="383"/>
      <c r="EKJ114" s="383"/>
      <c r="EKK114" s="383"/>
      <c r="EKL114" s="383"/>
      <c r="EKM114" s="383"/>
      <c r="EKN114" s="383"/>
      <c r="EKO114" s="383"/>
      <c r="EKP114" s="383"/>
      <c r="EKQ114" s="383"/>
      <c r="EKR114" s="383"/>
      <c r="EKS114" s="383"/>
      <c r="EKT114" s="383"/>
      <c r="EKU114" s="383"/>
      <c r="EKV114" s="383"/>
      <c r="EKW114" s="383"/>
      <c r="EKX114" s="383"/>
      <c r="EKY114" s="383"/>
      <c r="EKZ114" s="383"/>
      <c r="ELA114" s="383"/>
      <c r="ELB114" s="383"/>
      <c r="ELC114" s="383"/>
      <c r="ELD114" s="383"/>
      <c r="ELE114" s="383"/>
      <c r="ELF114" s="383"/>
      <c r="ELG114" s="383"/>
      <c r="ELH114" s="383"/>
      <c r="ELI114" s="383"/>
      <c r="ELJ114" s="383"/>
      <c r="ELK114" s="383"/>
      <c r="ELL114" s="383"/>
      <c r="ELM114" s="383"/>
      <c r="ELN114" s="383"/>
      <c r="ELO114" s="383"/>
      <c r="ELP114" s="383"/>
      <c r="ELQ114" s="383"/>
      <c r="ELR114" s="383"/>
      <c r="ELS114" s="383"/>
      <c r="ELT114" s="383"/>
      <c r="ELU114" s="383"/>
      <c r="ELV114" s="383"/>
      <c r="ELW114" s="383"/>
      <c r="ELX114" s="383"/>
      <c r="ELY114" s="383"/>
      <c r="ELZ114" s="383"/>
      <c r="EMA114" s="383"/>
      <c r="EMB114" s="383"/>
      <c r="EMC114" s="383"/>
      <c r="EMD114" s="383"/>
      <c r="EME114" s="383"/>
      <c r="EMF114" s="383"/>
      <c r="EMG114" s="383"/>
      <c r="EMH114" s="383"/>
      <c r="EMI114" s="383"/>
      <c r="EMJ114" s="383"/>
      <c r="EMK114" s="383"/>
      <c r="EML114" s="383"/>
      <c r="EMM114" s="383"/>
      <c r="EMN114" s="383"/>
      <c r="EMO114" s="383"/>
      <c r="EMP114" s="383"/>
      <c r="EMQ114" s="383"/>
      <c r="EMR114" s="383"/>
      <c r="EMS114" s="383"/>
      <c r="EMT114" s="383"/>
      <c r="EMU114" s="383"/>
      <c r="EMV114" s="383"/>
      <c r="EMW114" s="383"/>
      <c r="EMX114" s="383"/>
      <c r="EMY114" s="383"/>
      <c r="EMZ114" s="383"/>
      <c r="ENA114" s="383"/>
      <c r="ENB114" s="383"/>
      <c r="ENC114" s="383"/>
      <c r="END114" s="383"/>
      <c r="ENE114" s="383"/>
      <c r="ENF114" s="383"/>
      <c r="ENG114" s="383"/>
      <c r="ENH114" s="383"/>
      <c r="ENI114" s="383"/>
      <c r="ENJ114" s="383"/>
      <c r="ENK114" s="383"/>
      <c r="ENL114" s="383"/>
      <c r="ENM114" s="383"/>
      <c r="ENN114" s="383"/>
      <c r="ENO114" s="383"/>
      <c r="ENP114" s="383"/>
      <c r="ENQ114" s="383"/>
      <c r="ENR114" s="383"/>
      <c r="ENS114" s="383"/>
      <c r="ENT114" s="383"/>
      <c r="ENU114" s="383"/>
      <c r="ENV114" s="383"/>
      <c r="ENW114" s="383"/>
      <c r="ENX114" s="383"/>
      <c r="ENY114" s="383"/>
      <c r="ENZ114" s="383"/>
      <c r="EOA114" s="383"/>
      <c r="EOB114" s="383"/>
      <c r="EOC114" s="383"/>
      <c r="EOD114" s="383"/>
      <c r="EOE114" s="383"/>
      <c r="EOF114" s="383"/>
      <c r="EOG114" s="383"/>
      <c r="EOH114" s="383"/>
      <c r="EOI114" s="383"/>
      <c r="EOJ114" s="383"/>
      <c r="EOK114" s="383"/>
      <c r="EOL114" s="383"/>
      <c r="EOM114" s="383"/>
      <c r="EON114" s="383"/>
      <c r="EOO114" s="383"/>
      <c r="EOP114" s="383"/>
      <c r="EOQ114" s="383"/>
      <c r="EOR114" s="383"/>
      <c r="EOS114" s="383"/>
      <c r="EOT114" s="383"/>
      <c r="EOU114" s="383"/>
      <c r="EOV114" s="383"/>
      <c r="EOW114" s="383"/>
      <c r="EOX114" s="383"/>
      <c r="EOY114" s="383"/>
      <c r="EOZ114" s="383"/>
      <c r="EPA114" s="383"/>
      <c r="EPB114" s="383"/>
      <c r="EPC114" s="383"/>
      <c r="EPD114" s="383"/>
      <c r="EPE114" s="383"/>
      <c r="EPF114" s="383"/>
      <c r="EPG114" s="383"/>
      <c r="EPH114" s="383"/>
      <c r="EPI114" s="383"/>
      <c r="EPJ114" s="383"/>
      <c r="EPK114" s="383"/>
      <c r="EPL114" s="383"/>
      <c r="EPM114" s="383"/>
      <c r="EPN114" s="383"/>
      <c r="EPO114" s="383"/>
      <c r="EPP114" s="383"/>
      <c r="EPQ114" s="383"/>
      <c r="EPR114" s="383"/>
      <c r="EPS114" s="383"/>
      <c r="EPT114" s="383"/>
      <c r="EPU114" s="383"/>
      <c r="EPV114" s="383"/>
      <c r="EPW114" s="383"/>
      <c r="EPX114" s="383"/>
      <c r="EPY114" s="383"/>
      <c r="EPZ114" s="383"/>
      <c r="EQA114" s="383"/>
      <c r="EQB114" s="383"/>
      <c r="EQC114" s="383"/>
      <c r="EQD114" s="383"/>
      <c r="EQE114" s="383"/>
      <c r="EQF114" s="383"/>
      <c r="EQG114" s="383"/>
      <c r="EQH114" s="383"/>
      <c r="EQI114" s="383"/>
      <c r="EQJ114" s="383"/>
      <c r="EQK114" s="383"/>
      <c r="EQL114" s="383"/>
      <c r="EQM114" s="383"/>
      <c r="EQN114" s="383"/>
      <c r="EQO114" s="383"/>
      <c r="EQP114" s="383"/>
      <c r="EQQ114" s="383"/>
      <c r="EQR114" s="383"/>
      <c r="EQS114" s="383"/>
      <c r="EQT114" s="383"/>
      <c r="EQU114" s="383"/>
      <c r="EQV114" s="383"/>
      <c r="EQW114" s="383"/>
      <c r="EQX114" s="383"/>
      <c r="EQY114" s="383"/>
      <c r="EQZ114" s="383"/>
      <c r="ERA114" s="383"/>
      <c r="ERB114" s="383"/>
      <c r="ERC114" s="383"/>
      <c r="ERD114" s="383"/>
      <c r="ERE114" s="383"/>
      <c r="ERF114" s="383"/>
      <c r="ERG114" s="383"/>
      <c r="ERH114" s="383"/>
      <c r="ERI114" s="383"/>
      <c r="ERJ114" s="383"/>
      <c r="ERK114" s="383"/>
      <c r="ERL114" s="383"/>
      <c r="ERM114" s="383"/>
      <c r="ERN114" s="383"/>
      <c r="ERO114" s="383"/>
      <c r="ERP114" s="383"/>
      <c r="ERQ114" s="383"/>
      <c r="ERR114" s="383"/>
      <c r="ERS114" s="383"/>
      <c r="ERT114" s="383"/>
      <c r="ERU114" s="383"/>
      <c r="ERV114" s="383"/>
      <c r="ERW114" s="383"/>
      <c r="ERX114" s="383"/>
      <c r="ERY114" s="383"/>
      <c r="ERZ114" s="383"/>
      <c r="ESA114" s="383"/>
      <c r="ESB114" s="383"/>
      <c r="ESC114" s="383"/>
      <c r="ESD114" s="383"/>
      <c r="ESE114" s="383"/>
      <c r="ESF114" s="383"/>
      <c r="ESG114" s="383"/>
      <c r="ESH114" s="383"/>
      <c r="ESI114" s="383"/>
      <c r="ESJ114" s="383"/>
      <c r="ESK114" s="383"/>
      <c r="ESL114" s="383"/>
      <c r="ESM114" s="383"/>
      <c r="ESN114" s="383"/>
      <c r="ESO114" s="383"/>
      <c r="ESP114" s="383"/>
      <c r="ESQ114" s="383"/>
      <c r="ESR114" s="383"/>
      <c r="ESS114" s="383"/>
      <c r="EST114" s="383"/>
      <c r="ESU114" s="383"/>
      <c r="ESV114" s="383"/>
      <c r="ESW114" s="383"/>
      <c r="ESX114" s="383"/>
      <c r="ESY114" s="383"/>
      <c r="ESZ114" s="383"/>
      <c r="ETA114" s="383"/>
      <c r="ETB114" s="383"/>
      <c r="ETC114" s="383"/>
      <c r="ETD114" s="383"/>
      <c r="ETE114" s="383"/>
      <c r="ETF114" s="383"/>
      <c r="ETG114" s="383"/>
      <c r="ETH114" s="383"/>
      <c r="ETI114" s="383"/>
      <c r="ETJ114" s="383"/>
      <c r="ETK114" s="383"/>
      <c r="ETL114" s="383"/>
      <c r="ETM114" s="383"/>
      <c r="ETN114" s="383"/>
      <c r="ETO114" s="383"/>
      <c r="ETP114" s="383"/>
      <c r="ETQ114" s="383"/>
      <c r="ETR114" s="383"/>
      <c r="ETS114" s="383"/>
      <c r="ETT114" s="383"/>
      <c r="ETU114" s="383"/>
      <c r="ETV114" s="383"/>
      <c r="ETW114" s="383"/>
      <c r="ETX114" s="383"/>
      <c r="ETY114" s="383"/>
      <c r="ETZ114" s="383"/>
      <c r="EUA114" s="383"/>
      <c r="EUB114" s="383"/>
      <c r="EUC114" s="383"/>
      <c r="EUD114" s="383"/>
      <c r="EUE114" s="383"/>
      <c r="EUF114" s="383"/>
      <c r="EUG114" s="383"/>
      <c r="EUH114" s="383"/>
      <c r="EUI114" s="383"/>
      <c r="EUJ114" s="383"/>
      <c r="EUK114" s="383"/>
      <c r="EUL114" s="383"/>
      <c r="EUM114" s="383"/>
      <c r="EUN114" s="383"/>
      <c r="EUO114" s="383"/>
      <c r="EUP114" s="383"/>
      <c r="EUQ114" s="383"/>
      <c r="EUR114" s="383"/>
      <c r="EUS114" s="383"/>
      <c r="EUT114" s="383"/>
      <c r="EUU114" s="383"/>
      <c r="EUV114" s="383"/>
      <c r="EUW114" s="383"/>
      <c r="EUX114" s="383"/>
      <c r="EUY114" s="383"/>
      <c r="EUZ114" s="383"/>
      <c r="EVA114" s="383"/>
      <c r="EVB114" s="383"/>
      <c r="EVC114" s="383"/>
      <c r="EVD114" s="383"/>
      <c r="EVE114" s="383"/>
      <c r="EVF114" s="383"/>
      <c r="EVG114" s="383"/>
      <c r="EVH114" s="383"/>
      <c r="EVI114" s="383"/>
      <c r="EVJ114" s="383"/>
      <c r="EVK114" s="383"/>
      <c r="EVL114" s="383"/>
      <c r="EVM114" s="383"/>
      <c r="EVN114" s="383"/>
      <c r="EVO114" s="383"/>
      <c r="EVP114" s="383"/>
      <c r="EVQ114" s="383"/>
      <c r="EVR114" s="383"/>
      <c r="EVS114" s="383"/>
      <c r="EVT114" s="383"/>
      <c r="EVU114" s="383"/>
      <c r="EVV114" s="383"/>
      <c r="EVW114" s="383"/>
      <c r="EVX114" s="383"/>
      <c r="EVY114" s="383"/>
      <c r="EVZ114" s="383"/>
      <c r="EWA114" s="383"/>
      <c r="EWB114" s="383"/>
      <c r="EWC114" s="383"/>
      <c r="EWD114" s="383"/>
      <c r="EWE114" s="383"/>
      <c r="EWF114" s="383"/>
      <c r="EWG114" s="383"/>
      <c r="EWH114" s="383"/>
      <c r="EWI114" s="383"/>
      <c r="EWJ114" s="383"/>
      <c r="EWK114" s="383"/>
      <c r="EWL114" s="383"/>
      <c r="EWM114" s="383"/>
      <c r="EWN114" s="383"/>
      <c r="EWO114" s="383"/>
      <c r="EWP114" s="383"/>
      <c r="EWQ114" s="383"/>
      <c r="EWR114" s="383"/>
      <c r="EWS114" s="383"/>
      <c r="EWT114" s="383"/>
      <c r="EWU114" s="383"/>
      <c r="EWV114" s="383"/>
      <c r="EWW114" s="383"/>
      <c r="EWX114" s="383"/>
      <c r="EWY114" s="383"/>
      <c r="EWZ114" s="383"/>
      <c r="EXA114" s="383"/>
      <c r="EXB114" s="383"/>
      <c r="EXC114" s="383"/>
      <c r="EXD114" s="383"/>
      <c r="EXE114" s="383"/>
      <c r="EXF114" s="383"/>
      <c r="EXG114" s="383"/>
      <c r="EXH114" s="383"/>
      <c r="EXI114" s="383"/>
      <c r="EXJ114" s="383"/>
      <c r="EXK114" s="383"/>
      <c r="EXL114" s="383"/>
      <c r="EXM114" s="383"/>
      <c r="EXN114" s="383"/>
      <c r="EXO114" s="383"/>
      <c r="EXP114" s="383"/>
      <c r="EXQ114" s="383"/>
      <c r="EXR114" s="383"/>
      <c r="EXS114" s="383"/>
      <c r="EXT114" s="383"/>
      <c r="EXU114" s="383"/>
      <c r="EXV114" s="383"/>
      <c r="EXW114" s="383"/>
      <c r="EXX114" s="383"/>
      <c r="EXY114" s="383"/>
      <c r="EXZ114" s="383"/>
      <c r="EYA114" s="383"/>
      <c r="EYB114" s="383"/>
      <c r="EYC114" s="383"/>
      <c r="EYD114" s="383"/>
      <c r="EYE114" s="383"/>
      <c r="EYF114" s="383"/>
      <c r="EYG114" s="383"/>
      <c r="EYH114" s="383"/>
      <c r="EYI114" s="383"/>
      <c r="EYJ114" s="383"/>
      <c r="EYK114" s="383"/>
      <c r="EYL114" s="383"/>
      <c r="EYM114" s="383"/>
      <c r="EYN114" s="383"/>
      <c r="EYO114" s="383"/>
      <c r="EYP114" s="383"/>
      <c r="EYQ114" s="383"/>
      <c r="EYR114" s="383"/>
      <c r="EYS114" s="383"/>
      <c r="EYT114" s="383"/>
      <c r="EYU114" s="383"/>
      <c r="EYV114" s="383"/>
      <c r="EYW114" s="383"/>
      <c r="EYX114" s="383"/>
      <c r="EYY114" s="383"/>
      <c r="EYZ114" s="383"/>
      <c r="EZA114" s="383"/>
      <c r="EZB114" s="383"/>
      <c r="EZC114" s="383"/>
      <c r="EZD114" s="383"/>
      <c r="EZE114" s="383"/>
      <c r="EZF114" s="383"/>
      <c r="EZG114" s="383"/>
      <c r="EZH114" s="383"/>
      <c r="EZI114" s="383"/>
      <c r="EZJ114" s="383"/>
      <c r="EZK114" s="383"/>
      <c r="EZL114" s="383"/>
      <c r="EZM114" s="383"/>
      <c r="EZN114" s="383"/>
      <c r="EZO114" s="383"/>
      <c r="EZP114" s="383"/>
      <c r="EZQ114" s="383"/>
      <c r="EZR114" s="383"/>
      <c r="EZS114" s="383"/>
      <c r="EZT114" s="383"/>
      <c r="EZU114" s="383"/>
      <c r="EZV114" s="383"/>
      <c r="EZW114" s="383"/>
      <c r="EZX114" s="383"/>
      <c r="EZY114" s="383"/>
      <c r="EZZ114" s="383"/>
      <c r="FAA114" s="383"/>
      <c r="FAB114" s="383"/>
      <c r="FAC114" s="383"/>
      <c r="FAD114" s="383"/>
      <c r="FAE114" s="383"/>
      <c r="FAF114" s="383"/>
      <c r="FAG114" s="383"/>
      <c r="FAH114" s="383"/>
      <c r="FAI114" s="383"/>
      <c r="FAJ114" s="383"/>
      <c r="FAK114" s="383"/>
      <c r="FAL114" s="383"/>
      <c r="FAM114" s="383"/>
      <c r="FAN114" s="383"/>
      <c r="FAO114" s="383"/>
      <c r="FAP114" s="383"/>
      <c r="FAQ114" s="383"/>
      <c r="FAR114" s="383"/>
      <c r="FAS114" s="383"/>
      <c r="FAT114" s="383"/>
      <c r="FAU114" s="383"/>
      <c r="FAV114" s="383"/>
      <c r="FAW114" s="383"/>
      <c r="FAX114" s="383"/>
      <c r="FAY114" s="383"/>
      <c r="FAZ114" s="383"/>
      <c r="FBA114" s="383"/>
      <c r="FBB114" s="383"/>
      <c r="FBC114" s="383"/>
      <c r="FBD114" s="383"/>
      <c r="FBE114" s="383"/>
      <c r="FBF114" s="383"/>
      <c r="FBG114" s="383"/>
      <c r="FBH114" s="383"/>
      <c r="FBI114" s="383"/>
      <c r="FBJ114" s="383"/>
      <c r="FBK114" s="383"/>
      <c r="FBL114" s="383"/>
      <c r="FBM114" s="383"/>
      <c r="FBN114" s="383"/>
      <c r="FBO114" s="383"/>
      <c r="FBP114" s="383"/>
      <c r="FBQ114" s="383"/>
      <c r="FBR114" s="383"/>
      <c r="FBS114" s="383"/>
      <c r="FBT114" s="383"/>
      <c r="FBU114" s="383"/>
      <c r="FBV114" s="383"/>
      <c r="FBW114" s="383"/>
      <c r="FBX114" s="383"/>
      <c r="FBY114" s="383"/>
      <c r="FBZ114" s="383"/>
      <c r="FCA114" s="383"/>
      <c r="FCB114" s="383"/>
      <c r="FCC114" s="383"/>
      <c r="FCD114" s="383"/>
      <c r="FCE114" s="383"/>
      <c r="FCF114" s="383"/>
      <c r="FCG114" s="383"/>
      <c r="FCH114" s="383"/>
      <c r="FCI114" s="383"/>
      <c r="FCJ114" s="383"/>
      <c r="FCK114" s="383"/>
      <c r="FCL114" s="383"/>
      <c r="FCM114" s="383"/>
      <c r="FCN114" s="383"/>
      <c r="FCO114" s="383"/>
      <c r="FCP114" s="383"/>
      <c r="FCQ114" s="383"/>
      <c r="FCR114" s="383"/>
      <c r="FCS114" s="383"/>
      <c r="FCT114" s="383"/>
      <c r="FCU114" s="383"/>
      <c r="FCV114" s="383"/>
      <c r="FCW114" s="383"/>
      <c r="FCX114" s="383"/>
      <c r="FCY114" s="383"/>
      <c r="FCZ114" s="383"/>
      <c r="FDA114" s="383"/>
      <c r="FDB114" s="383"/>
      <c r="FDC114" s="383"/>
      <c r="FDD114" s="383"/>
      <c r="FDE114" s="383"/>
      <c r="FDF114" s="383"/>
      <c r="FDG114" s="383"/>
      <c r="FDH114" s="383"/>
      <c r="FDI114" s="383"/>
      <c r="FDJ114" s="383"/>
      <c r="FDK114" s="383"/>
      <c r="FDL114" s="383"/>
      <c r="FDM114" s="383"/>
      <c r="FDN114" s="383"/>
      <c r="FDO114" s="383"/>
      <c r="FDP114" s="383"/>
      <c r="FDQ114" s="383"/>
      <c r="FDR114" s="383"/>
      <c r="FDS114" s="383"/>
      <c r="FDT114" s="383"/>
      <c r="FDU114" s="383"/>
      <c r="FDV114" s="383"/>
      <c r="FDW114" s="383"/>
      <c r="FDX114" s="383"/>
      <c r="FDY114" s="383"/>
      <c r="FDZ114" s="383"/>
      <c r="FEA114" s="383"/>
      <c r="FEB114" s="383"/>
      <c r="FEC114" s="383"/>
      <c r="FED114" s="383"/>
      <c r="FEE114" s="383"/>
      <c r="FEF114" s="383"/>
      <c r="FEG114" s="383"/>
      <c r="FEH114" s="383"/>
      <c r="FEI114" s="383"/>
      <c r="FEJ114" s="383"/>
      <c r="FEK114" s="383"/>
      <c r="FEL114" s="383"/>
      <c r="FEM114" s="383"/>
      <c r="FEN114" s="383"/>
      <c r="FEO114" s="383"/>
      <c r="FEP114" s="383"/>
      <c r="FEQ114" s="383"/>
      <c r="FER114" s="383"/>
      <c r="FES114" s="383"/>
      <c r="FET114" s="383"/>
      <c r="FEU114" s="383"/>
      <c r="FEV114" s="383"/>
      <c r="FEW114" s="383"/>
      <c r="FEX114" s="383"/>
      <c r="FEY114" s="383"/>
      <c r="FEZ114" s="383"/>
      <c r="FFA114" s="383"/>
      <c r="FFB114" s="383"/>
      <c r="FFC114" s="383"/>
      <c r="FFD114" s="383"/>
      <c r="FFE114" s="383"/>
      <c r="FFF114" s="383"/>
      <c r="FFG114" s="383"/>
      <c r="FFH114" s="383"/>
      <c r="FFI114" s="383"/>
      <c r="FFJ114" s="383"/>
      <c r="FFK114" s="383"/>
      <c r="FFL114" s="383"/>
      <c r="FFM114" s="383"/>
      <c r="FFN114" s="383"/>
      <c r="FFO114" s="383"/>
      <c r="FFP114" s="383"/>
      <c r="FFQ114" s="383"/>
      <c r="FFR114" s="383"/>
      <c r="FFS114" s="383"/>
      <c r="FFT114" s="383"/>
      <c r="FFU114" s="383"/>
      <c r="FFV114" s="383"/>
      <c r="FFW114" s="383"/>
      <c r="FFX114" s="383"/>
      <c r="FFY114" s="383"/>
      <c r="FFZ114" s="383"/>
      <c r="FGA114" s="383"/>
      <c r="FGB114" s="383"/>
      <c r="FGC114" s="383"/>
      <c r="FGD114" s="383"/>
      <c r="FGE114" s="383"/>
      <c r="FGF114" s="383"/>
      <c r="FGG114" s="383"/>
      <c r="FGH114" s="383"/>
      <c r="FGI114" s="383"/>
      <c r="FGJ114" s="383"/>
      <c r="FGK114" s="383"/>
      <c r="FGL114" s="383"/>
      <c r="FGM114" s="383"/>
      <c r="FGN114" s="383"/>
      <c r="FGO114" s="383"/>
      <c r="FGP114" s="383"/>
      <c r="FGQ114" s="383"/>
      <c r="FGR114" s="383"/>
      <c r="FGS114" s="383"/>
      <c r="FGT114" s="383"/>
      <c r="FGU114" s="383"/>
      <c r="FGV114" s="383"/>
      <c r="FGW114" s="383"/>
      <c r="FGX114" s="383"/>
      <c r="FGY114" s="383"/>
      <c r="FGZ114" s="383"/>
      <c r="FHA114" s="383"/>
      <c r="FHB114" s="383"/>
      <c r="FHC114" s="383"/>
      <c r="FHD114" s="383"/>
      <c r="FHE114" s="383"/>
      <c r="FHF114" s="383"/>
      <c r="FHG114" s="383"/>
      <c r="FHH114" s="383"/>
      <c r="FHI114" s="383"/>
      <c r="FHJ114" s="383"/>
      <c r="FHK114" s="383"/>
      <c r="FHL114" s="383"/>
      <c r="FHM114" s="383"/>
      <c r="FHN114" s="383"/>
      <c r="FHO114" s="383"/>
      <c r="FHP114" s="383"/>
      <c r="FHQ114" s="383"/>
      <c r="FHR114" s="383"/>
      <c r="FHS114" s="383"/>
      <c r="FHT114" s="383"/>
      <c r="FHU114" s="383"/>
      <c r="FHV114" s="383"/>
      <c r="FHW114" s="383"/>
      <c r="FHX114" s="383"/>
      <c r="FHY114" s="383"/>
      <c r="FHZ114" s="383"/>
      <c r="FIA114" s="383"/>
      <c r="FIB114" s="383"/>
      <c r="FIC114" s="383"/>
      <c r="FID114" s="383"/>
      <c r="FIE114" s="383"/>
      <c r="FIF114" s="383"/>
      <c r="FIG114" s="383"/>
      <c r="FIH114" s="383"/>
      <c r="FII114" s="383"/>
      <c r="FIJ114" s="383"/>
      <c r="FIK114" s="383"/>
      <c r="FIL114" s="383"/>
      <c r="FIM114" s="383"/>
      <c r="FIN114" s="383"/>
      <c r="FIO114" s="383"/>
      <c r="FIP114" s="383"/>
      <c r="FIQ114" s="383"/>
      <c r="FIR114" s="383"/>
      <c r="FIS114" s="383"/>
      <c r="FIT114" s="383"/>
      <c r="FIU114" s="383"/>
      <c r="FIV114" s="383"/>
      <c r="FIW114" s="383"/>
      <c r="FIX114" s="383"/>
      <c r="FIY114" s="383"/>
      <c r="FIZ114" s="383"/>
      <c r="FJA114" s="383"/>
      <c r="FJB114" s="383"/>
      <c r="FJC114" s="383"/>
      <c r="FJD114" s="383"/>
      <c r="FJE114" s="383"/>
      <c r="FJF114" s="383"/>
      <c r="FJG114" s="383"/>
      <c r="FJH114" s="383"/>
      <c r="FJI114" s="383"/>
      <c r="FJJ114" s="383"/>
      <c r="FJK114" s="383"/>
      <c r="FJL114" s="383"/>
      <c r="FJM114" s="383"/>
      <c r="FJN114" s="383"/>
      <c r="FJO114" s="383"/>
      <c r="FJP114" s="383"/>
      <c r="FJQ114" s="383"/>
      <c r="FJR114" s="383"/>
      <c r="FJS114" s="383"/>
      <c r="FJT114" s="383"/>
      <c r="FJU114" s="383"/>
      <c r="FJV114" s="383"/>
      <c r="FJW114" s="383"/>
      <c r="FJX114" s="383"/>
      <c r="FJY114" s="383"/>
      <c r="FJZ114" s="383"/>
      <c r="FKA114" s="383"/>
      <c r="FKB114" s="383"/>
      <c r="FKC114" s="383"/>
      <c r="FKD114" s="383"/>
      <c r="FKE114" s="383"/>
      <c r="FKF114" s="383"/>
      <c r="FKG114" s="383"/>
      <c r="FKH114" s="383"/>
      <c r="FKI114" s="383"/>
      <c r="FKJ114" s="383"/>
      <c r="FKK114" s="383"/>
      <c r="FKL114" s="383"/>
      <c r="FKM114" s="383"/>
      <c r="FKN114" s="383"/>
      <c r="FKO114" s="383"/>
      <c r="FKP114" s="383"/>
      <c r="FKQ114" s="383"/>
      <c r="FKR114" s="383"/>
      <c r="FKS114" s="383"/>
      <c r="FKT114" s="383"/>
      <c r="FKU114" s="383"/>
      <c r="FKV114" s="383"/>
      <c r="FKW114" s="383"/>
      <c r="FKX114" s="383"/>
      <c r="FKY114" s="383"/>
      <c r="FKZ114" s="383"/>
      <c r="FLA114" s="383"/>
      <c r="FLB114" s="383"/>
      <c r="FLC114" s="383"/>
      <c r="FLD114" s="383"/>
      <c r="FLE114" s="383"/>
      <c r="FLF114" s="383"/>
      <c r="FLG114" s="383"/>
      <c r="FLH114" s="383"/>
      <c r="FLI114" s="383"/>
      <c r="FLJ114" s="383"/>
      <c r="FLK114" s="383"/>
      <c r="FLL114" s="383"/>
      <c r="FLM114" s="383"/>
      <c r="FLN114" s="383"/>
      <c r="FLO114" s="383"/>
      <c r="FLP114" s="383"/>
      <c r="FLQ114" s="383"/>
      <c r="FLR114" s="383"/>
      <c r="FLS114" s="383"/>
      <c r="FLT114" s="383"/>
      <c r="FLU114" s="383"/>
      <c r="FLV114" s="383"/>
      <c r="FLW114" s="383"/>
      <c r="FLX114" s="383"/>
      <c r="FLY114" s="383"/>
      <c r="FLZ114" s="383"/>
      <c r="FMA114" s="383"/>
      <c r="FMB114" s="383"/>
      <c r="FMC114" s="383"/>
      <c r="FMD114" s="383"/>
      <c r="FME114" s="383"/>
      <c r="FMF114" s="383"/>
      <c r="FMG114" s="383"/>
      <c r="FMH114" s="383"/>
      <c r="FMI114" s="383"/>
      <c r="FMJ114" s="383"/>
      <c r="FMK114" s="383"/>
      <c r="FML114" s="383"/>
      <c r="FMM114" s="383"/>
      <c r="FMN114" s="383"/>
      <c r="FMO114" s="383"/>
      <c r="FMP114" s="383"/>
      <c r="FMQ114" s="383"/>
      <c r="FMR114" s="383"/>
      <c r="FMS114" s="383"/>
      <c r="FMT114" s="383"/>
      <c r="FMU114" s="383"/>
      <c r="FMV114" s="383"/>
      <c r="FMW114" s="383"/>
      <c r="FMX114" s="383"/>
      <c r="FMY114" s="383"/>
      <c r="FMZ114" s="383"/>
      <c r="FNA114" s="383"/>
      <c r="FNB114" s="383"/>
      <c r="FNC114" s="383"/>
      <c r="FND114" s="383"/>
      <c r="FNE114" s="383"/>
      <c r="FNF114" s="383"/>
      <c r="FNG114" s="383"/>
      <c r="FNH114" s="383"/>
      <c r="FNI114" s="383"/>
      <c r="FNJ114" s="383"/>
      <c r="FNK114" s="383"/>
      <c r="FNL114" s="383"/>
      <c r="FNM114" s="383"/>
      <c r="FNN114" s="383"/>
      <c r="FNO114" s="383"/>
      <c r="FNP114" s="383"/>
      <c r="FNQ114" s="383"/>
      <c r="FNR114" s="383"/>
      <c r="FNS114" s="383"/>
      <c r="FNT114" s="383"/>
      <c r="FNU114" s="383"/>
      <c r="FNV114" s="383"/>
      <c r="FNW114" s="383"/>
      <c r="FNX114" s="383"/>
      <c r="FNY114" s="383"/>
      <c r="FNZ114" s="383"/>
      <c r="FOA114" s="383"/>
      <c r="FOB114" s="383"/>
      <c r="FOC114" s="383"/>
      <c r="FOD114" s="383"/>
      <c r="FOE114" s="383"/>
      <c r="FOF114" s="383"/>
      <c r="FOG114" s="383"/>
      <c r="FOH114" s="383"/>
      <c r="FOI114" s="383"/>
      <c r="FOJ114" s="383"/>
      <c r="FOK114" s="383"/>
      <c r="FOL114" s="383"/>
      <c r="FOM114" s="383"/>
      <c r="FON114" s="383"/>
      <c r="FOO114" s="383"/>
      <c r="FOP114" s="383"/>
      <c r="FOQ114" s="383"/>
      <c r="FOR114" s="383"/>
      <c r="FOS114" s="383"/>
      <c r="FOT114" s="383"/>
      <c r="FOU114" s="383"/>
      <c r="FOV114" s="383"/>
      <c r="FOW114" s="383"/>
      <c r="FOX114" s="383"/>
      <c r="FOY114" s="383"/>
      <c r="FOZ114" s="383"/>
      <c r="FPA114" s="383"/>
      <c r="FPB114" s="383"/>
      <c r="FPC114" s="383"/>
      <c r="FPD114" s="383"/>
      <c r="FPE114" s="383"/>
      <c r="FPF114" s="383"/>
      <c r="FPG114" s="383"/>
      <c r="FPH114" s="383"/>
      <c r="FPI114" s="383"/>
      <c r="FPJ114" s="383"/>
      <c r="FPK114" s="383"/>
      <c r="FPL114" s="383"/>
      <c r="FPM114" s="383"/>
      <c r="FPN114" s="383"/>
      <c r="FPO114" s="383"/>
      <c r="FPP114" s="383"/>
      <c r="FPQ114" s="383"/>
      <c r="FPR114" s="383"/>
      <c r="FPS114" s="383"/>
      <c r="FPT114" s="383"/>
      <c r="FPU114" s="383"/>
      <c r="FPV114" s="383"/>
      <c r="FPW114" s="383"/>
      <c r="FPX114" s="383"/>
      <c r="FPY114" s="383"/>
      <c r="FPZ114" s="383"/>
      <c r="FQA114" s="383"/>
      <c r="FQB114" s="383"/>
      <c r="FQC114" s="383"/>
      <c r="FQD114" s="383"/>
      <c r="FQE114" s="383"/>
      <c r="FQF114" s="383"/>
      <c r="FQG114" s="383"/>
      <c r="FQH114" s="383"/>
      <c r="FQI114" s="383"/>
      <c r="FQJ114" s="383"/>
      <c r="FQK114" s="383"/>
      <c r="FQL114" s="383"/>
      <c r="FQM114" s="383"/>
      <c r="FQN114" s="383"/>
      <c r="FQO114" s="383"/>
      <c r="FQP114" s="383"/>
      <c r="FQQ114" s="383"/>
      <c r="FQR114" s="383"/>
      <c r="FQS114" s="383"/>
      <c r="FQT114" s="383"/>
      <c r="FQU114" s="383"/>
      <c r="FQV114" s="383"/>
      <c r="FQW114" s="383"/>
      <c r="FQX114" s="383"/>
      <c r="FQY114" s="383"/>
      <c r="FQZ114" s="383"/>
      <c r="FRA114" s="383"/>
      <c r="FRB114" s="383"/>
      <c r="FRC114" s="383"/>
      <c r="FRD114" s="383"/>
      <c r="FRE114" s="383"/>
      <c r="FRF114" s="383"/>
      <c r="FRG114" s="383"/>
      <c r="FRH114" s="383"/>
      <c r="FRI114" s="383"/>
      <c r="FRJ114" s="383"/>
      <c r="FRK114" s="383"/>
      <c r="FRL114" s="383"/>
      <c r="FRM114" s="383"/>
      <c r="FRN114" s="383"/>
      <c r="FRO114" s="383"/>
      <c r="FRP114" s="383"/>
      <c r="FRQ114" s="383"/>
      <c r="FRR114" s="383"/>
      <c r="FRS114" s="383"/>
      <c r="FRT114" s="383"/>
      <c r="FRU114" s="383"/>
      <c r="FRV114" s="383"/>
      <c r="FRW114" s="383"/>
      <c r="FRX114" s="383"/>
      <c r="FRY114" s="383"/>
      <c r="FRZ114" s="383"/>
      <c r="FSA114" s="383"/>
      <c r="FSB114" s="383"/>
      <c r="FSC114" s="383"/>
      <c r="FSD114" s="383"/>
      <c r="FSE114" s="383"/>
      <c r="FSF114" s="383"/>
      <c r="FSG114" s="383"/>
      <c r="FSH114" s="383"/>
      <c r="FSI114" s="383"/>
      <c r="FSJ114" s="383"/>
      <c r="FSK114" s="383"/>
      <c r="FSL114" s="383"/>
      <c r="FSM114" s="383"/>
      <c r="FSN114" s="383"/>
      <c r="FSO114" s="383"/>
      <c r="FSP114" s="383"/>
      <c r="FSQ114" s="383"/>
      <c r="FSR114" s="383"/>
      <c r="FSS114" s="383"/>
      <c r="FST114" s="383"/>
      <c r="FSU114" s="383"/>
      <c r="FSV114" s="383"/>
      <c r="FSW114" s="383"/>
      <c r="FSX114" s="383"/>
      <c r="FSY114" s="383"/>
      <c r="FSZ114" s="383"/>
      <c r="FTA114" s="383"/>
      <c r="FTB114" s="383"/>
      <c r="FTC114" s="383"/>
      <c r="FTD114" s="383"/>
      <c r="FTE114" s="383"/>
      <c r="FTF114" s="383"/>
      <c r="FTG114" s="383"/>
      <c r="FTH114" s="383"/>
      <c r="FTI114" s="383"/>
      <c r="FTJ114" s="383"/>
      <c r="FTK114" s="383"/>
      <c r="FTL114" s="383"/>
      <c r="FTM114" s="383"/>
      <c r="FTN114" s="383"/>
      <c r="FTO114" s="383"/>
      <c r="FTP114" s="383"/>
      <c r="FTQ114" s="383"/>
      <c r="FTR114" s="383"/>
      <c r="FTS114" s="383"/>
      <c r="FTT114" s="383"/>
      <c r="FTU114" s="383"/>
      <c r="FTV114" s="383"/>
      <c r="FTW114" s="383"/>
      <c r="FTX114" s="383"/>
      <c r="FTY114" s="383"/>
      <c r="FTZ114" s="383"/>
      <c r="FUA114" s="383"/>
      <c r="FUB114" s="383"/>
      <c r="FUC114" s="383"/>
      <c r="FUD114" s="383"/>
      <c r="FUE114" s="383"/>
      <c r="FUF114" s="383"/>
      <c r="FUG114" s="383"/>
      <c r="FUH114" s="383"/>
      <c r="FUI114" s="383"/>
      <c r="FUJ114" s="383"/>
      <c r="FUK114" s="383"/>
      <c r="FUL114" s="383"/>
      <c r="FUM114" s="383"/>
      <c r="FUN114" s="383"/>
      <c r="FUO114" s="383"/>
      <c r="FUP114" s="383"/>
      <c r="FUQ114" s="383"/>
      <c r="FUR114" s="383"/>
      <c r="FUS114" s="383"/>
      <c r="FUT114" s="383"/>
      <c r="FUU114" s="383"/>
      <c r="FUV114" s="383"/>
      <c r="FUW114" s="383"/>
      <c r="FUX114" s="383"/>
      <c r="FUY114" s="383"/>
      <c r="FUZ114" s="383"/>
      <c r="FVA114" s="383"/>
      <c r="FVB114" s="383"/>
      <c r="FVC114" s="383"/>
      <c r="FVD114" s="383"/>
      <c r="FVE114" s="383"/>
      <c r="FVF114" s="383"/>
      <c r="FVG114" s="383"/>
      <c r="FVH114" s="383"/>
      <c r="FVI114" s="383"/>
      <c r="FVJ114" s="383"/>
      <c r="FVK114" s="383"/>
      <c r="FVL114" s="383"/>
      <c r="FVM114" s="383"/>
      <c r="FVN114" s="383"/>
      <c r="FVO114" s="383"/>
      <c r="FVP114" s="383"/>
      <c r="FVQ114" s="383"/>
      <c r="FVR114" s="383"/>
      <c r="FVS114" s="383"/>
      <c r="FVT114" s="383"/>
      <c r="FVU114" s="383"/>
      <c r="FVV114" s="383"/>
      <c r="FVW114" s="383"/>
      <c r="FVX114" s="383"/>
      <c r="FVY114" s="383"/>
      <c r="FVZ114" s="383"/>
      <c r="FWA114" s="383"/>
      <c r="FWB114" s="383"/>
      <c r="FWC114" s="383"/>
      <c r="FWD114" s="383"/>
      <c r="FWE114" s="383"/>
      <c r="FWF114" s="383"/>
      <c r="FWG114" s="383"/>
      <c r="FWH114" s="383"/>
      <c r="FWI114" s="383"/>
      <c r="FWJ114" s="383"/>
      <c r="FWK114" s="383"/>
      <c r="FWL114" s="383"/>
      <c r="FWM114" s="383"/>
      <c r="FWN114" s="383"/>
      <c r="FWO114" s="383"/>
      <c r="FWP114" s="383"/>
      <c r="FWQ114" s="383"/>
      <c r="FWR114" s="383"/>
      <c r="FWS114" s="383"/>
      <c r="FWT114" s="383"/>
      <c r="FWU114" s="383"/>
      <c r="FWV114" s="383"/>
      <c r="FWW114" s="383"/>
      <c r="FWX114" s="383"/>
      <c r="FWY114" s="383"/>
      <c r="FWZ114" s="383"/>
      <c r="FXA114" s="383"/>
      <c r="FXB114" s="383"/>
      <c r="FXC114" s="383"/>
      <c r="FXD114" s="383"/>
      <c r="FXE114" s="383"/>
      <c r="FXF114" s="383"/>
      <c r="FXG114" s="383"/>
      <c r="FXH114" s="383"/>
      <c r="FXI114" s="383"/>
      <c r="FXJ114" s="383"/>
      <c r="FXK114" s="383"/>
      <c r="FXL114" s="383"/>
      <c r="FXM114" s="383"/>
      <c r="FXN114" s="383"/>
      <c r="FXO114" s="383"/>
      <c r="FXP114" s="383"/>
      <c r="FXQ114" s="383"/>
      <c r="FXR114" s="383"/>
      <c r="FXS114" s="383"/>
      <c r="FXT114" s="383"/>
      <c r="FXU114" s="383"/>
      <c r="FXV114" s="383"/>
      <c r="FXW114" s="383"/>
      <c r="FXX114" s="383"/>
      <c r="FXY114" s="383"/>
      <c r="FXZ114" s="383"/>
      <c r="FYA114" s="383"/>
      <c r="FYB114" s="383"/>
      <c r="FYC114" s="383"/>
      <c r="FYD114" s="383"/>
      <c r="FYE114" s="383"/>
      <c r="FYF114" s="383"/>
      <c r="FYG114" s="383"/>
      <c r="FYH114" s="383"/>
      <c r="FYI114" s="383"/>
      <c r="FYJ114" s="383"/>
      <c r="FYK114" s="383"/>
      <c r="FYL114" s="383"/>
      <c r="FYM114" s="383"/>
      <c r="FYN114" s="383"/>
      <c r="FYO114" s="383"/>
      <c r="FYP114" s="383"/>
      <c r="FYQ114" s="383"/>
      <c r="FYR114" s="383"/>
      <c r="FYS114" s="383"/>
      <c r="FYT114" s="383"/>
      <c r="FYU114" s="383"/>
      <c r="FYV114" s="383"/>
      <c r="FYW114" s="383"/>
      <c r="FYX114" s="383"/>
      <c r="FYY114" s="383"/>
      <c r="FYZ114" s="383"/>
      <c r="FZA114" s="383"/>
      <c r="FZB114" s="383"/>
      <c r="FZC114" s="383"/>
      <c r="FZD114" s="383"/>
      <c r="FZE114" s="383"/>
      <c r="FZF114" s="383"/>
      <c r="FZG114" s="383"/>
      <c r="FZH114" s="383"/>
      <c r="FZI114" s="383"/>
      <c r="FZJ114" s="383"/>
      <c r="FZK114" s="383"/>
      <c r="FZL114" s="383"/>
      <c r="FZM114" s="383"/>
      <c r="FZN114" s="383"/>
      <c r="FZO114" s="383"/>
      <c r="FZP114" s="383"/>
      <c r="FZQ114" s="383"/>
      <c r="FZR114" s="383"/>
      <c r="FZS114" s="383"/>
      <c r="FZT114" s="383"/>
      <c r="FZU114" s="383"/>
      <c r="FZV114" s="383"/>
      <c r="FZW114" s="383"/>
      <c r="FZX114" s="383"/>
      <c r="FZY114" s="383"/>
      <c r="FZZ114" s="383"/>
      <c r="GAA114" s="383"/>
      <c r="GAB114" s="383"/>
      <c r="GAC114" s="383"/>
      <c r="GAD114" s="383"/>
      <c r="GAE114" s="383"/>
      <c r="GAF114" s="383"/>
      <c r="GAG114" s="383"/>
      <c r="GAH114" s="383"/>
      <c r="GAI114" s="383"/>
      <c r="GAJ114" s="383"/>
      <c r="GAK114" s="383"/>
      <c r="GAL114" s="383"/>
      <c r="GAM114" s="383"/>
      <c r="GAN114" s="383"/>
      <c r="GAO114" s="383"/>
      <c r="GAP114" s="383"/>
      <c r="GAQ114" s="383"/>
      <c r="GAR114" s="383"/>
      <c r="GAS114" s="383"/>
      <c r="GAT114" s="383"/>
      <c r="GAU114" s="383"/>
      <c r="GAV114" s="383"/>
      <c r="GAW114" s="383"/>
      <c r="GAX114" s="383"/>
      <c r="GAY114" s="383"/>
      <c r="GAZ114" s="383"/>
      <c r="GBA114" s="383"/>
      <c r="GBB114" s="383"/>
      <c r="GBC114" s="383"/>
      <c r="GBD114" s="383"/>
      <c r="GBE114" s="383"/>
      <c r="GBF114" s="383"/>
      <c r="GBG114" s="383"/>
      <c r="GBH114" s="383"/>
      <c r="GBI114" s="383"/>
      <c r="GBJ114" s="383"/>
      <c r="GBK114" s="383"/>
      <c r="GBL114" s="383"/>
      <c r="GBM114" s="383"/>
      <c r="GBN114" s="383"/>
      <c r="GBO114" s="383"/>
      <c r="GBP114" s="383"/>
      <c r="GBQ114" s="383"/>
      <c r="GBR114" s="383"/>
      <c r="GBS114" s="383"/>
      <c r="GBT114" s="383"/>
      <c r="GBU114" s="383"/>
      <c r="GBV114" s="383"/>
      <c r="GBW114" s="383"/>
      <c r="GBX114" s="383"/>
      <c r="GBY114" s="383"/>
      <c r="GBZ114" s="383"/>
      <c r="GCA114" s="383"/>
      <c r="GCB114" s="383"/>
      <c r="GCC114" s="383"/>
      <c r="GCD114" s="383"/>
      <c r="GCE114" s="383"/>
      <c r="GCF114" s="383"/>
      <c r="GCG114" s="383"/>
      <c r="GCH114" s="383"/>
      <c r="GCI114" s="383"/>
      <c r="GCJ114" s="383"/>
      <c r="GCK114" s="383"/>
      <c r="GCL114" s="383"/>
      <c r="GCM114" s="383"/>
      <c r="GCN114" s="383"/>
      <c r="GCO114" s="383"/>
      <c r="GCP114" s="383"/>
      <c r="GCQ114" s="383"/>
      <c r="GCR114" s="383"/>
      <c r="GCS114" s="383"/>
      <c r="GCT114" s="383"/>
      <c r="GCU114" s="383"/>
      <c r="GCV114" s="383"/>
      <c r="GCW114" s="383"/>
      <c r="GCX114" s="383"/>
      <c r="GCY114" s="383"/>
      <c r="GCZ114" s="383"/>
      <c r="GDA114" s="383"/>
      <c r="GDB114" s="383"/>
      <c r="GDC114" s="383"/>
      <c r="GDD114" s="383"/>
      <c r="GDE114" s="383"/>
      <c r="GDF114" s="383"/>
      <c r="GDG114" s="383"/>
      <c r="GDH114" s="383"/>
      <c r="GDI114" s="383"/>
      <c r="GDJ114" s="383"/>
      <c r="GDK114" s="383"/>
      <c r="GDL114" s="383"/>
      <c r="GDM114" s="383"/>
      <c r="GDN114" s="383"/>
      <c r="GDO114" s="383"/>
      <c r="GDP114" s="383"/>
      <c r="GDQ114" s="383"/>
      <c r="GDR114" s="383"/>
      <c r="GDS114" s="383"/>
      <c r="GDT114" s="383"/>
      <c r="GDU114" s="383"/>
      <c r="GDV114" s="383"/>
      <c r="GDW114" s="383"/>
      <c r="GDX114" s="383"/>
      <c r="GDY114" s="383"/>
      <c r="GDZ114" s="383"/>
      <c r="GEA114" s="383"/>
      <c r="GEB114" s="383"/>
      <c r="GEC114" s="383"/>
      <c r="GED114" s="383"/>
      <c r="GEE114" s="383"/>
      <c r="GEF114" s="383"/>
      <c r="GEG114" s="383"/>
      <c r="GEH114" s="383"/>
      <c r="GEI114" s="383"/>
      <c r="GEJ114" s="383"/>
      <c r="GEK114" s="383"/>
      <c r="GEL114" s="383"/>
      <c r="GEM114" s="383"/>
      <c r="GEN114" s="383"/>
      <c r="GEO114" s="383"/>
      <c r="GEP114" s="383"/>
      <c r="GEQ114" s="383"/>
      <c r="GER114" s="383"/>
      <c r="GES114" s="383"/>
      <c r="GET114" s="383"/>
      <c r="GEU114" s="383"/>
      <c r="GEV114" s="383"/>
      <c r="GEW114" s="383"/>
      <c r="GEX114" s="383"/>
      <c r="GEY114" s="383"/>
      <c r="GEZ114" s="383"/>
      <c r="GFA114" s="383"/>
      <c r="GFB114" s="383"/>
      <c r="GFC114" s="383"/>
      <c r="GFD114" s="383"/>
      <c r="GFE114" s="383"/>
      <c r="GFF114" s="383"/>
      <c r="GFG114" s="383"/>
      <c r="GFH114" s="383"/>
      <c r="GFI114" s="383"/>
      <c r="GFJ114" s="383"/>
      <c r="GFK114" s="383"/>
      <c r="GFL114" s="383"/>
      <c r="GFM114" s="383"/>
      <c r="GFN114" s="383"/>
      <c r="GFO114" s="383"/>
      <c r="GFP114" s="383"/>
      <c r="GFQ114" s="383"/>
      <c r="GFR114" s="383"/>
      <c r="GFS114" s="383"/>
      <c r="GFT114" s="383"/>
      <c r="GFU114" s="383"/>
      <c r="GFV114" s="383"/>
      <c r="GFW114" s="383"/>
      <c r="GFX114" s="383"/>
      <c r="GFY114" s="383"/>
      <c r="GFZ114" s="383"/>
      <c r="GGA114" s="383"/>
      <c r="GGB114" s="383"/>
      <c r="GGC114" s="383"/>
      <c r="GGD114" s="383"/>
      <c r="GGE114" s="383"/>
      <c r="GGF114" s="383"/>
      <c r="GGG114" s="383"/>
      <c r="GGH114" s="383"/>
      <c r="GGI114" s="383"/>
      <c r="GGJ114" s="383"/>
      <c r="GGK114" s="383"/>
      <c r="GGL114" s="383"/>
      <c r="GGM114" s="383"/>
      <c r="GGN114" s="383"/>
      <c r="GGO114" s="383"/>
      <c r="GGP114" s="383"/>
      <c r="GGQ114" s="383"/>
      <c r="GGR114" s="383"/>
      <c r="GGS114" s="383"/>
      <c r="GGT114" s="383"/>
      <c r="GGU114" s="383"/>
      <c r="GGV114" s="383"/>
      <c r="GGW114" s="383"/>
      <c r="GGX114" s="383"/>
      <c r="GGY114" s="383"/>
      <c r="GGZ114" s="383"/>
      <c r="GHA114" s="383"/>
      <c r="GHB114" s="383"/>
      <c r="GHC114" s="383"/>
      <c r="GHD114" s="383"/>
      <c r="GHE114" s="383"/>
      <c r="GHF114" s="383"/>
      <c r="GHG114" s="383"/>
      <c r="GHH114" s="383"/>
      <c r="GHI114" s="383"/>
      <c r="GHJ114" s="383"/>
      <c r="GHK114" s="383"/>
      <c r="GHL114" s="383"/>
      <c r="GHM114" s="383"/>
      <c r="GHN114" s="383"/>
      <c r="GHO114" s="383"/>
      <c r="GHP114" s="383"/>
      <c r="GHQ114" s="383"/>
      <c r="GHR114" s="383"/>
      <c r="GHS114" s="383"/>
      <c r="GHT114" s="383"/>
      <c r="GHU114" s="383"/>
      <c r="GHV114" s="383"/>
      <c r="GHW114" s="383"/>
      <c r="GHX114" s="383"/>
      <c r="GHY114" s="383"/>
      <c r="GHZ114" s="383"/>
      <c r="GIA114" s="383"/>
      <c r="GIB114" s="383"/>
      <c r="GIC114" s="383"/>
      <c r="GID114" s="383"/>
      <c r="GIE114" s="383"/>
      <c r="GIF114" s="383"/>
      <c r="GIG114" s="383"/>
      <c r="GIH114" s="383"/>
      <c r="GII114" s="383"/>
      <c r="GIJ114" s="383"/>
      <c r="GIK114" s="383"/>
      <c r="GIL114" s="383"/>
      <c r="GIM114" s="383"/>
      <c r="GIN114" s="383"/>
      <c r="GIO114" s="383"/>
      <c r="GIP114" s="383"/>
      <c r="GIQ114" s="383"/>
      <c r="GIR114" s="383"/>
      <c r="GIS114" s="383"/>
      <c r="GIT114" s="383"/>
      <c r="GIU114" s="383"/>
      <c r="GIV114" s="383"/>
      <c r="GIW114" s="383"/>
      <c r="GIX114" s="383"/>
      <c r="GIY114" s="383"/>
      <c r="GIZ114" s="383"/>
      <c r="GJA114" s="383"/>
      <c r="GJB114" s="383"/>
      <c r="GJC114" s="383"/>
      <c r="GJD114" s="383"/>
      <c r="GJE114" s="383"/>
      <c r="GJF114" s="383"/>
      <c r="GJG114" s="383"/>
      <c r="GJH114" s="383"/>
      <c r="GJI114" s="383"/>
      <c r="GJJ114" s="383"/>
      <c r="GJK114" s="383"/>
      <c r="GJL114" s="383"/>
      <c r="GJM114" s="383"/>
      <c r="GJN114" s="383"/>
      <c r="GJO114" s="383"/>
      <c r="GJP114" s="383"/>
      <c r="GJQ114" s="383"/>
      <c r="GJR114" s="383"/>
      <c r="GJS114" s="383"/>
      <c r="GJT114" s="383"/>
      <c r="GJU114" s="383"/>
      <c r="GJV114" s="383"/>
      <c r="GJW114" s="383"/>
      <c r="GJX114" s="383"/>
      <c r="GJY114" s="383"/>
      <c r="GJZ114" s="383"/>
      <c r="GKA114" s="383"/>
      <c r="GKB114" s="383"/>
      <c r="GKC114" s="383"/>
      <c r="GKD114" s="383"/>
      <c r="GKE114" s="383"/>
      <c r="GKF114" s="383"/>
      <c r="GKG114" s="383"/>
      <c r="GKH114" s="383"/>
      <c r="GKI114" s="383"/>
      <c r="GKJ114" s="383"/>
      <c r="GKK114" s="383"/>
      <c r="GKL114" s="383"/>
      <c r="GKM114" s="383"/>
      <c r="GKN114" s="383"/>
      <c r="GKO114" s="383"/>
      <c r="GKP114" s="383"/>
      <c r="GKQ114" s="383"/>
      <c r="GKR114" s="383"/>
      <c r="GKS114" s="383"/>
      <c r="GKT114" s="383"/>
      <c r="GKU114" s="383"/>
      <c r="GKV114" s="383"/>
      <c r="GKW114" s="383"/>
      <c r="GKX114" s="383"/>
      <c r="GKY114" s="383"/>
      <c r="GKZ114" s="383"/>
      <c r="GLA114" s="383"/>
      <c r="GLB114" s="383"/>
      <c r="GLC114" s="383"/>
      <c r="GLD114" s="383"/>
      <c r="GLE114" s="383"/>
      <c r="GLF114" s="383"/>
      <c r="GLG114" s="383"/>
      <c r="GLH114" s="383"/>
      <c r="GLI114" s="383"/>
      <c r="GLJ114" s="383"/>
      <c r="GLK114" s="383"/>
      <c r="GLL114" s="383"/>
      <c r="GLM114" s="383"/>
      <c r="GLN114" s="383"/>
      <c r="GLO114" s="383"/>
      <c r="GLP114" s="383"/>
      <c r="GLQ114" s="383"/>
      <c r="GLR114" s="383"/>
      <c r="GLS114" s="383"/>
      <c r="GLT114" s="383"/>
      <c r="GLU114" s="383"/>
      <c r="GLV114" s="383"/>
      <c r="GLW114" s="383"/>
      <c r="GLX114" s="383"/>
      <c r="GLY114" s="383"/>
      <c r="GLZ114" s="383"/>
      <c r="GMA114" s="383"/>
      <c r="GMB114" s="383"/>
      <c r="GMC114" s="383"/>
      <c r="GMD114" s="383"/>
      <c r="GME114" s="383"/>
      <c r="GMF114" s="383"/>
      <c r="GMG114" s="383"/>
      <c r="GMH114" s="383"/>
      <c r="GMI114" s="383"/>
      <c r="GMJ114" s="383"/>
      <c r="GMK114" s="383"/>
      <c r="GML114" s="383"/>
      <c r="GMM114" s="383"/>
      <c r="GMN114" s="383"/>
      <c r="GMO114" s="383"/>
      <c r="GMP114" s="383"/>
      <c r="GMQ114" s="383"/>
      <c r="GMR114" s="383"/>
      <c r="GMS114" s="383"/>
      <c r="GMT114" s="383"/>
      <c r="GMU114" s="383"/>
      <c r="GMV114" s="383"/>
      <c r="GMW114" s="383"/>
      <c r="GMX114" s="383"/>
      <c r="GMY114" s="383"/>
      <c r="GMZ114" s="383"/>
      <c r="GNA114" s="383"/>
      <c r="GNB114" s="383"/>
      <c r="GNC114" s="383"/>
      <c r="GND114" s="383"/>
      <c r="GNE114" s="383"/>
      <c r="GNF114" s="383"/>
      <c r="GNG114" s="383"/>
      <c r="GNH114" s="383"/>
      <c r="GNI114" s="383"/>
      <c r="GNJ114" s="383"/>
      <c r="GNK114" s="383"/>
      <c r="GNL114" s="383"/>
      <c r="GNM114" s="383"/>
      <c r="GNN114" s="383"/>
      <c r="GNO114" s="383"/>
      <c r="GNP114" s="383"/>
      <c r="GNQ114" s="383"/>
      <c r="GNR114" s="383"/>
      <c r="GNS114" s="383"/>
      <c r="GNT114" s="383"/>
      <c r="GNU114" s="383"/>
      <c r="GNV114" s="383"/>
      <c r="GNW114" s="383"/>
      <c r="GNX114" s="383"/>
      <c r="GNY114" s="383"/>
      <c r="GNZ114" s="383"/>
      <c r="GOA114" s="383"/>
      <c r="GOB114" s="383"/>
      <c r="GOC114" s="383"/>
      <c r="GOD114" s="383"/>
      <c r="GOE114" s="383"/>
      <c r="GOF114" s="383"/>
      <c r="GOG114" s="383"/>
      <c r="GOH114" s="383"/>
      <c r="GOI114" s="383"/>
      <c r="GOJ114" s="383"/>
      <c r="GOK114" s="383"/>
      <c r="GOL114" s="383"/>
      <c r="GOM114" s="383"/>
      <c r="GON114" s="383"/>
      <c r="GOO114" s="383"/>
      <c r="GOP114" s="383"/>
      <c r="GOQ114" s="383"/>
      <c r="GOR114" s="383"/>
      <c r="GOS114" s="383"/>
      <c r="GOT114" s="383"/>
      <c r="GOU114" s="383"/>
      <c r="GOV114" s="383"/>
      <c r="GOW114" s="383"/>
      <c r="GOX114" s="383"/>
      <c r="GOY114" s="383"/>
      <c r="GOZ114" s="383"/>
      <c r="GPA114" s="383"/>
      <c r="GPB114" s="383"/>
      <c r="GPC114" s="383"/>
      <c r="GPD114" s="383"/>
      <c r="GPE114" s="383"/>
      <c r="GPF114" s="383"/>
      <c r="GPG114" s="383"/>
      <c r="GPH114" s="383"/>
      <c r="GPI114" s="383"/>
      <c r="GPJ114" s="383"/>
      <c r="GPK114" s="383"/>
      <c r="GPL114" s="383"/>
      <c r="GPM114" s="383"/>
      <c r="GPN114" s="383"/>
      <c r="GPO114" s="383"/>
      <c r="GPP114" s="383"/>
      <c r="GPQ114" s="383"/>
      <c r="GPR114" s="383"/>
      <c r="GPS114" s="383"/>
      <c r="GPT114" s="383"/>
      <c r="GPU114" s="383"/>
      <c r="GPV114" s="383"/>
      <c r="GPW114" s="383"/>
      <c r="GPX114" s="383"/>
      <c r="GPY114" s="383"/>
      <c r="GPZ114" s="383"/>
      <c r="GQA114" s="383"/>
      <c r="GQB114" s="383"/>
      <c r="GQC114" s="383"/>
      <c r="GQD114" s="383"/>
      <c r="GQE114" s="383"/>
      <c r="GQF114" s="383"/>
      <c r="GQG114" s="383"/>
      <c r="GQH114" s="383"/>
      <c r="GQI114" s="383"/>
      <c r="GQJ114" s="383"/>
      <c r="GQK114" s="383"/>
      <c r="GQL114" s="383"/>
      <c r="GQM114" s="383"/>
      <c r="GQN114" s="383"/>
      <c r="GQO114" s="383"/>
      <c r="GQP114" s="383"/>
      <c r="GQQ114" s="383"/>
      <c r="GQR114" s="383"/>
      <c r="GQS114" s="383"/>
      <c r="GQT114" s="383"/>
      <c r="GQU114" s="383"/>
      <c r="GQV114" s="383"/>
      <c r="GQW114" s="383"/>
      <c r="GQX114" s="383"/>
      <c r="GQY114" s="383"/>
      <c r="GQZ114" s="383"/>
      <c r="GRA114" s="383"/>
      <c r="GRB114" s="383"/>
      <c r="GRC114" s="383"/>
      <c r="GRD114" s="383"/>
      <c r="GRE114" s="383"/>
      <c r="GRF114" s="383"/>
      <c r="GRG114" s="383"/>
      <c r="GRH114" s="383"/>
      <c r="GRI114" s="383"/>
      <c r="GRJ114" s="383"/>
      <c r="GRK114" s="383"/>
      <c r="GRL114" s="383"/>
      <c r="GRM114" s="383"/>
      <c r="GRN114" s="383"/>
      <c r="GRO114" s="383"/>
      <c r="GRP114" s="383"/>
      <c r="GRQ114" s="383"/>
      <c r="GRR114" s="383"/>
      <c r="GRS114" s="383"/>
      <c r="GRT114" s="383"/>
      <c r="GRU114" s="383"/>
      <c r="GRV114" s="383"/>
      <c r="GRW114" s="383"/>
      <c r="GRX114" s="383"/>
      <c r="GRY114" s="383"/>
      <c r="GRZ114" s="383"/>
      <c r="GSA114" s="383"/>
      <c r="GSB114" s="383"/>
      <c r="GSC114" s="383"/>
      <c r="GSD114" s="383"/>
      <c r="GSE114" s="383"/>
      <c r="GSF114" s="383"/>
      <c r="GSG114" s="383"/>
      <c r="GSH114" s="383"/>
      <c r="GSI114" s="383"/>
      <c r="GSJ114" s="383"/>
      <c r="GSK114" s="383"/>
      <c r="GSL114" s="383"/>
      <c r="GSM114" s="383"/>
      <c r="GSN114" s="383"/>
      <c r="GSO114" s="383"/>
      <c r="GSP114" s="383"/>
      <c r="GSQ114" s="383"/>
      <c r="GSR114" s="383"/>
      <c r="GSS114" s="383"/>
      <c r="GST114" s="383"/>
      <c r="GSU114" s="383"/>
      <c r="GSV114" s="383"/>
      <c r="GSW114" s="383"/>
      <c r="GSX114" s="383"/>
      <c r="GSY114" s="383"/>
      <c r="GSZ114" s="383"/>
      <c r="GTA114" s="383"/>
      <c r="GTB114" s="383"/>
      <c r="GTC114" s="383"/>
      <c r="GTD114" s="383"/>
      <c r="GTE114" s="383"/>
      <c r="GTF114" s="383"/>
      <c r="GTG114" s="383"/>
      <c r="GTH114" s="383"/>
      <c r="GTI114" s="383"/>
      <c r="GTJ114" s="383"/>
      <c r="GTK114" s="383"/>
      <c r="GTL114" s="383"/>
      <c r="GTM114" s="383"/>
      <c r="GTN114" s="383"/>
      <c r="GTO114" s="383"/>
      <c r="GTP114" s="383"/>
      <c r="GTQ114" s="383"/>
      <c r="GTR114" s="383"/>
      <c r="GTS114" s="383"/>
      <c r="GTT114" s="383"/>
      <c r="GTU114" s="383"/>
      <c r="GTV114" s="383"/>
      <c r="GTW114" s="383"/>
      <c r="GTX114" s="383"/>
      <c r="GTY114" s="383"/>
      <c r="GTZ114" s="383"/>
      <c r="GUA114" s="383"/>
      <c r="GUB114" s="383"/>
      <c r="GUC114" s="383"/>
      <c r="GUD114" s="383"/>
      <c r="GUE114" s="383"/>
      <c r="GUF114" s="383"/>
      <c r="GUG114" s="383"/>
      <c r="GUH114" s="383"/>
      <c r="GUI114" s="383"/>
      <c r="GUJ114" s="383"/>
      <c r="GUK114" s="383"/>
      <c r="GUL114" s="383"/>
      <c r="GUM114" s="383"/>
      <c r="GUN114" s="383"/>
      <c r="GUO114" s="383"/>
      <c r="GUP114" s="383"/>
      <c r="GUQ114" s="383"/>
      <c r="GUR114" s="383"/>
      <c r="GUS114" s="383"/>
      <c r="GUT114" s="383"/>
      <c r="GUU114" s="383"/>
      <c r="GUV114" s="383"/>
      <c r="GUW114" s="383"/>
      <c r="GUX114" s="383"/>
      <c r="GUY114" s="383"/>
      <c r="GUZ114" s="383"/>
      <c r="GVA114" s="383"/>
      <c r="GVB114" s="383"/>
      <c r="GVC114" s="383"/>
      <c r="GVD114" s="383"/>
      <c r="GVE114" s="383"/>
      <c r="GVF114" s="383"/>
      <c r="GVG114" s="383"/>
      <c r="GVH114" s="383"/>
      <c r="GVI114" s="383"/>
      <c r="GVJ114" s="383"/>
      <c r="GVK114" s="383"/>
      <c r="GVL114" s="383"/>
      <c r="GVM114" s="383"/>
      <c r="GVN114" s="383"/>
      <c r="GVO114" s="383"/>
      <c r="GVP114" s="383"/>
      <c r="GVQ114" s="383"/>
      <c r="GVR114" s="383"/>
      <c r="GVS114" s="383"/>
      <c r="GVT114" s="383"/>
      <c r="GVU114" s="383"/>
      <c r="GVV114" s="383"/>
      <c r="GVW114" s="383"/>
      <c r="GVX114" s="383"/>
      <c r="GVY114" s="383"/>
      <c r="GVZ114" s="383"/>
      <c r="GWA114" s="383"/>
      <c r="GWB114" s="383"/>
      <c r="GWC114" s="383"/>
      <c r="GWD114" s="383"/>
      <c r="GWE114" s="383"/>
      <c r="GWF114" s="383"/>
      <c r="GWG114" s="383"/>
      <c r="GWH114" s="383"/>
      <c r="GWI114" s="383"/>
      <c r="GWJ114" s="383"/>
      <c r="GWK114" s="383"/>
      <c r="GWL114" s="383"/>
      <c r="GWM114" s="383"/>
      <c r="GWN114" s="383"/>
      <c r="GWO114" s="383"/>
      <c r="GWP114" s="383"/>
      <c r="GWQ114" s="383"/>
      <c r="GWR114" s="383"/>
      <c r="GWS114" s="383"/>
      <c r="GWT114" s="383"/>
      <c r="GWU114" s="383"/>
      <c r="GWV114" s="383"/>
      <c r="GWW114" s="383"/>
      <c r="GWX114" s="383"/>
      <c r="GWY114" s="383"/>
      <c r="GWZ114" s="383"/>
      <c r="GXA114" s="383"/>
      <c r="GXB114" s="383"/>
      <c r="GXC114" s="383"/>
      <c r="GXD114" s="383"/>
      <c r="GXE114" s="383"/>
      <c r="GXF114" s="383"/>
      <c r="GXG114" s="383"/>
      <c r="GXH114" s="383"/>
      <c r="GXI114" s="383"/>
      <c r="GXJ114" s="383"/>
      <c r="GXK114" s="383"/>
      <c r="GXL114" s="383"/>
      <c r="GXM114" s="383"/>
      <c r="GXN114" s="383"/>
      <c r="GXO114" s="383"/>
      <c r="GXP114" s="383"/>
      <c r="GXQ114" s="383"/>
      <c r="GXR114" s="383"/>
      <c r="GXS114" s="383"/>
      <c r="GXT114" s="383"/>
      <c r="GXU114" s="383"/>
      <c r="GXV114" s="383"/>
      <c r="GXW114" s="383"/>
      <c r="GXX114" s="383"/>
      <c r="GXY114" s="383"/>
      <c r="GXZ114" s="383"/>
      <c r="GYA114" s="383"/>
      <c r="GYB114" s="383"/>
      <c r="GYC114" s="383"/>
      <c r="GYD114" s="383"/>
      <c r="GYE114" s="383"/>
      <c r="GYF114" s="383"/>
      <c r="GYG114" s="383"/>
      <c r="GYH114" s="383"/>
      <c r="GYI114" s="383"/>
      <c r="GYJ114" s="383"/>
      <c r="GYK114" s="383"/>
      <c r="GYL114" s="383"/>
      <c r="GYM114" s="383"/>
      <c r="GYN114" s="383"/>
      <c r="GYO114" s="383"/>
      <c r="GYP114" s="383"/>
      <c r="GYQ114" s="383"/>
      <c r="GYR114" s="383"/>
      <c r="GYS114" s="383"/>
      <c r="GYT114" s="383"/>
      <c r="GYU114" s="383"/>
      <c r="GYV114" s="383"/>
      <c r="GYW114" s="383"/>
      <c r="GYX114" s="383"/>
      <c r="GYY114" s="383"/>
      <c r="GYZ114" s="383"/>
      <c r="GZA114" s="383"/>
      <c r="GZB114" s="383"/>
      <c r="GZC114" s="383"/>
      <c r="GZD114" s="383"/>
      <c r="GZE114" s="383"/>
      <c r="GZF114" s="383"/>
      <c r="GZG114" s="383"/>
      <c r="GZH114" s="383"/>
      <c r="GZI114" s="383"/>
      <c r="GZJ114" s="383"/>
      <c r="GZK114" s="383"/>
      <c r="GZL114" s="383"/>
      <c r="GZM114" s="383"/>
      <c r="GZN114" s="383"/>
      <c r="GZO114" s="383"/>
      <c r="GZP114" s="383"/>
      <c r="GZQ114" s="383"/>
      <c r="GZR114" s="383"/>
      <c r="GZS114" s="383"/>
      <c r="GZT114" s="383"/>
      <c r="GZU114" s="383"/>
      <c r="GZV114" s="383"/>
      <c r="GZW114" s="383"/>
      <c r="GZX114" s="383"/>
      <c r="GZY114" s="383"/>
      <c r="GZZ114" s="383"/>
      <c r="HAA114" s="383"/>
      <c r="HAB114" s="383"/>
      <c r="HAC114" s="383"/>
      <c r="HAD114" s="383"/>
      <c r="HAE114" s="383"/>
      <c r="HAF114" s="383"/>
      <c r="HAG114" s="383"/>
      <c r="HAH114" s="383"/>
      <c r="HAI114" s="383"/>
      <c r="HAJ114" s="383"/>
      <c r="HAK114" s="383"/>
      <c r="HAL114" s="383"/>
      <c r="HAM114" s="383"/>
      <c r="HAN114" s="383"/>
      <c r="HAO114" s="383"/>
      <c r="HAP114" s="383"/>
      <c r="HAQ114" s="383"/>
      <c r="HAR114" s="383"/>
      <c r="HAS114" s="383"/>
      <c r="HAT114" s="383"/>
      <c r="HAU114" s="383"/>
      <c r="HAV114" s="383"/>
      <c r="HAW114" s="383"/>
      <c r="HAX114" s="383"/>
      <c r="HAY114" s="383"/>
      <c r="HAZ114" s="383"/>
      <c r="HBA114" s="383"/>
      <c r="HBB114" s="383"/>
      <c r="HBC114" s="383"/>
      <c r="HBD114" s="383"/>
      <c r="HBE114" s="383"/>
      <c r="HBF114" s="383"/>
      <c r="HBG114" s="383"/>
      <c r="HBH114" s="383"/>
      <c r="HBI114" s="383"/>
      <c r="HBJ114" s="383"/>
      <c r="HBK114" s="383"/>
      <c r="HBL114" s="383"/>
      <c r="HBM114" s="383"/>
      <c r="HBN114" s="383"/>
      <c r="HBO114" s="383"/>
      <c r="HBP114" s="383"/>
      <c r="HBQ114" s="383"/>
      <c r="HBR114" s="383"/>
      <c r="HBS114" s="383"/>
      <c r="HBT114" s="383"/>
      <c r="HBU114" s="383"/>
      <c r="HBV114" s="383"/>
      <c r="HBW114" s="383"/>
      <c r="HBX114" s="383"/>
      <c r="HBY114" s="383"/>
      <c r="HBZ114" s="383"/>
      <c r="HCA114" s="383"/>
      <c r="HCB114" s="383"/>
      <c r="HCC114" s="383"/>
      <c r="HCD114" s="383"/>
      <c r="HCE114" s="383"/>
      <c r="HCF114" s="383"/>
      <c r="HCG114" s="383"/>
      <c r="HCH114" s="383"/>
      <c r="HCI114" s="383"/>
      <c r="HCJ114" s="383"/>
      <c r="HCK114" s="383"/>
      <c r="HCL114" s="383"/>
      <c r="HCM114" s="383"/>
      <c r="HCN114" s="383"/>
      <c r="HCO114" s="383"/>
      <c r="HCP114" s="383"/>
      <c r="HCQ114" s="383"/>
      <c r="HCR114" s="383"/>
      <c r="HCS114" s="383"/>
      <c r="HCT114" s="383"/>
      <c r="HCU114" s="383"/>
      <c r="HCV114" s="383"/>
      <c r="HCW114" s="383"/>
      <c r="HCX114" s="383"/>
      <c r="HCY114" s="383"/>
      <c r="HCZ114" s="383"/>
      <c r="HDA114" s="383"/>
      <c r="HDB114" s="383"/>
      <c r="HDC114" s="383"/>
      <c r="HDD114" s="383"/>
      <c r="HDE114" s="383"/>
      <c r="HDF114" s="383"/>
      <c r="HDG114" s="383"/>
      <c r="HDH114" s="383"/>
      <c r="HDI114" s="383"/>
      <c r="HDJ114" s="383"/>
      <c r="HDK114" s="383"/>
      <c r="HDL114" s="383"/>
      <c r="HDM114" s="383"/>
      <c r="HDN114" s="383"/>
      <c r="HDO114" s="383"/>
      <c r="HDP114" s="383"/>
      <c r="HDQ114" s="383"/>
      <c r="HDR114" s="383"/>
      <c r="HDS114" s="383"/>
      <c r="HDT114" s="383"/>
      <c r="HDU114" s="383"/>
      <c r="HDV114" s="383"/>
      <c r="HDW114" s="383"/>
      <c r="HDX114" s="383"/>
      <c r="HDY114" s="383"/>
      <c r="HDZ114" s="383"/>
      <c r="HEA114" s="383"/>
      <c r="HEB114" s="383"/>
      <c r="HEC114" s="383"/>
      <c r="HED114" s="383"/>
      <c r="HEE114" s="383"/>
      <c r="HEF114" s="383"/>
      <c r="HEG114" s="383"/>
      <c r="HEH114" s="383"/>
      <c r="HEI114" s="383"/>
      <c r="HEJ114" s="383"/>
      <c r="HEK114" s="383"/>
      <c r="HEL114" s="383"/>
      <c r="HEM114" s="383"/>
      <c r="HEN114" s="383"/>
      <c r="HEO114" s="383"/>
      <c r="HEP114" s="383"/>
      <c r="HEQ114" s="383"/>
      <c r="HER114" s="383"/>
      <c r="HES114" s="383"/>
      <c r="HET114" s="383"/>
      <c r="HEU114" s="383"/>
      <c r="HEV114" s="383"/>
      <c r="HEW114" s="383"/>
      <c r="HEX114" s="383"/>
      <c r="HEY114" s="383"/>
      <c r="HEZ114" s="383"/>
      <c r="HFA114" s="383"/>
      <c r="HFB114" s="383"/>
      <c r="HFC114" s="383"/>
      <c r="HFD114" s="383"/>
      <c r="HFE114" s="383"/>
      <c r="HFF114" s="383"/>
      <c r="HFG114" s="383"/>
      <c r="HFH114" s="383"/>
      <c r="HFI114" s="383"/>
      <c r="HFJ114" s="383"/>
      <c r="HFK114" s="383"/>
      <c r="HFL114" s="383"/>
      <c r="HFM114" s="383"/>
      <c r="HFN114" s="383"/>
      <c r="HFO114" s="383"/>
      <c r="HFP114" s="383"/>
      <c r="HFQ114" s="383"/>
      <c r="HFR114" s="383"/>
      <c r="HFS114" s="383"/>
      <c r="HFT114" s="383"/>
      <c r="HFU114" s="383"/>
      <c r="HFV114" s="383"/>
      <c r="HFW114" s="383"/>
      <c r="HFX114" s="383"/>
      <c r="HFY114" s="383"/>
      <c r="HFZ114" s="383"/>
      <c r="HGA114" s="383"/>
      <c r="HGB114" s="383"/>
      <c r="HGC114" s="383"/>
      <c r="HGD114" s="383"/>
      <c r="HGE114" s="383"/>
      <c r="HGF114" s="383"/>
      <c r="HGG114" s="383"/>
      <c r="HGH114" s="383"/>
      <c r="HGI114" s="383"/>
      <c r="HGJ114" s="383"/>
      <c r="HGK114" s="383"/>
      <c r="HGL114" s="383"/>
      <c r="HGM114" s="383"/>
      <c r="HGN114" s="383"/>
      <c r="HGO114" s="383"/>
      <c r="HGP114" s="383"/>
      <c r="HGQ114" s="383"/>
      <c r="HGR114" s="383"/>
      <c r="HGS114" s="383"/>
      <c r="HGT114" s="383"/>
      <c r="HGU114" s="383"/>
      <c r="HGV114" s="383"/>
      <c r="HGW114" s="383"/>
      <c r="HGX114" s="383"/>
      <c r="HGY114" s="383"/>
      <c r="HGZ114" s="383"/>
      <c r="HHA114" s="383"/>
      <c r="HHB114" s="383"/>
      <c r="HHC114" s="383"/>
      <c r="HHD114" s="383"/>
      <c r="HHE114" s="383"/>
      <c r="HHF114" s="383"/>
      <c r="HHG114" s="383"/>
      <c r="HHH114" s="383"/>
      <c r="HHI114" s="383"/>
      <c r="HHJ114" s="383"/>
      <c r="HHK114" s="383"/>
      <c r="HHL114" s="383"/>
      <c r="HHM114" s="383"/>
      <c r="HHN114" s="383"/>
      <c r="HHO114" s="383"/>
      <c r="HHP114" s="383"/>
      <c r="HHQ114" s="383"/>
      <c r="HHR114" s="383"/>
      <c r="HHS114" s="383"/>
      <c r="HHT114" s="383"/>
      <c r="HHU114" s="383"/>
      <c r="HHV114" s="383"/>
      <c r="HHW114" s="383"/>
      <c r="HHX114" s="383"/>
      <c r="HHY114" s="383"/>
      <c r="HHZ114" s="383"/>
      <c r="HIA114" s="383"/>
      <c r="HIB114" s="383"/>
      <c r="HIC114" s="383"/>
      <c r="HID114" s="383"/>
      <c r="HIE114" s="383"/>
      <c r="HIF114" s="383"/>
      <c r="HIG114" s="383"/>
      <c r="HIH114" s="383"/>
      <c r="HII114" s="383"/>
      <c r="HIJ114" s="383"/>
      <c r="HIK114" s="383"/>
      <c r="HIL114" s="383"/>
      <c r="HIM114" s="383"/>
      <c r="HIN114" s="383"/>
      <c r="HIO114" s="383"/>
      <c r="HIP114" s="383"/>
      <c r="HIQ114" s="383"/>
      <c r="HIR114" s="383"/>
      <c r="HIS114" s="383"/>
      <c r="HIT114" s="383"/>
      <c r="HIU114" s="383"/>
      <c r="HIV114" s="383"/>
      <c r="HIW114" s="383"/>
      <c r="HIX114" s="383"/>
      <c r="HIY114" s="383"/>
      <c r="HIZ114" s="383"/>
      <c r="HJA114" s="383"/>
      <c r="HJB114" s="383"/>
      <c r="HJC114" s="383"/>
      <c r="HJD114" s="383"/>
      <c r="HJE114" s="383"/>
      <c r="HJF114" s="383"/>
      <c r="HJG114" s="383"/>
      <c r="HJH114" s="383"/>
      <c r="HJI114" s="383"/>
      <c r="HJJ114" s="383"/>
      <c r="HJK114" s="383"/>
      <c r="HJL114" s="383"/>
      <c r="HJM114" s="383"/>
      <c r="HJN114" s="383"/>
      <c r="HJO114" s="383"/>
      <c r="HJP114" s="383"/>
      <c r="HJQ114" s="383"/>
      <c r="HJR114" s="383"/>
      <c r="HJS114" s="383"/>
      <c r="HJT114" s="383"/>
      <c r="HJU114" s="383"/>
      <c r="HJV114" s="383"/>
      <c r="HJW114" s="383"/>
      <c r="HJX114" s="383"/>
      <c r="HJY114" s="383"/>
      <c r="HJZ114" s="383"/>
      <c r="HKA114" s="383"/>
      <c r="HKB114" s="383"/>
      <c r="HKC114" s="383"/>
      <c r="HKD114" s="383"/>
      <c r="HKE114" s="383"/>
      <c r="HKF114" s="383"/>
      <c r="HKG114" s="383"/>
      <c r="HKH114" s="383"/>
      <c r="HKI114" s="383"/>
      <c r="HKJ114" s="383"/>
      <c r="HKK114" s="383"/>
      <c r="HKL114" s="383"/>
      <c r="HKM114" s="383"/>
      <c r="HKN114" s="383"/>
      <c r="HKO114" s="383"/>
      <c r="HKP114" s="383"/>
      <c r="HKQ114" s="383"/>
      <c r="HKR114" s="383"/>
      <c r="HKS114" s="383"/>
      <c r="HKT114" s="383"/>
      <c r="HKU114" s="383"/>
      <c r="HKV114" s="383"/>
      <c r="HKW114" s="383"/>
      <c r="HKX114" s="383"/>
      <c r="HKY114" s="383"/>
      <c r="HKZ114" s="383"/>
      <c r="HLA114" s="383"/>
      <c r="HLB114" s="383"/>
      <c r="HLC114" s="383"/>
      <c r="HLD114" s="383"/>
      <c r="HLE114" s="383"/>
      <c r="HLF114" s="383"/>
      <c r="HLG114" s="383"/>
      <c r="HLH114" s="383"/>
      <c r="HLI114" s="383"/>
      <c r="HLJ114" s="383"/>
      <c r="HLK114" s="383"/>
      <c r="HLL114" s="383"/>
      <c r="HLM114" s="383"/>
      <c r="HLN114" s="383"/>
      <c r="HLO114" s="383"/>
      <c r="HLP114" s="383"/>
      <c r="HLQ114" s="383"/>
      <c r="HLR114" s="383"/>
      <c r="HLS114" s="383"/>
      <c r="HLT114" s="383"/>
      <c r="HLU114" s="383"/>
      <c r="HLV114" s="383"/>
      <c r="HLW114" s="383"/>
      <c r="HLX114" s="383"/>
      <c r="HLY114" s="383"/>
      <c r="HLZ114" s="383"/>
      <c r="HMA114" s="383"/>
      <c r="HMB114" s="383"/>
      <c r="HMC114" s="383"/>
      <c r="HMD114" s="383"/>
      <c r="HME114" s="383"/>
      <c r="HMF114" s="383"/>
      <c r="HMG114" s="383"/>
      <c r="HMH114" s="383"/>
      <c r="HMI114" s="383"/>
      <c r="HMJ114" s="383"/>
      <c r="HMK114" s="383"/>
      <c r="HML114" s="383"/>
      <c r="HMM114" s="383"/>
      <c r="HMN114" s="383"/>
      <c r="HMO114" s="383"/>
      <c r="HMP114" s="383"/>
      <c r="HMQ114" s="383"/>
      <c r="HMR114" s="383"/>
      <c r="HMS114" s="383"/>
      <c r="HMT114" s="383"/>
      <c r="HMU114" s="383"/>
      <c r="HMV114" s="383"/>
      <c r="HMW114" s="383"/>
      <c r="HMX114" s="383"/>
      <c r="HMY114" s="383"/>
      <c r="HMZ114" s="383"/>
      <c r="HNA114" s="383"/>
      <c r="HNB114" s="383"/>
      <c r="HNC114" s="383"/>
      <c r="HND114" s="383"/>
      <c r="HNE114" s="383"/>
      <c r="HNF114" s="383"/>
      <c r="HNG114" s="383"/>
      <c r="HNH114" s="383"/>
      <c r="HNI114" s="383"/>
      <c r="HNJ114" s="383"/>
      <c r="HNK114" s="383"/>
      <c r="HNL114" s="383"/>
      <c r="HNM114" s="383"/>
      <c r="HNN114" s="383"/>
      <c r="HNO114" s="383"/>
      <c r="HNP114" s="383"/>
      <c r="HNQ114" s="383"/>
      <c r="HNR114" s="383"/>
      <c r="HNS114" s="383"/>
      <c r="HNT114" s="383"/>
      <c r="HNU114" s="383"/>
      <c r="HNV114" s="383"/>
      <c r="HNW114" s="383"/>
      <c r="HNX114" s="383"/>
      <c r="HNY114" s="383"/>
      <c r="HNZ114" s="383"/>
      <c r="HOA114" s="383"/>
      <c r="HOB114" s="383"/>
      <c r="HOC114" s="383"/>
      <c r="HOD114" s="383"/>
      <c r="HOE114" s="383"/>
      <c r="HOF114" s="383"/>
      <c r="HOG114" s="383"/>
      <c r="HOH114" s="383"/>
      <c r="HOI114" s="383"/>
      <c r="HOJ114" s="383"/>
      <c r="HOK114" s="383"/>
      <c r="HOL114" s="383"/>
      <c r="HOM114" s="383"/>
      <c r="HON114" s="383"/>
      <c r="HOO114" s="383"/>
      <c r="HOP114" s="383"/>
      <c r="HOQ114" s="383"/>
      <c r="HOR114" s="383"/>
      <c r="HOS114" s="383"/>
      <c r="HOT114" s="383"/>
      <c r="HOU114" s="383"/>
      <c r="HOV114" s="383"/>
      <c r="HOW114" s="383"/>
      <c r="HOX114" s="383"/>
      <c r="HOY114" s="383"/>
      <c r="HOZ114" s="383"/>
      <c r="HPA114" s="383"/>
      <c r="HPB114" s="383"/>
      <c r="HPC114" s="383"/>
      <c r="HPD114" s="383"/>
      <c r="HPE114" s="383"/>
      <c r="HPF114" s="383"/>
      <c r="HPG114" s="383"/>
      <c r="HPH114" s="383"/>
      <c r="HPI114" s="383"/>
      <c r="HPJ114" s="383"/>
      <c r="HPK114" s="383"/>
      <c r="HPL114" s="383"/>
      <c r="HPM114" s="383"/>
      <c r="HPN114" s="383"/>
      <c r="HPO114" s="383"/>
      <c r="HPP114" s="383"/>
      <c r="HPQ114" s="383"/>
      <c r="HPR114" s="383"/>
      <c r="HPS114" s="383"/>
      <c r="HPT114" s="383"/>
      <c r="HPU114" s="383"/>
      <c r="HPV114" s="383"/>
      <c r="HPW114" s="383"/>
      <c r="HPX114" s="383"/>
      <c r="HPY114" s="383"/>
      <c r="HPZ114" s="383"/>
      <c r="HQA114" s="383"/>
      <c r="HQB114" s="383"/>
      <c r="HQC114" s="383"/>
      <c r="HQD114" s="383"/>
      <c r="HQE114" s="383"/>
      <c r="HQF114" s="383"/>
      <c r="HQG114" s="383"/>
      <c r="HQH114" s="383"/>
      <c r="HQI114" s="383"/>
      <c r="HQJ114" s="383"/>
      <c r="HQK114" s="383"/>
      <c r="HQL114" s="383"/>
      <c r="HQM114" s="383"/>
      <c r="HQN114" s="383"/>
      <c r="HQO114" s="383"/>
      <c r="HQP114" s="383"/>
      <c r="HQQ114" s="383"/>
      <c r="HQR114" s="383"/>
      <c r="HQS114" s="383"/>
      <c r="HQT114" s="383"/>
      <c r="HQU114" s="383"/>
      <c r="HQV114" s="383"/>
      <c r="HQW114" s="383"/>
      <c r="HQX114" s="383"/>
      <c r="HQY114" s="383"/>
      <c r="HQZ114" s="383"/>
      <c r="HRA114" s="383"/>
      <c r="HRB114" s="383"/>
      <c r="HRC114" s="383"/>
      <c r="HRD114" s="383"/>
      <c r="HRE114" s="383"/>
      <c r="HRF114" s="383"/>
      <c r="HRG114" s="383"/>
      <c r="HRH114" s="383"/>
      <c r="HRI114" s="383"/>
      <c r="HRJ114" s="383"/>
      <c r="HRK114" s="383"/>
      <c r="HRL114" s="383"/>
      <c r="HRM114" s="383"/>
      <c r="HRN114" s="383"/>
      <c r="HRO114" s="383"/>
      <c r="HRP114" s="383"/>
      <c r="HRQ114" s="383"/>
      <c r="HRR114" s="383"/>
      <c r="HRS114" s="383"/>
      <c r="HRT114" s="383"/>
      <c r="HRU114" s="383"/>
      <c r="HRV114" s="383"/>
      <c r="HRW114" s="383"/>
      <c r="HRX114" s="383"/>
      <c r="HRY114" s="383"/>
      <c r="HRZ114" s="383"/>
      <c r="HSA114" s="383"/>
      <c r="HSB114" s="383"/>
      <c r="HSC114" s="383"/>
      <c r="HSD114" s="383"/>
      <c r="HSE114" s="383"/>
      <c r="HSF114" s="383"/>
      <c r="HSG114" s="383"/>
      <c r="HSH114" s="383"/>
      <c r="HSI114" s="383"/>
      <c r="HSJ114" s="383"/>
      <c r="HSK114" s="383"/>
      <c r="HSL114" s="383"/>
      <c r="HSM114" s="383"/>
      <c r="HSN114" s="383"/>
      <c r="HSO114" s="383"/>
      <c r="HSP114" s="383"/>
      <c r="HSQ114" s="383"/>
      <c r="HSR114" s="383"/>
      <c r="HSS114" s="383"/>
      <c r="HST114" s="383"/>
      <c r="HSU114" s="383"/>
      <c r="HSV114" s="383"/>
      <c r="HSW114" s="383"/>
      <c r="HSX114" s="383"/>
      <c r="HSY114" s="383"/>
      <c r="HSZ114" s="383"/>
      <c r="HTA114" s="383"/>
      <c r="HTB114" s="383"/>
      <c r="HTC114" s="383"/>
      <c r="HTD114" s="383"/>
      <c r="HTE114" s="383"/>
      <c r="HTF114" s="383"/>
      <c r="HTG114" s="383"/>
      <c r="HTH114" s="383"/>
      <c r="HTI114" s="383"/>
      <c r="HTJ114" s="383"/>
      <c r="HTK114" s="383"/>
      <c r="HTL114" s="383"/>
      <c r="HTM114" s="383"/>
      <c r="HTN114" s="383"/>
      <c r="HTO114" s="383"/>
      <c r="HTP114" s="383"/>
      <c r="HTQ114" s="383"/>
      <c r="HTR114" s="383"/>
      <c r="HTS114" s="383"/>
      <c r="HTT114" s="383"/>
      <c r="HTU114" s="383"/>
      <c r="HTV114" s="383"/>
      <c r="HTW114" s="383"/>
      <c r="HTX114" s="383"/>
      <c r="HTY114" s="383"/>
      <c r="HTZ114" s="383"/>
      <c r="HUA114" s="383"/>
      <c r="HUB114" s="383"/>
      <c r="HUC114" s="383"/>
      <c r="HUD114" s="383"/>
      <c r="HUE114" s="383"/>
      <c r="HUF114" s="383"/>
      <c r="HUG114" s="383"/>
      <c r="HUH114" s="383"/>
      <c r="HUI114" s="383"/>
      <c r="HUJ114" s="383"/>
      <c r="HUK114" s="383"/>
      <c r="HUL114" s="383"/>
      <c r="HUM114" s="383"/>
      <c r="HUN114" s="383"/>
      <c r="HUO114" s="383"/>
      <c r="HUP114" s="383"/>
      <c r="HUQ114" s="383"/>
      <c r="HUR114" s="383"/>
      <c r="HUS114" s="383"/>
      <c r="HUT114" s="383"/>
      <c r="HUU114" s="383"/>
      <c r="HUV114" s="383"/>
      <c r="HUW114" s="383"/>
      <c r="HUX114" s="383"/>
      <c r="HUY114" s="383"/>
      <c r="HUZ114" s="383"/>
      <c r="HVA114" s="383"/>
      <c r="HVB114" s="383"/>
      <c r="HVC114" s="383"/>
      <c r="HVD114" s="383"/>
      <c r="HVE114" s="383"/>
      <c r="HVF114" s="383"/>
      <c r="HVG114" s="383"/>
      <c r="HVH114" s="383"/>
      <c r="HVI114" s="383"/>
      <c r="HVJ114" s="383"/>
      <c r="HVK114" s="383"/>
      <c r="HVL114" s="383"/>
      <c r="HVM114" s="383"/>
      <c r="HVN114" s="383"/>
      <c r="HVO114" s="383"/>
      <c r="HVP114" s="383"/>
      <c r="HVQ114" s="383"/>
      <c r="HVR114" s="383"/>
      <c r="HVS114" s="383"/>
      <c r="HVT114" s="383"/>
      <c r="HVU114" s="383"/>
      <c r="HVV114" s="383"/>
      <c r="HVW114" s="383"/>
      <c r="HVX114" s="383"/>
      <c r="HVY114" s="383"/>
      <c r="HVZ114" s="383"/>
      <c r="HWA114" s="383"/>
      <c r="HWB114" s="383"/>
      <c r="HWC114" s="383"/>
      <c r="HWD114" s="383"/>
      <c r="HWE114" s="383"/>
      <c r="HWF114" s="383"/>
      <c r="HWG114" s="383"/>
      <c r="HWH114" s="383"/>
      <c r="HWI114" s="383"/>
      <c r="HWJ114" s="383"/>
      <c r="HWK114" s="383"/>
      <c r="HWL114" s="383"/>
      <c r="HWM114" s="383"/>
      <c r="HWN114" s="383"/>
      <c r="HWO114" s="383"/>
      <c r="HWP114" s="383"/>
      <c r="HWQ114" s="383"/>
      <c r="HWR114" s="383"/>
      <c r="HWS114" s="383"/>
      <c r="HWT114" s="383"/>
      <c r="HWU114" s="383"/>
      <c r="HWV114" s="383"/>
      <c r="HWW114" s="383"/>
      <c r="HWX114" s="383"/>
      <c r="HWY114" s="383"/>
      <c r="HWZ114" s="383"/>
      <c r="HXA114" s="383"/>
      <c r="HXB114" s="383"/>
      <c r="HXC114" s="383"/>
      <c r="HXD114" s="383"/>
      <c r="HXE114" s="383"/>
      <c r="HXF114" s="383"/>
      <c r="HXG114" s="383"/>
      <c r="HXH114" s="383"/>
      <c r="HXI114" s="383"/>
      <c r="HXJ114" s="383"/>
      <c r="HXK114" s="383"/>
      <c r="HXL114" s="383"/>
      <c r="HXM114" s="383"/>
      <c r="HXN114" s="383"/>
      <c r="HXO114" s="383"/>
      <c r="HXP114" s="383"/>
      <c r="HXQ114" s="383"/>
      <c r="HXR114" s="383"/>
      <c r="HXS114" s="383"/>
      <c r="HXT114" s="383"/>
      <c r="HXU114" s="383"/>
      <c r="HXV114" s="383"/>
      <c r="HXW114" s="383"/>
      <c r="HXX114" s="383"/>
      <c r="HXY114" s="383"/>
      <c r="HXZ114" s="383"/>
      <c r="HYA114" s="383"/>
      <c r="HYB114" s="383"/>
      <c r="HYC114" s="383"/>
      <c r="HYD114" s="383"/>
      <c r="HYE114" s="383"/>
      <c r="HYF114" s="383"/>
      <c r="HYG114" s="383"/>
      <c r="HYH114" s="383"/>
      <c r="HYI114" s="383"/>
      <c r="HYJ114" s="383"/>
      <c r="HYK114" s="383"/>
      <c r="HYL114" s="383"/>
      <c r="HYM114" s="383"/>
      <c r="HYN114" s="383"/>
      <c r="HYO114" s="383"/>
      <c r="HYP114" s="383"/>
      <c r="HYQ114" s="383"/>
      <c r="HYR114" s="383"/>
      <c r="HYS114" s="383"/>
      <c r="HYT114" s="383"/>
      <c r="HYU114" s="383"/>
      <c r="HYV114" s="383"/>
      <c r="HYW114" s="383"/>
      <c r="HYX114" s="383"/>
      <c r="HYY114" s="383"/>
      <c r="HYZ114" s="383"/>
      <c r="HZA114" s="383"/>
      <c r="HZB114" s="383"/>
      <c r="HZC114" s="383"/>
      <c r="HZD114" s="383"/>
      <c r="HZE114" s="383"/>
      <c r="HZF114" s="383"/>
      <c r="HZG114" s="383"/>
      <c r="HZH114" s="383"/>
      <c r="HZI114" s="383"/>
      <c r="HZJ114" s="383"/>
      <c r="HZK114" s="383"/>
      <c r="HZL114" s="383"/>
      <c r="HZM114" s="383"/>
      <c r="HZN114" s="383"/>
      <c r="HZO114" s="383"/>
      <c r="HZP114" s="383"/>
      <c r="HZQ114" s="383"/>
      <c r="HZR114" s="383"/>
      <c r="HZS114" s="383"/>
      <c r="HZT114" s="383"/>
      <c r="HZU114" s="383"/>
      <c r="HZV114" s="383"/>
      <c r="HZW114" s="383"/>
      <c r="HZX114" s="383"/>
      <c r="HZY114" s="383"/>
      <c r="HZZ114" s="383"/>
      <c r="IAA114" s="383"/>
      <c r="IAB114" s="383"/>
      <c r="IAC114" s="383"/>
      <c r="IAD114" s="383"/>
      <c r="IAE114" s="383"/>
      <c r="IAF114" s="383"/>
      <c r="IAG114" s="383"/>
      <c r="IAH114" s="383"/>
      <c r="IAI114" s="383"/>
      <c r="IAJ114" s="383"/>
      <c r="IAK114" s="383"/>
      <c r="IAL114" s="383"/>
      <c r="IAM114" s="383"/>
      <c r="IAN114" s="383"/>
      <c r="IAO114" s="383"/>
      <c r="IAP114" s="383"/>
      <c r="IAQ114" s="383"/>
      <c r="IAR114" s="383"/>
      <c r="IAS114" s="383"/>
      <c r="IAT114" s="383"/>
      <c r="IAU114" s="383"/>
      <c r="IAV114" s="383"/>
      <c r="IAW114" s="383"/>
      <c r="IAX114" s="383"/>
      <c r="IAY114" s="383"/>
      <c r="IAZ114" s="383"/>
      <c r="IBA114" s="383"/>
      <c r="IBB114" s="383"/>
      <c r="IBC114" s="383"/>
      <c r="IBD114" s="383"/>
      <c r="IBE114" s="383"/>
      <c r="IBF114" s="383"/>
      <c r="IBG114" s="383"/>
      <c r="IBH114" s="383"/>
      <c r="IBI114" s="383"/>
      <c r="IBJ114" s="383"/>
      <c r="IBK114" s="383"/>
      <c r="IBL114" s="383"/>
      <c r="IBM114" s="383"/>
      <c r="IBN114" s="383"/>
      <c r="IBO114" s="383"/>
      <c r="IBP114" s="383"/>
      <c r="IBQ114" s="383"/>
      <c r="IBR114" s="383"/>
      <c r="IBS114" s="383"/>
      <c r="IBT114" s="383"/>
      <c r="IBU114" s="383"/>
      <c r="IBV114" s="383"/>
      <c r="IBW114" s="383"/>
      <c r="IBX114" s="383"/>
      <c r="IBY114" s="383"/>
      <c r="IBZ114" s="383"/>
      <c r="ICA114" s="383"/>
      <c r="ICB114" s="383"/>
      <c r="ICC114" s="383"/>
      <c r="ICD114" s="383"/>
      <c r="ICE114" s="383"/>
      <c r="ICF114" s="383"/>
      <c r="ICG114" s="383"/>
      <c r="ICH114" s="383"/>
      <c r="ICI114" s="383"/>
      <c r="ICJ114" s="383"/>
      <c r="ICK114" s="383"/>
      <c r="ICL114" s="383"/>
      <c r="ICM114" s="383"/>
      <c r="ICN114" s="383"/>
      <c r="ICO114" s="383"/>
      <c r="ICP114" s="383"/>
      <c r="ICQ114" s="383"/>
      <c r="ICR114" s="383"/>
      <c r="ICS114" s="383"/>
      <c r="ICT114" s="383"/>
      <c r="ICU114" s="383"/>
      <c r="ICV114" s="383"/>
      <c r="ICW114" s="383"/>
      <c r="ICX114" s="383"/>
      <c r="ICY114" s="383"/>
      <c r="ICZ114" s="383"/>
      <c r="IDA114" s="383"/>
      <c r="IDB114" s="383"/>
      <c r="IDC114" s="383"/>
      <c r="IDD114" s="383"/>
      <c r="IDE114" s="383"/>
      <c r="IDF114" s="383"/>
      <c r="IDG114" s="383"/>
      <c r="IDH114" s="383"/>
      <c r="IDI114" s="383"/>
      <c r="IDJ114" s="383"/>
      <c r="IDK114" s="383"/>
      <c r="IDL114" s="383"/>
      <c r="IDM114" s="383"/>
      <c r="IDN114" s="383"/>
      <c r="IDO114" s="383"/>
      <c r="IDP114" s="383"/>
      <c r="IDQ114" s="383"/>
      <c r="IDR114" s="383"/>
      <c r="IDS114" s="383"/>
      <c r="IDT114" s="383"/>
      <c r="IDU114" s="383"/>
      <c r="IDV114" s="383"/>
      <c r="IDW114" s="383"/>
      <c r="IDX114" s="383"/>
      <c r="IDY114" s="383"/>
      <c r="IDZ114" s="383"/>
      <c r="IEA114" s="383"/>
      <c r="IEB114" s="383"/>
      <c r="IEC114" s="383"/>
      <c r="IED114" s="383"/>
      <c r="IEE114" s="383"/>
      <c r="IEF114" s="383"/>
      <c r="IEG114" s="383"/>
      <c r="IEH114" s="383"/>
      <c r="IEI114" s="383"/>
      <c r="IEJ114" s="383"/>
      <c r="IEK114" s="383"/>
      <c r="IEL114" s="383"/>
      <c r="IEM114" s="383"/>
      <c r="IEN114" s="383"/>
      <c r="IEO114" s="383"/>
      <c r="IEP114" s="383"/>
      <c r="IEQ114" s="383"/>
      <c r="IER114" s="383"/>
      <c r="IES114" s="383"/>
      <c r="IET114" s="383"/>
      <c r="IEU114" s="383"/>
      <c r="IEV114" s="383"/>
      <c r="IEW114" s="383"/>
      <c r="IEX114" s="383"/>
      <c r="IEY114" s="383"/>
      <c r="IEZ114" s="383"/>
      <c r="IFA114" s="383"/>
      <c r="IFB114" s="383"/>
      <c r="IFC114" s="383"/>
      <c r="IFD114" s="383"/>
      <c r="IFE114" s="383"/>
      <c r="IFF114" s="383"/>
      <c r="IFG114" s="383"/>
      <c r="IFH114" s="383"/>
      <c r="IFI114" s="383"/>
      <c r="IFJ114" s="383"/>
      <c r="IFK114" s="383"/>
      <c r="IFL114" s="383"/>
      <c r="IFM114" s="383"/>
      <c r="IFN114" s="383"/>
      <c r="IFO114" s="383"/>
      <c r="IFP114" s="383"/>
      <c r="IFQ114" s="383"/>
      <c r="IFR114" s="383"/>
      <c r="IFS114" s="383"/>
      <c r="IFT114" s="383"/>
      <c r="IFU114" s="383"/>
      <c r="IFV114" s="383"/>
      <c r="IFW114" s="383"/>
      <c r="IFX114" s="383"/>
      <c r="IFY114" s="383"/>
      <c r="IFZ114" s="383"/>
      <c r="IGA114" s="383"/>
      <c r="IGB114" s="383"/>
      <c r="IGC114" s="383"/>
      <c r="IGD114" s="383"/>
      <c r="IGE114" s="383"/>
      <c r="IGF114" s="383"/>
      <c r="IGG114" s="383"/>
      <c r="IGH114" s="383"/>
      <c r="IGI114" s="383"/>
      <c r="IGJ114" s="383"/>
      <c r="IGK114" s="383"/>
      <c r="IGL114" s="383"/>
      <c r="IGM114" s="383"/>
      <c r="IGN114" s="383"/>
      <c r="IGO114" s="383"/>
      <c r="IGP114" s="383"/>
      <c r="IGQ114" s="383"/>
      <c r="IGR114" s="383"/>
      <c r="IGS114" s="383"/>
      <c r="IGT114" s="383"/>
      <c r="IGU114" s="383"/>
      <c r="IGV114" s="383"/>
      <c r="IGW114" s="383"/>
      <c r="IGX114" s="383"/>
      <c r="IGY114" s="383"/>
      <c r="IGZ114" s="383"/>
      <c r="IHA114" s="383"/>
      <c r="IHB114" s="383"/>
      <c r="IHC114" s="383"/>
      <c r="IHD114" s="383"/>
      <c r="IHE114" s="383"/>
      <c r="IHF114" s="383"/>
      <c r="IHG114" s="383"/>
      <c r="IHH114" s="383"/>
      <c r="IHI114" s="383"/>
      <c r="IHJ114" s="383"/>
      <c r="IHK114" s="383"/>
      <c r="IHL114" s="383"/>
      <c r="IHM114" s="383"/>
      <c r="IHN114" s="383"/>
      <c r="IHO114" s="383"/>
      <c r="IHP114" s="383"/>
      <c r="IHQ114" s="383"/>
      <c r="IHR114" s="383"/>
      <c r="IHS114" s="383"/>
      <c r="IHT114" s="383"/>
      <c r="IHU114" s="383"/>
      <c r="IHV114" s="383"/>
      <c r="IHW114" s="383"/>
      <c r="IHX114" s="383"/>
      <c r="IHY114" s="383"/>
      <c r="IHZ114" s="383"/>
      <c r="IIA114" s="383"/>
      <c r="IIB114" s="383"/>
      <c r="IIC114" s="383"/>
      <c r="IID114" s="383"/>
      <c r="IIE114" s="383"/>
      <c r="IIF114" s="383"/>
      <c r="IIG114" s="383"/>
      <c r="IIH114" s="383"/>
      <c r="III114" s="383"/>
      <c r="IIJ114" s="383"/>
      <c r="IIK114" s="383"/>
      <c r="IIL114" s="383"/>
      <c r="IIM114" s="383"/>
      <c r="IIN114" s="383"/>
      <c r="IIO114" s="383"/>
      <c r="IIP114" s="383"/>
      <c r="IIQ114" s="383"/>
      <c r="IIR114" s="383"/>
      <c r="IIS114" s="383"/>
      <c r="IIT114" s="383"/>
      <c r="IIU114" s="383"/>
      <c r="IIV114" s="383"/>
      <c r="IIW114" s="383"/>
      <c r="IIX114" s="383"/>
      <c r="IIY114" s="383"/>
      <c r="IIZ114" s="383"/>
      <c r="IJA114" s="383"/>
      <c r="IJB114" s="383"/>
      <c r="IJC114" s="383"/>
      <c r="IJD114" s="383"/>
      <c r="IJE114" s="383"/>
      <c r="IJF114" s="383"/>
      <c r="IJG114" s="383"/>
      <c r="IJH114" s="383"/>
      <c r="IJI114" s="383"/>
      <c r="IJJ114" s="383"/>
      <c r="IJK114" s="383"/>
      <c r="IJL114" s="383"/>
      <c r="IJM114" s="383"/>
      <c r="IJN114" s="383"/>
      <c r="IJO114" s="383"/>
      <c r="IJP114" s="383"/>
      <c r="IJQ114" s="383"/>
      <c r="IJR114" s="383"/>
      <c r="IJS114" s="383"/>
      <c r="IJT114" s="383"/>
      <c r="IJU114" s="383"/>
      <c r="IJV114" s="383"/>
      <c r="IJW114" s="383"/>
      <c r="IJX114" s="383"/>
      <c r="IJY114" s="383"/>
      <c r="IJZ114" s="383"/>
      <c r="IKA114" s="383"/>
      <c r="IKB114" s="383"/>
      <c r="IKC114" s="383"/>
      <c r="IKD114" s="383"/>
      <c r="IKE114" s="383"/>
      <c r="IKF114" s="383"/>
      <c r="IKG114" s="383"/>
      <c r="IKH114" s="383"/>
      <c r="IKI114" s="383"/>
      <c r="IKJ114" s="383"/>
      <c r="IKK114" s="383"/>
      <c r="IKL114" s="383"/>
      <c r="IKM114" s="383"/>
      <c r="IKN114" s="383"/>
      <c r="IKO114" s="383"/>
      <c r="IKP114" s="383"/>
      <c r="IKQ114" s="383"/>
      <c r="IKR114" s="383"/>
      <c r="IKS114" s="383"/>
      <c r="IKT114" s="383"/>
      <c r="IKU114" s="383"/>
      <c r="IKV114" s="383"/>
      <c r="IKW114" s="383"/>
      <c r="IKX114" s="383"/>
      <c r="IKY114" s="383"/>
      <c r="IKZ114" s="383"/>
      <c r="ILA114" s="383"/>
      <c r="ILB114" s="383"/>
      <c r="ILC114" s="383"/>
      <c r="ILD114" s="383"/>
      <c r="ILE114" s="383"/>
      <c r="ILF114" s="383"/>
      <c r="ILG114" s="383"/>
      <c r="ILH114" s="383"/>
      <c r="ILI114" s="383"/>
      <c r="ILJ114" s="383"/>
      <c r="ILK114" s="383"/>
      <c r="ILL114" s="383"/>
      <c r="ILM114" s="383"/>
      <c r="ILN114" s="383"/>
      <c r="ILO114" s="383"/>
      <c r="ILP114" s="383"/>
      <c r="ILQ114" s="383"/>
      <c r="ILR114" s="383"/>
      <c r="ILS114" s="383"/>
      <c r="ILT114" s="383"/>
      <c r="ILU114" s="383"/>
      <c r="ILV114" s="383"/>
      <c r="ILW114" s="383"/>
      <c r="ILX114" s="383"/>
      <c r="ILY114" s="383"/>
      <c r="ILZ114" s="383"/>
      <c r="IMA114" s="383"/>
      <c r="IMB114" s="383"/>
      <c r="IMC114" s="383"/>
      <c r="IMD114" s="383"/>
      <c r="IME114" s="383"/>
      <c r="IMF114" s="383"/>
      <c r="IMG114" s="383"/>
      <c r="IMH114" s="383"/>
      <c r="IMI114" s="383"/>
      <c r="IMJ114" s="383"/>
      <c r="IMK114" s="383"/>
      <c r="IML114" s="383"/>
      <c r="IMM114" s="383"/>
      <c r="IMN114" s="383"/>
      <c r="IMO114" s="383"/>
      <c r="IMP114" s="383"/>
      <c r="IMQ114" s="383"/>
      <c r="IMR114" s="383"/>
      <c r="IMS114" s="383"/>
      <c r="IMT114" s="383"/>
      <c r="IMU114" s="383"/>
      <c r="IMV114" s="383"/>
      <c r="IMW114" s="383"/>
      <c r="IMX114" s="383"/>
      <c r="IMY114" s="383"/>
      <c r="IMZ114" s="383"/>
      <c r="INA114" s="383"/>
      <c r="INB114" s="383"/>
      <c r="INC114" s="383"/>
      <c r="IND114" s="383"/>
      <c r="INE114" s="383"/>
      <c r="INF114" s="383"/>
      <c r="ING114" s="383"/>
      <c r="INH114" s="383"/>
      <c r="INI114" s="383"/>
      <c r="INJ114" s="383"/>
      <c r="INK114" s="383"/>
      <c r="INL114" s="383"/>
      <c r="INM114" s="383"/>
      <c r="INN114" s="383"/>
      <c r="INO114" s="383"/>
      <c r="INP114" s="383"/>
      <c r="INQ114" s="383"/>
      <c r="INR114" s="383"/>
      <c r="INS114" s="383"/>
      <c r="INT114" s="383"/>
      <c r="INU114" s="383"/>
      <c r="INV114" s="383"/>
      <c r="INW114" s="383"/>
      <c r="INX114" s="383"/>
      <c r="INY114" s="383"/>
      <c r="INZ114" s="383"/>
      <c r="IOA114" s="383"/>
      <c r="IOB114" s="383"/>
      <c r="IOC114" s="383"/>
      <c r="IOD114" s="383"/>
      <c r="IOE114" s="383"/>
      <c r="IOF114" s="383"/>
      <c r="IOG114" s="383"/>
      <c r="IOH114" s="383"/>
      <c r="IOI114" s="383"/>
      <c r="IOJ114" s="383"/>
      <c r="IOK114" s="383"/>
      <c r="IOL114" s="383"/>
      <c r="IOM114" s="383"/>
      <c r="ION114" s="383"/>
      <c r="IOO114" s="383"/>
      <c r="IOP114" s="383"/>
      <c r="IOQ114" s="383"/>
      <c r="IOR114" s="383"/>
      <c r="IOS114" s="383"/>
      <c r="IOT114" s="383"/>
      <c r="IOU114" s="383"/>
      <c r="IOV114" s="383"/>
      <c r="IOW114" s="383"/>
      <c r="IOX114" s="383"/>
      <c r="IOY114" s="383"/>
      <c r="IOZ114" s="383"/>
      <c r="IPA114" s="383"/>
      <c r="IPB114" s="383"/>
      <c r="IPC114" s="383"/>
      <c r="IPD114" s="383"/>
      <c r="IPE114" s="383"/>
      <c r="IPF114" s="383"/>
      <c r="IPG114" s="383"/>
      <c r="IPH114" s="383"/>
      <c r="IPI114" s="383"/>
      <c r="IPJ114" s="383"/>
      <c r="IPK114" s="383"/>
      <c r="IPL114" s="383"/>
      <c r="IPM114" s="383"/>
      <c r="IPN114" s="383"/>
      <c r="IPO114" s="383"/>
      <c r="IPP114" s="383"/>
      <c r="IPQ114" s="383"/>
      <c r="IPR114" s="383"/>
      <c r="IPS114" s="383"/>
      <c r="IPT114" s="383"/>
      <c r="IPU114" s="383"/>
      <c r="IPV114" s="383"/>
      <c r="IPW114" s="383"/>
      <c r="IPX114" s="383"/>
      <c r="IPY114" s="383"/>
      <c r="IPZ114" s="383"/>
      <c r="IQA114" s="383"/>
      <c r="IQB114" s="383"/>
      <c r="IQC114" s="383"/>
      <c r="IQD114" s="383"/>
      <c r="IQE114" s="383"/>
      <c r="IQF114" s="383"/>
      <c r="IQG114" s="383"/>
      <c r="IQH114" s="383"/>
      <c r="IQI114" s="383"/>
      <c r="IQJ114" s="383"/>
      <c r="IQK114" s="383"/>
      <c r="IQL114" s="383"/>
      <c r="IQM114" s="383"/>
      <c r="IQN114" s="383"/>
      <c r="IQO114" s="383"/>
      <c r="IQP114" s="383"/>
      <c r="IQQ114" s="383"/>
      <c r="IQR114" s="383"/>
      <c r="IQS114" s="383"/>
      <c r="IQT114" s="383"/>
      <c r="IQU114" s="383"/>
      <c r="IQV114" s="383"/>
      <c r="IQW114" s="383"/>
      <c r="IQX114" s="383"/>
      <c r="IQY114" s="383"/>
      <c r="IQZ114" s="383"/>
      <c r="IRA114" s="383"/>
      <c r="IRB114" s="383"/>
      <c r="IRC114" s="383"/>
      <c r="IRD114" s="383"/>
      <c r="IRE114" s="383"/>
      <c r="IRF114" s="383"/>
      <c r="IRG114" s="383"/>
      <c r="IRH114" s="383"/>
      <c r="IRI114" s="383"/>
      <c r="IRJ114" s="383"/>
      <c r="IRK114" s="383"/>
      <c r="IRL114" s="383"/>
      <c r="IRM114" s="383"/>
      <c r="IRN114" s="383"/>
      <c r="IRO114" s="383"/>
      <c r="IRP114" s="383"/>
      <c r="IRQ114" s="383"/>
      <c r="IRR114" s="383"/>
      <c r="IRS114" s="383"/>
      <c r="IRT114" s="383"/>
      <c r="IRU114" s="383"/>
      <c r="IRV114" s="383"/>
      <c r="IRW114" s="383"/>
      <c r="IRX114" s="383"/>
      <c r="IRY114" s="383"/>
      <c r="IRZ114" s="383"/>
      <c r="ISA114" s="383"/>
      <c r="ISB114" s="383"/>
      <c r="ISC114" s="383"/>
      <c r="ISD114" s="383"/>
      <c r="ISE114" s="383"/>
      <c r="ISF114" s="383"/>
      <c r="ISG114" s="383"/>
      <c r="ISH114" s="383"/>
      <c r="ISI114" s="383"/>
      <c r="ISJ114" s="383"/>
      <c r="ISK114" s="383"/>
      <c r="ISL114" s="383"/>
      <c r="ISM114" s="383"/>
      <c r="ISN114" s="383"/>
      <c r="ISO114" s="383"/>
      <c r="ISP114" s="383"/>
      <c r="ISQ114" s="383"/>
      <c r="ISR114" s="383"/>
      <c r="ISS114" s="383"/>
      <c r="IST114" s="383"/>
      <c r="ISU114" s="383"/>
      <c r="ISV114" s="383"/>
      <c r="ISW114" s="383"/>
      <c r="ISX114" s="383"/>
      <c r="ISY114" s="383"/>
      <c r="ISZ114" s="383"/>
      <c r="ITA114" s="383"/>
      <c r="ITB114" s="383"/>
      <c r="ITC114" s="383"/>
      <c r="ITD114" s="383"/>
      <c r="ITE114" s="383"/>
      <c r="ITF114" s="383"/>
      <c r="ITG114" s="383"/>
      <c r="ITH114" s="383"/>
      <c r="ITI114" s="383"/>
      <c r="ITJ114" s="383"/>
      <c r="ITK114" s="383"/>
      <c r="ITL114" s="383"/>
      <c r="ITM114" s="383"/>
      <c r="ITN114" s="383"/>
      <c r="ITO114" s="383"/>
      <c r="ITP114" s="383"/>
      <c r="ITQ114" s="383"/>
      <c r="ITR114" s="383"/>
      <c r="ITS114" s="383"/>
      <c r="ITT114" s="383"/>
      <c r="ITU114" s="383"/>
      <c r="ITV114" s="383"/>
      <c r="ITW114" s="383"/>
      <c r="ITX114" s="383"/>
      <c r="ITY114" s="383"/>
      <c r="ITZ114" s="383"/>
      <c r="IUA114" s="383"/>
      <c r="IUB114" s="383"/>
      <c r="IUC114" s="383"/>
      <c r="IUD114" s="383"/>
      <c r="IUE114" s="383"/>
      <c r="IUF114" s="383"/>
      <c r="IUG114" s="383"/>
      <c r="IUH114" s="383"/>
      <c r="IUI114" s="383"/>
      <c r="IUJ114" s="383"/>
      <c r="IUK114" s="383"/>
      <c r="IUL114" s="383"/>
      <c r="IUM114" s="383"/>
      <c r="IUN114" s="383"/>
      <c r="IUO114" s="383"/>
      <c r="IUP114" s="383"/>
      <c r="IUQ114" s="383"/>
      <c r="IUR114" s="383"/>
      <c r="IUS114" s="383"/>
      <c r="IUT114" s="383"/>
      <c r="IUU114" s="383"/>
      <c r="IUV114" s="383"/>
      <c r="IUW114" s="383"/>
      <c r="IUX114" s="383"/>
      <c r="IUY114" s="383"/>
      <c r="IUZ114" s="383"/>
      <c r="IVA114" s="383"/>
      <c r="IVB114" s="383"/>
      <c r="IVC114" s="383"/>
      <c r="IVD114" s="383"/>
      <c r="IVE114" s="383"/>
      <c r="IVF114" s="383"/>
      <c r="IVG114" s="383"/>
      <c r="IVH114" s="383"/>
      <c r="IVI114" s="383"/>
      <c r="IVJ114" s="383"/>
      <c r="IVK114" s="383"/>
      <c r="IVL114" s="383"/>
      <c r="IVM114" s="383"/>
      <c r="IVN114" s="383"/>
      <c r="IVO114" s="383"/>
      <c r="IVP114" s="383"/>
      <c r="IVQ114" s="383"/>
      <c r="IVR114" s="383"/>
      <c r="IVS114" s="383"/>
      <c r="IVT114" s="383"/>
      <c r="IVU114" s="383"/>
      <c r="IVV114" s="383"/>
      <c r="IVW114" s="383"/>
      <c r="IVX114" s="383"/>
      <c r="IVY114" s="383"/>
      <c r="IVZ114" s="383"/>
      <c r="IWA114" s="383"/>
      <c r="IWB114" s="383"/>
      <c r="IWC114" s="383"/>
      <c r="IWD114" s="383"/>
      <c r="IWE114" s="383"/>
      <c r="IWF114" s="383"/>
      <c r="IWG114" s="383"/>
      <c r="IWH114" s="383"/>
      <c r="IWI114" s="383"/>
      <c r="IWJ114" s="383"/>
      <c r="IWK114" s="383"/>
      <c r="IWL114" s="383"/>
      <c r="IWM114" s="383"/>
      <c r="IWN114" s="383"/>
      <c r="IWO114" s="383"/>
      <c r="IWP114" s="383"/>
      <c r="IWQ114" s="383"/>
      <c r="IWR114" s="383"/>
      <c r="IWS114" s="383"/>
      <c r="IWT114" s="383"/>
      <c r="IWU114" s="383"/>
      <c r="IWV114" s="383"/>
      <c r="IWW114" s="383"/>
      <c r="IWX114" s="383"/>
      <c r="IWY114" s="383"/>
      <c r="IWZ114" s="383"/>
      <c r="IXA114" s="383"/>
      <c r="IXB114" s="383"/>
      <c r="IXC114" s="383"/>
      <c r="IXD114" s="383"/>
      <c r="IXE114" s="383"/>
      <c r="IXF114" s="383"/>
      <c r="IXG114" s="383"/>
      <c r="IXH114" s="383"/>
      <c r="IXI114" s="383"/>
      <c r="IXJ114" s="383"/>
      <c r="IXK114" s="383"/>
      <c r="IXL114" s="383"/>
      <c r="IXM114" s="383"/>
      <c r="IXN114" s="383"/>
      <c r="IXO114" s="383"/>
      <c r="IXP114" s="383"/>
      <c r="IXQ114" s="383"/>
      <c r="IXR114" s="383"/>
      <c r="IXS114" s="383"/>
      <c r="IXT114" s="383"/>
      <c r="IXU114" s="383"/>
      <c r="IXV114" s="383"/>
      <c r="IXW114" s="383"/>
      <c r="IXX114" s="383"/>
      <c r="IXY114" s="383"/>
      <c r="IXZ114" s="383"/>
      <c r="IYA114" s="383"/>
      <c r="IYB114" s="383"/>
      <c r="IYC114" s="383"/>
      <c r="IYD114" s="383"/>
      <c r="IYE114" s="383"/>
      <c r="IYF114" s="383"/>
      <c r="IYG114" s="383"/>
      <c r="IYH114" s="383"/>
      <c r="IYI114" s="383"/>
      <c r="IYJ114" s="383"/>
      <c r="IYK114" s="383"/>
      <c r="IYL114" s="383"/>
      <c r="IYM114" s="383"/>
      <c r="IYN114" s="383"/>
      <c r="IYO114" s="383"/>
      <c r="IYP114" s="383"/>
      <c r="IYQ114" s="383"/>
      <c r="IYR114" s="383"/>
      <c r="IYS114" s="383"/>
      <c r="IYT114" s="383"/>
      <c r="IYU114" s="383"/>
      <c r="IYV114" s="383"/>
      <c r="IYW114" s="383"/>
      <c r="IYX114" s="383"/>
      <c r="IYY114" s="383"/>
      <c r="IYZ114" s="383"/>
      <c r="IZA114" s="383"/>
      <c r="IZB114" s="383"/>
      <c r="IZC114" s="383"/>
      <c r="IZD114" s="383"/>
      <c r="IZE114" s="383"/>
      <c r="IZF114" s="383"/>
      <c r="IZG114" s="383"/>
      <c r="IZH114" s="383"/>
      <c r="IZI114" s="383"/>
      <c r="IZJ114" s="383"/>
      <c r="IZK114" s="383"/>
      <c r="IZL114" s="383"/>
      <c r="IZM114" s="383"/>
      <c r="IZN114" s="383"/>
      <c r="IZO114" s="383"/>
      <c r="IZP114" s="383"/>
      <c r="IZQ114" s="383"/>
      <c r="IZR114" s="383"/>
      <c r="IZS114" s="383"/>
      <c r="IZT114" s="383"/>
      <c r="IZU114" s="383"/>
      <c r="IZV114" s="383"/>
      <c r="IZW114" s="383"/>
      <c r="IZX114" s="383"/>
      <c r="IZY114" s="383"/>
      <c r="IZZ114" s="383"/>
      <c r="JAA114" s="383"/>
      <c r="JAB114" s="383"/>
      <c r="JAC114" s="383"/>
      <c r="JAD114" s="383"/>
      <c r="JAE114" s="383"/>
      <c r="JAF114" s="383"/>
      <c r="JAG114" s="383"/>
      <c r="JAH114" s="383"/>
      <c r="JAI114" s="383"/>
      <c r="JAJ114" s="383"/>
      <c r="JAK114" s="383"/>
      <c r="JAL114" s="383"/>
      <c r="JAM114" s="383"/>
      <c r="JAN114" s="383"/>
      <c r="JAO114" s="383"/>
      <c r="JAP114" s="383"/>
      <c r="JAQ114" s="383"/>
      <c r="JAR114" s="383"/>
      <c r="JAS114" s="383"/>
      <c r="JAT114" s="383"/>
      <c r="JAU114" s="383"/>
      <c r="JAV114" s="383"/>
      <c r="JAW114" s="383"/>
      <c r="JAX114" s="383"/>
      <c r="JAY114" s="383"/>
      <c r="JAZ114" s="383"/>
      <c r="JBA114" s="383"/>
      <c r="JBB114" s="383"/>
      <c r="JBC114" s="383"/>
      <c r="JBD114" s="383"/>
      <c r="JBE114" s="383"/>
      <c r="JBF114" s="383"/>
      <c r="JBG114" s="383"/>
      <c r="JBH114" s="383"/>
      <c r="JBI114" s="383"/>
      <c r="JBJ114" s="383"/>
      <c r="JBK114" s="383"/>
      <c r="JBL114" s="383"/>
      <c r="JBM114" s="383"/>
      <c r="JBN114" s="383"/>
      <c r="JBO114" s="383"/>
      <c r="JBP114" s="383"/>
      <c r="JBQ114" s="383"/>
      <c r="JBR114" s="383"/>
      <c r="JBS114" s="383"/>
      <c r="JBT114" s="383"/>
      <c r="JBU114" s="383"/>
      <c r="JBV114" s="383"/>
      <c r="JBW114" s="383"/>
      <c r="JBX114" s="383"/>
      <c r="JBY114" s="383"/>
      <c r="JBZ114" s="383"/>
      <c r="JCA114" s="383"/>
      <c r="JCB114" s="383"/>
      <c r="JCC114" s="383"/>
      <c r="JCD114" s="383"/>
      <c r="JCE114" s="383"/>
      <c r="JCF114" s="383"/>
      <c r="JCG114" s="383"/>
      <c r="JCH114" s="383"/>
      <c r="JCI114" s="383"/>
      <c r="JCJ114" s="383"/>
      <c r="JCK114" s="383"/>
      <c r="JCL114" s="383"/>
      <c r="JCM114" s="383"/>
      <c r="JCN114" s="383"/>
      <c r="JCO114" s="383"/>
      <c r="JCP114" s="383"/>
      <c r="JCQ114" s="383"/>
      <c r="JCR114" s="383"/>
      <c r="JCS114" s="383"/>
      <c r="JCT114" s="383"/>
      <c r="JCU114" s="383"/>
      <c r="JCV114" s="383"/>
      <c r="JCW114" s="383"/>
      <c r="JCX114" s="383"/>
      <c r="JCY114" s="383"/>
      <c r="JCZ114" s="383"/>
      <c r="JDA114" s="383"/>
      <c r="JDB114" s="383"/>
      <c r="JDC114" s="383"/>
      <c r="JDD114" s="383"/>
      <c r="JDE114" s="383"/>
      <c r="JDF114" s="383"/>
      <c r="JDG114" s="383"/>
      <c r="JDH114" s="383"/>
      <c r="JDI114" s="383"/>
      <c r="JDJ114" s="383"/>
      <c r="JDK114" s="383"/>
      <c r="JDL114" s="383"/>
      <c r="JDM114" s="383"/>
      <c r="JDN114" s="383"/>
      <c r="JDO114" s="383"/>
      <c r="JDP114" s="383"/>
      <c r="JDQ114" s="383"/>
      <c r="JDR114" s="383"/>
      <c r="JDS114" s="383"/>
      <c r="JDT114" s="383"/>
      <c r="JDU114" s="383"/>
      <c r="JDV114" s="383"/>
      <c r="JDW114" s="383"/>
      <c r="JDX114" s="383"/>
      <c r="JDY114" s="383"/>
      <c r="JDZ114" s="383"/>
      <c r="JEA114" s="383"/>
      <c r="JEB114" s="383"/>
      <c r="JEC114" s="383"/>
      <c r="JED114" s="383"/>
      <c r="JEE114" s="383"/>
      <c r="JEF114" s="383"/>
      <c r="JEG114" s="383"/>
      <c r="JEH114" s="383"/>
      <c r="JEI114" s="383"/>
      <c r="JEJ114" s="383"/>
      <c r="JEK114" s="383"/>
      <c r="JEL114" s="383"/>
      <c r="JEM114" s="383"/>
      <c r="JEN114" s="383"/>
      <c r="JEO114" s="383"/>
      <c r="JEP114" s="383"/>
      <c r="JEQ114" s="383"/>
      <c r="JER114" s="383"/>
      <c r="JES114" s="383"/>
      <c r="JET114" s="383"/>
      <c r="JEU114" s="383"/>
      <c r="JEV114" s="383"/>
      <c r="JEW114" s="383"/>
      <c r="JEX114" s="383"/>
      <c r="JEY114" s="383"/>
      <c r="JEZ114" s="383"/>
      <c r="JFA114" s="383"/>
      <c r="JFB114" s="383"/>
      <c r="JFC114" s="383"/>
      <c r="JFD114" s="383"/>
      <c r="JFE114" s="383"/>
      <c r="JFF114" s="383"/>
      <c r="JFG114" s="383"/>
      <c r="JFH114" s="383"/>
      <c r="JFI114" s="383"/>
      <c r="JFJ114" s="383"/>
      <c r="JFK114" s="383"/>
      <c r="JFL114" s="383"/>
      <c r="JFM114" s="383"/>
      <c r="JFN114" s="383"/>
      <c r="JFO114" s="383"/>
      <c r="JFP114" s="383"/>
      <c r="JFQ114" s="383"/>
      <c r="JFR114" s="383"/>
      <c r="JFS114" s="383"/>
      <c r="JFT114" s="383"/>
      <c r="JFU114" s="383"/>
      <c r="JFV114" s="383"/>
      <c r="JFW114" s="383"/>
      <c r="JFX114" s="383"/>
      <c r="JFY114" s="383"/>
      <c r="JFZ114" s="383"/>
      <c r="JGA114" s="383"/>
      <c r="JGB114" s="383"/>
      <c r="JGC114" s="383"/>
      <c r="JGD114" s="383"/>
      <c r="JGE114" s="383"/>
      <c r="JGF114" s="383"/>
      <c r="JGG114" s="383"/>
      <c r="JGH114" s="383"/>
      <c r="JGI114" s="383"/>
      <c r="JGJ114" s="383"/>
      <c r="JGK114" s="383"/>
      <c r="JGL114" s="383"/>
      <c r="JGM114" s="383"/>
      <c r="JGN114" s="383"/>
      <c r="JGO114" s="383"/>
      <c r="JGP114" s="383"/>
      <c r="JGQ114" s="383"/>
      <c r="JGR114" s="383"/>
      <c r="JGS114" s="383"/>
      <c r="JGT114" s="383"/>
      <c r="JGU114" s="383"/>
      <c r="JGV114" s="383"/>
      <c r="JGW114" s="383"/>
      <c r="JGX114" s="383"/>
      <c r="JGY114" s="383"/>
      <c r="JGZ114" s="383"/>
      <c r="JHA114" s="383"/>
      <c r="JHB114" s="383"/>
      <c r="JHC114" s="383"/>
      <c r="JHD114" s="383"/>
      <c r="JHE114" s="383"/>
      <c r="JHF114" s="383"/>
      <c r="JHG114" s="383"/>
      <c r="JHH114" s="383"/>
      <c r="JHI114" s="383"/>
      <c r="JHJ114" s="383"/>
      <c r="JHK114" s="383"/>
      <c r="JHL114" s="383"/>
      <c r="JHM114" s="383"/>
      <c r="JHN114" s="383"/>
      <c r="JHO114" s="383"/>
      <c r="JHP114" s="383"/>
      <c r="JHQ114" s="383"/>
      <c r="JHR114" s="383"/>
      <c r="JHS114" s="383"/>
      <c r="JHT114" s="383"/>
      <c r="JHU114" s="383"/>
      <c r="JHV114" s="383"/>
      <c r="JHW114" s="383"/>
      <c r="JHX114" s="383"/>
      <c r="JHY114" s="383"/>
      <c r="JHZ114" s="383"/>
      <c r="JIA114" s="383"/>
      <c r="JIB114" s="383"/>
      <c r="JIC114" s="383"/>
      <c r="JID114" s="383"/>
      <c r="JIE114" s="383"/>
      <c r="JIF114" s="383"/>
      <c r="JIG114" s="383"/>
      <c r="JIH114" s="383"/>
      <c r="JII114" s="383"/>
      <c r="JIJ114" s="383"/>
      <c r="JIK114" s="383"/>
      <c r="JIL114" s="383"/>
      <c r="JIM114" s="383"/>
      <c r="JIN114" s="383"/>
      <c r="JIO114" s="383"/>
      <c r="JIP114" s="383"/>
      <c r="JIQ114" s="383"/>
      <c r="JIR114" s="383"/>
      <c r="JIS114" s="383"/>
      <c r="JIT114" s="383"/>
      <c r="JIU114" s="383"/>
      <c r="JIV114" s="383"/>
      <c r="JIW114" s="383"/>
      <c r="JIX114" s="383"/>
      <c r="JIY114" s="383"/>
      <c r="JIZ114" s="383"/>
      <c r="JJA114" s="383"/>
      <c r="JJB114" s="383"/>
      <c r="JJC114" s="383"/>
      <c r="JJD114" s="383"/>
      <c r="JJE114" s="383"/>
      <c r="JJF114" s="383"/>
      <c r="JJG114" s="383"/>
      <c r="JJH114" s="383"/>
      <c r="JJI114" s="383"/>
      <c r="JJJ114" s="383"/>
      <c r="JJK114" s="383"/>
      <c r="JJL114" s="383"/>
      <c r="JJM114" s="383"/>
      <c r="JJN114" s="383"/>
      <c r="JJO114" s="383"/>
      <c r="JJP114" s="383"/>
      <c r="JJQ114" s="383"/>
      <c r="JJR114" s="383"/>
      <c r="JJS114" s="383"/>
      <c r="JJT114" s="383"/>
      <c r="JJU114" s="383"/>
      <c r="JJV114" s="383"/>
      <c r="JJW114" s="383"/>
      <c r="JJX114" s="383"/>
      <c r="JJY114" s="383"/>
      <c r="JJZ114" s="383"/>
      <c r="JKA114" s="383"/>
      <c r="JKB114" s="383"/>
      <c r="JKC114" s="383"/>
      <c r="JKD114" s="383"/>
      <c r="JKE114" s="383"/>
      <c r="JKF114" s="383"/>
      <c r="JKG114" s="383"/>
      <c r="JKH114" s="383"/>
      <c r="JKI114" s="383"/>
      <c r="JKJ114" s="383"/>
      <c r="JKK114" s="383"/>
      <c r="JKL114" s="383"/>
      <c r="JKM114" s="383"/>
      <c r="JKN114" s="383"/>
      <c r="JKO114" s="383"/>
      <c r="JKP114" s="383"/>
      <c r="JKQ114" s="383"/>
      <c r="JKR114" s="383"/>
      <c r="JKS114" s="383"/>
      <c r="JKT114" s="383"/>
      <c r="JKU114" s="383"/>
      <c r="JKV114" s="383"/>
      <c r="JKW114" s="383"/>
      <c r="JKX114" s="383"/>
      <c r="JKY114" s="383"/>
      <c r="JKZ114" s="383"/>
      <c r="JLA114" s="383"/>
      <c r="JLB114" s="383"/>
      <c r="JLC114" s="383"/>
      <c r="JLD114" s="383"/>
      <c r="JLE114" s="383"/>
      <c r="JLF114" s="383"/>
      <c r="JLG114" s="383"/>
      <c r="JLH114" s="383"/>
      <c r="JLI114" s="383"/>
      <c r="JLJ114" s="383"/>
      <c r="JLK114" s="383"/>
      <c r="JLL114" s="383"/>
      <c r="JLM114" s="383"/>
      <c r="JLN114" s="383"/>
      <c r="JLO114" s="383"/>
      <c r="JLP114" s="383"/>
      <c r="JLQ114" s="383"/>
      <c r="JLR114" s="383"/>
      <c r="JLS114" s="383"/>
      <c r="JLT114" s="383"/>
      <c r="JLU114" s="383"/>
      <c r="JLV114" s="383"/>
      <c r="JLW114" s="383"/>
      <c r="JLX114" s="383"/>
      <c r="JLY114" s="383"/>
      <c r="JLZ114" s="383"/>
      <c r="JMA114" s="383"/>
      <c r="JMB114" s="383"/>
      <c r="JMC114" s="383"/>
      <c r="JMD114" s="383"/>
      <c r="JME114" s="383"/>
      <c r="JMF114" s="383"/>
      <c r="JMG114" s="383"/>
      <c r="JMH114" s="383"/>
      <c r="JMI114" s="383"/>
      <c r="JMJ114" s="383"/>
      <c r="JMK114" s="383"/>
      <c r="JML114" s="383"/>
      <c r="JMM114" s="383"/>
      <c r="JMN114" s="383"/>
      <c r="JMO114" s="383"/>
      <c r="JMP114" s="383"/>
      <c r="JMQ114" s="383"/>
      <c r="JMR114" s="383"/>
      <c r="JMS114" s="383"/>
      <c r="JMT114" s="383"/>
      <c r="JMU114" s="383"/>
      <c r="JMV114" s="383"/>
      <c r="JMW114" s="383"/>
      <c r="JMX114" s="383"/>
      <c r="JMY114" s="383"/>
      <c r="JMZ114" s="383"/>
      <c r="JNA114" s="383"/>
      <c r="JNB114" s="383"/>
      <c r="JNC114" s="383"/>
      <c r="JND114" s="383"/>
      <c r="JNE114" s="383"/>
      <c r="JNF114" s="383"/>
      <c r="JNG114" s="383"/>
      <c r="JNH114" s="383"/>
      <c r="JNI114" s="383"/>
      <c r="JNJ114" s="383"/>
      <c r="JNK114" s="383"/>
      <c r="JNL114" s="383"/>
      <c r="JNM114" s="383"/>
      <c r="JNN114" s="383"/>
      <c r="JNO114" s="383"/>
      <c r="JNP114" s="383"/>
      <c r="JNQ114" s="383"/>
      <c r="JNR114" s="383"/>
      <c r="JNS114" s="383"/>
      <c r="JNT114" s="383"/>
      <c r="JNU114" s="383"/>
      <c r="JNV114" s="383"/>
      <c r="JNW114" s="383"/>
      <c r="JNX114" s="383"/>
      <c r="JNY114" s="383"/>
      <c r="JNZ114" s="383"/>
      <c r="JOA114" s="383"/>
      <c r="JOB114" s="383"/>
      <c r="JOC114" s="383"/>
      <c r="JOD114" s="383"/>
      <c r="JOE114" s="383"/>
      <c r="JOF114" s="383"/>
      <c r="JOG114" s="383"/>
      <c r="JOH114" s="383"/>
      <c r="JOI114" s="383"/>
      <c r="JOJ114" s="383"/>
      <c r="JOK114" s="383"/>
      <c r="JOL114" s="383"/>
      <c r="JOM114" s="383"/>
      <c r="JON114" s="383"/>
      <c r="JOO114" s="383"/>
      <c r="JOP114" s="383"/>
      <c r="JOQ114" s="383"/>
      <c r="JOR114" s="383"/>
      <c r="JOS114" s="383"/>
      <c r="JOT114" s="383"/>
      <c r="JOU114" s="383"/>
      <c r="JOV114" s="383"/>
      <c r="JOW114" s="383"/>
      <c r="JOX114" s="383"/>
      <c r="JOY114" s="383"/>
      <c r="JOZ114" s="383"/>
      <c r="JPA114" s="383"/>
      <c r="JPB114" s="383"/>
      <c r="JPC114" s="383"/>
      <c r="JPD114" s="383"/>
      <c r="JPE114" s="383"/>
      <c r="JPF114" s="383"/>
      <c r="JPG114" s="383"/>
      <c r="JPH114" s="383"/>
      <c r="JPI114" s="383"/>
      <c r="JPJ114" s="383"/>
      <c r="JPK114" s="383"/>
      <c r="JPL114" s="383"/>
      <c r="JPM114" s="383"/>
      <c r="JPN114" s="383"/>
      <c r="JPO114" s="383"/>
      <c r="JPP114" s="383"/>
      <c r="JPQ114" s="383"/>
      <c r="JPR114" s="383"/>
      <c r="JPS114" s="383"/>
      <c r="JPT114" s="383"/>
      <c r="JPU114" s="383"/>
      <c r="JPV114" s="383"/>
      <c r="JPW114" s="383"/>
      <c r="JPX114" s="383"/>
      <c r="JPY114" s="383"/>
      <c r="JPZ114" s="383"/>
      <c r="JQA114" s="383"/>
      <c r="JQB114" s="383"/>
      <c r="JQC114" s="383"/>
      <c r="JQD114" s="383"/>
      <c r="JQE114" s="383"/>
      <c r="JQF114" s="383"/>
      <c r="JQG114" s="383"/>
      <c r="JQH114" s="383"/>
      <c r="JQI114" s="383"/>
      <c r="JQJ114" s="383"/>
      <c r="JQK114" s="383"/>
      <c r="JQL114" s="383"/>
      <c r="JQM114" s="383"/>
      <c r="JQN114" s="383"/>
      <c r="JQO114" s="383"/>
      <c r="JQP114" s="383"/>
      <c r="JQQ114" s="383"/>
      <c r="JQR114" s="383"/>
      <c r="JQS114" s="383"/>
      <c r="JQT114" s="383"/>
      <c r="JQU114" s="383"/>
      <c r="JQV114" s="383"/>
      <c r="JQW114" s="383"/>
      <c r="JQX114" s="383"/>
      <c r="JQY114" s="383"/>
      <c r="JQZ114" s="383"/>
      <c r="JRA114" s="383"/>
      <c r="JRB114" s="383"/>
      <c r="JRC114" s="383"/>
      <c r="JRD114" s="383"/>
      <c r="JRE114" s="383"/>
      <c r="JRF114" s="383"/>
      <c r="JRG114" s="383"/>
      <c r="JRH114" s="383"/>
      <c r="JRI114" s="383"/>
      <c r="JRJ114" s="383"/>
      <c r="JRK114" s="383"/>
      <c r="JRL114" s="383"/>
      <c r="JRM114" s="383"/>
      <c r="JRN114" s="383"/>
      <c r="JRO114" s="383"/>
      <c r="JRP114" s="383"/>
      <c r="JRQ114" s="383"/>
      <c r="JRR114" s="383"/>
      <c r="JRS114" s="383"/>
      <c r="JRT114" s="383"/>
      <c r="JRU114" s="383"/>
      <c r="JRV114" s="383"/>
      <c r="JRW114" s="383"/>
      <c r="JRX114" s="383"/>
      <c r="JRY114" s="383"/>
      <c r="JRZ114" s="383"/>
      <c r="JSA114" s="383"/>
      <c r="JSB114" s="383"/>
      <c r="JSC114" s="383"/>
      <c r="JSD114" s="383"/>
      <c r="JSE114" s="383"/>
      <c r="JSF114" s="383"/>
      <c r="JSG114" s="383"/>
      <c r="JSH114" s="383"/>
      <c r="JSI114" s="383"/>
      <c r="JSJ114" s="383"/>
      <c r="JSK114" s="383"/>
      <c r="JSL114" s="383"/>
      <c r="JSM114" s="383"/>
      <c r="JSN114" s="383"/>
      <c r="JSO114" s="383"/>
      <c r="JSP114" s="383"/>
      <c r="JSQ114" s="383"/>
      <c r="JSR114" s="383"/>
      <c r="JSS114" s="383"/>
      <c r="JST114" s="383"/>
      <c r="JSU114" s="383"/>
      <c r="JSV114" s="383"/>
      <c r="JSW114" s="383"/>
      <c r="JSX114" s="383"/>
      <c r="JSY114" s="383"/>
      <c r="JSZ114" s="383"/>
      <c r="JTA114" s="383"/>
      <c r="JTB114" s="383"/>
      <c r="JTC114" s="383"/>
      <c r="JTD114" s="383"/>
      <c r="JTE114" s="383"/>
      <c r="JTF114" s="383"/>
      <c r="JTG114" s="383"/>
      <c r="JTH114" s="383"/>
      <c r="JTI114" s="383"/>
      <c r="JTJ114" s="383"/>
      <c r="JTK114" s="383"/>
      <c r="JTL114" s="383"/>
      <c r="JTM114" s="383"/>
      <c r="JTN114" s="383"/>
      <c r="JTO114" s="383"/>
      <c r="JTP114" s="383"/>
      <c r="JTQ114" s="383"/>
      <c r="JTR114" s="383"/>
      <c r="JTS114" s="383"/>
      <c r="JTT114" s="383"/>
      <c r="JTU114" s="383"/>
      <c r="JTV114" s="383"/>
      <c r="JTW114" s="383"/>
      <c r="JTX114" s="383"/>
      <c r="JTY114" s="383"/>
      <c r="JTZ114" s="383"/>
      <c r="JUA114" s="383"/>
      <c r="JUB114" s="383"/>
      <c r="JUC114" s="383"/>
      <c r="JUD114" s="383"/>
      <c r="JUE114" s="383"/>
      <c r="JUF114" s="383"/>
      <c r="JUG114" s="383"/>
      <c r="JUH114" s="383"/>
      <c r="JUI114" s="383"/>
      <c r="JUJ114" s="383"/>
      <c r="JUK114" s="383"/>
      <c r="JUL114" s="383"/>
      <c r="JUM114" s="383"/>
      <c r="JUN114" s="383"/>
      <c r="JUO114" s="383"/>
      <c r="JUP114" s="383"/>
      <c r="JUQ114" s="383"/>
      <c r="JUR114" s="383"/>
      <c r="JUS114" s="383"/>
      <c r="JUT114" s="383"/>
      <c r="JUU114" s="383"/>
      <c r="JUV114" s="383"/>
      <c r="JUW114" s="383"/>
      <c r="JUX114" s="383"/>
      <c r="JUY114" s="383"/>
      <c r="JUZ114" s="383"/>
      <c r="JVA114" s="383"/>
      <c r="JVB114" s="383"/>
      <c r="JVC114" s="383"/>
      <c r="JVD114" s="383"/>
      <c r="JVE114" s="383"/>
      <c r="JVF114" s="383"/>
      <c r="JVG114" s="383"/>
      <c r="JVH114" s="383"/>
      <c r="JVI114" s="383"/>
      <c r="JVJ114" s="383"/>
      <c r="JVK114" s="383"/>
      <c r="JVL114" s="383"/>
      <c r="JVM114" s="383"/>
      <c r="JVN114" s="383"/>
      <c r="JVO114" s="383"/>
      <c r="JVP114" s="383"/>
      <c r="JVQ114" s="383"/>
      <c r="JVR114" s="383"/>
      <c r="JVS114" s="383"/>
      <c r="JVT114" s="383"/>
      <c r="JVU114" s="383"/>
      <c r="JVV114" s="383"/>
      <c r="JVW114" s="383"/>
      <c r="JVX114" s="383"/>
      <c r="JVY114" s="383"/>
      <c r="JVZ114" s="383"/>
      <c r="JWA114" s="383"/>
      <c r="JWB114" s="383"/>
      <c r="JWC114" s="383"/>
      <c r="JWD114" s="383"/>
      <c r="JWE114" s="383"/>
      <c r="JWF114" s="383"/>
      <c r="JWG114" s="383"/>
      <c r="JWH114" s="383"/>
      <c r="JWI114" s="383"/>
      <c r="JWJ114" s="383"/>
      <c r="JWK114" s="383"/>
      <c r="JWL114" s="383"/>
      <c r="JWM114" s="383"/>
      <c r="JWN114" s="383"/>
      <c r="JWO114" s="383"/>
      <c r="JWP114" s="383"/>
      <c r="JWQ114" s="383"/>
      <c r="JWR114" s="383"/>
      <c r="JWS114" s="383"/>
      <c r="JWT114" s="383"/>
      <c r="JWU114" s="383"/>
      <c r="JWV114" s="383"/>
      <c r="JWW114" s="383"/>
      <c r="JWX114" s="383"/>
      <c r="JWY114" s="383"/>
      <c r="JWZ114" s="383"/>
      <c r="JXA114" s="383"/>
      <c r="JXB114" s="383"/>
      <c r="JXC114" s="383"/>
      <c r="JXD114" s="383"/>
      <c r="JXE114" s="383"/>
      <c r="JXF114" s="383"/>
      <c r="JXG114" s="383"/>
      <c r="JXH114" s="383"/>
      <c r="JXI114" s="383"/>
      <c r="JXJ114" s="383"/>
      <c r="JXK114" s="383"/>
      <c r="JXL114" s="383"/>
      <c r="JXM114" s="383"/>
      <c r="JXN114" s="383"/>
      <c r="JXO114" s="383"/>
      <c r="JXP114" s="383"/>
      <c r="JXQ114" s="383"/>
      <c r="JXR114" s="383"/>
      <c r="JXS114" s="383"/>
      <c r="JXT114" s="383"/>
      <c r="JXU114" s="383"/>
      <c r="JXV114" s="383"/>
      <c r="JXW114" s="383"/>
      <c r="JXX114" s="383"/>
      <c r="JXY114" s="383"/>
      <c r="JXZ114" s="383"/>
      <c r="JYA114" s="383"/>
      <c r="JYB114" s="383"/>
      <c r="JYC114" s="383"/>
      <c r="JYD114" s="383"/>
      <c r="JYE114" s="383"/>
      <c r="JYF114" s="383"/>
      <c r="JYG114" s="383"/>
      <c r="JYH114" s="383"/>
      <c r="JYI114" s="383"/>
      <c r="JYJ114" s="383"/>
      <c r="JYK114" s="383"/>
      <c r="JYL114" s="383"/>
      <c r="JYM114" s="383"/>
      <c r="JYN114" s="383"/>
      <c r="JYO114" s="383"/>
      <c r="JYP114" s="383"/>
      <c r="JYQ114" s="383"/>
      <c r="JYR114" s="383"/>
      <c r="JYS114" s="383"/>
      <c r="JYT114" s="383"/>
      <c r="JYU114" s="383"/>
      <c r="JYV114" s="383"/>
      <c r="JYW114" s="383"/>
      <c r="JYX114" s="383"/>
      <c r="JYY114" s="383"/>
      <c r="JYZ114" s="383"/>
      <c r="JZA114" s="383"/>
      <c r="JZB114" s="383"/>
      <c r="JZC114" s="383"/>
      <c r="JZD114" s="383"/>
      <c r="JZE114" s="383"/>
      <c r="JZF114" s="383"/>
      <c r="JZG114" s="383"/>
      <c r="JZH114" s="383"/>
      <c r="JZI114" s="383"/>
      <c r="JZJ114" s="383"/>
      <c r="JZK114" s="383"/>
      <c r="JZL114" s="383"/>
      <c r="JZM114" s="383"/>
      <c r="JZN114" s="383"/>
      <c r="JZO114" s="383"/>
      <c r="JZP114" s="383"/>
      <c r="JZQ114" s="383"/>
      <c r="JZR114" s="383"/>
      <c r="JZS114" s="383"/>
      <c r="JZT114" s="383"/>
      <c r="JZU114" s="383"/>
      <c r="JZV114" s="383"/>
      <c r="JZW114" s="383"/>
      <c r="JZX114" s="383"/>
      <c r="JZY114" s="383"/>
      <c r="JZZ114" s="383"/>
      <c r="KAA114" s="383"/>
      <c r="KAB114" s="383"/>
      <c r="KAC114" s="383"/>
      <c r="KAD114" s="383"/>
      <c r="KAE114" s="383"/>
      <c r="KAF114" s="383"/>
      <c r="KAG114" s="383"/>
      <c r="KAH114" s="383"/>
      <c r="KAI114" s="383"/>
      <c r="KAJ114" s="383"/>
      <c r="KAK114" s="383"/>
      <c r="KAL114" s="383"/>
      <c r="KAM114" s="383"/>
      <c r="KAN114" s="383"/>
      <c r="KAO114" s="383"/>
      <c r="KAP114" s="383"/>
      <c r="KAQ114" s="383"/>
      <c r="KAR114" s="383"/>
      <c r="KAS114" s="383"/>
      <c r="KAT114" s="383"/>
      <c r="KAU114" s="383"/>
      <c r="KAV114" s="383"/>
      <c r="KAW114" s="383"/>
      <c r="KAX114" s="383"/>
      <c r="KAY114" s="383"/>
      <c r="KAZ114" s="383"/>
      <c r="KBA114" s="383"/>
      <c r="KBB114" s="383"/>
      <c r="KBC114" s="383"/>
      <c r="KBD114" s="383"/>
      <c r="KBE114" s="383"/>
      <c r="KBF114" s="383"/>
      <c r="KBG114" s="383"/>
      <c r="KBH114" s="383"/>
      <c r="KBI114" s="383"/>
      <c r="KBJ114" s="383"/>
      <c r="KBK114" s="383"/>
      <c r="KBL114" s="383"/>
      <c r="KBM114" s="383"/>
      <c r="KBN114" s="383"/>
      <c r="KBO114" s="383"/>
      <c r="KBP114" s="383"/>
      <c r="KBQ114" s="383"/>
      <c r="KBR114" s="383"/>
      <c r="KBS114" s="383"/>
      <c r="KBT114" s="383"/>
      <c r="KBU114" s="383"/>
      <c r="KBV114" s="383"/>
      <c r="KBW114" s="383"/>
      <c r="KBX114" s="383"/>
      <c r="KBY114" s="383"/>
      <c r="KBZ114" s="383"/>
      <c r="KCA114" s="383"/>
      <c r="KCB114" s="383"/>
      <c r="KCC114" s="383"/>
      <c r="KCD114" s="383"/>
      <c r="KCE114" s="383"/>
      <c r="KCF114" s="383"/>
      <c r="KCG114" s="383"/>
      <c r="KCH114" s="383"/>
      <c r="KCI114" s="383"/>
      <c r="KCJ114" s="383"/>
      <c r="KCK114" s="383"/>
      <c r="KCL114" s="383"/>
      <c r="KCM114" s="383"/>
      <c r="KCN114" s="383"/>
      <c r="KCO114" s="383"/>
      <c r="KCP114" s="383"/>
      <c r="KCQ114" s="383"/>
      <c r="KCR114" s="383"/>
      <c r="KCS114" s="383"/>
      <c r="KCT114" s="383"/>
      <c r="KCU114" s="383"/>
      <c r="KCV114" s="383"/>
      <c r="KCW114" s="383"/>
      <c r="KCX114" s="383"/>
      <c r="KCY114" s="383"/>
      <c r="KCZ114" s="383"/>
      <c r="KDA114" s="383"/>
      <c r="KDB114" s="383"/>
      <c r="KDC114" s="383"/>
      <c r="KDD114" s="383"/>
      <c r="KDE114" s="383"/>
      <c r="KDF114" s="383"/>
      <c r="KDG114" s="383"/>
      <c r="KDH114" s="383"/>
      <c r="KDI114" s="383"/>
      <c r="KDJ114" s="383"/>
      <c r="KDK114" s="383"/>
      <c r="KDL114" s="383"/>
      <c r="KDM114" s="383"/>
      <c r="KDN114" s="383"/>
      <c r="KDO114" s="383"/>
      <c r="KDP114" s="383"/>
      <c r="KDQ114" s="383"/>
      <c r="KDR114" s="383"/>
      <c r="KDS114" s="383"/>
      <c r="KDT114" s="383"/>
      <c r="KDU114" s="383"/>
      <c r="KDV114" s="383"/>
      <c r="KDW114" s="383"/>
      <c r="KDX114" s="383"/>
      <c r="KDY114" s="383"/>
      <c r="KDZ114" s="383"/>
      <c r="KEA114" s="383"/>
      <c r="KEB114" s="383"/>
      <c r="KEC114" s="383"/>
      <c r="KED114" s="383"/>
      <c r="KEE114" s="383"/>
      <c r="KEF114" s="383"/>
      <c r="KEG114" s="383"/>
      <c r="KEH114" s="383"/>
      <c r="KEI114" s="383"/>
      <c r="KEJ114" s="383"/>
      <c r="KEK114" s="383"/>
      <c r="KEL114" s="383"/>
      <c r="KEM114" s="383"/>
      <c r="KEN114" s="383"/>
      <c r="KEO114" s="383"/>
      <c r="KEP114" s="383"/>
      <c r="KEQ114" s="383"/>
      <c r="KER114" s="383"/>
      <c r="KES114" s="383"/>
      <c r="KET114" s="383"/>
      <c r="KEU114" s="383"/>
      <c r="KEV114" s="383"/>
      <c r="KEW114" s="383"/>
      <c r="KEX114" s="383"/>
      <c r="KEY114" s="383"/>
      <c r="KEZ114" s="383"/>
      <c r="KFA114" s="383"/>
      <c r="KFB114" s="383"/>
      <c r="KFC114" s="383"/>
      <c r="KFD114" s="383"/>
      <c r="KFE114" s="383"/>
      <c r="KFF114" s="383"/>
      <c r="KFG114" s="383"/>
      <c r="KFH114" s="383"/>
      <c r="KFI114" s="383"/>
      <c r="KFJ114" s="383"/>
      <c r="KFK114" s="383"/>
      <c r="KFL114" s="383"/>
      <c r="KFM114" s="383"/>
      <c r="KFN114" s="383"/>
      <c r="KFO114" s="383"/>
      <c r="KFP114" s="383"/>
      <c r="KFQ114" s="383"/>
      <c r="KFR114" s="383"/>
      <c r="KFS114" s="383"/>
      <c r="KFT114" s="383"/>
      <c r="KFU114" s="383"/>
      <c r="KFV114" s="383"/>
      <c r="KFW114" s="383"/>
      <c r="KFX114" s="383"/>
      <c r="KFY114" s="383"/>
      <c r="KFZ114" s="383"/>
      <c r="KGA114" s="383"/>
      <c r="KGB114" s="383"/>
      <c r="KGC114" s="383"/>
      <c r="KGD114" s="383"/>
      <c r="KGE114" s="383"/>
      <c r="KGF114" s="383"/>
      <c r="KGG114" s="383"/>
      <c r="KGH114" s="383"/>
      <c r="KGI114" s="383"/>
      <c r="KGJ114" s="383"/>
      <c r="KGK114" s="383"/>
      <c r="KGL114" s="383"/>
      <c r="KGM114" s="383"/>
      <c r="KGN114" s="383"/>
      <c r="KGO114" s="383"/>
      <c r="KGP114" s="383"/>
      <c r="KGQ114" s="383"/>
      <c r="KGR114" s="383"/>
      <c r="KGS114" s="383"/>
      <c r="KGT114" s="383"/>
      <c r="KGU114" s="383"/>
      <c r="KGV114" s="383"/>
      <c r="KGW114" s="383"/>
      <c r="KGX114" s="383"/>
      <c r="KGY114" s="383"/>
      <c r="KGZ114" s="383"/>
      <c r="KHA114" s="383"/>
      <c r="KHB114" s="383"/>
      <c r="KHC114" s="383"/>
      <c r="KHD114" s="383"/>
      <c r="KHE114" s="383"/>
      <c r="KHF114" s="383"/>
      <c r="KHG114" s="383"/>
      <c r="KHH114" s="383"/>
      <c r="KHI114" s="383"/>
      <c r="KHJ114" s="383"/>
      <c r="KHK114" s="383"/>
      <c r="KHL114" s="383"/>
      <c r="KHM114" s="383"/>
      <c r="KHN114" s="383"/>
      <c r="KHO114" s="383"/>
      <c r="KHP114" s="383"/>
      <c r="KHQ114" s="383"/>
      <c r="KHR114" s="383"/>
      <c r="KHS114" s="383"/>
      <c r="KHT114" s="383"/>
      <c r="KHU114" s="383"/>
      <c r="KHV114" s="383"/>
      <c r="KHW114" s="383"/>
      <c r="KHX114" s="383"/>
      <c r="KHY114" s="383"/>
      <c r="KHZ114" s="383"/>
      <c r="KIA114" s="383"/>
      <c r="KIB114" s="383"/>
      <c r="KIC114" s="383"/>
      <c r="KID114" s="383"/>
      <c r="KIE114" s="383"/>
      <c r="KIF114" s="383"/>
      <c r="KIG114" s="383"/>
      <c r="KIH114" s="383"/>
      <c r="KII114" s="383"/>
      <c r="KIJ114" s="383"/>
      <c r="KIK114" s="383"/>
      <c r="KIL114" s="383"/>
      <c r="KIM114" s="383"/>
      <c r="KIN114" s="383"/>
      <c r="KIO114" s="383"/>
      <c r="KIP114" s="383"/>
      <c r="KIQ114" s="383"/>
      <c r="KIR114" s="383"/>
      <c r="KIS114" s="383"/>
      <c r="KIT114" s="383"/>
      <c r="KIU114" s="383"/>
      <c r="KIV114" s="383"/>
      <c r="KIW114" s="383"/>
      <c r="KIX114" s="383"/>
      <c r="KIY114" s="383"/>
      <c r="KIZ114" s="383"/>
      <c r="KJA114" s="383"/>
      <c r="KJB114" s="383"/>
      <c r="KJC114" s="383"/>
      <c r="KJD114" s="383"/>
      <c r="KJE114" s="383"/>
      <c r="KJF114" s="383"/>
      <c r="KJG114" s="383"/>
      <c r="KJH114" s="383"/>
      <c r="KJI114" s="383"/>
      <c r="KJJ114" s="383"/>
      <c r="KJK114" s="383"/>
      <c r="KJL114" s="383"/>
      <c r="KJM114" s="383"/>
      <c r="KJN114" s="383"/>
      <c r="KJO114" s="383"/>
      <c r="KJP114" s="383"/>
      <c r="KJQ114" s="383"/>
      <c r="KJR114" s="383"/>
      <c r="KJS114" s="383"/>
      <c r="KJT114" s="383"/>
      <c r="KJU114" s="383"/>
      <c r="KJV114" s="383"/>
      <c r="KJW114" s="383"/>
      <c r="KJX114" s="383"/>
      <c r="KJY114" s="383"/>
      <c r="KJZ114" s="383"/>
      <c r="KKA114" s="383"/>
      <c r="KKB114" s="383"/>
      <c r="KKC114" s="383"/>
      <c r="KKD114" s="383"/>
      <c r="KKE114" s="383"/>
      <c r="KKF114" s="383"/>
      <c r="KKG114" s="383"/>
      <c r="KKH114" s="383"/>
      <c r="KKI114" s="383"/>
      <c r="KKJ114" s="383"/>
      <c r="KKK114" s="383"/>
      <c r="KKL114" s="383"/>
      <c r="KKM114" s="383"/>
      <c r="KKN114" s="383"/>
      <c r="KKO114" s="383"/>
      <c r="KKP114" s="383"/>
      <c r="KKQ114" s="383"/>
      <c r="KKR114" s="383"/>
      <c r="KKS114" s="383"/>
      <c r="KKT114" s="383"/>
      <c r="KKU114" s="383"/>
      <c r="KKV114" s="383"/>
      <c r="KKW114" s="383"/>
      <c r="KKX114" s="383"/>
      <c r="KKY114" s="383"/>
      <c r="KKZ114" s="383"/>
      <c r="KLA114" s="383"/>
      <c r="KLB114" s="383"/>
      <c r="KLC114" s="383"/>
      <c r="KLD114" s="383"/>
      <c r="KLE114" s="383"/>
      <c r="KLF114" s="383"/>
      <c r="KLG114" s="383"/>
      <c r="KLH114" s="383"/>
      <c r="KLI114" s="383"/>
      <c r="KLJ114" s="383"/>
      <c r="KLK114" s="383"/>
      <c r="KLL114" s="383"/>
      <c r="KLM114" s="383"/>
      <c r="KLN114" s="383"/>
      <c r="KLO114" s="383"/>
      <c r="KLP114" s="383"/>
      <c r="KLQ114" s="383"/>
      <c r="KLR114" s="383"/>
      <c r="KLS114" s="383"/>
      <c r="KLT114" s="383"/>
      <c r="KLU114" s="383"/>
      <c r="KLV114" s="383"/>
      <c r="KLW114" s="383"/>
      <c r="KLX114" s="383"/>
      <c r="KLY114" s="383"/>
      <c r="KLZ114" s="383"/>
      <c r="KMA114" s="383"/>
      <c r="KMB114" s="383"/>
      <c r="KMC114" s="383"/>
      <c r="KMD114" s="383"/>
      <c r="KME114" s="383"/>
      <c r="KMF114" s="383"/>
      <c r="KMG114" s="383"/>
      <c r="KMH114" s="383"/>
      <c r="KMI114" s="383"/>
      <c r="KMJ114" s="383"/>
      <c r="KMK114" s="383"/>
      <c r="KML114" s="383"/>
      <c r="KMM114" s="383"/>
      <c r="KMN114" s="383"/>
      <c r="KMO114" s="383"/>
      <c r="KMP114" s="383"/>
      <c r="KMQ114" s="383"/>
      <c r="KMR114" s="383"/>
      <c r="KMS114" s="383"/>
      <c r="KMT114" s="383"/>
      <c r="KMU114" s="383"/>
      <c r="KMV114" s="383"/>
      <c r="KMW114" s="383"/>
      <c r="KMX114" s="383"/>
      <c r="KMY114" s="383"/>
      <c r="KMZ114" s="383"/>
      <c r="KNA114" s="383"/>
      <c r="KNB114" s="383"/>
      <c r="KNC114" s="383"/>
      <c r="KND114" s="383"/>
      <c r="KNE114" s="383"/>
      <c r="KNF114" s="383"/>
      <c r="KNG114" s="383"/>
      <c r="KNH114" s="383"/>
      <c r="KNI114" s="383"/>
      <c r="KNJ114" s="383"/>
      <c r="KNK114" s="383"/>
      <c r="KNL114" s="383"/>
      <c r="KNM114" s="383"/>
      <c r="KNN114" s="383"/>
      <c r="KNO114" s="383"/>
      <c r="KNP114" s="383"/>
      <c r="KNQ114" s="383"/>
      <c r="KNR114" s="383"/>
      <c r="KNS114" s="383"/>
      <c r="KNT114" s="383"/>
      <c r="KNU114" s="383"/>
      <c r="KNV114" s="383"/>
      <c r="KNW114" s="383"/>
      <c r="KNX114" s="383"/>
      <c r="KNY114" s="383"/>
      <c r="KNZ114" s="383"/>
      <c r="KOA114" s="383"/>
      <c r="KOB114" s="383"/>
      <c r="KOC114" s="383"/>
      <c r="KOD114" s="383"/>
      <c r="KOE114" s="383"/>
      <c r="KOF114" s="383"/>
      <c r="KOG114" s="383"/>
      <c r="KOH114" s="383"/>
      <c r="KOI114" s="383"/>
      <c r="KOJ114" s="383"/>
      <c r="KOK114" s="383"/>
      <c r="KOL114" s="383"/>
      <c r="KOM114" s="383"/>
      <c r="KON114" s="383"/>
      <c r="KOO114" s="383"/>
      <c r="KOP114" s="383"/>
      <c r="KOQ114" s="383"/>
      <c r="KOR114" s="383"/>
      <c r="KOS114" s="383"/>
      <c r="KOT114" s="383"/>
      <c r="KOU114" s="383"/>
      <c r="KOV114" s="383"/>
      <c r="KOW114" s="383"/>
      <c r="KOX114" s="383"/>
      <c r="KOY114" s="383"/>
      <c r="KOZ114" s="383"/>
      <c r="KPA114" s="383"/>
      <c r="KPB114" s="383"/>
      <c r="KPC114" s="383"/>
      <c r="KPD114" s="383"/>
      <c r="KPE114" s="383"/>
      <c r="KPF114" s="383"/>
      <c r="KPG114" s="383"/>
      <c r="KPH114" s="383"/>
      <c r="KPI114" s="383"/>
      <c r="KPJ114" s="383"/>
      <c r="KPK114" s="383"/>
      <c r="KPL114" s="383"/>
      <c r="KPM114" s="383"/>
      <c r="KPN114" s="383"/>
      <c r="KPO114" s="383"/>
      <c r="KPP114" s="383"/>
      <c r="KPQ114" s="383"/>
      <c r="KPR114" s="383"/>
      <c r="KPS114" s="383"/>
      <c r="KPT114" s="383"/>
      <c r="KPU114" s="383"/>
      <c r="KPV114" s="383"/>
      <c r="KPW114" s="383"/>
      <c r="KPX114" s="383"/>
      <c r="KPY114" s="383"/>
      <c r="KPZ114" s="383"/>
      <c r="KQA114" s="383"/>
      <c r="KQB114" s="383"/>
      <c r="KQC114" s="383"/>
      <c r="KQD114" s="383"/>
      <c r="KQE114" s="383"/>
      <c r="KQF114" s="383"/>
      <c r="KQG114" s="383"/>
      <c r="KQH114" s="383"/>
      <c r="KQI114" s="383"/>
      <c r="KQJ114" s="383"/>
      <c r="KQK114" s="383"/>
      <c r="KQL114" s="383"/>
      <c r="KQM114" s="383"/>
      <c r="KQN114" s="383"/>
      <c r="KQO114" s="383"/>
      <c r="KQP114" s="383"/>
      <c r="KQQ114" s="383"/>
      <c r="KQR114" s="383"/>
      <c r="KQS114" s="383"/>
      <c r="KQT114" s="383"/>
      <c r="KQU114" s="383"/>
      <c r="KQV114" s="383"/>
      <c r="KQW114" s="383"/>
      <c r="KQX114" s="383"/>
      <c r="KQY114" s="383"/>
      <c r="KQZ114" s="383"/>
      <c r="KRA114" s="383"/>
      <c r="KRB114" s="383"/>
      <c r="KRC114" s="383"/>
      <c r="KRD114" s="383"/>
      <c r="KRE114" s="383"/>
      <c r="KRF114" s="383"/>
      <c r="KRG114" s="383"/>
      <c r="KRH114" s="383"/>
      <c r="KRI114" s="383"/>
      <c r="KRJ114" s="383"/>
      <c r="KRK114" s="383"/>
      <c r="KRL114" s="383"/>
      <c r="KRM114" s="383"/>
      <c r="KRN114" s="383"/>
      <c r="KRO114" s="383"/>
      <c r="KRP114" s="383"/>
      <c r="KRQ114" s="383"/>
      <c r="KRR114" s="383"/>
      <c r="KRS114" s="383"/>
      <c r="KRT114" s="383"/>
      <c r="KRU114" s="383"/>
      <c r="KRV114" s="383"/>
      <c r="KRW114" s="383"/>
      <c r="KRX114" s="383"/>
      <c r="KRY114" s="383"/>
      <c r="KRZ114" s="383"/>
      <c r="KSA114" s="383"/>
      <c r="KSB114" s="383"/>
      <c r="KSC114" s="383"/>
      <c r="KSD114" s="383"/>
      <c r="KSE114" s="383"/>
      <c r="KSF114" s="383"/>
      <c r="KSG114" s="383"/>
      <c r="KSH114" s="383"/>
      <c r="KSI114" s="383"/>
      <c r="KSJ114" s="383"/>
      <c r="KSK114" s="383"/>
      <c r="KSL114" s="383"/>
      <c r="KSM114" s="383"/>
      <c r="KSN114" s="383"/>
      <c r="KSO114" s="383"/>
      <c r="KSP114" s="383"/>
      <c r="KSQ114" s="383"/>
      <c r="KSR114" s="383"/>
      <c r="KSS114" s="383"/>
      <c r="KST114" s="383"/>
      <c r="KSU114" s="383"/>
      <c r="KSV114" s="383"/>
      <c r="KSW114" s="383"/>
      <c r="KSX114" s="383"/>
      <c r="KSY114" s="383"/>
      <c r="KSZ114" s="383"/>
      <c r="KTA114" s="383"/>
      <c r="KTB114" s="383"/>
      <c r="KTC114" s="383"/>
      <c r="KTD114" s="383"/>
      <c r="KTE114" s="383"/>
      <c r="KTF114" s="383"/>
      <c r="KTG114" s="383"/>
      <c r="KTH114" s="383"/>
      <c r="KTI114" s="383"/>
      <c r="KTJ114" s="383"/>
      <c r="KTK114" s="383"/>
      <c r="KTL114" s="383"/>
      <c r="KTM114" s="383"/>
      <c r="KTN114" s="383"/>
      <c r="KTO114" s="383"/>
      <c r="KTP114" s="383"/>
      <c r="KTQ114" s="383"/>
      <c r="KTR114" s="383"/>
      <c r="KTS114" s="383"/>
      <c r="KTT114" s="383"/>
      <c r="KTU114" s="383"/>
      <c r="KTV114" s="383"/>
      <c r="KTW114" s="383"/>
      <c r="KTX114" s="383"/>
      <c r="KTY114" s="383"/>
      <c r="KTZ114" s="383"/>
      <c r="KUA114" s="383"/>
      <c r="KUB114" s="383"/>
      <c r="KUC114" s="383"/>
      <c r="KUD114" s="383"/>
      <c r="KUE114" s="383"/>
      <c r="KUF114" s="383"/>
      <c r="KUG114" s="383"/>
      <c r="KUH114" s="383"/>
      <c r="KUI114" s="383"/>
      <c r="KUJ114" s="383"/>
      <c r="KUK114" s="383"/>
      <c r="KUL114" s="383"/>
      <c r="KUM114" s="383"/>
      <c r="KUN114" s="383"/>
      <c r="KUO114" s="383"/>
      <c r="KUP114" s="383"/>
      <c r="KUQ114" s="383"/>
      <c r="KUR114" s="383"/>
      <c r="KUS114" s="383"/>
      <c r="KUT114" s="383"/>
      <c r="KUU114" s="383"/>
      <c r="KUV114" s="383"/>
      <c r="KUW114" s="383"/>
      <c r="KUX114" s="383"/>
      <c r="KUY114" s="383"/>
      <c r="KUZ114" s="383"/>
      <c r="KVA114" s="383"/>
      <c r="KVB114" s="383"/>
      <c r="KVC114" s="383"/>
      <c r="KVD114" s="383"/>
      <c r="KVE114" s="383"/>
      <c r="KVF114" s="383"/>
      <c r="KVG114" s="383"/>
      <c r="KVH114" s="383"/>
      <c r="KVI114" s="383"/>
      <c r="KVJ114" s="383"/>
      <c r="KVK114" s="383"/>
      <c r="KVL114" s="383"/>
      <c r="KVM114" s="383"/>
      <c r="KVN114" s="383"/>
      <c r="KVO114" s="383"/>
      <c r="KVP114" s="383"/>
      <c r="KVQ114" s="383"/>
      <c r="KVR114" s="383"/>
      <c r="KVS114" s="383"/>
      <c r="KVT114" s="383"/>
      <c r="KVU114" s="383"/>
      <c r="KVV114" s="383"/>
      <c r="KVW114" s="383"/>
      <c r="KVX114" s="383"/>
      <c r="KVY114" s="383"/>
      <c r="KVZ114" s="383"/>
      <c r="KWA114" s="383"/>
      <c r="KWB114" s="383"/>
      <c r="KWC114" s="383"/>
      <c r="KWD114" s="383"/>
      <c r="KWE114" s="383"/>
      <c r="KWF114" s="383"/>
      <c r="KWG114" s="383"/>
      <c r="KWH114" s="383"/>
      <c r="KWI114" s="383"/>
      <c r="KWJ114" s="383"/>
      <c r="KWK114" s="383"/>
      <c r="KWL114" s="383"/>
      <c r="KWM114" s="383"/>
      <c r="KWN114" s="383"/>
      <c r="KWO114" s="383"/>
      <c r="KWP114" s="383"/>
      <c r="KWQ114" s="383"/>
      <c r="KWR114" s="383"/>
      <c r="KWS114" s="383"/>
      <c r="KWT114" s="383"/>
      <c r="KWU114" s="383"/>
      <c r="KWV114" s="383"/>
      <c r="KWW114" s="383"/>
      <c r="KWX114" s="383"/>
      <c r="KWY114" s="383"/>
      <c r="KWZ114" s="383"/>
      <c r="KXA114" s="383"/>
      <c r="KXB114" s="383"/>
      <c r="KXC114" s="383"/>
      <c r="KXD114" s="383"/>
      <c r="KXE114" s="383"/>
      <c r="KXF114" s="383"/>
      <c r="KXG114" s="383"/>
      <c r="KXH114" s="383"/>
      <c r="KXI114" s="383"/>
      <c r="KXJ114" s="383"/>
      <c r="KXK114" s="383"/>
      <c r="KXL114" s="383"/>
      <c r="KXM114" s="383"/>
      <c r="KXN114" s="383"/>
      <c r="KXO114" s="383"/>
      <c r="KXP114" s="383"/>
      <c r="KXQ114" s="383"/>
      <c r="KXR114" s="383"/>
      <c r="KXS114" s="383"/>
      <c r="KXT114" s="383"/>
      <c r="KXU114" s="383"/>
      <c r="KXV114" s="383"/>
      <c r="KXW114" s="383"/>
      <c r="KXX114" s="383"/>
      <c r="KXY114" s="383"/>
      <c r="KXZ114" s="383"/>
      <c r="KYA114" s="383"/>
      <c r="KYB114" s="383"/>
      <c r="KYC114" s="383"/>
      <c r="KYD114" s="383"/>
      <c r="KYE114" s="383"/>
      <c r="KYF114" s="383"/>
      <c r="KYG114" s="383"/>
      <c r="KYH114" s="383"/>
      <c r="KYI114" s="383"/>
      <c r="KYJ114" s="383"/>
      <c r="KYK114" s="383"/>
      <c r="KYL114" s="383"/>
      <c r="KYM114" s="383"/>
      <c r="KYN114" s="383"/>
      <c r="KYO114" s="383"/>
      <c r="KYP114" s="383"/>
      <c r="KYQ114" s="383"/>
      <c r="KYR114" s="383"/>
      <c r="KYS114" s="383"/>
      <c r="KYT114" s="383"/>
      <c r="KYU114" s="383"/>
      <c r="KYV114" s="383"/>
      <c r="KYW114" s="383"/>
      <c r="KYX114" s="383"/>
      <c r="KYY114" s="383"/>
      <c r="KYZ114" s="383"/>
      <c r="KZA114" s="383"/>
      <c r="KZB114" s="383"/>
      <c r="KZC114" s="383"/>
      <c r="KZD114" s="383"/>
      <c r="KZE114" s="383"/>
      <c r="KZF114" s="383"/>
      <c r="KZG114" s="383"/>
      <c r="KZH114" s="383"/>
      <c r="KZI114" s="383"/>
      <c r="KZJ114" s="383"/>
      <c r="KZK114" s="383"/>
      <c r="KZL114" s="383"/>
      <c r="KZM114" s="383"/>
      <c r="KZN114" s="383"/>
      <c r="KZO114" s="383"/>
      <c r="KZP114" s="383"/>
      <c r="KZQ114" s="383"/>
      <c r="KZR114" s="383"/>
      <c r="KZS114" s="383"/>
      <c r="KZT114" s="383"/>
      <c r="KZU114" s="383"/>
      <c r="KZV114" s="383"/>
      <c r="KZW114" s="383"/>
      <c r="KZX114" s="383"/>
      <c r="KZY114" s="383"/>
      <c r="KZZ114" s="383"/>
      <c r="LAA114" s="383"/>
      <c r="LAB114" s="383"/>
      <c r="LAC114" s="383"/>
      <c r="LAD114" s="383"/>
      <c r="LAE114" s="383"/>
      <c r="LAF114" s="383"/>
      <c r="LAG114" s="383"/>
      <c r="LAH114" s="383"/>
      <c r="LAI114" s="383"/>
      <c r="LAJ114" s="383"/>
      <c r="LAK114" s="383"/>
      <c r="LAL114" s="383"/>
      <c r="LAM114" s="383"/>
      <c r="LAN114" s="383"/>
      <c r="LAO114" s="383"/>
      <c r="LAP114" s="383"/>
      <c r="LAQ114" s="383"/>
      <c r="LAR114" s="383"/>
      <c r="LAS114" s="383"/>
      <c r="LAT114" s="383"/>
      <c r="LAU114" s="383"/>
      <c r="LAV114" s="383"/>
      <c r="LAW114" s="383"/>
      <c r="LAX114" s="383"/>
      <c r="LAY114" s="383"/>
      <c r="LAZ114" s="383"/>
      <c r="LBA114" s="383"/>
      <c r="LBB114" s="383"/>
      <c r="LBC114" s="383"/>
      <c r="LBD114" s="383"/>
      <c r="LBE114" s="383"/>
      <c r="LBF114" s="383"/>
      <c r="LBG114" s="383"/>
      <c r="LBH114" s="383"/>
      <c r="LBI114" s="383"/>
      <c r="LBJ114" s="383"/>
      <c r="LBK114" s="383"/>
      <c r="LBL114" s="383"/>
      <c r="LBM114" s="383"/>
      <c r="LBN114" s="383"/>
      <c r="LBO114" s="383"/>
      <c r="LBP114" s="383"/>
      <c r="LBQ114" s="383"/>
      <c r="LBR114" s="383"/>
      <c r="LBS114" s="383"/>
      <c r="LBT114" s="383"/>
      <c r="LBU114" s="383"/>
      <c r="LBV114" s="383"/>
      <c r="LBW114" s="383"/>
      <c r="LBX114" s="383"/>
      <c r="LBY114" s="383"/>
      <c r="LBZ114" s="383"/>
      <c r="LCA114" s="383"/>
      <c r="LCB114" s="383"/>
      <c r="LCC114" s="383"/>
      <c r="LCD114" s="383"/>
      <c r="LCE114" s="383"/>
      <c r="LCF114" s="383"/>
      <c r="LCG114" s="383"/>
      <c r="LCH114" s="383"/>
      <c r="LCI114" s="383"/>
      <c r="LCJ114" s="383"/>
      <c r="LCK114" s="383"/>
      <c r="LCL114" s="383"/>
      <c r="LCM114" s="383"/>
      <c r="LCN114" s="383"/>
      <c r="LCO114" s="383"/>
      <c r="LCP114" s="383"/>
      <c r="LCQ114" s="383"/>
      <c r="LCR114" s="383"/>
      <c r="LCS114" s="383"/>
      <c r="LCT114" s="383"/>
      <c r="LCU114" s="383"/>
      <c r="LCV114" s="383"/>
      <c r="LCW114" s="383"/>
      <c r="LCX114" s="383"/>
      <c r="LCY114" s="383"/>
      <c r="LCZ114" s="383"/>
      <c r="LDA114" s="383"/>
      <c r="LDB114" s="383"/>
      <c r="LDC114" s="383"/>
      <c r="LDD114" s="383"/>
      <c r="LDE114" s="383"/>
      <c r="LDF114" s="383"/>
      <c r="LDG114" s="383"/>
      <c r="LDH114" s="383"/>
      <c r="LDI114" s="383"/>
      <c r="LDJ114" s="383"/>
      <c r="LDK114" s="383"/>
      <c r="LDL114" s="383"/>
      <c r="LDM114" s="383"/>
      <c r="LDN114" s="383"/>
      <c r="LDO114" s="383"/>
      <c r="LDP114" s="383"/>
      <c r="LDQ114" s="383"/>
      <c r="LDR114" s="383"/>
      <c r="LDS114" s="383"/>
      <c r="LDT114" s="383"/>
      <c r="LDU114" s="383"/>
      <c r="LDV114" s="383"/>
      <c r="LDW114" s="383"/>
      <c r="LDX114" s="383"/>
      <c r="LDY114" s="383"/>
      <c r="LDZ114" s="383"/>
      <c r="LEA114" s="383"/>
      <c r="LEB114" s="383"/>
      <c r="LEC114" s="383"/>
      <c r="LED114" s="383"/>
      <c r="LEE114" s="383"/>
      <c r="LEF114" s="383"/>
      <c r="LEG114" s="383"/>
      <c r="LEH114" s="383"/>
      <c r="LEI114" s="383"/>
      <c r="LEJ114" s="383"/>
      <c r="LEK114" s="383"/>
      <c r="LEL114" s="383"/>
      <c r="LEM114" s="383"/>
      <c r="LEN114" s="383"/>
      <c r="LEO114" s="383"/>
      <c r="LEP114" s="383"/>
      <c r="LEQ114" s="383"/>
      <c r="LER114" s="383"/>
      <c r="LES114" s="383"/>
      <c r="LET114" s="383"/>
      <c r="LEU114" s="383"/>
      <c r="LEV114" s="383"/>
      <c r="LEW114" s="383"/>
      <c r="LEX114" s="383"/>
      <c r="LEY114" s="383"/>
      <c r="LEZ114" s="383"/>
      <c r="LFA114" s="383"/>
      <c r="LFB114" s="383"/>
      <c r="LFC114" s="383"/>
      <c r="LFD114" s="383"/>
      <c r="LFE114" s="383"/>
      <c r="LFF114" s="383"/>
      <c r="LFG114" s="383"/>
      <c r="LFH114" s="383"/>
      <c r="LFI114" s="383"/>
      <c r="LFJ114" s="383"/>
      <c r="LFK114" s="383"/>
      <c r="LFL114" s="383"/>
      <c r="LFM114" s="383"/>
      <c r="LFN114" s="383"/>
      <c r="LFO114" s="383"/>
      <c r="LFP114" s="383"/>
      <c r="LFQ114" s="383"/>
      <c r="LFR114" s="383"/>
      <c r="LFS114" s="383"/>
      <c r="LFT114" s="383"/>
      <c r="LFU114" s="383"/>
      <c r="LFV114" s="383"/>
      <c r="LFW114" s="383"/>
      <c r="LFX114" s="383"/>
      <c r="LFY114" s="383"/>
      <c r="LFZ114" s="383"/>
      <c r="LGA114" s="383"/>
      <c r="LGB114" s="383"/>
      <c r="LGC114" s="383"/>
      <c r="LGD114" s="383"/>
      <c r="LGE114" s="383"/>
      <c r="LGF114" s="383"/>
      <c r="LGG114" s="383"/>
      <c r="LGH114" s="383"/>
      <c r="LGI114" s="383"/>
      <c r="LGJ114" s="383"/>
      <c r="LGK114" s="383"/>
      <c r="LGL114" s="383"/>
      <c r="LGM114" s="383"/>
      <c r="LGN114" s="383"/>
      <c r="LGO114" s="383"/>
      <c r="LGP114" s="383"/>
      <c r="LGQ114" s="383"/>
      <c r="LGR114" s="383"/>
      <c r="LGS114" s="383"/>
      <c r="LGT114" s="383"/>
      <c r="LGU114" s="383"/>
      <c r="LGV114" s="383"/>
      <c r="LGW114" s="383"/>
      <c r="LGX114" s="383"/>
      <c r="LGY114" s="383"/>
      <c r="LGZ114" s="383"/>
      <c r="LHA114" s="383"/>
      <c r="LHB114" s="383"/>
      <c r="LHC114" s="383"/>
      <c r="LHD114" s="383"/>
      <c r="LHE114" s="383"/>
      <c r="LHF114" s="383"/>
      <c r="LHG114" s="383"/>
      <c r="LHH114" s="383"/>
      <c r="LHI114" s="383"/>
      <c r="LHJ114" s="383"/>
      <c r="LHK114" s="383"/>
      <c r="LHL114" s="383"/>
      <c r="LHM114" s="383"/>
      <c r="LHN114" s="383"/>
      <c r="LHO114" s="383"/>
      <c r="LHP114" s="383"/>
      <c r="LHQ114" s="383"/>
      <c r="LHR114" s="383"/>
      <c r="LHS114" s="383"/>
      <c r="LHT114" s="383"/>
      <c r="LHU114" s="383"/>
      <c r="LHV114" s="383"/>
      <c r="LHW114" s="383"/>
      <c r="LHX114" s="383"/>
      <c r="LHY114" s="383"/>
      <c r="LHZ114" s="383"/>
      <c r="LIA114" s="383"/>
      <c r="LIB114" s="383"/>
      <c r="LIC114" s="383"/>
      <c r="LID114" s="383"/>
      <c r="LIE114" s="383"/>
      <c r="LIF114" s="383"/>
      <c r="LIG114" s="383"/>
      <c r="LIH114" s="383"/>
      <c r="LII114" s="383"/>
      <c r="LIJ114" s="383"/>
      <c r="LIK114" s="383"/>
      <c r="LIL114" s="383"/>
      <c r="LIM114" s="383"/>
      <c r="LIN114" s="383"/>
      <c r="LIO114" s="383"/>
      <c r="LIP114" s="383"/>
      <c r="LIQ114" s="383"/>
      <c r="LIR114" s="383"/>
      <c r="LIS114" s="383"/>
      <c r="LIT114" s="383"/>
      <c r="LIU114" s="383"/>
      <c r="LIV114" s="383"/>
      <c r="LIW114" s="383"/>
      <c r="LIX114" s="383"/>
      <c r="LIY114" s="383"/>
      <c r="LIZ114" s="383"/>
      <c r="LJA114" s="383"/>
      <c r="LJB114" s="383"/>
      <c r="LJC114" s="383"/>
      <c r="LJD114" s="383"/>
      <c r="LJE114" s="383"/>
      <c r="LJF114" s="383"/>
      <c r="LJG114" s="383"/>
      <c r="LJH114" s="383"/>
      <c r="LJI114" s="383"/>
      <c r="LJJ114" s="383"/>
      <c r="LJK114" s="383"/>
      <c r="LJL114" s="383"/>
      <c r="LJM114" s="383"/>
      <c r="LJN114" s="383"/>
      <c r="LJO114" s="383"/>
      <c r="LJP114" s="383"/>
      <c r="LJQ114" s="383"/>
      <c r="LJR114" s="383"/>
      <c r="LJS114" s="383"/>
      <c r="LJT114" s="383"/>
      <c r="LJU114" s="383"/>
      <c r="LJV114" s="383"/>
      <c r="LJW114" s="383"/>
      <c r="LJX114" s="383"/>
      <c r="LJY114" s="383"/>
      <c r="LJZ114" s="383"/>
      <c r="LKA114" s="383"/>
      <c r="LKB114" s="383"/>
      <c r="LKC114" s="383"/>
      <c r="LKD114" s="383"/>
      <c r="LKE114" s="383"/>
      <c r="LKF114" s="383"/>
      <c r="LKG114" s="383"/>
      <c r="LKH114" s="383"/>
      <c r="LKI114" s="383"/>
      <c r="LKJ114" s="383"/>
      <c r="LKK114" s="383"/>
      <c r="LKL114" s="383"/>
      <c r="LKM114" s="383"/>
      <c r="LKN114" s="383"/>
      <c r="LKO114" s="383"/>
      <c r="LKP114" s="383"/>
      <c r="LKQ114" s="383"/>
      <c r="LKR114" s="383"/>
      <c r="LKS114" s="383"/>
      <c r="LKT114" s="383"/>
      <c r="LKU114" s="383"/>
      <c r="LKV114" s="383"/>
      <c r="LKW114" s="383"/>
      <c r="LKX114" s="383"/>
      <c r="LKY114" s="383"/>
      <c r="LKZ114" s="383"/>
      <c r="LLA114" s="383"/>
      <c r="LLB114" s="383"/>
      <c r="LLC114" s="383"/>
      <c r="LLD114" s="383"/>
      <c r="LLE114" s="383"/>
      <c r="LLF114" s="383"/>
      <c r="LLG114" s="383"/>
      <c r="LLH114" s="383"/>
      <c r="LLI114" s="383"/>
      <c r="LLJ114" s="383"/>
      <c r="LLK114" s="383"/>
      <c r="LLL114" s="383"/>
      <c r="LLM114" s="383"/>
      <c r="LLN114" s="383"/>
      <c r="LLO114" s="383"/>
      <c r="LLP114" s="383"/>
      <c r="LLQ114" s="383"/>
      <c r="LLR114" s="383"/>
      <c r="LLS114" s="383"/>
      <c r="LLT114" s="383"/>
      <c r="LLU114" s="383"/>
      <c r="LLV114" s="383"/>
      <c r="LLW114" s="383"/>
      <c r="LLX114" s="383"/>
      <c r="LLY114" s="383"/>
      <c r="LLZ114" s="383"/>
      <c r="LMA114" s="383"/>
      <c r="LMB114" s="383"/>
      <c r="LMC114" s="383"/>
      <c r="LMD114" s="383"/>
      <c r="LME114" s="383"/>
      <c r="LMF114" s="383"/>
      <c r="LMG114" s="383"/>
      <c r="LMH114" s="383"/>
      <c r="LMI114" s="383"/>
      <c r="LMJ114" s="383"/>
      <c r="LMK114" s="383"/>
      <c r="LML114" s="383"/>
      <c r="LMM114" s="383"/>
      <c r="LMN114" s="383"/>
      <c r="LMO114" s="383"/>
      <c r="LMP114" s="383"/>
      <c r="LMQ114" s="383"/>
      <c r="LMR114" s="383"/>
      <c r="LMS114" s="383"/>
      <c r="LMT114" s="383"/>
      <c r="LMU114" s="383"/>
      <c r="LMV114" s="383"/>
      <c r="LMW114" s="383"/>
      <c r="LMX114" s="383"/>
      <c r="LMY114" s="383"/>
      <c r="LMZ114" s="383"/>
      <c r="LNA114" s="383"/>
      <c r="LNB114" s="383"/>
      <c r="LNC114" s="383"/>
      <c r="LND114" s="383"/>
      <c r="LNE114" s="383"/>
      <c r="LNF114" s="383"/>
      <c r="LNG114" s="383"/>
      <c r="LNH114" s="383"/>
      <c r="LNI114" s="383"/>
      <c r="LNJ114" s="383"/>
      <c r="LNK114" s="383"/>
      <c r="LNL114" s="383"/>
      <c r="LNM114" s="383"/>
      <c r="LNN114" s="383"/>
      <c r="LNO114" s="383"/>
      <c r="LNP114" s="383"/>
      <c r="LNQ114" s="383"/>
      <c r="LNR114" s="383"/>
      <c r="LNS114" s="383"/>
      <c r="LNT114" s="383"/>
      <c r="LNU114" s="383"/>
      <c r="LNV114" s="383"/>
      <c r="LNW114" s="383"/>
      <c r="LNX114" s="383"/>
      <c r="LNY114" s="383"/>
      <c r="LNZ114" s="383"/>
      <c r="LOA114" s="383"/>
      <c r="LOB114" s="383"/>
      <c r="LOC114" s="383"/>
      <c r="LOD114" s="383"/>
      <c r="LOE114" s="383"/>
      <c r="LOF114" s="383"/>
      <c r="LOG114" s="383"/>
      <c r="LOH114" s="383"/>
      <c r="LOI114" s="383"/>
      <c r="LOJ114" s="383"/>
      <c r="LOK114" s="383"/>
      <c r="LOL114" s="383"/>
      <c r="LOM114" s="383"/>
      <c r="LON114" s="383"/>
      <c r="LOO114" s="383"/>
      <c r="LOP114" s="383"/>
      <c r="LOQ114" s="383"/>
      <c r="LOR114" s="383"/>
      <c r="LOS114" s="383"/>
      <c r="LOT114" s="383"/>
      <c r="LOU114" s="383"/>
      <c r="LOV114" s="383"/>
      <c r="LOW114" s="383"/>
      <c r="LOX114" s="383"/>
      <c r="LOY114" s="383"/>
      <c r="LOZ114" s="383"/>
      <c r="LPA114" s="383"/>
      <c r="LPB114" s="383"/>
      <c r="LPC114" s="383"/>
      <c r="LPD114" s="383"/>
      <c r="LPE114" s="383"/>
      <c r="LPF114" s="383"/>
      <c r="LPG114" s="383"/>
      <c r="LPH114" s="383"/>
      <c r="LPI114" s="383"/>
      <c r="LPJ114" s="383"/>
      <c r="LPK114" s="383"/>
      <c r="LPL114" s="383"/>
      <c r="LPM114" s="383"/>
      <c r="LPN114" s="383"/>
      <c r="LPO114" s="383"/>
      <c r="LPP114" s="383"/>
      <c r="LPQ114" s="383"/>
      <c r="LPR114" s="383"/>
      <c r="LPS114" s="383"/>
      <c r="LPT114" s="383"/>
      <c r="LPU114" s="383"/>
      <c r="LPV114" s="383"/>
      <c r="LPW114" s="383"/>
      <c r="LPX114" s="383"/>
      <c r="LPY114" s="383"/>
      <c r="LPZ114" s="383"/>
      <c r="LQA114" s="383"/>
      <c r="LQB114" s="383"/>
      <c r="LQC114" s="383"/>
      <c r="LQD114" s="383"/>
      <c r="LQE114" s="383"/>
      <c r="LQF114" s="383"/>
      <c r="LQG114" s="383"/>
      <c r="LQH114" s="383"/>
      <c r="LQI114" s="383"/>
      <c r="LQJ114" s="383"/>
      <c r="LQK114" s="383"/>
      <c r="LQL114" s="383"/>
      <c r="LQM114" s="383"/>
      <c r="LQN114" s="383"/>
      <c r="LQO114" s="383"/>
      <c r="LQP114" s="383"/>
      <c r="LQQ114" s="383"/>
      <c r="LQR114" s="383"/>
      <c r="LQS114" s="383"/>
      <c r="LQT114" s="383"/>
      <c r="LQU114" s="383"/>
      <c r="LQV114" s="383"/>
      <c r="LQW114" s="383"/>
      <c r="LQX114" s="383"/>
      <c r="LQY114" s="383"/>
      <c r="LQZ114" s="383"/>
      <c r="LRA114" s="383"/>
      <c r="LRB114" s="383"/>
      <c r="LRC114" s="383"/>
      <c r="LRD114" s="383"/>
      <c r="LRE114" s="383"/>
      <c r="LRF114" s="383"/>
      <c r="LRG114" s="383"/>
      <c r="LRH114" s="383"/>
      <c r="LRI114" s="383"/>
      <c r="LRJ114" s="383"/>
      <c r="LRK114" s="383"/>
      <c r="LRL114" s="383"/>
      <c r="LRM114" s="383"/>
      <c r="LRN114" s="383"/>
      <c r="LRO114" s="383"/>
      <c r="LRP114" s="383"/>
      <c r="LRQ114" s="383"/>
      <c r="LRR114" s="383"/>
      <c r="LRS114" s="383"/>
      <c r="LRT114" s="383"/>
      <c r="LRU114" s="383"/>
      <c r="LRV114" s="383"/>
      <c r="LRW114" s="383"/>
      <c r="LRX114" s="383"/>
      <c r="LRY114" s="383"/>
      <c r="LRZ114" s="383"/>
      <c r="LSA114" s="383"/>
      <c r="LSB114" s="383"/>
      <c r="LSC114" s="383"/>
      <c r="LSD114" s="383"/>
      <c r="LSE114" s="383"/>
      <c r="LSF114" s="383"/>
      <c r="LSG114" s="383"/>
      <c r="LSH114" s="383"/>
      <c r="LSI114" s="383"/>
      <c r="LSJ114" s="383"/>
      <c r="LSK114" s="383"/>
      <c r="LSL114" s="383"/>
      <c r="LSM114" s="383"/>
      <c r="LSN114" s="383"/>
      <c r="LSO114" s="383"/>
      <c r="LSP114" s="383"/>
      <c r="LSQ114" s="383"/>
      <c r="LSR114" s="383"/>
      <c r="LSS114" s="383"/>
      <c r="LST114" s="383"/>
      <c r="LSU114" s="383"/>
      <c r="LSV114" s="383"/>
      <c r="LSW114" s="383"/>
      <c r="LSX114" s="383"/>
      <c r="LSY114" s="383"/>
      <c r="LSZ114" s="383"/>
      <c r="LTA114" s="383"/>
      <c r="LTB114" s="383"/>
      <c r="LTC114" s="383"/>
      <c r="LTD114" s="383"/>
      <c r="LTE114" s="383"/>
      <c r="LTF114" s="383"/>
      <c r="LTG114" s="383"/>
      <c r="LTH114" s="383"/>
      <c r="LTI114" s="383"/>
      <c r="LTJ114" s="383"/>
      <c r="LTK114" s="383"/>
      <c r="LTL114" s="383"/>
      <c r="LTM114" s="383"/>
      <c r="LTN114" s="383"/>
      <c r="LTO114" s="383"/>
      <c r="LTP114" s="383"/>
      <c r="LTQ114" s="383"/>
      <c r="LTR114" s="383"/>
      <c r="LTS114" s="383"/>
      <c r="LTT114" s="383"/>
      <c r="LTU114" s="383"/>
      <c r="LTV114" s="383"/>
      <c r="LTW114" s="383"/>
      <c r="LTX114" s="383"/>
      <c r="LTY114" s="383"/>
      <c r="LTZ114" s="383"/>
      <c r="LUA114" s="383"/>
      <c r="LUB114" s="383"/>
      <c r="LUC114" s="383"/>
      <c r="LUD114" s="383"/>
      <c r="LUE114" s="383"/>
      <c r="LUF114" s="383"/>
      <c r="LUG114" s="383"/>
      <c r="LUH114" s="383"/>
      <c r="LUI114" s="383"/>
      <c r="LUJ114" s="383"/>
      <c r="LUK114" s="383"/>
      <c r="LUL114" s="383"/>
      <c r="LUM114" s="383"/>
      <c r="LUN114" s="383"/>
      <c r="LUO114" s="383"/>
      <c r="LUP114" s="383"/>
      <c r="LUQ114" s="383"/>
      <c r="LUR114" s="383"/>
      <c r="LUS114" s="383"/>
      <c r="LUT114" s="383"/>
      <c r="LUU114" s="383"/>
      <c r="LUV114" s="383"/>
      <c r="LUW114" s="383"/>
      <c r="LUX114" s="383"/>
      <c r="LUY114" s="383"/>
      <c r="LUZ114" s="383"/>
      <c r="LVA114" s="383"/>
      <c r="LVB114" s="383"/>
      <c r="LVC114" s="383"/>
      <c r="LVD114" s="383"/>
      <c r="LVE114" s="383"/>
      <c r="LVF114" s="383"/>
      <c r="LVG114" s="383"/>
      <c r="LVH114" s="383"/>
      <c r="LVI114" s="383"/>
      <c r="LVJ114" s="383"/>
      <c r="LVK114" s="383"/>
      <c r="LVL114" s="383"/>
      <c r="LVM114" s="383"/>
      <c r="LVN114" s="383"/>
      <c r="LVO114" s="383"/>
      <c r="LVP114" s="383"/>
      <c r="LVQ114" s="383"/>
      <c r="LVR114" s="383"/>
      <c r="LVS114" s="383"/>
      <c r="LVT114" s="383"/>
      <c r="LVU114" s="383"/>
      <c r="LVV114" s="383"/>
      <c r="LVW114" s="383"/>
      <c r="LVX114" s="383"/>
      <c r="LVY114" s="383"/>
      <c r="LVZ114" s="383"/>
      <c r="LWA114" s="383"/>
      <c r="LWB114" s="383"/>
      <c r="LWC114" s="383"/>
      <c r="LWD114" s="383"/>
      <c r="LWE114" s="383"/>
      <c r="LWF114" s="383"/>
      <c r="LWG114" s="383"/>
      <c r="LWH114" s="383"/>
      <c r="LWI114" s="383"/>
      <c r="LWJ114" s="383"/>
      <c r="LWK114" s="383"/>
      <c r="LWL114" s="383"/>
      <c r="LWM114" s="383"/>
      <c r="LWN114" s="383"/>
      <c r="LWO114" s="383"/>
      <c r="LWP114" s="383"/>
      <c r="LWQ114" s="383"/>
      <c r="LWR114" s="383"/>
      <c r="LWS114" s="383"/>
      <c r="LWT114" s="383"/>
      <c r="LWU114" s="383"/>
      <c r="LWV114" s="383"/>
      <c r="LWW114" s="383"/>
      <c r="LWX114" s="383"/>
      <c r="LWY114" s="383"/>
      <c r="LWZ114" s="383"/>
      <c r="LXA114" s="383"/>
      <c r="LXB114" s="383"/>
      <c r="LXC114" s="383"/>
      <c r="LXD114" s="383"/>
      <c r="LXE114" s="383"/>
      <c r="LXF114" s="383"/>
      <c r="LXG114" s="383"/>
      <c r="LXH114" s="383"/>
      <c r="LXI114" s="383"/>
      <c r="LXJ114" s="383"/>
      <c r="LXK114" s="383"/>
      <c r="LXL114" s="383"/>
      <c r="LXM114" s="383"/>
      <c r="LXN114" s="383"/>
      <c r="LXO114" s="383"/>
      <c r="LXP114" s="383"/>
      <c r="LXQ114" s="383"/>
      <c r="LXR114" s="383"/>
      <c r="LXS114" s="383"/>
      <c r="LXT114" s="383"/>
      <c r="LXU114" s="383"/>
      <c r="LXV114" s="383"/>
      <c r="LXW114" s="383"/>
      <c r="LXX114" s="383"/>
      <c r="LXY114" s="383"/>
      <c r="LXZ114" s="383"/>
      <c r="LYA114" s="383"/>
      <c r="LYB114" s="383"/>
      <c r="LYC114" s="383"/>
      <c r="LYD114" s="383"/>
      <c r="LYE114" s="383"/>
      <c r="LYF114" s="383"/>
      <c r="LYG114" s="383"/>
      <c r="LYH114" s="383"/>
      <c r="LYI114" s="383"/>
      <c r="LYJ114" s="383"/>
      <c r="LYK114" s="383"/>
      <c r="LYL114" s="383"/>
      <c r="LYM114" s="383"/>
      <c r="LYN114" s="383"/>
      <c r="LYO114" s="383"/>
      <c r="LYP114" s="383"/>
      <c r="LYQ114" s="383"/>
      <c r="LYR114" s="383"/>
      <c r="LYS114" s="383"/>
      <c r="LYT114" s="383"/>
      <c r="LYU114" s="383"/>
      <c r="LYV114" s="383"/>
      <c r="LYW114" s="383"/>
      <c r="LYX114" s="383"/>
      <c r="LYY114" s="383"/>
      <c r="LYZ114" s="383"/>
      <c r="LZA114" s="383"/>
      <c r="LZB114" s="383"/>
      <c r="LZC114" s="383"/>
      <c r="LZD114" s="383"/>
      <c r="LZE114" s="383"/>
      <c r="LZF114" s="383"/>
      <c r="LZG114" s="383"/>
      <c r="LZH114" s="383"/>
      <c r="LZI114" s="383"/>
      <c r="LZJ114" s="383"/>
      <c r="LZK114" s="383"/>
      <c r="LZL114" s="383"/>
      <c r="LZM114" s="383"/>
      <c r="LZN114" s="383"/>
      <c r="LZO114" s="383"/>
      <c r="LZP114" s="383"/>
      <c r="LZQ114" s="383"/>
      <c r="LZR114" s="383"/>
      <c r="LZS114" s="383"/>
      <c r="LZT114" s="383"/>
      <c r="LZU114" s="383"/>
      <c r="LZV114" s="383"/>
      <c r="LZW114" s="383"/>
      <c r="LZX114" s="383"/>
      <c r="LZY114" s="383"/>
      <c r="LZZ114" s="383"/>
      <c r="MAA114" s="383"/>
      <c r="MAB114" s="383"/>
      <c r="MAC114" s="383"/>
      <c r="MAD114" s="383"/>
      <c r="MAE114" s="383"/>
      <c r="MAF114" s="383"/>
      <c r="MAG114" s="383"/>
      <c r="MAH114" s="383"/>
      <c r="MAI114" s="383"/>
      <c r="MAJ114" s="383"/>
      <c r="MAK114" s="383"/>
      <c r="MAL114" s="383"/>
      <c r="MAM114" s="383"/>
      <c r="MAN114" s="383"/>
      <c r="MAO114" s="383"/>
      <c r="MAP114" s="383"/>
      <c r="MAQ114" s="383"/>
      <c r="MAR114" s="383"/>
      <c r="MAS114" s="383"/>
      <c r="MAT114" s="383"/>
      <c r="MAU114" s="383"/>
      <c r="MAV114" s="383"/>
      <c r="MAW114" s="383"/>
      <c r="MAX114" s="383"/>
      <c r="MAY114" s="383"/>
      <c r="MAZ114" s="383"/>
      <c r="MBA114" s="383"/>
      <c r="MBB114" s="383"/>
      <c r="MBC114" s="383"/>
      <c r="MBD114" s="383"/>
      <c r="MBE114" s="383"/>
      <c r="MBF114" s="383"/>
      <c r="MBG114" s="383"/>
      <c r="MBH114" s="383"/>
      <c r="MBI114" s="383"/>
      <c r="MBJ114" s="383"/>
      <c r="MBK114" s="383"/>
      <c r="MBL114" s="383"/>
      <c r="MBM114" s="383"/>
      <c r="MBN114" s="383"/>
      <c r="MBO114" s="383"/>
      <c r="MBP114" s="383"/>
      <c r="MBQ114" s="383"/>
      <c r="MBR114" s="383"/>
      <c r="MBS114" s="383"/>
      <c r="MBT114" s="383"/>
      <c r="MBU114" s="383"/>
      <c r="MBV114" s="383"/>
      <c r="MBW114" s="383"/>
      <c r="MBX114" s="383"/>
      <c r="MBY114" s="383"/>
      <c r="MBZ114" s="383"/>
      <c r="MCA114" s="383"/>
      <c r="MCB114" s="383"/>
      <c r="MCC114" s="383"/>
      <c r="MCD114" s="383"/>
      <c r="MCE114" s="383"/>
      <c r="MCF114" s="383"/>
      <c r="MCG114" s="383"/>
      <c r="MCH114" s="383"/>
      <c r="MCI114" s="383"/>
      <c r="MCJ114" s="383"/>
      <c r="MCK114" s="383"/>
      <c r="MCL114" s="383"/>
      <c r="MCM114" s="383"/>
      <c r="MCN114" s="383"/>
      <c r="MCO114" s="383"/>
      <c r="MCP114" s="383"/>
      <c r="MCQ114" s="383"/>
      <c r="MCR114" s="383"/>
      <c r="MCS114" s="383"/>
      <c r="MCT114" s="383"/>
      <c r="MCU114" s="383"/>
      <c r="MCV114" s="383"/>
      <c r="MCW114" s="383"/>
      <c r="MCX114" s="383"/>
      <c r="MCY114" s="383"/>
      <c r="MCZ114" s="383"/>
      <c r="MDA114" s="383"/>
      <c r="MDB114" s="383"/>
      <c r="MDC114" s="383"/>
      <c r="MDD114" s="383"/>
      <c r="MDE114" s="383"/>
      <c r="MDF114" s="383"/>
      <c r="MDG114" s="383"/>
      <c r="MDH114" s="383"/>
      <c r="MDI114" s="383"/>
      <c r="MDJ114" s="383"/>
      <c r="MDK114" s="383"/>
      <c r="MDL114" s="383"/>
      <c r="MDM114" s="383"/>
      <c r="MDN114" s="383"/>
      <c r="MDO114" s="383"/>
      <c r="MDP114" s="383"/>
      <c r="MDQ114" s="383"/>
      <c r="MDR114" s="383"/>
      <c r="MDS114" s="383"/>
      <c r="MDT114" s="383"/>
      <c r="MDU114" s="383"/>
      <c r="MDV114" s="383"/>
      <c r="MDW114" s="383"/>
      <c r="MDX114" s="383"/>
      <c r="MDY114" s="383"/>
      <c r="MDZ114" s="383"/>
      <c r="MEA114" s="383"/>
      <c r="MEB114" s="383"/>
      <c r="MEC114" s="383"/>
      <c r="MED114" s="383"/>
      <c r="MEE114" s="383"/>
      <c r="MEF114" s="383"/>
      <c r="MEG114" s="383"/>
      <c r="MEH114" s="383"/>
      <c r="MEI114" s="383"/>
      <c r="MEJ114" s="383"/>
      <c r="MEK114" s="383"/>
      <c r="MEL114" s="383"/>
      <c r="MEM114" s="383"/>
      <c r="MEN114" s="383"/>
      <c r="MEO114" s="383"/>
      <c r="MEP114" s="383"/>
      <c r="MEQ114" s="383"/>
      <c r="MER114" s="383"/>
      <c r="MES114" s="383"/>
      <c r="MET114" s="383"/>
      <c r="MEU114" s="383"/>
      <c r="MEV114" s="383"/>
      <c r="MEW114" s="383"/>
      <c r="MEX114" s="383"/>
      <c r="MEY114" s="383"/>
      <c r="MEZ114" s="383"/>
      <c r="MFA114" s="383"/>
      <c r="MFB114" s="383"/>
      <c r="MFC114" s="383"/>
      <c r="MFD114" s="383"/>
      <c r="MFE114" s="383"/>
      <c r="MFF114" s="383"/>
      <c r="MFG114" s="383"/>
      <c r="MFH114" s="383"/>
      <c r="MFI114" s="383"/>
      <c r="MFJ114" s="383"/>
      <c r="MFK114" s="383"/>
      <c r="MFL114" s="383"/>
      <c r="MFM114" s="383"/>
      <c r="MFN114" s="383"/>
      <c r="MFO114" s="383"/>
      <c r="MFP114" s="383"/>
      <c r="MFQ114" s="383"/>
      <c r="MFR114" s="383"/>
      <c r="MFS114" s="383"/>
      <c r="MFT114" s="383"/>
      <c r="MFU114" s="383"/>
      <c r="MFV114" s="383"/>
      <c r="MFW114" s="383"/>
      <c r="MFX114" s="383"/>
      <c r="MFY114" s="383"/>
      <c r="MFZ114" s="383"/>
      <c r="MGA114" s="383"/>
      <c r="MGB114" s="383"/>
      <c r="MGC114" s="383"/>
      <c r="MGD114" s="383"/>
      <c r="MGE114" s="383"/>
      <c r="MGF114" s="383"/>
      <c r="MGG114" s="383"/>
      <c r="MGH114" s="383"/>
      <c r="MGI114" s="383"/>
      <c r="MGJ114" s="383"/>
      <c r="MGK114" s="383"/>
      <c r="MGL114" s="383"/>
      <c r="MGM114" s="383"/>
      <c r="MGN114" s="383"/>
      <c r="MGO114" s="383"/>
      <c r="MGP114" s="383"/>
      <c r="MGQ114" s="383"/>
      <c r="MGR114" s="383"/>
      <c r="MGS114" s="383"/>
      <c r="MGT114" s="383"/>
      <c r="MGU114" s="383"/>
      <c r="MGV114" s="383"/>
      <c r="MGW114" s="383"/>
      <c r="MGX114" s="383"/>
      <c r="MGY114" s="383"/>
      <c r="MGZ114" s="383"/>
      <c r="MHA114" s="383"/>
      <c r="MHB114" s="383"/>
      <c r="MHC114" s="383"/>
      <c r="MHD114" s="383"/>
      <c r="MHE114" s="383"/>
      <c r="MHF114" s="383"/>
      <c r="MHG114" s="383"/>
      <c r="MHH114" s="383"/>
      <c r="MHI114" s="383"/>
      <c r="MHJ114" s="383"/>
      <c r="MHK114" s="383"/>
      <c r="MHL114" s="383"/>
      <c r="MHM114" s="383"/>
      <c r="MHN114" s="383"/>
      <c r="MHO114" s="383"/>
      <c r="MHP114" s="383"/>
      <c r="MHQ114" s="383"/>
      <c r="MHR114" s="383"/>
      <c r="MHS114" s="383"/>
      <c r="MHT114" s="383"/>
      <c r="MHU114" s="383"/>
      <c r="MHV114" s="383"/>
      <c r="MHW114" s="383"/>
      <c r="MHX114" s="383"/>
      <c r="MHY114" s="383"/>
      <c r="MHZ114" s="383"/>
      <c r="MIA114" s="383"/>
      <c r="MIB114" s="383"/>
      <c r="MIC114" s="383"/>
      <c r="MID114" s="383"/>
      <c r="MIE114" s="383"/>
      <c r="MIF114" s="383"/>
      <c r="MIG114" s="383"/>
      <c r="MIH114" s="383"/>
      <c r="MII114" s="383"/>
      <c r="MIJ114" s="383"/>
      <c r="MIK114" s="383"/>
      <c r="MIL114" s="383"/>
      <c r="MIM114" s="383"/>
      <c r="MIN114" s="383"/>
      <c r="MIO114" s="383"/>
      <c r="MIP114" s="383"/>
      <c r="MIQ114" s="383"/>
      <c r="MIR114" s="383"/>
      <c r="MIS114" s="383"/>
      <c r="MIT114" s="383"/>
      <c r="MIU114" s="383"/>
      <c r="MIV114" s="383"/>
      <c r="MIW114" s="383"/>
      <c r="MIX114" s="383"/>
      <c r="MIY114" s="383"/>
      <c r="MIZ114" s="383"/>
      <c r="MJA114" s="383"/>
      <c r="MJB114" s="383"/>
      <c r="MJC114" s="383"/>
      <c r="MJD114" s="383"/>
      <c r="MJE114" s="383"/>
      <c r="MJF114" s="383"/>
      <c r="MJG114" s="383"/>
      <c r="MJH114" s="383"/>
      <c r="MJI114" s="383"/>
      <c r="MJJ114" s="383"/>
      <c r="MJK114" s="383"/>
      <c r="MJL114" s="383"/>
      <c r="MJM114" s="383"/>
      <c r="MJN114" s="383"/>
      <c r="MJO114" s="383"/>
      <c r="MJP114" s="383"/>
      <c r="MJQ114" s="383"/>
      <c r="MJR114" s="383"/>
      <c r="MJS114" s="383"/>
      <c r="MJT114" s="383"/>
      <c r="MJU114" s="383"/>
      <c r="MJV114" s="383"/>
      <c r="MJW114" s="383"/>
      <c r="MJX114" s="383"/>
      <c r="MJY114" s="383"/>
      <c r="MJZ114" s="383"/>
      <c r="MKA114" s="383"/>
      <c r="MKB114" s="383"/>
      <c r="MKC114" s="383"/>
      <c r="MKD114" s="383"/>
      <c r="MKE114" s="383"/>
      <c r="MKF114" s="383"/>
      <c r="MKG114" s="383"/>
      <c r="MKH114" s="383"/>
      <c r="MKI114" s="383"/>
      <c r="MKJ114" s="383"/>
      <c r="MKK114" s="383"/>
      <c r="MKL114" s="383"/>
      <c r="MKM114" s="383"/>
      <c r="MKN114" s="383"/>
      <c r="MKO114" s="383"/>
      <c r="MKP114" s="383"/>
      <c r="MKQ114" s="383"/>
      <c r="MKR114" s="383"/>
      <c r="MKS114" s="383"/>
      <c r="MKT114" s="383"/>
      <c r="MKU114" s="383"/>
      <c r="MKV114" s="383"/>
      <c r="MKW114" s="383"/>
      <c r="MKX114" s="383"/>
      <c r="MKY114" s="383"/>
      <c r="MKZ114" s="383"/>
      <c r="MLA114" s="383"/>
      <c r="MLB114" s="383"/>
      <c r="MLC114" s="383"/>
      <c r="MLD114" s="383"/>
      <c r="MLE114" s="383"/>
      <c r="MLF114" s="383"/>
      <c r="MLG114" s="383"/>
      <c r="MLH114" s="383"/>
      <c r="MLI114" s="383"/>
      <c r="MLJ114" s="383"/>
      <c r="MLK114" s="383"/>
      <c r="MLL114" s="383"/>
      <c r="MLM114" s="383"/>
      <c r="MLN114" s="383"/>
      <c r="MLO114" s="383"/>
      <c r="MLP114" s="383"/>
      <c r="MLQ114" s="383"/>
      <c r="MLR114" s="383"/>
      <c r="MLS114" s="383"/>
      <c r="MLT114" s="383"/>
      <c r="MLU114" s="383"/>
      <c r="MLV114" s="383"/>
      <c r="MLW114" s="383"/>
      <c r="MLX114" s="383"/>
      <c r="MLY114" s="383"/>
      <c r="MLZ114" s="383"/>
      <c r="MMA114" s="383"/>
      <c r="MMB114" s="383"/>
      <c r="MMC114" s="383"/>
      <c r="MMD114" s="383"/>
      <c r="MME114" s="383"/>
      <c r="MMF114" s="383"/>
      <c r="MMG114" s="383"/>
      <c r="MMH114" s="383"/>
      <c r="MMI114" s="383"/>
      <c r="MMJ114" s="383"/>
      <c r="MMK114" s="383"/>
      <c r="MML114" s="383"/>
      <c r="MMM114" s="383"/>
      <c r="MMN114" s="383"/>
      <c r="MMO114" s="383"/>
      <c r="MMP114" s="383"/>
      <c r="MMQ114" s="383"/>
      <c r="MMR114" s="383"/>
      <c r="MMS114" s="383"/>
      <c r="MMT114" s="383"/>
      <c r="MMU114" s="383"/>
      <c r="MMV114" s="383"/>
      <c r="MMW114" s="383"/>
      <c r="MMX114" s="383"/>
      <c r="MMY114" s="383"/>
      <c r="MMZ114" s="383"/>
      <c r="MNA114" s="383"/>
      <c r="MNB114" s="383"/>
      <c r="MNC114" s="383"/>
      <c r="MND114" s="383"/>
      <c r="MNE114" s="383"/>
      <c r="MNF114" s="383"/>
      <c r="MNG114" s="383"/>
      <c r="MNH114" s="383"/>
      <c r="MNI114" s="383"/>
      <c r="MNJ114" s="383"/>
      <c r="MNK114" s="383"/>
      <c r="MNL114" s="383"/>
      <c r="MNM114" s="383"/>
      <c r="MNN114" s="383"/>
      <c r="MNO114" s="383"/>
      <c r="MNP114" s="383"/>
      <c r="MNQ114" s="383"/>
      <c r="MNR114" s="383"/>
      <c r="MNS114" s="383"/>
      <c r="MNT114" s="383"/>
      <c r="MNU114" s="383"/>
      <c r="MNV114" s="383"/>
      <c r="MNW114" s="383"/>
      <c r="MNX114" s="383"/>
      <c r="MNY114" s="383"/>
      <c r="MNZ114" s="383"/>
      <c r="MOA114" s="383"/>
      <c r="MOB114" s="383"/>
      <c r="MOC114" s="383"/>
      <c r="MOD114" s="383"/>
      <c r="MOE114" s="383"/>
      <c r="MOF114" s="383"/>
      <c r="MOG114" s="383"/>
      <c r="MOH114" s="383"/>
      <c r="MOI114" s="383"/>
      <c r="MOJ114" s="383"/>
      <c r="MOK114" s="383"/>
      <c r="MOL114" s="383"/>
      <c r="MOM114" s="383"/>
      <c r="MON114" s="383"/>
      <c r="MOO114" s="383"/>
      <c r="MOP114" s="383"/>
      <c r="MOQ114" s="383"/>
      <c r="MOR114" s="383"/>
      <c r="MOS114" s="383"/>
      <c r="MOT114" s="383"/>
      <c r="MOU114" s="383"/>
      <c r="MOV114" s="383"/>
      <c r="MOW114" s="383"/>
      <c r="MOX114" s="383"/>
      <c r="MOY114" s="383"/>
      <c r="MOZ114" s="383"/>
      <c r="MPA114" s="383"/>
      <c r="MPB114" s="383"/>
      <c r="MPC114" s="383"/>
      <c r="MPD114" s="383"/>
      <c r="MPE114" s="383"/>
      <c r="MPF114" s="383"/>
      <c r="MPG114" s="383"/>
      <c r="MPH114" s="383"/>
      <c r="MPI114" s="383"/>
      <c r="MPJ114" s="383"/>
      <c r="MPK114" s="383"/>
      <c r="MPL114" s="383"/>
      <c r="MPM114" s="383"/>
      <c r="MPN114" s="383"/>
      <c r="MPO114" s="383"/>
      <c r="MPP114" s="383"/>
      <c r="MPQ114" s="383"/>
      <c r="MPR114" s="383"/>
      <c r="MPS114" s="383"/>
      <c r="MPT114" s="383"/>
      <c r="MPU114" s="383"/>
      <c r="MPV114" s="383"/>
      <c r="MPW114" s="383"/>
      <c r="MPX114" s="383"/>
      <c r="MPY114" s="383"/>
      <c r="MPZ114" s="383"/>
      <c r="MQA114" s="383"/>
      <c r="MQB114" s="383"/>
      <c r="MQC114" s="383"/>
      <c r="MQD114" s="383"/>
      <c r="MQE114" s="383"/>
      <c r="MQF114" s="383"/>
      <c r="MQG114" s="383"/>
      <c r="MQH114" s="383"/>
      <c r="MQI114" s="383"/>
      <c r="MQJ114" s="383"/>
      <c r="MQK114" s="383"/>
      <c r="MQL114" s="383"/>
      <c r="MQM114" s="383"/>
      <c r="MQN114" s="383"/>
      <c r="MQO114" s="383"/>
      <c r="MQP114" s="383"/>
      <c r="MQQ114" s="383"/>
      <c r="MQR114" s="383"/>
      <c r="MQS114" s="383"/>
      <c r="MQT114" s="383"/>
      <c r="MQU114" s="383"/>
      <c r="MQV114" s="383"/>
      <c r="MQW114" s="383"/>
      <c r="MQX114" s="383"/>
      <c r="MQY114" s="383"/>
      <c r="MQZ114" s="383"/>
      <c r="MRA114" s="383"/>
      <c r="MRB114" s="383"/>
      <c r="MRC114" s="383"/>
      <c r="MRD114" s="383"/>
      <c r="MRE114" s="383"/>
      <c r="MRF114" s="383"/>
      <c r="MRG114" s="383"/>
      <c r="MRH114" s="383"/>
      <c r="MRI114" s="383"/>
      <c r="MRJ114" s="383"/>
      <c r="MRK114" s="383"/>
      <c r="MRL114" s="383"/>
      <c r="MRM114" s="383"/>
      <c r="MRN114" s="383"/>
      <c r="MRO114" s="383"/>
      <c r="MRP114" s="383"/>
      <c r="MRQ114" s="383"/>
      <c r="MRR114" s="383"/>
      <c r="MRS114" s="383"/>
      <c r="MRT114" s="383"/>
      <c r="MRU114" s="383"/>
      <c r="MRV114" s="383"/>
      <c r="MRW114" s="383"/>
      <c r="MRX114" s="383"/>
      <c r="MRY114" s="383"/>
      <c r="MRZ114" s="383"/>
      <c r="MSA114" s="383"/>
      <c r="MSB114" s="383"/>
      <c r="MSC114" s="383"/>
      <c r="MSD114" s="383"/>
      <c r="MSE114" s="383"/>
      <c r="MSF114" s="383"/>
      <c r="MSG114" s="383"/>
      <c r="MSH114" s="383"/>
      <c r="MSI114" s="383"/>
      <c r="MSJ114" s="383"/>
      <c r="MSK114" s="383"/>
      <c r="MSL114" s="383"/>
      <c r="MSM114" s="383"/>
      <c r="MSN114" s="383"/>
      <c r="MSO114" s="383"/>
      <c r="MSP114" s="383"/>
      <c r="MSQ114" s="383"/>
      <c r="MSR114" s="383"/>
      <c r="MSS114" s="383"/>
      <c r="MST114" s="383"/>
      <c r="MSU114" s="383"/>
      <c r="MSV114" s="383"/>
      <c r="MSW114" s="383"/>
      <c r="MSX114" s="383"/>
      <c r="MSY114" s="383"/>
      <c r="MSZ114" s="383"/>
      <c r="MTA114" s="383"/>
      <c r="MTB114" s="383"/>
      <c r="MTC114" s="383"/>
      <c r="MTD114" s="383"/>
      <c r="MTE114" s="383"/>
      <c r="MTF114" s="383"/>
      <c r="MTG114" s="383"/>
      <c r="MTH114" s="383"/>
      <c r="MTI114" s="383"/>
      <c r="MTJ114" s="383"/>
      <c r="MTK114" s="383"/>
      <c r="MTL114" s="383"/>
      <c r="MTM114" s="383"/>
      <c r="MTN114" s="383"/>
      <c r="MTO114" s="383"/>
      <c r="MTP114" s="383"/>
      <c r="MTQ114" s="383"/>
      <c r="MTR114" s="383"/>
      <c r="MTS114" s="383"/>
      <c r="MTT114" s="383"/>
      <c r="MTU114" s="383"/>
      <c r="MTV114" s="383"/>
      <c r="MTW114" s="383"/>
      <c r="MTX114" s="383"/>
      <c r="MTY114" s="383"/>
      <c r="MTZ114" s="383"/>
      <c r="MUA114" s="383"/>
      <c r="MUB114" s="383"/>
      <c r="MUC114" s="383"/>
      <c r="MUD114" s="383"/>
      <c r="MUE114" s="383"/>
      <c r="MUF114" s="383"/>
      <c r="MUG114" s="383"/>
      <c r="MUH114" s="383"/>
      <c r="MUI114" s="383"/>
      <c r="MUJ114" s="383"/>
      <c r="MUK114" s="383"/>
      <c r="MUL114" s="383"/>
      <c r="MUM114" s="383"/>
      <c r="MUN114" s="383"/>
      <c r="MUO114" s="383"/>
      <c r="MUP114" s="383"/>
      <c r="MUQ114" s="383"/>
      <c r="MUR114" s="383"/>
      <c r="MUS114" s="383"/>
      <c r="MUT114" s="383"/>
      <c r="MUU114" s="383"/>
      <c r="MUV114" s="383"/>
      <c r="MUW114" s="383"/>
      <c r="MUX114" s="383"/>
      <c r="MUY114" s="383"/>
      <c r="MUZ114" s="383"/>
      <c r="MVA114" s="383"/>
      <c r="MVB114" s="383"/>
      <c r="MVC114" s="383"/>
      <c r="MVD114" s="383"/>
      <c r="MVE114" s="383"/>
      <c r="MVF114" s="383"/>
      <c r="MVG114" s="383"/>
      <c r="MVH114" s="383"/>
      <c r="MVI114" s="383"/>
      <c r="MVJ114" s="383"/>
      <c r="MVK114" s="383"/>
      <c r="MVL114" s="383"/>
      <c r="MVM114" s="383"/>
      <c r="MVN114" s="383"/>
      <c r="MVO114" s="383"/>
      <c r="MVP114" s="383"/>
      <c r="MVQ114" s="383"/>
      <c r="MVR114" s="383"/>
      <c r="MVS114" s="383"/>
      <c r="MVT114" s="383"/>
      <c r="MVU114" s="383"/>
      <c r="MVV114" s="383"/>
      <c r="MVW114" s="383"/>
      <c r="MVX114" s="383"/>
      <c r="MVY114" s="383"/>
      <c r="MVZ114" s="383"/>
      <c r="MWA114" s="383"/>
      <c r="MWB114" s="383"/>
      <c r="MWC114" s="383"/>
      <c r="MWD114" s="383"/>
      <c r="MWE114" s="383"/>
      <c r="MWF114" s="383"/>
      <c r="MWG114" s="383"/>
      <c r="MWH114" s="383"/>
      <c r="MWI114" s="383"/>
      <c r="MWJ114" s="383"/>
      <c r="MWK114" s="383"/>
      <c r="MWL114" s="383"/>
      <c r="MWM114" s="383"/>
      <c r="MWN114" s="383"/>
      <c r="MWO114" s="383"/>
      <c r="MWP114" s="383"/>
      <c r="MWQ114" s="383"/>
      <c r="MWR114" s="383"/>
      <c r="MWS114" s="383"/>
      <c r="MWT114" s="383"/>
      <c r="MWU114" s="383"/>
      <c r="MWV114" s="383"/>
      <c r="MWW114" s="383"/>
      <c r="MWX114" s="383"/>
      <c r="MWY114" s="383"/>
      <c r="MWZ114" s="383"/>
      <c r="MXA114" s="383"/>
      <c r="MXB114" s="383"/>
      <c r="MXC114" s="383"/>
      <c r="MXD114" s="383"/>
      <c r="MXE114" s="383"/>
      <c r="MXF114" s="383"/>
      <c r="MXG114" s="383"/>
      <c r="MXH114" s="383"/>
      <c r="MXI114" s="383"/>
      <c r="MXJ114" s="383"/>
      <c r="MXK114" s="383"/>
      <c r="MXL114" s="383"/>
      <c r="MXM114" s="383"/>
      <c r="MXN114" s="383"/>
      <c r="MXO114" s="383"/>
      <c r="MXP114" s="383"/>
      <c r="MXQ114" s="383"/>
      <c r="MXR114" s="383"/>
      <c r="MXS114" s="383"/>
      <c r="MXT114" s="383"/>
      <c r="MXU114" s="383"/>
      <c r="MXV114" s="383"/>
      <c r="MXW114" s="383"/>
      <c r="MXX114" s="383"/>
      <c r="MXY114" s="383"/>
      <c r="MXZ114" s="383"/>
      <c r="MYA114" s="383"/>
      <c r="MYB114" s="383"/>
      <c r="MYC114" s="383"/>
      <c r="MYD114" s="383"/>
      <c r="MYE114" s="383"/>
      <c r="MYF114" s="383"/>
      <c r="MYG114" s="383"/>
      <c r="MYH114" s="383"/>
      <c r="MYI114" s="383"/>
      <c r="MYJ114" s="383"/>
      <c r="MYK114" s="383"/>
      <c r="MYL114" s="383"/>
      <c r="MYM114" s="383"/>
      <c r="MYN114" s="383"/>
      <c r="MYO114" s="383"/>
      <c r="MYP114" s="383"/>
      <c r="MYQ114" s="383"/>
      <c r="MYR114" s="383"/>
      <c r="MYS114" s="383"/>
      <c r="MYT114" s="383"/>
      <c r="MYU114" s="383"/>
      <c r="MYV114" s="383"/>
      <c r="MYW114" s="383"/>
      <c r="MYX114" s="383"/>
      <c r="MYY114" s="383"/>
      <c r="MYZ114" s="383"/>
      <c r="MZA114" s="383"/>
      <c r="MZB114" s="383"/>
      <c r="MZC114" s="383"/>
      <c r="MZD114" s="383"/>
      <c r="MZE114" s="383"/>
      <c r="MZF114" s="383"/>
      <c r="MZG114" s="383"/>
      <c r="MZH114" s="383"/>
      <c r="MZI114" s="383"/>
      <c r="MZJ114" s="383"/>
      <c r="MZK114" s="383"/>
      <c r="MZL114" s="383"/>
      <c r="MZM114" s="383"/>
      <c r="MZN114" s="383"/>
      <c r="MZO114" s="383"/>
      <c r="MZP114" s="383"/>
      <c r="MZQ114" s="383"/>
      <c r="MZR114" s="383"/>
      <c r="MZS114" s="383"/>
      <c r="MZT114" s="383"/>
      <c r="MZU114" s="383"/>
      <c r="MZV114" s="383"/>
      <c r="MZW114" s="383"/>
      <c r="MZX114" s="383"/>
      <c r="MZY114" s="383"/>
      <c r="MZZ114" s="383"/>
      <c r="NAA114" s="383"/>
      <c r="NAB114" s="383"/>
      <c r="NAC114" s="383"/>
      <c r="NAD114" s="383"/>
      <c r="NAE114" s="383"/>
      <c r="NAF114" s="383"/>
      <c r="NAG114" s="383"/>
      <c r="NAH114" s="383"/>
      <c r="NAI114" s="383"/>
      <c r="NAJ114" s="383"/>
      <c r="NAK114" s="383"/>
      <c r="NAL114" s="383"/>
      <c r="NAM114" s="383"/>
      <c r="NAN114" s="383"/>
      <c r="NAO114" s="383"/>
      <c r="NAP114" s="383"/>
      <c r="NAQ114" s="383"/>
      <c r="NAR114" s="383"/>
      <c r="NAS114" s="383"/>
      <c r="NAT114" s="383"/>
      <c r="NAU114" s="383"/>
      <c r="NAV114" s="383"/>
      <c r="NAW114" s="383"/>
      <c r="NAX114" s="383"/>
      <c r="NAY114" s="383"/>
      <c r="NAZ114" s="383"/>
      <c r="NBA114" s="383"/>
      <c r="NBB114" s="383"/>
      <c r="NBC114" s="383"/>
      <c r="NBD114" s="383"/>
      <c r="NBE114" s="383"/>
      <c r="NBF114" s="383"/>
      <c r="NBG114" s="383"/>
      <c r="NBH114" s="383"/>
      <c r="NBI114" s="383"/>
      <c r="NBJ114" s="383"/>
      <c r="NBK114" s="383"/>
      <c r="NBL114" s="383"/>
      <c r="NBM114" s="383"/>
      <c r="NBN114" s="383"/>
      <c r="NBO114" s="383"/>
      <c r="NBP114" s="383"/>
      <c r="NBQ114" s="383"/>
      <c r="NBR114" s="383"/>
      <c r="NBS114" s="383"/>
      <c r="NBT114" s="383"/>
      <c r="NBU114" s="383"/>
      <c r="NBV114" s="383"/>
      <c r="NBW114" s="383"/>
      <c r="NBX114" s="383"/>
      <c r="NBY114" s="383"/>
      <c r="NBZ114" s="383"/>
      <c r="NCA114" s="383"/>
      <c r="NCB114" s="383"/>
      <c r="NCC114" s="383"/>
      <c r="NCD114" s="383"/>
      <c r="NCE114" s="383"/>
      <c r="NCF114" s="383"/>
      <c r="NCG114" s="383"/>
      <c r="NCH114" s="383"/>
      <c r="NCI114" s="383"/>
      <c r="NCJ114" s="383"/>
      <c r="NCK114" s="383"/>
      <c r="NCL114" s="383"/>
      <c r="NCM114" s="383"/>
      <c r="NCN114" s="383"/>
      <c r="NCO114" s="383"/>
      <c r="NCP114" s="383"/>
      <c r="NCQ114" s="383"/>
      <c r="NCR114" s="383"/>
      <c r="NCS114" s="383"/>
      <c r="NCT114" s="383"/>
      <c r="NCU114" s="383"/>
      <c r="NCV114" s="383"/>
      <c r="NCW114" s="383"/>
      <c r="NCX114" s="383"/>
      <c r="NCY114" s="383"/>
      <c r="NCZ114" s="383"/>
      <c r="NDA114" s="383"/>
      <c r="NDB114" s="383"/>
      <c r="NDC114" s="383"/>
      <c r="NDD114" s="383"/>
      <c r="NDE114" s="383"/>
      <c r="NDF114" s="383"/>
      <c r="NDG114" s="383"/>
      <c r="NDH114" s="383"/>
      <c r="NDI114" s="383"/>
      <c r="NDJ114" s="383"/>
      <c r="NDK114" s="383"/>
      <c r="NDL114" s="383"/>
      <c r="NDM114" s="383"/>
      <c r="NDN114" s="383"/>
      <c r="NDO114" s="383"/>
      <c r="NDP114" s="383"/>
      <c r="NDQ114" s="383"/>
      <c r="NDR114" s="383"/>
      <c r="NDS114" s="383"/>
      <c r="NDT114" s="383"/>
      <c r="NDU114" s="383"/>
      <c r="NDV114" s="383"/>
      <c r="NDW114" s="383"/>
      <c r="NDX114" s="383"/>
      <c r="NDY114" s="383"/>
      <c r="NDZ114" s="383"/>
      <c r="NEA114" s="383"/>
      <c r="NEB114" s="383"/>
      <c r="NEC114" s="383"/>
      <c r="NED114" s="383"/>
      <c r="NEE114" s="383"/>
      <c r="NEF114" s="383"/>
      <c r="NEG114" s="383"/>
      <c r="NEH114" s="383"/>
      <c r="NEI114" s="383"/>
      <c r="NEJ114" s="383"/>
      <c r="NEK114" s="383"/>
      <c r="NEL114" s="383"/>
      <c r="NEM114" s="383"/>
      <c r="NEN114" s="383"/>
      <c r="NEO114" s="383"/>
      <c r="NEP114" s="383"/>
      <c r="NEQ114" s="383"/>
      <c r="NER114" s="383"/>
      <c r="NES114" s="383"/>
      <c r="NET114" s="383"/>
      <c r="NEU114" s="383"/>
      <c r="NEV114" s="383"/>
      <c r="NEW114" s="383"/>
      <c r="NEX114" s="383"/>
      <c r="NEY114" s="383"/>
      <c r="NEZ114" s="383"/>
      <c r="NFA114" s="383"/>
      <c r="NFB114" s="383"/>
      <c r="NFC114" s="383"/>
      <c r="NFD114" s="383"/>
      <c r="NFE114" s="383"/>
      <c r="NFF114" s="383"/>
      <c r="NFG114" s="383"/>
      <c r="NFH114" s="383"/>
      <c r="NFI114" s="383"/>
      <c r="NFJ114" s="383"/>
      <c r="NFK114" s="383"/>
      <c r="NFL114" s="383"/>
      <c r="NFM114" s="383"/>
      <c r="NFN114" s="383"/>
      <c r="NFO114" s="383"/>
      <c r="NFP114" s="383"/>
      <c r="NFQ114" s="383"/>
      <c r="NFR114" s="383"/>
      <c r="NFS114" s="383"/>
      <c r="NFT114" s="383"/>
      <c r="NFU114" s="383"/>
      <c r="NFV114" s="383"/>
      <c r="NFW114" s="383"/>
      <c r="NFX114" s="383"/>
      <c r="NFY114" s="383"/>
      <c r="NFZ114" s="383"/>
      <c r="NGA114" s="383"/>
      <c r="NGB114" s="383"/>
      <c r="NGC114" s="383"/>
      <c r="NGD114" s="383"/>
      <c r="NGE114" s="383"/>
      <c r="NGF114" s="383"/>
      <c r="NGG114" s="383"/>
      <c r="NGH114" s="383"/>
      <c r="NGI114" s="383"/>
      <c r="NGJ114" s="383"/>
      <c r="NGK114" s="383"/>
      <c r="NGL114" s="383"/>
      <c r="NGM114" s="383"/>
      <c r="NGN114" s="383"/>
      <c r="NGO114" s="383"/>
      <c r="NGP114" s="383"/>
      <c r="NGQ114" s="383"/>
      <c r="NGR114" s="383"/>
      <c r="NGS114" s="383"/>
      <c r="NGT114" s="383"/>
      <c r="NGU114" s="383"/>
      <c r="NGV114" s="383"/>
      <c r="NGW114" s="383"/>
      <c r="NGX114" s="383"/>
      <c r="NGY114" s="383"/>
      <c r="NGZ114" s="383"/>
      <c r="NHA114" s="383"/>
      <c r="NHB114" s="383"/>
      <c r="NHC114" s="383"/>
      <c r="NHD114" s="383"/>
      <c r="NHE114" s="383"/>
      <c r="NHF114" s="383"/>
      <c r="NHG114" s="383"/>
      <c r="NHH114" s="383"/>
      <c r="NHI114" s="383"/>
      <c r="NHJ114" s="383"/>
      <c r="NHK114" s="383"/>
      <c r="NHL114" s="383"/>
      <c r="NHM114" s="383"/>
      <c r="NHN114" s="383"/>
      <c r="NHO114" s="383"/>
      <c r="NHP114" s="383"/>
      <c r="NHQ114" s="383"/>
      <c r="NHR114" s="383"/>
      <c r="NHS114" s="383"/>
      <c r="NHT114" s="383"/>
      <c r="NHU114" s="383"/>
      <c r="NHV114" s="383"/>
      <c r="NHW114" s="383"/>
      <c r="NHX114" s="383"/>
      <c r="NHY114" s="383"/>
      <c r="NHZ114" s="383"/>
      <c r="NIA114" s="383"/>
      <c r="NIB114" s="383"/>
      <c r="NIC114" s="383"/>
      <c r="NID114" s="383"/>
      <c r="NIE114" s="383"/>
      <c r="NIF114" s="383"/>
      <c r="NIG114" s="383"/>
      <c r="NIH114" s="383"/>
      <c r="NII114" s="383"/>
      <c r="NIJ114" s="383"/>
      <c r="NIK114" s="383"/>
      <c r="NIL114" s="383"/>
      <c r="NIM114" s="383"/>
      <c r="NIN114" s="383"/>
      <c r="NIO114" s="383"/>
      <c r="NIP114" s="383"/>
      <c r="NIQ114" s="383"/>
      <c r="NIR114" s="383"/>
      <c r="NIS114" s="383"/>
      <c r="NIT114" s="383"/>
      <c r="NIU114" s="383"/>
      <c r="NIV114" s="383"/>
      <c r="NIW114" s="383"/>
      <c r="NIX114" s="383"/>
      <c r="NIY114" s="383"/>
      <c r="NIZ114" s="383"/>
      <c r="NJA114" s="383"/>
      <c r="NJB114" s="383"/>
      <c r="NJC114" s="383"/>
      <c r="NJD114" s="383"/>
      <c r="NJE114" s="383"/>
      <c r="NJF114" s="383"/>
      <c r="NJG114" s="383"/>
      <c r="NJH114" s="383"/>
      <c r="NJI114" s="383"/>
      <c r="NJJ114" s="383"/>
      <c r="NJK114" s="383"/>
      <c r="NJL114" s="383"/>
      <c r="NJM114" s="383"/>
      <c r="NJN114" s="383"/>
      <c r="NJO114" s="383"/>
      <c r="NJP114" s="383"/>
      <c r="NJQ114" s="383"/>
      <c r="NJR114" s="383"/>
      <c r="NJS114" s="383"/>
      <c r="NJT114" s="383"/>
      <c r="NJU114" s="383"/>
      <c r="NJV114" s="383"/>
      <c r="NJW114" s="383"/>
      <c r="NJX114" s="383"/>
      <c r="NJY114" s="383"/>
      <c r="NJZ114" s="383"/>
      <c r="NKA114" s="383"/>
      <c r="NKB114" s="383"/>
      <c r="NKC114" s="383"/>
      <c r="NKD114" s="383"/>
      <c r="NKE114" s="383"/>
      <c r="NKF114" s="383"/>
      <c r="NKG114" s="383"/>
      <c r="NKH114" s="383"/>
      <c r="NKI114" s="383"/>
      <c r="NKJ114" s="383"/>
      <c r="NKK114" s="383"/>
      <c r="NKL114" s="383"/>
      <c r="NKM114" s="383"/>
      <c r="NKN114" s="383"/>
      <c r="NKO114" s="383"/>
      <c r="NKP114" s="383"/>
      <c r="NKQ114" s="383"/>
      <c r="NKR114" s="383"/>
      <c r="NKS114" s="383"/>
      <c r="NKT114" s="383"/>
      <c r="NKU114" s="383"/>
      <c r="NKV114" s="383"/>
      <c r="NKW114" s="383"/>
      <c r="NKX114" s="383"/>
      <c r="NKY114" s="383"/>
      <c r="NKZ114" s="383"/>
      <c r="NLA114" s="383"/>
      <c r="NLB114" s="383"/>
      <c r="NLC114" s="383"/>
      <c r="NLD114" s="383"/>
      <c r="NLE114" s="383"/>
      <c r="NLF114" s="383"/>
      <c r="NLG114" s="383"/>
      <c r="NLH114" s="383"/>
      <c r="NLI114" s="383"/>
      <c r="NLJ114" s="383"/>
      <c r="NLK114" s="383"/>
      <c r="NLL114" s="383"/>
      <c r="NLM114" s="383"/>
      <c r="NLN114" s="383"/>
      <c r="NLO114" s="383"/>
      <c r="NLP114" s="383"/>
      <c r="NLQ114" s="383"/>
      <c r="NLR114" s="383"/>
      <c r="NLS114" s="383"/>
      <c r="NLT114" s="383"/>
      <c r="NLU114" s="383"/>
      <c r="NLV114" s="383"/>
      <c r="NLW114" s="383"/>
      <c r="NLX114" s="383"/>
      <c r="NLY114" s="383"/>
      <c r="NLZ114" s="383"/>
      <c r="NMA114" s="383"/>
      <c r="NMB114" s="383"/>
      <c r="NMC114" s="383"/>
      <c r="NMD114" s="383"/>
      <c r="NME114" s="383"/>
      <c r="NMF114" s="383"/>
      <c r="NMG114" s="383"/>
      <c r="NMH114" s="383"/>
      <c r="NMI114" s="383"/>
      <c r="NMJ114" s="383"/>
      <c r="NMK114" s="383"/>
      <c r="NML114" s="383"/>
      <c r="NMM114" s="383"/>
      <c r="NMN114" s="383"/>
      <c r="NMO114" s="383"/>
      <c r="NMP114" s="383"/>
      <c r="NMQ114" s="383"/>
      <c r="NMR114" s="383"/>
      <c r="NMS114" s="383"/>
      <c r="NMT114" s="383"/>
      <c r="NMU114" s="383"/>
      <c r="NMV114" s="383"/>
      <c r="NMW114" s="383"/>
      <c r="NMX114" s="383"/>
      <c r="NMY114" s="383"/>
      <c r="NMZ114" s="383"/>
      <c r="NNA114" s="383"/>
      <c r="NNB114" s="383"/>
      <c r="NNC114" s="383"/>
      <c r="NND114" s="383"/>
      <c r="NNE114" s="383"/>
      <c r="NNF114" s="383"/>
      <c r="NNG114" s="383"/>
      <c r="NNH114" s="383"/>
      <c r="NNI114" s="383"/>
      <c r="NNJ114" s="383"/>
      <c r="NNK114" s="383"/>
      <c r="NNL114" s="383"/>
      <c r="NNM114" s="383"/>
      <c r="NNN114" s="383"/>
      <c r="NNO114" s="383"/>
      <c r="NNP114" s="383"/>
      <c r="NNQ114" s="383"/>
      <c r="NNR114" s="383"/>
      <c r="NNS114" s="383"/>
      <c r="NNT114" s="383"/>
      <c r="NNU114" s="383"/>
      <c r="NNV114" s="383"/>
      <c r="NNW114" s="383"/>
      <c r="NNX114" s="383"/>
      <c r="NNY114" s="383"/>
      <c r="NNZ114" s="383"/>
      <c r="NOA114" s="383"/>
      <c r="NOB114" s="383"/>
      <c r="NOC114" s="383"/>
      <c r="NOD114" s="383"/>
      <c r="NOE114" s="383"/>
      <c r="NOF114" s="383"/>
      <c r="NOG114" s="383"/>
      <c r="NOH114" s="383"/>
      <c r="NOI114" s="383"/>
      <c r="NOJ114" s="383"/>
      <c r="NOK114" s="383"/>
      <c r="NOL114" s="383"/>
      <c r="NOM114" s="383"/>
      <c r="NON114" s="383"/>
      <c r="NOO114" s="383"/>
      <c r="NOP114" s="383"/>
      <c r="NOQ114" s="383"/>
      <c r="NOR114" s="383"/>
      <c r="NOS114" s="383"/>
      <c r="NOT114" s="383"/>
      <c r="NOU114" s="383"/>
      <c r="NOV114" s="383"/>
      <c r="NOW114" s="383"/>
      <c r="NOX114" s="383"/>
      <c r="NOY114" s="383"/>
      <c r="NOZ114" s="383"/>
      <c r="NPA114" s="383"/>
      <c r="NPB114" s="383"/>
      <c r="NPC114" s="383"/>
      <c r="NPD114" s="383"/>
      <c r="NPE114" s="383"/>
      <c r="NPF114" s="383"/>
      <c r="NPG114" s="383"/>
      <c r="NPH114" s="383"/>
      <c r="NPI114" s="383"/>
      <c r="NPJ114" s="383"/>
      <c r="NPK114" s="383"/>
      <c r="NPL114" s="383"/>
      <c r="NPM114" s="383"/>
      <c r="NPN114" s="383"/>
      <c r="NPO114" s="383"/>
      <c r="NPP114" s="383"/>
      <c r="NPQ114" s="383"/>
      <c r="NPR114" s="383"/>
      <c r="NPS114" s="383"/>
      <c r="NPT114" s="383"/>
      <c r="NPU114" s="383"/>
      <c r="NPV114" s="383"/>
      <c r="NPW114" s="383"/>
      <c r="NPX114" s="383"/>
      <c r="NPY114" s="383"/>
      <c r="NPZ114" s="383"/>
      <c r="NQA114" s="383"/>
      <c r="NQB114" s="383"/>
      <c r="NQC114" s="383"/>
      <c r="NQD114" s="383"/>
      <c r="NQE114" s="383"/>
      <c r="NQF114" s="383"/>
      <c r="NQG114" s="383"/>
      <c r="NQH114" s="383"/>
      <c r="NQI114" s="383"/>
      <c r="NQJ114" s="383"/>
      <c r="NQK114" s="383"/>
      <c r="NQL114" s="383"/>
      <c r="NQM114" s="383"/>
      <c r="NQN114" s="383"/>
      <c r="NQO114" s="383"/>
      <c r="NQP114" s="383"/>
      <c r="NQQ114" s="383"/>
      <c r="NQR114" s="383"/>
      <c r="NQS114" s="383"/>
      <c r="NQT114" s="383"/>
      <c r="NQU114" s="383"/>
      <c r="NQV114" s="383"/>
      <c r="NQW114" s="383"/>
      <c r="NQX114" s="383"/>
      <c r="NQY114" s="383"/>
      <c r="NQZ114" s="383"/>
      <c r="NRA114" s="383"/>
      <c r="NRB114" s="383"/>
      <c r="NRC114" s="383"/>
      <c r="NRD114" s="383"/>
      <c r="NRE114" s="383"/>
      <c r="NRF114" s="383"/>
      <c r="NRG114" s="383"/>
      <c r="NRH114" s="383"/>
      <c r="NRI114" s="383"/>
      <c r="NRJ114" s="383"/>
      <c r="NRK114" s="383"/>
      <c r="NRL114" s="383"/>
      <c r="NRM114" s="383"/>
      <c r="NRN114" s="383"/>
      <c r="NRO114" s="383"/>
      <c r="NRP114" s="383"/>
      <c r="NRQ114" s="383"/>
      <c r="NRR114" s="383"/>
      <c r="NRS114" s="383"/>
      <c r="NRT114" s="383"/>
      <c r="NRU114" s="383"/>
      <c r="NRV114" s="383"/>
      <c r="NRW114" s="383"/>
      <c r="NRX114" s="383"/>
      <c r="NRY114" s="383"/>
      <c r="NRZ114" s="383"/>
      <c r="NSA114" s="383"/>
      <c r="NSB114" s="383"/>
      <c r="NSC114" s="383"/>
      <c r="NSD114" s="383"/>
      <c r="NSE114" s="383"/>
      <c r="NSF114" s="383"/>
      <c r="NSG114" s="383"/>
      <c r="NSH114" s="383"/>
      <c r="NSI114" s="383"/>
      <c r="NSJ114" s="383"/>
      <c r="NSK114" s="383"/>
      <c r="NSL114" s="383"/>
      <c r="NSM114" s="383"/>
      <c r="NSN114" s="383"/>
      <c r="NSO114" s="383"/>
      <c r="NSP114" s="383"/>
      <c r="NSQ114" s="383"/>
      <c r="NSR114" s="383"/>
      <c r="NSS114" s="383"/>
      <c r="NST114" s="383"/>
      <c r="NSU114" s="383"/>
      <c r="NSV114" s="383"/>
      <c r="NSW114" s="383"/>
      <c r="NSX114" s="383"/>
      <c r="NSY114" s="383"/>
      <c r="NSZ114" s="383"/>
      <c r="NTA114" s="383"/>
      <c r="NTB114" s="383"/>
      <c r="NTC114" s="383"/>
      <c r="NTD114" s="383"/>
      <c r="NTE114" s="383"/>
      <c r="NTF114" s="383"/>
      <c r="NTG114" s="383"/>
      <c r="NTH114" s="383"/>
      <c r="NTI114" s="383"/>
      <c r="NTJ114" s="383"/>
      <c r="NTK114" s="383"/>
      <c r="NTL114" s="383"/>
      <c r="NTM114" s="383"/>
      <c r="NTN114" s="383"/>
      <c r="NTO114" s="383"/>
      <c r="NTP114" s="383"/>
      <c r="NTQ114" s="383"/>
      <c r="NTR114" s="383"/>
      <c r="NTS114" s="383"/>
      <c r="NTT114" s="383"/>
      <c r="NTU114" s="383"/>
      <c r="NTV114" s="383"/>
      <c r="NTW114" s="383"/>
      <c r="NTX114" s="383"/>
      <c r="NTY114" s="383"/>
      <c r="NTZ114" s="383"/>
      <c r="NUA114" s="383"/>
      <c r="NUB114" s="383"/>
      <c r="NUC114" s="383"/>
      <c r="NUD114" s="383"/>
      <c r="NUE114" s="383"/>
      <c r="NUF114" s="383"/>
      <c r="NUG114" s="383"/>
      <c r="NUH114" s="383"/>
      <c r="NUI114" s="383"/>
      <c r="NUJ114" s="383"/>
      <c r="NUK114" s="383"/>
      <c r="NUL114" s="383"/>
      <c r="NUM114" s="383"/>
      <c r="NUN114" s="383"/>
      <c r="NUO114" s="383"/>
      <c r="NUP114" s="383"/>
      <c r="NUQ114" s="383"/>
      <c r="NUR114" s="383"/>
      <c r="NUS114" s="383"/>
      <c r="NUT114" s="383"/>
      <c r="NUU114" s="383"/>
      <c r="NUV114" s="383"/>
      <c r="NUW114" s="383"/>
      <c r="NUX114" s="383"/>
      <c r="NUY114" s="383"/>
      <c r="NUZ114" s="383"/>
      <c r="NVA114" s="383"/>
      <c r="NVB114" s="383"/>
      <c r="NVC114" s="383"/>
      <c r="NVD114" s="383"/>
      <c r="NVE114" s="383"/>
      <c r="NVF114" s="383"/>
      <c r="NVG114" s="383"/>
      <c r="NVH114" s="383"/>
      <c r="NVI114" s="383"/>
      <c r="NVJ114" s="383"/>
      <c r="NVK114" s="383"/>
      <c r="NVL114" s="383"/>
      <c r="NVM114" s="383"/>
      <c r="NVN114" s="383"/>
      <c r="NVO114" s="383"/>
      <c r="NVP114" s="383"/>
      <c r="NVQ114" s="383"/>
      <c r="NVR114" s="383"/>
      <c r="NVS114" s="383"/>
      <c r="NVT114" s="383"/>
      <c r="NVU114" s="383"/>
      <c r="NVV114" s="383"/>
      <c r="NVW114" s="383"/>
      <c r="NVX114" s="383"/>
      <c r="NVY114" s="383"/>
      <c r="NVZ114" s="383"/>
      <c r="NWA114" s="383"/>
      <c r="NWB114" s="383"/>
      <c r="NWC114" s="383"/>
      <c r="NWD114" s="383"/>
      <c r="NWE114" s="383"/>
      <c r="NWF114" s="383"/>
      <c r="NWG114" s="383"/>
      <c r="NWH114" s="383"/>
      <c r="NWI114" s="383"/>
      <c r="NWJ114" s="383"/>
      <c r="NWK114" s="383"/>
      <c r="NWL114" s="383"/>
      <c r="NWM114" s="383"/>
      <c r="NWN114" s="383"/>
      <c r="NWO114" s="383"/>
      <c r="NWP114" s="383"/>
      <c r="NWQ114" s="383"/>
      <c r="NWR114" s="383"/>
      <c r="NWS114" s="383"/>
      <c r="NWT114" s="383"/>
      <c r="NWU114" s="383"/>
      <c r="NWV114" s="383"/>
      <c r="NWW114" s="383"/>
      <c r="NWX114" s="383"/>
      <c r="NWY114" s="383"/>
      <c r="NWZ114" s="383"/>
      <c r="NXA114" s="383"/>
      <c r="NXB114" s="383"/>
      <c r="NXC114" s="383"/>
      <c r="NXD114" s="383"/>
      <c r="NXE114" s="383"/>
      <c r="NXF114" s="383"/>
      <c r="NXG114" s="383"/>
      <c r="NXH114" s="383"/>
      <c r="NXI114" s="383"/>
      <c r="NXJ114" s="383"/>
      <c r="NXK114" s="383"/>
      <c r="NXL114" s="383"/>
      <c r="NXM114" s="383"/>
      <c r="NXN114" s="383"/>
      <c r="NXO114" s="383"/>
      <c r="NXP114" s="383"/>
      <c r="NXQ114" s="383"/>
      <c r="NXR114" s="383"/>
      <c r="NXS114" s="383"/>
      <c r="NXT114" s="383"/>
      <c r="NXU114" s="383"/>
      <c r="NXV114" s="383"/>
      <c r="NXW114" s="383"/>
      <c r="NXX114" s="383"/>
      <c r="NXY114" s="383"/>
      <c r="NXZ114" s="383"/>
      <c r="NYA114" s="383"/>
      <c r="NYB114" s="383"/>
      <c r="NYC114" s="383"/>
      <c r="NYD114" s="383"/>
      <c r="NYE114" s="383"/>
      <c r="NYF114" s="383"/>
      <c r="NYG114" s="383"/>
      <c r="NYH114" s="383"/>
      <c r="NYI114" s="383"/>
      <c r="NYJ114" s="383"/>
      <c r="NYK114" s="383"/>
      <c r="NYL114" s="383"/>
      <c r="NYM114" s="383"/>
      <c r="NYN114" s="383"/>
      <c r="NYO114" s="383"/>
      <c r="NYP114" s="383"/>
      <c r="NYQ114" s="383"/>
      <c r="NYR114" s="383"/>
      <c r="NYS114" s="383"/>
      <c r="NYT114" s="383"/>
      <c r="NYU114" s="383"/>
      <c r="NYV114" s="383"/>
      <c r="NYW114" s="383"/>
      <c r="NYX114" s="383"/>
      <c r="NYY114" s="383"/>
      <c r="NYZ114" s="383"/>
      <c r="NZA114" s="383"/>
      <c r="NZB114" s="383"/>
      <c r="NZC114" s="383"/>
      <c r="NZD114" s="383"/>
      <c r="NZE114" s="383"/>
      <c r="NZF114" s="383"/>
      <c r="NZG114" s="383"/>
      <c r="NZH114" s="383"/>
      <c r="NZI114" s="383"/>
      <c r="NZJ114" s="383"/>
      <c r="NZK114" s="383"/>
      <c r="NZL114" s="383"/>
      <c r="NZM114" s="383"/>
      <c r="NZN114" s="383"/>
      <c r="NZO114" s="383"/>
      <c r="NZP114" s="383"/>
      <c r="NZQ114" s="383"/>
      <c r="NZR114" s="383"/>
      <c r="NZS114" s="383"/>
      <c r="NZT114" s="383"/>
      <c r="NZU114" s="383"/>
      <c r="NZV114" s="383"/>
      <c r="NZW114" s="383"/>
      <c r="NZX114" s="383"/>
      <c r="NZY114" s="383"/>
      <c r="NZZ114" s="383"/>
      <c r="OAA114" s="383"/>
      <c r="OAB114" s="383"/>
      <c r="OAC114" s="383"/>
      <c r="OAD114" s="383"/>
      <c r="OAE114" s="383"/>
      <c r="OAF114" s="383"/>
      <c r="OAG114" s="383"/>
      <c r="OAH114" s="383"/>
      <c r="OAI114" s="383"/>
      <c r="OAJ114" s="383"/>
      <c r="OAK114" s="383"/>
      <c r="OAL114" s="383"/>
      <c r="OAM114" s="383"/>
      <c r="OAN114" s="383"/>
      <c r="OAO114" s="383"/>
      <c r="OAP114" s="383"/>
      <c r="OAQ114" s="383"/>
      <c r="OAR114" s="383"/>
      <c r="OAS114" s="383"/>
      <c r="OAT114" s="383"/>
      <c r="OAU114" s="383"/>
      <c r="OAV114" s="383"/>
      <c r="OAW114" s="383"/>
      <c r="OAX114" s="383"/>
      <c r="OAY114" s="383"/>
      <c r="OAZ114" s="383"/>
      <c r="OBA114" s="383"/>
      <c r="OBB114" s="383"/>
      <c r="OBC114" s="383"/>
      <c r="OBD114" s="383"/>
      <c r="OBE114" s="383"/>
      <c r="OBF114" s="383"/>
      <c r="OBG114" s="383"/>
      <c r="OBH114" s="383"/>
      <c r="OBI114" s="383"/>
      <c r="OBJ114" s="383"/>
      <c r="OBK114" s="383"/>
      <c r="OBL114" s="383"/>
      <c r="OBM114" s="383"/>
      <c r="OBN114" s="383"/>
      <c r="OBO114" s="383"/>
      <c r="OBP114" s="383"/>
      <c r="OBQ114" s="383"/>
      <c r="OBR114" s="383"/>
      <c r="OBS114" s="383"/>
      <c r="OBT114" s="383"/>
      <c r="OBU114" s="383"/>
      <c r="OBV114" s="383"/>
      <c r="OBW114" s="383"/>
      <c r="OBX114" s="383"/>
      <c r="OBY114" s="383"/>
      <c r="OBZ114" s="383"/>
      <c r="OCA114" s="383"/>
      <c r="OCB114" s="383"/>
      <c r="OCC114" s="383"/>
      <c r="OCD114" s="383"/>
      <c r="OCE114" s="383"/>
      <c r="OCF114" s="383"/>
      <c r="OCG114" s="383"/>
      <c r="OCH114" s="383"/>
      <c r="OCI114" s="383"/>
      <c r="OCJ114" s="383"/>
      <c r="OCK114" s="383"/>
      <c r="OCL114" s="383"/>
      <c r="OCM114" s="383"/>
      <c r="OCN114" s="383"/>
      <c r="OCO114" s="383"/>
      <c r="OCP114" s="383"/>
      <c r="OCQ114" s="383"/>
      <c r="OCR114" s="383"/>
      <c r="OCS114" s="383"/>
      <c r="OCT114" s="383"/>
      <c r="OCU114" s="383"/>
      <c r="OCV114" s="383"/>
      <c r="OCW114" s="383"/>
      <c r="OCX114" s="383"/>
      <c r="OCY114" s="383"/>
      <c r="OCZ114" s="383"/>
      <c r="ODA114" s="383"/>
      <c r="ODB114" s="383"/>
      <c r="ODC114" s="383"/>
      <c r="ODD114" s="383"/>
      <c r="ODE114" s="383"/>
      <c r="ODF114" s="383"/>
      <c r="ODG114" s="383"/>
      <c r="ODH114" s="383"/>
      <c r="ODI114" s="383"/>
      <c r="ODJ114" s="383"/>
      <c r="ODK114" s="383"/>
      <c r="ODL114" s="383"/>
      <c r="ODM114" s="383"/>
      <c r="ODN114" s="383"/>
      <c r="ODO114" s="383"/>
      <c r="ODP114" s="383"/>
      <c r="ODQ114" s="383"/>
      <c r="ODR114" s="383"/>
      <c r="ODS114" s="383"/>
      <c r="ODT114" s="383"/>
      <c r="ODU114" s="383"/>
      <c r="ODV114" s="383"/>
      <c r="ODW114" s="383"/>
      <c r="ODX114" s="383"/>
      <c r="ODY114" s="383"/>
      <c r="ODZ114" s="383"/>
      <c r="OEA114" s="383"/>
      <c r="OEB114" s="383"/>
      <c r="OEC114" s="383"/>
      <c r="OED114" s="383"/>
      <c r="OEE114" s="383"/>
      <c r="OEF114" s="383"/>
      <c r="OEG114" s="383"/>
      <c r="OEH114" s="383"/>
      <c r="OEI114" s="383"/>
      <c r="OEJ114" s="383"/>
      <c r="OEK114" s="383"/>
      <c r="OEL114" s="383"/>
      <c r="OEM114" s="383"/>
      <c r="OEN114" s="383"/>
      <c r="OEO114" s="383"/>
      <c r="OEP114" s="383"/>
      <c r="OEQ114" s="383"/>
      <c r="OER114" s="383"/>
      <c r="OES114" s="383"/>
      <c r="OET114" s="383"/>
      <c r="OEU114" s="383"/>
      <c r="OEV114" s="383"/>
      <c r="OEW114" s="383"/>
      <c r="OEX114" s="383"/>
      <c r="OEY114" s="383"/>
      <c r="OEZ114" s="383"/>
      <c r="OFA114" s="383"/>
      <c r="OFB114" s="383"/>
      <c r="OFC114" s="383"/>
      <c r="OFD114" s="383"/>
      <c r="OFE114" s="383"/>
      <c r="OFF114" s="383"/>
      <c r="OFG114" s="383"/>
      <c r="OFH114" s="383"/>
      <c r="OFI114" s="383"/>
      <c r="OFJ114" s="383"/>
      <c r="OFK114" s="383"/>
      <c r="OFL114" s="383"/>
      <c r="OFM114" s="383"/>
      <c r="OFN114" s="383"/>
      <c r="OFO114" s="383"/>
      <c r="OFP114" s="383"/>
      <c r="OFQ114" s="383"/>
      <c r="OFR114" s="383"/>
      <c r="OFS114" s="383"/>
      <c r="OFT114" s="383"/>
      <c r="OFU114" s="383"/>
      <c r="OFV114" s="383"/>
      <c r="OFW114" s="383"/>
      <c r="OFX114" s="383"/>
      <c r="OFY114" s="383"/>
      <c r="OFZ114" s="383"/>
      <c r="OGA114" s="383"/>
      <c r="OGB114" s="383"/>
      <c r="OGC114" s="383"/>
      <c r="OGD114" s="383"/>
      <c r="OGE114" s="383"/>
      <c r="OGF114" s="383"/>
      <c r="OGG114" s="383"/>
      <c r="OGH114" s="383"/>
      <c r="OGI114" s="383"/>
      <c r="OGJ114" s="383"/>
      <c r="OGK114" s="383"/>
      <c r="OGL114" s="383"/>
      <c r="OGM114" s="383"/>
      <c r="OGN114" s="383"/>
      <c r="OGO114" s="383"/>
      <c r="OGP114" s="383"/>
      <c r="OGQ114" s="383"/>
      <c r="OGR114" s="383"/>
      <c r="OGS114" s="383"/>
      <c r="OGT114" s="383"/>
      <c r="OGU114" s="383"/>
      <c r="OGV114" s="383"/>
      <c r="OGW114" s="383"/>
      <c r="OGX114" s="383"/>
      <c r="OGY114" s="383"/>
      <c r="OGZ114" s="383"/>
      <c r="OHA114" s="383"/>
      <c r="OHB114" s="383"/>
      <c r="OHC114" s="383"/>
      <c r="OHD114" s="383"/>
      <c r="OHE114" s="383"/>
      <c r="OHF114" s="383"/>
      <c r="OHG114" s="383"/>
      <c r="OHH114" s="383"/>
      <c r="OHI114" s="383"/>
      <c r="OHJ114" s="383"/>
      <c r="OHK114" s="383"/>
      <c r="OHL114" s="383"/>
      <c r="OHM114" s="383"/>
      <c r="OHN114" s="383"/>
      <c r="OHO114" s="383"/>
      <c r="OHP114" s="383"/>
      <c r="OHQ114" s="383"/>
      <c r="OHR114" s="383"/>
      <c r="OHS114" s="383"/>
      <c r="OHT114" s="383"/>
      <c r="OHU114" s="383"/>
      <c r="OHV114" s="383"/>
      <c r="OHW114" s="383"/>
      <c r="OHX114" s="383"/>
      <c r="OHY114" s="383"/>
      <c r="OHZ114" s="383"/>
      <c r="OIA114" s="383"/>
      <c r="OIB114" s="383"/>
      <c r="OIC114" s="383"/>
      <c r="OID114" s="383"/>
      <c r="OIE114" s="383"/>
      <c r="OIF114" s="383"/>
      <c r="OIG114" s="383"/>
      <c r="OIH114" s="383"/>
      <c r="OII114" s="383"/>
      <c r="OIJ114" s="383"/>
      <c r="OIK114" s="383"/>
      <c r="OIL114" s="383"/>
      <c r="OIM114" s="383"/>
      <c r="OIN114" s="383"/>
      <c r="OIO114" s="383"/>
      <c r="OIP114" s="383"/>
      <c r="OIQ114" s="383"/>
      <c r="OIR114" s="383"/>
      <c r="OIS114" s="383"/>
      <c r="OIT114" s="383"/>
      <c r="OIU114" s="383"/>
      <c r="OIV114" s="383"/>
      <c r="OIW114" s="383"/>
      <c r="OIX114" s="383"/>
      <c r="OIY114" s="383"/>
      <c r="OIZ114" s="383"/>
      <c r="OJA114" s="383"/>
      <c r="OJB114" s="383"/>
      <c r="OJC114" s="383"/>
      <c r="OJD114" s="383"/>
      <c r="OJE114" s="383"/>
      <c r="OJF114" s="383"/>
      <c r="OJG114" s="383"/>
      <c r="OJH114" s="383"/>
      <c r="OJI114" s="383"/>
      <c r="OJJ114" s="383"/>
      <c r="OJK114" s="383"/>
      <c r="OJL114" s="383"/>
      <c r="OJM114" s="383"/>
      <c r="OJN114" s="383"/>
      <c r="OJO114" s="383"/>
      <c r="OJP114" s="383"/>
      <c r="OJQ114" s="383"/>
      <c r="OJR114" s="383"/>
      <c r="OJS114" s="383"/>
      <c r="OJT114" s="383"/>
      <c r="OJU114" s="383"/>
      <c r="OJV114" s="383"/>
      <c r="OJW114" s="383"/>
      <c r="OJX114" s="383"/>
      <c r="OJY114" s="383"/>
      <c r="OJZ114" s="383"/>
      <c r="OKA114" s="383"/>
      <c r="OKB114" s="383"/>
      <c r="OKC114" s="383"/>
      <c r="OKD114" s="383"/>
      <c r="OKE114" s="383"/>
      <c r="OKF114" s="383"/>
      <c r="OKG114" s="383"/>
      <c r="OKH114" s="383"/>
      <c r="OKI114" s="383"/>
      <c r="OKJ114" s="383"/>
      <c r="OKK114" s="383"/>
      <c r="OKL114" s="383"/>
      <c r="OKM114" s="383"/>
      <c r="OKN114" s="383"/>
      <c r="OKO114" s="383"/>
      <c r="OKP114" s="383"/>
      <c r="OKQ114" s="383"/>
      <c r="OKR114" s="383"/>
      <c r="OKS114" s="383"/>
      <c r="OKT114" s="383"/>
      <c r="OKU114" s="383"/>
      <c r="OKV114" s="383"/>
      <c r="OKW114" s="383"/>
      <c r="OKX114" s="383"/>
      <c r="OKY114" s="383"/>
      <c r="OKZ114" s="383"/>
      <c r="OLA114" s="383"/>
      <c r="OLB114" s="383"/>
      <c r="OLC114" s="383"/>
      <c r="OLD114" s="383"/>
      <c r="OLE114" s="383"/>
      <c r="OLF114" s="383"/>
      <c r="OLG114" s="383"/>
      <c r="OLH114" s="383"/>
      <c r="OLI114" s="383"/>
      <c r="OLJ114" s="383"/>
      <c r="OLK114" s="383"/>
      <c r="OLL114" s="383"/>
      <c r="OLM114" s="383"/>
      <c r="OLN114" s="383"/>
      <c r="OLO114" s="383"/>
      <c r="OLP114" s="383"/>
      <c r="OLQ114" s="383"/>
      <c r="OLR114" s="383"/>
      <c r="OLS114" s="383"/>
      <c r="OLT114" s="383"/>
      <c r="OLU114" s="383"/>
      <c r="OLV114" s="383"/>
      <c r="OLW114" s="383"/>
      <c r="OLX114" s="383"/>
      <c r="OLY114" s="383"/>
      <c r="OLZ114" s="383"/>
      <c r="OMA114" s="383"/>
      <c r="OMB114" s="383"/>
      <c r="OMC114" s="383"/>
      <c r="OMD114" s="383"/>
      <c r="OME114" s="383"/>
      <c r="OMF114" s="383"/>
      <c r="OMG114" s="383"/>
      <c r="OMH114" s="383"/>
      <c r="OMI114" s="383"/>
      <c r="OMJ114" s="383"/>
      <c r="OMK114" s="383"/>
      <c r="OML114" s="383"/>
      <c r="OMM114" s="383"/>
      <c r="OMN114" s="383"/>
      <c r="OMO114" s="383"/>
      <c r="OMP114" s="383"/>
      <c r="OMQ114" s="383"/>
      <c r="OMR114" s="383"/>
      <c r="OMS114" s="383"/>
      <c r="OMT114" s="383"/>
      <c r="OMU114" s="383"/>
      <c r="OMV114" s="383"/>
      <c r="OMW114" s="383"/>
      <c r="OMX114" s="383"/>
      <c r="OMY114" s="383"/>
      <c r="OMZ114" s="383"/>
      <c r="ONA114" s="383"/>
      <c r="ONB114" s="383"/>
      <c r="ONC114" s="383"/>
      <c r="OND114" s="383"/>
      <c r="ONE114" s="383"/>
      <c r="ONF114" s="383"/>
      <c r="ONG114" s="383"/>
      <c r="ONH114" s="383"/>
      <c r="ONI114" s="383"/>
      <c r="ONJ114" s="383"/>
      <c r="ONK114" s="383"/>
      <c r="ONL114" s="383"/>
      <c r="ONM114" s="383"/>
      <c r="ONN114" s="383"/>
      <c r="ONO114" s="383"/>
      <c r="ONP114" s="383"/>
      <c r="ONQ114" s="383"/>
      <c r="ONR114" s="383"/>
      <c r="ONS114" s="383"/>
      <c r="ONT114" s="383"/>
      <c r="ONU114" s="383"/>
      <c r="ONV114" s="383"/>
      <c r="ONW114" s="383"/>
      <c r="ONX114" s="383"/>
      <c r="ONY114" s="383"/>
      <c r="ONZ114" s="383"/>
      <c r="OOA114" s="383"/>
      <c r="OOB114" s="383"/>
      <c r="OOC114" s="383"/>
      <c r="OOD114" s="383"/>
      <c r="OOE114" s="383"/>
      <c r="OOF114" s="383"/>
      <c r="OOG114" s="383"/>
      <c r="OOH114" s="383"/>
      <c r="OOI114" s="383"/>
      <c r="OOJ114" s="383"/>
      <c r="OOK114" s="383"/>
      <c r="OOL114" s="383"/>
      <c r="OOM114" s="383"/>
      <c r="OON114" s="383"/>
      <c r="OOO114" s="383"/>
      <c r="OOP114" s="383"/>
      <c r="OOQ114" s="383"/>
      <c r="OOR114" s="383"/>
      <c r="OOS114" s="383"/>
      <c r="OOT114" s="383"/>
      <c r="OOU114" s="383"/>
      <c r="OOV114" s="383"/>
      <c r="OOW114" s="383"/>
      <c r="OOX114" s="383"/>
      <c r="OOY114" s="383"/>
      <c r="OOZ114" s="383"/>
      <c r="OPA114" s="383"/>
      <c r="OPB114" s="383"/>
      <c r="OPC114" s="383"/>
      <c r="OPD114" s="383"/>
      <c r="OPE114" s="383"/>
      <c r="OPF114" s="383"/>
      <c r="OPG114" s="383"/>
      <c r="OPH114" s="383"/>
      <c r="OPI114" s="383"/>
      <c r="OPJ114" s="383"/>
      <c r="OPK114" s="383"/>
      <c r="OPL114" s="383"/>
      <c r="OPM114" s="383"/>
      <c r="OPN114" s="383"/>
      <c r="OPO114" s="383"/>
      <c r="OPP114" s="383"/>
      <c r="OPQ114" s="383"/>
      <c r="OPR114" s="383"/>
      <c r="OPS114" s="383"/>
      <c r="OPT114" s="383"/>
      <c r="OPU114" s="383"/>
      <c r="OPV114" s="383"/>
      <c r="OPW114" s="383"/>
      <c r="OPX114" s="383"/>
      <c r="OPY114" s="383"/>
      <c r="OPZ114" s="383"/>
      <c r="OQA114" s="383"/>
      <c r="OQB114" s="383"/>
      <c r="OQC114" s="383"/>
      <c r="OQD114" s="383"/>
      <c r="OQE114" s="383"/>
      <c r="OQF114" s="383"/>
      <c r="OQG114" s="383"/>
      <c r="OQH114" s="383"/>
      <c r="OQI114" s="383"/>
      <c r="OQJ114" s="383"/>
      <c r="OQK114" s="383"/>
      <c r="OQL114" s="383"/>
      <c r="OQM114" s="383"/>
      <c r="OQN114" s="383"/>
      <c r="OQO114" s="383"/>
      <c r="OQP114" s="383"/>
      <c r="OQQ114" s="383"/>
      <c r="OQR114" s="383"/>
      <c r="OQS114" s="383"/>
      <c r="OQT114" s="383"/>
      <c r="OQU114" s="383"/>
      <c r="OQV114" s="383"/>
      <c r="OQW114" s="383"/>
      <c r="OQX114" s="383"/>
      <c r="OQY114" s="383"/>
      <c r="OQZ114" s="383"/>
      <c r="ORA114" s="383"/>
      <c r="ORB114" s="383"/>
      <c r="ORC114" s="383"/>
      <c r="ORD114" s="383"/>
      <c r="ORE114" s="383"/>
      <c r="ORF114" s="383"/>
      <c r="ORG114" s="383"/>
      <c r="ORH114" s="383"/>
      <c r="ORI114" s="383"/>
      <c r="ORJ114" s="383"/>
      <c r="ORK114" s="383"/>
      <c r="ORL114" s="383"/>
      <c r="ORM114" s="383"/>
      <c r="ORN114" s="383"/>
      <c r="ORO114" s="383"/>
      <c r="ORP114" s="383"/>
      <c r="ORQ114" s="383"/>
      <c r="ORR114" s="383"/>
      <c r="ORS114" s="383"/>
      <c r="ORT114" s="383"/>
      <c r="ORU114" s="383"/>
      <c r="ORV114" s="383"/>
      <c r="ORW114" s="383"/>
      <c r="ORX114" s="383"/>
      <c r="ORY114" s="383"/>
      <c r="ORZ114" s="383"/>
      <c r="OSA114" s="383"/>
      <c r="OSB114" s="383"/>
      <c r="OSC114" s="383"/>
      <c r="OSD114" s="383"/>
      <c r="OSE114" s="383"/>
      <c r="OSF114" s="383"/>
      <c r="OSG114" s="383"/>
      <c r="OSH114" s="383"/>
      <c r="OSI114" s="383"/>
      <c r="OSJ114" s="383"/>
      <c r="OSK114" s="383"/>
      <c r="OSL114" s="383"/>
      <c r="OSM114" s="383"/>
      <c r="OSN114" s="383"/>
      <c r="OSO114" s="383"/>
      <c r="OSP114" s="383"/>
      <c r="OSQ114" s="383"/>
      <c r="OSR114" s="383"/>
      <c r="OSS114" s="383"/>
      <c r="OST114" s="383"/>
      <c r="OSU114" s="383"/>
      <c r="OSV114" s="383"/>
      <c r="OSW114" s="383"/>
      <c r="OSX114" s="383"/>
      <c r="OSY114" s="383"/>
      <c r="OSZ114" s="383"/>
      <c r="OTA114" s="383"/>
      <c r="OTB114" s="383"/>
      <c r="OTC114" s="383"/>
      <c r="OTD114" s="383"/>
      <c r="OTE114" s="383"/>
      <c r="OTF114" s="383"/>
      <c r="OTG114" s="383"/>
      <c r="OTH114" s="383"/>
      <c r="OTI114" s="383"/>
      <c r="OTJ114" s="383"/>
      <c r="OTK114" s="383"/>
      <c r="OTL114" s="383"/>
      <c r="OTM114" s="383"/>
      <c r="OTN114" s="383"/>
      <c r="OTO114" s="383"/>
      <c r="OTP114" s="383"/>
      <c r="OTQ114" s="383"/>
      <c r="OTR114" s="383"/>
      <c r="OTS114" s="383"/>
      <c r="OTT114" s="383"/>
      <c r="OTU114" s="383"/>
      <c r="OTV114" s="383"/>
      <c r="OTW114" s="383"/>
      <c r="OTX114" s="383"/>
      <c r="OTY114" s="383"/>
      <c r="OTZ114" s="383"/>
      <c r="OUA114" s="383"/>
      <c r="OUB114" s="383"/>
      <c r="OUC114" s="383"/>
      <c r="OUD114" s="383"/>
      <c r="OUE114" s="383"/>
      <c r="OUF114" s="383"/>
      <c r="OUG114" s="383"/>
      <c r="OUH114" s="383"/>
      <c r="OUI114" s="383"/>
      <c r="OUJ114" s="383"/>
      <c r="OUK114" s="383"/>
      <c r="OUL114" s="383"/>
      <c r="OUM114" s="383"/>
      <c r="OUN114" s="383"/>
      <c r="OUO114" s="383"/>
      <c r="OUP114" s="383"/>
      <c r="OUQ114" s="383"/>
      <c r="OUR114" s="383"/>
      <c r="OUS114" s="383"/>
      <c r="OUT114" s="383"/>
      <c r="OUU114" s="383"/>
      <c r="OUV114" s="383"/>
      <c r="OUW114" s="383"/>
      <c r="OUX114" s="383"/>
      <c r="OUY114" s="383"/>
      <c r="OUZ114" s="383"/>
      <c r="OVA114" s="383"/>
      <c r="OVB114" s="383"/>
      <c r="OVC114" s="383"/>
      <c r="OVD114" s="383"/>
      <c r="OVE114" s="383"/>
      <c r="OVF114" s="383"/>
      <c r="OVG114" s="383"/>
      <c r="OVH114" s="383"/>
      <c r="OVI114" s="383"/>
      <c r="OVJ114" s="383"/>
      <c r="OVK114" s="383"/>
      <c r="OVL114" s="383"/>
      <c r="OVM114" s="383"/>
      <c r="OVN114" s="383"/>
      <c r="OVO114" s="383"/>
      <c r="OVP114" s="383"/>
      <c r="OVQ114" s="383"/>
      <c r="OVR114" s="383"/>
      <c r="OVS114" s="383"/>
      <c r="OVT114" s="383"/>
      <c r="OVU114" s="383"/>
      <c r="OVV114" s="383"/>
      <c r="OVW114" s="383"/>
      <c r="OVX114" s="383"/>
      <c r="OVY114" s="383"/>
      <c r="OVZ114" s="383"/>
      <c r="OWA114" s="383"/>
      <c r="OWB114" s="383"/>
      <c r="OWC114" s="383"/>
      <c r="OWD114" s="383"/>
      <c r="OWE114" s="383"/>
      <c r="OWF114" s="383"/>
      <c r="OWG114" s="383"/>
      <c r="OWH114" s="383"/>
      <c r="OWI114" s="383"/>
      <c r="OWJ114" s="383"/>
      <c r="OWK114" s="383"/>
      <c r="OWL114" s="383"/>
      <c r="OWM114" s="383"/>
      <c r="OWN114" s="383"/>
      <c r="OWO114" s="383"/>
      <c r="OWP114" s="383"/>
      <c r="OWQ114" s="383"/>
      <c r="OWR114" s="383"/>
      <c r="OWS114" s="383"/>
      <c r="OWT114" s="383"/>
      <c r="OWU114" s="383"/>
      <c r="OWV114" s="383"/>
      <c r="OWW114" s="383"/>
      <c r="OWX114" s="383"/>
      <c r="OWY114" s="383"/>
      <c r="OWZ114" s="383"/>
      <c r="OXA114" s="383"/>
      <c r="OXB114" s="383"/>
      <c r="OXC114" s="383"/>
      <c r="OXD114" s="383"/>
      <c r="OXE114" s="383"/>
      <c r="OXF114" s="383"/>
      <c r="OXG114" s="383"/>
      <c r="OXH114" s="383"/>
      <c r="OXI114" s="383"/>
      <c r="OXJ114" s="383"/>
      <c r="OXK114" s="383"/>
      <c r="OXL114" s="383"/>
      <c r="OXM114" s="383"/>
      <c r="OXN114" s="383"/>
      <c r="OXO114" s="383"/>
      <c r="OXP114" s="383"/>
      <c r="OXQ114" s="383"/>
      <c r="OXR114" s="383"/>
      <c r="OXS114" s="383"/>
      <c r="OXT114" s="383"/>
      <c r="OXU114" s="383"/>
      <c r="OXV114" s="383"/>
      <c r="OXW114" s="383"/>
      <c r="OXX114" s="383"/>
      <c r="OXY114" s="383"/>
      <c r="OXZ114" s="383"/>
      <c r="OYA114" s="383"/>
      <c r="OYB114" s="383"/>
      <c r="OYC114" s="383"/>
      <c r="OYD114" s="383"/>
      <c r="OYE114" s="383"/>
      <c r="OYF114" s="383"/>
      <c r="OYG114" s="383"/>
      <c r="OYH114" s="383"/>
      <c r="OYI114" s="383"/>
      <c r="OYJ114" s="383"/>
      <c r="OYK114" s="383"/>
      <c r="OYL114" s="383"/>
      <c r="OYM114" s="383"/>
      <c r="OYN114" s="383"/>
      <c r="OYO114" s="383"/>
      <c r="OYP114" s="383"/>
      <c r="OYQ114" s="383"/>
      <c r="OYR114" s="383"/>
      <c r="OYS114" s="383"/>
      <c r="OYT114" s="383"/>
      <c r="OYU114" s="383"/>
      <c r="OYV114" s="383"/>
      <c r="OYW114" s="383"/>
      <c r="OYX114" s="383"/>
      <c r="OYY114" s="383"/>
      <c r="OYZ114" s="383"/>
      <c r="OZA114" s="383"/>
      <c r="OZB114" s="383"/>
      <c r="OZC114" s="383"/>
      <c r="OZD114" s="383"/>
      <c r="OZE114" s="383"/>
      <c r="OZF114" s="383"/>
      <c r="OZG114" s="383"/>
      <c r="OZH114" s="383"/>
      <c r="OZI114" s="383"/>
      <c r="OZJ114" s="383"/>
      <c r="OZK114" s="383"/>
      <c r="OZL114" s="383"/>
      <c r="OZM114" s="383"/>
      <c r="OZN114" s="383"/>
      <c r="OZO114" s="383"/>
      <c r="OZP114" s="383"/>
      <c r="OZQ114" s="383"/>
      <c r="OZR114" s="383"/>
      <c r="OZS114" s="383"/>
      <c r="OZT114" s="383"/>
      <c r="OZU114" s="383"/>
      <c r="OZV114" s="383"/>
      <c r="OZW114" s="383"/>
      <c r="OZX114" s="383"/>
      <c r="OZY114" s="383"/>
      <c r="OZZ114" s="383"/>
      <c r="PAA114" s="383"/>
      <c r="PAB114" s="383"/>
      <c r="PAC114" s="383"/>
      <c r="PAD114" s="383"/>
      <c r="PAE114" s="383"/>
      <c r="PAF114" s="383"/>
      <c r="PAG114" s="383"/>
      <c r="PAH114" s="383"/>
      <c r="PAI114" s="383"/>
      <c r="PAJ114" s="383"/>
      <c r="PAK114" s="383"/>
      <c r="PAL114" s="383"/>
      <c r="PAM114" s="383"/>
      <c r="PAN114" s="383"/>
      <c r="PAO114" s="383"/>
      <c r="PAP114" s="383"/>
      <c r="PAQ114" s="383"/>
      <c r="PAR114" s="383"/>
      <c r="PAS114" s="383"/>
      <c r="PAT114" s="383"/>
      <c r="PAU114" s="383"/>
      <c r="PAV114" s="383"/>
      <c r="PAW114" s="383"/>
      <c r="PAX114" s="383"/>
      <c r="PAY114" s="383"/>
      <c r="PAZ114" s="383"/>
      <c r="PBA114" s="383"/>
      <c r="PBB114" s="383"/>
      <c r="PBC114" s="383"/>
      <c r="PBD114" s="383"/>
      <c r="PBE114" s="383"/>
      <c r="PBF114" s="383"/>
      <c r="PBG114" s="383"/>
      <c r="PBH114" s="383"/>
      <c r="PBI114" s="383"/>
      <c r="PBJ114" s="383"/>
      <c r="PBK114" s="383"/>
      <c r="PBL114" s="383"/>
      <c r="PBM114" s="383"/>
      <c r="PBN114" s="383"/>
      <c r="PBO114" s="383"/>
      <c r="PBP114" s="383"/>
      <c r="PBQ114" s="383"/>
      <c r="PBR114" s="383"/>
      <c r="PBS114" s="383"/>
      <c r="PBT114" s="383"/>
      <c r="PBU114" s="383"/>
      <c r="PBV114" s="383"/>
      <c r="PBW114" s="383"/>
      <c r="PBX114" s="383"/>
      <c r="PBY114" s="383"/>
      <c r="PBZ114" s="383"/>
      <c r="PCA114" s="383"/>
      <c r="PCB114" s="383"/>
      <c r="PCC114" s="383"/>
      <c r="PCD114" s="383"/>
      <c r="PCE114" s="383"/>
      <c r="PCF114" s="383"/>
      <c r="PCG114" s="383"/>
      <c r="PCH114" s="383"/>
      <c r="PCI114" s="383"/>
      <c r="PCJ114" s="383"/>
      <c r="PCK114" s="383"/>
      <c r="PCL114" s="383"/>
      <c r="PCM114" s="383"/>
      <c r="PCN114" s="383"/>
      <c r="PCO114" s="383"/>
      <c r="PCP114" s="383"/>
      <c r="PCQ114" s="383"/>
      <c r="PCR114" s="383"/>
      <c r="PCS114" s="383"/>
      <c r="PCT114" s="383"/>
      <c r="PCU114" s="383"/>
      <c r="PCV114" s="383"/>
      <c r="PCW114" s="383"/>
      <c r="PCX114" s="383"/>
      <c r="PCY114" s="383"/>
      <c r="PCZ114" s="383"/>
      <c r="PDA114" s="383"/>
      <c r="PDB114" s="383"/>
      <c r="PDC114" s="383"/>
      <c r="PDD114" s="383"/>
      <c r="PDE114" s="383"/>
      <c r="PDF114" s="383"/>
      <c r="PDG114" s="383"/>
      <c r="PDH114" s="383"/>
      <c r="PDI114" s="383"/>
      <c r="PDJ114" s="383"/>
      <c r="PDK114" s="383"/>
      <c r="PDL114" s="383"/>
      <c r="PDM114" s="383"/>
      <c r="PDN114" s="383"/>
      <c r="PDO114" s="383"/>
      <c r="PDP114" s="383"/>
      <c r="PDQ114" s="383"/>
      <c r="PDR114" s="383"/>
      <c r="PDS114" s="383"/>
      <c r="PDT114" s="383"/>
      <c r="PDU114" s="383"/>
      <c r="PDV114" s="383"/>
      <c r="PDW114" s="383"/>
      <c r="PDX114" s="383"/>
      <c r="PDY114" s="383"/>
      <c r="PDZ114" s="383"/>
      <c r="PEA114" s="383"/>
      <c r="PEB114" s="383"/>
      <c r="PEC114" s="383"/>
      <c r="PED114" s="383"/>
      <c r="PEE114" s="383"/>
      <c r="PEF114" s="383"/>
      <c r="PEG114" s="383"/>
      <c r="PEH114" s="383"/>
      <c r="PEI114" s="383"/>
      <c r="PEJ114" s="383"/>
      <c r="PEK114" s="383"/>
      <c r="PEL114" s="383"/>
      <c r="PEM114" s="383"/>
      <c r="PEN114" s="383"/>
      <c r="PEO114" s="383"/>
      <c r="PEP114" s="383"/>
      <c r="PEQ114" s="383"/>
      <c r="PER114" s="383"/>
      <c r="PES114" s="383"/>
      <c r="PET114" s="383"/>
      <c r="PEU114" s="383"/>
      <c r="PEV114" s="383"/>
      <c r="PEW114" s="383"/>
      <c r="PEX114" s="383"/>
      <c r="PEY114" s="383"/>
      <c r="PEZ114" s="383"/>
      <c r="PFA114" s="383"/>
      <c r="PFB114" s="383"/>
      <c r="PFC114" s="383"/>
      <c r="PFD114" s="383"/>
      <c r="PFE114" s="383"/>
      <c r="PFF114" s="383"/>
      <c r="PFG114" s="383"/>
      <c r="PFH114" s="383"/>
      <c r="PFI114" s="383"/>
      <c r="PFJ114" s="383"/>
      <c r="PFK114" s="383"/>
      <c r="PFL114" s="383"/>
      <c r="PFM114" s="383"/>
      <c r="PFN114" s="383"/>
      <c r="PFO114" s="383"/>
      <c r="PFP114" s="383"/>
      <c r="PFQ114" s="383"/>
      <c r="PFR114" s="383"/>
      <c r="PFS114" s="383"/>
      <c r="PFT114" s="383"/>
      <c r="PFU114" s="383"/>
      <c r="PFV114" s="383"/>
      <c r="PFW114" s="383"/>
      <c r="PFX114" s="383"/>
      <c r="PFY114" s="383"/>
      <c r="PFZ114" s="383"/>
      <c r="PGA114" s="383"/>
      <c r="PGB114" s="383"/>
      <c r="PGC114" s="383"/>
      <c r="PGD114" s="383"/>
      <c r="PGE114" s="383"/>
      <c r="PGF114" s="383"/>
      <c r="PGG114" s="383"/>
      <c r="PGH114" s="383"/>
      <c r="PGI114" s="383"/>
      <c r="PGJ114" s="383"/>
      <c r="PGK114" s="383"/>
      <c r="PGL114" s="383"/>
      <c r="PGM114" s="383"/>
      <c r="PGN114" s="383"/>
      <c r="PGO114" s="383"/>
      <c r="PGP114" s="383"/>
      <c r="PGQ114" s="383"/>
      <c r="PGR114" s="383"/>
      <c r="PGS114" s="383"/>
      <c r="PGT114" s="383"/>
      <c r="PGU114" s="383"/>
      <c r="PGV114" s="383"/>
      <c r="PGW114" s="383"/>
      <c r="PGX114" s="383"/>
      <c r="PGY114" s="383"/>
      <c r="PGZ114" s="383"/>
      <c r="PHA114" s="383"/>
      <c r="PHB114" s="383"/>
      <c r="PHC114" s="383"/>
      <c r="PHD114" s="383"/>
      <c r="PHE114" s="383"/>
      <c r="PHF114" s="383"/>
      <c r="PHG114" s="383"/>
      <c r="PHH114" s="383"/>
      <c r="PHI114" s="383"/>
      <c r="PHJ114" s="383"/>
      <c r="PHK114" s="383"/>
      <c r="PHL114" s="383"/>
      <c r="PHM114" s="383"/>
      <c r="PHN114" s="383"/>
      <c r="PHO114" s="383"/>
      <c r="PHP114" s="383"/>
      <c r="PHQ114" s="383"/>
      <c r="PHR114" s="383"/>
      <c r="PHS114" s="383"/>
      <c r="PHT114" s="383"/>
      <c r="PHU114" s="383"/>
      <c r="PHV114" s="383"/>
      <c r="PHW114" s="383"/>
      <c r="PHX114" s="383"/>
      <c r="PHY114" s="383"/>
      <c r="PHZ114" s="383"/>
      <c r="PIA114" s="383"/>
      <c r="PIB114" s="383"/>
      <c r="PIC114" s="383"/>
      <c r="PID114" s="383"/>
      <c r="PIE114" s="383"/>
      <c r="PIF114" s="383"/>
      <c r="PIG114" s="383"/>
      <c r="PIH114" s="383"/>
      <c r="PII114" s="383"/>
      <c r="PIJ114" s="383"/>
      <c r="PIK114" s="383"/>
      <c r="PIL114" s="383"/>
      <c r="PIM114" s="383"/>
      <c r="PIN114" s="383"/>
      <c r="PIO114" s="383"/>
      <c r="PIP114" s="383"/>
      <c r="PIQ114" s="383"/>
      <c r="PIR114" s="383"/>
      <c r="PIS114" s="383"/>
      <c r="PIT114" s="383"/>
      <c r="PIU114" s="383"/>
      <c r="PIV114" s="383"/>
      <c r="PIW114" s="383"/>
      <c r="PIX114" s="383"/>
      <c r="PIY114" s="383"/>
      <c r="PIZ114" s="383"/>
      <c r="PJA114" s="383"/>
      <c r="PJB114" s="383"/>
      <c r="PJC114" s="383"/>
      <c r="PJD114" s="383"/>
      <c r="PJE114" s="383"/>
      <c r="PJF114" s="383"/>
      <c r="PJG114" s="383"/>
      <c r="PJH114" s="383"/>
      <c r="PJI114" s="383"/>
      <c r="PJJ114" s="383"/>
      <c r="PJK114" s="383"/>
      <c r="PJL114" s="383"/>
      <c r="PJM114" s="383"/>
      <c r="PJN114" s="383"/>
      <c r="PJO114" s="383"/>
      <c r="PJP114" s="383"/>
      <c r="PJQ114" s="383"/>
      <c r="PJR114" s="383"/>
      <c r="PJS114" s="383"/>
      <c r="PJT114" s="383"/>
      <c r="PJU114" s="383"/>
      <c r="PJV114" s="383"/>
      <c r="PJW114" s="383"/>
      <c r="PJX114" s="383"/>
      <c r="PJY114" s="383"/>
      <c r="PJZ114" s="383"/>
      <c r="PKA114" s="383"/>
      <c r="PKB114" s="383"/>
      <c r="PKC114" s="383"/>
      <c r="PKD114" s="383"/>
      <c r="PKE114" s="383"/>
      <c r="PKF114" s="383"/>
      <c r="PKG114" s="383"/>
      <c r="PKH114" s="383"/>
      <c r="PKI114" s="383"/>
      <c r="PKJ114" s="383"/>
      <c r="PKK114" s="383"/>
      <c r="PKL114" s="383"/>
      <c r="PKM114" s="383"/>
      <c r="PKN114" s="383"/>
      <c r="PKO114" s="383"/>
      <c r="PKP114" s="383"/>
      <c r="PKQ114" s="383"/>
      <c r="PKR114" s="383"/>
      <c r="PKS114" s="383"/>
      <c r="PKT114" s="383"/>
      <c r="PKU114" s="383"/>
      <c r="PKV114" s="383"/>
      <c r="PKW114" s="383"/>
      <c r="PKX114" s="383"/>
      <c r="PKY114" s="383"/>
      <c r="PKZ114" s="383"/>
      <c r="PLA114" s="383"/>
      <c r="PLB114" s="383"/>
      <c r="PLC114" s="383"/>
      <c r="PLD114" s="383"/>
      <c r="PLE114" s="383"/>
      <c r="PLF114" s="383"/>
      <c r="PLG114" s="383"/>
      <c r="PLH114" s="383"/>
      <c r="PLI114" s="383"/>
      <c r="PLJ114" s="383"/>
      <c r="PLK114" s="383"/>
      <c r="PLL114" s="383"/>
      <c r="PLM114" s="383"/>
      <c r="PLN114" s="383"/>
      <c r="PLO114" s="383"/>
      <c r="PLP114" s="383"/>
      <c r="PLQ114" s="383"/>
      <c r="PLR114" s="383"/>
      <c r="PLS114" s="383"/>
      <c r="PLT114" s="383"/>
      <c r="PLU114" s="383"/>
      <c r="PLV114" s="383"/>
      <c r="PLW114" s="383"/>
      <c r="PLX114" s="383"/>
      <c r="PLY114" s="383"/>
      <c r="PLZ114" s="383"/>
      <c r="PMA114" s="383"/>
      <c r="PMB114" s="383"/>
      <c r="PMC114" s="383"/>
      <c r="PMD114" s="383"/>
      <c r="PME114" s="383"/>
      <c r="PMF114" s="383"/>
      <c r="PMG114" s="383"/>
      <c r="PMH114" s="383"/>
      <c r="PMI114" s="383"/>
      <c r="PMJ114" s="383"/>
      <c r="PMK114" s="383"/>
      <c r="PML114" s="383"/>
      <c r="PMM114" s="383"/>
      <c r="PMN114" s="383"/>
      <c r="PMO114" s="383"/>
      <c r="PMP114" s="383"/>
      <c r="PMQ114" s="383"/>
      <c r="PMR114" s="383"/>
      <c r="PMS114" s="383"/>
      <c r="PMT114" s="383"/>
      <c r="PMU114" s="383"/>
      <c r="PMV114" s="383"/>
      <c r="PMW114" s="383"/>
      <c r="PMX114" s="383"/>
      <c r="PMY114" s="383"/>
      <c r="PMZ114" s="383"/>
      <c r="PNA114" s="383"/>
      <c r="PNB114" s="383"/>
      <c r="PNC114" s="383"/>
      <c r="PND114" s="383"/>
      <c r="PNE114" s="383"/>
      <c r="PNF114" s="383"/>
      <c r="PNG114" s="383"/>
      <c r="PNH114" s="383"/>
      <c r="PNI114" s="383"/>
      <c r="PNJ114" s="383"/>
      <c r="PNK114" s="383"/>
      <c r="PNL114" s="383"/>
      <c r="PNM114" s="383"/>
      <c r="PNN114" s="383"/>
      <c r="PNO114" s="383"/>
      <c r="PNP114" s="383"/>
      <c r="PNQ114" s="383"/>
      <c r="PNR114" s="383"/>
      <c r="PNS114" s="383"/>
      <c r="PNT114" s="383"/>
      <c r="PNU114" s="383"/>
      <c r="PNV114" s="383"/>
      <c r="PNW114" s="383"/>
      <c r="PNX114" s="383"/>
      <c r="PNY114" s="383"/>
      <c r="PNZ114" s="383"/>
      <c r="POA114" s="383"/>
      <c r="POB114" s="383"/>
      <c r="POC114" s="383"/>
      <c r="POD114" s="383"/>
      <c r="POE114" s="383"/>
      <c r="POF114" s="383"/>
      <c r="POG114" s="383"/>
      <c r="POH114" s="383"/>
      <c r="POI114" s="383"/>
      <c r="POJ114" s="383"/>
      <c r="POK114" s="383"/>
      <c r="POL114" s="383"/>
      <c r="POM114" s="383"/>
      <c r="PON114" s="383"/>
      <c r="POO114" s="383"/>
      <c r="POP114" s="383"/>
      <c r="POQ114" s="383"/>
      <c r="POR114" s="383"/>
      <c r="POS114" s="383"/>
      <c r="POT114" s="383"/>
      <c r="POU114" s="383"/>
      <c r="POV114" s="383"/>
      <c r="POW114" s="383"/>
      <c r="POX114" s="383"/>
      <c r="POY114" s="383"/>
      <c r="POZ114" s="383"/>
      <c r="PPA114" s="383"/>
      <c r="PPB114" s="383"/>
      <c r="PPC114" s="383"/>
      <c r="PPD114" s="383"/>
      <c r="PPE114" s="383"/>
      <c r="PPF114" s="383"/>
      <c r="PPG114" s="383"/>
      <c r="PPH114" s="383"/>
      <c r="PPI114" s="383"/>
      <c r="PPJ114" s="383"/>
      <c r="PPK114" s="383"/>
      <c r="PPL114" s="383"/>
      <c r="PPM114" s="383"/>
      <c r="PPN114" s="383"/>
      <c r="PPO114" s="383"/>
      <c r="PPP114" s="383"/>
      <c r="PPQ114" s="383"/>
      <c r="PPR114" s="383"/>
      <c r="PPS114" s="383"/>
      <c r="PPT114" s="383"/>
      <c r="PPU114" s="383"/>
      <c r="PPV114" s="383"/>
      <c r="PPW114" s="383"/>
      <c r="PPX114" s="383"/>
      <c r="PPY114" s="383"/>
      <c r="PPZ114" s="383"/>
      <c r="PQA114" s="383"/>
      <c r="PQB114" s="383"/>
      <c r="PQC114" s="383"/>
      <c r="PQD114" s="383"/>
      <c r="PQE114" s="383"/>
      <c r="PQF114" s="383"/>
      <c r="PQG114" s="383"/>
      <c r="PQH114" s="383"/>
      <c r="PQI114" s="383"/>
      <c r="PQJ114" s="383"/>
      <c r="PQK114" s="383"/>
      <c r="PQL114" s="383"/>
      <c r="PQM114" s="383"/>
      <c r="PQN114" s="383"/>
      <c r="PQO114" s="383"/>
      <c r="PQP114" s="383"/>
      <c r="PQQ114" s="383"/>
      <c r="PQR114" s="383"/>
      <c r="PQS114" s="383"/>
      <c r="PQT114" s="383"/>
      <c r="PQU114" s="383"/>
      <c r="PQV114" s="383"/>
      <c r="PQW114" s="383"/>
      <c r="PQX114" s="383"/>
      <c r="PQY114" s="383"/>
      <c r="PQZ114" s="383"/>
      <c r="PRA114" s="383"/>
      <c r="PRB114" s="383"/>
      <c r="PRC114" s="383"/>
      <c r="PRD114" s="383"/>
      <c r="PRE114" s="383"/>
      <c r="PRF114" s="383"/>
      <c r="PRG114" s="383"/>
      <c r="PRH114" s="383"/>
      <c r="PRI114" s="383"/>
      <c r="PRJ114" s="383"/>
      <c r="PRK114" s="383"/>
      <c r="PRL114" s="383"/>
      <c r="PRM114" s="383"/>
      <c r="PRN114" s="383"/>
      <c r="PRO114" s="383"/>
      <c r="PRP114" s="383"/>
      <c r="PRQ114" s="383"/>
      <c r="PRR114" s="383"/>
      <c r="PRS114" s="383"/>
      <c r="PRT114" s="383"/>
      <c r="PRU114" s="383"/>
      <c r="PRV114" s="383"/>
      <c r="PRW114" s="383"/>
      <c r="PRX114" s="383"/>
      <c r="PRY114" s="383"/>
      <c r="PRZ114" s="383"/>
      <c r="PSA114" s="383"/>
      <c r="PSB114" s="383"/>
      <c r="PSC114" s="383"/>
      <c r="PSD114" s="383"/>
      <c r="PSE114" s="383"/>
      <c r="PSF114" s="383"/>
      <c r="PSG114" s="383"/>
      <c r="PSH114" s="383"/>
      <c r="PSI114" s="383"/>
      <c r="PSJ114" s="383"/>
      <c r="PSK114" s="383"/>
      <c r="PSL114" s="383"/>
      <c r="PSM114" s="383"/>
      <c r="PSN114" s="383"/>
      <c r="PSO114" s="383"/>
      <c r="PSP114" s="383"/>
      <c r="PSQ114" s="383"/>
      <c r="PSR114" s="383"/>
      <c r="PSS114" s="383"/>
      <c r="PST114" s="383"/>
      <c r="PSU114" s="383"/>
      <c r="PSV114" s="383"/>
      <c r="PSW114" s="383"/>
      <c r="PSX114" s="383"/>
      <c r="PSY114" s="383"/>
      <c r="PSZ114" s="383"/>
      <c r="PTA114" s="383"/>
      <c r="PTB114" s="383"/>
      <c r="PTC114" s="383"/>
      <c r="PTD114" s="383"/>
      <c r="PTE114" s="383"/>
      <c r="PTF114" s="383"/>
      <c r="PTG114" s="383"/>
      <c r="PTH114" s="383"/>
      <c r="PTI114" s="383"/>
      <c r="PTJ114" s="383"/>
      <c r="PTK114" s="383"/>
      <c r="PTL114" s="383"/>
      <c r="PTM114" s="383"/>
      <c r="PTN114" s="383"/>
      <c r="PTO114" s="383"/>
      <c r="PTP114" s="383"/>
      <c r="PTQ114" s="383"/>
      <c r="PTR114" s="383"/>
      <c r="PTS114" s="383"/>
      <c r="PTT114" s="383"/>
      <c r="PTU114" s="383"/>
      <c r="PTV114" s="383"/>
      <c r="PTW114" s="383"/>
      <c r="PTX114" s="383"/>
      <c r="PTY114" s="383"/>
      <c r="PTZ114" s="383"/>
      <c r="PUA114" s="383"/>
      <c r="PUB114" s="383"/>
      <c r="PUC114" s="383"/>
      <c r="PUD114" s="383"/>
      <c r="PUE114" s="383"/>
      <c r="PUF114" s="383"/>
      <c r="PUG114" s="383"/>
      <c r="PUH114" s="383"/>
      <c r="PUI114" s="383"/>
      <c r="PUJ114" s="383"/>
      <c r="PUK114" s="383"/>
      <c r="PUL114" s="383"/>
      <c r="PUM114" s="383"/>
      <c r="PUN114" s="383"/>
      <c r="PUO114" s="383"/>
      <c r="PUP114" s="383"/>
      <c r="PUQ114" s="383"/>
      <c r="PUR114" s="383"/>
      <c r="PUS114" s="383"/>
      <c r="PUT114" s="383"/>
      <c r="PUU114" s="383"/>
      <c r="PUV114" s="383"/>
      <c r="PUW114" s="383"/>
      <c r="PUX114" s="383"/>
      <c r="PUY114" s="383"/>
      <c r="PUZ114" s="383"/>
      <c r="PVA114" s="383"/>
      <c r="PVB114" s="383"/>
      <c r="PVC114" s="383"/>
      <c r="PVD114" s="383"/>
      <c r="PVE114" s="383"/>
      <c r="PVF114" s="383"/>
      <c r="PVG114" s="383"/>
      <c r="PVH114" s="383"/>
      <c r="PVI114" s="383"/>
      <c r="PVJ114" s="383"/>
      <c r="PVK114" s="383"/>
      <c r="PVL114" s="383"/>
      <c r="PVM114" s="383"/>
      <c r="PVN114" s="383"/>
      <c r="PVO114" s="383"/>
      <c r="PVP114" s="383"/>
      <c r="PVQ114" s="383"/>
      <c r="PVR114" s="383"/>
      <c r="PVS114" s="383"/>
      <c r="PVT114" s="383"/>
      <c r="PVU114" s="383"/>
      <c r="PVV114" s="383"/>
      <c r="PVW114" s="383"/>
      <c r="PVX114" s="383"/>
      <c r="PVY114" s="383"/>
      <c r="PVZ114" s="383"/>
      <c r="PWA114" s="383"/>
      <c r="PWB114" s="383"/>
      <c r="PWC114" s="383"/>
      <c r="PWD114" s="383"/>
      <c r="PWE114" s="383"/>
      <c r="PWF114" s="383"/>
      <c r="PWG114" s="383"/>
      <c r="PWH114" s="383"/>
      <c r="PWI114" s="383"/>
      <c r="PWJ114" s="383"/>
      <c r="PWK114" s="383"/>
      <c r="PWL114" s="383"/>
      <c r="PWM114" s="383"/>
      <c r="PWN114" s="383"/>
      <c r="PWO114" s="383"/>
      <c r="PWP114" s="383"/>
      <c r="PWQ114" s="383"/>
      <c r="PWR114" s="383"/>
      <c r="PWS114" s="383"/>
      <c r="PWT114" s="383"/>
      <c r="PWU114" s="383"/>
      <c r="PWV114" s="383"/>
      <c r="PWW114" s="383"/>
      <c r="PWX114" s="383"/>
      <c r="PWY114" s="383"/>
      <c r="PWZ114" s="383"/>
      <c r="PXA114" s="383"/>
      <c r="PXB114" s="383"/>
      <c r="PXC114" s="383"/>
      <c r="PXD114" s="383"/>
      <c r="PXE114" s="383"/>
      <c r="PXF114" s="383"/>
      <c r="PXG114" s="383"/>
      <c r="PXH114" s="383"/>
      <c r="PXI114" s="383"/>
      <c r="PXJ114" s="383"/>
      <c r="PXK114" s="383"/>
      <c r="PXL114" s="383"/>
      <c r="PXM114" s="383"/>
      <c r="PXN114" s="383"/>
      <c r="PXO114" s="383"/>
      <c r="PXP114" s="383"/>
      <c r="PXQ114" s="383"/>
      <c r="PXR114" s="383"/>
      <c r="PXS114" s="383"/>
      <c r="PXT114" s="383"/>
      <c r="PXU114" s="383"/>
      <c r="PXV114" s="383"/>
      <c r="PXW114" s="383"/>
      <c r="PXX114" s="383"/>
      <c r="PXY114" s="383"/>
      <c r="PXZ114" s="383"/>
      <c r="PYA114" s="383"/>
      <c r="PYB114" s="383"/>
      <c r="PYC114" s="383"/>
      <c r="PYD114" s="383"/>
      <c r="PYE114" s="383"/>
      <c r="PYF114" s="383"/>
      <c r="PYG114" s="383"/>
      <c r="PYH114" s="383"/>
      <c r="PYI114" s="383"/>
      <c r="PYJ114" s="383"/>
      <c r="PYK114" s="383"/>
      <c r="PYL114" s="383"/>
      <c r="PYM114" s="383"/>
      <c r="PYN114" s="383"/>
      <c r="PYO114" s="383"/>
      <c r="PYP114" s="383"/>
      <c r="PYQ114" s="383"/>
      <c r="PYR114" s="383"/>
      <c r="PYS114" s="383"/>
      <c r="PYT114" s="383"/>
      <c r="PYU114" s="383"/>
      <c r="PYV114" s="383"/>
      <c r="PYW114" s="383"/>
      <c r="PYX114" s="383"/>
      <c r="PYY114" s="383"/>
      <c r="PYZ114" s="383"/>
      <c r="PZA114" s="383"/>
      <c r="PZB114" s="383"/>
      <c r="PZC114" s="383"/>
      <c r="PZD114" s="383"/>
      <c r="PZE114" s="383"/>
      <c r="PZF114" s="383"/>
      <c r="PZG114" s="383"/>
      <c r="PZH114" s="383"/>
      <c r="PZI114" s="383"/>
      <c r="PZJ114" s="383"/>
      <c r="PZK114" s="383"/>
      <c r="PZL114" s="383"/>
      <c r="PZM114" s="383"/>
      <c r="PZN114" s="383"/>
      <c r="PZO114" s="383"/>
      <c r="PZP114" s="383"/>
      <c r="PZQ114" s="383"/>
      <c r="PZR114" s="383"/>
      <c r="PZS114" s="383"/>
      <c r="PZT114" s="383"/>
      <c r="PZU114" s="383"/>
      <c r="PZV114" s="383"/>
      <c r="PZW114" s="383"/>
      <c r="PZX114" s="383"/>
      <c r="PZY114" s="383"/>
      <c r="PZZ114" s="383"/>
      <c r="QAA114" s="383"/>
      <c r="QAB114" s="383"/>
      <c r="QAC114" s="383"/>
      <c r="QAD114" s="383"/>
      <c r="QAE114" s="383"/>
      <c r="QAF114" s="383"/>
      <c r="QAG114" s="383"/>
      <c r="QAH114" s="383"/>
      <c r="QAI114" s="383"/>
      <c r="QAJ114" s="383"/>
      <c r="QAK114" s="383"/>
      <c r="QAL114" s="383"/>
      <c r="QAM114" s="383"/>
      <c r="QAN114" s="383"/>
      <c r="QAO114" s="383"/>
      <c r="QAP114" s="383"/>
      <c r="QAQ114" s="383"/>
      <c r="QAR114" s="383"/>
      <c r="QAS114" s="383"/>
      <c r="QAT114" s="383"/>
      <c r="QAU114" s="383"/>
      <c r="QAV114" s="383"/>
      <c r="QAW114" s="383"/>
      <c r="QAX114" s="383"/>
      <c r="QAY114" s="383"/>
      <c r="QAZ114" s="383"/>
      <c r="QBA114" s="383"/>
      <c r="QBB114" s="383"/>
      <c r="QBC114" s="383"/>
      <c r="QBD114" s="383"/>
      <c r="QBE114" s="383"/>
      <c r="QBF114" s="383"/>
      <c r="QBG114" s="383"/>
      <c r="QBH114" s="383"/>
      <c r="QBI114" s="383"/>
      <c r="QBJ114" s="383"/>
      <c r="QBK114" s="383"/>
      <c r="QBL114" s="383"/>
      <c r="QBM114" s="383"/>
      <c r="QBN114" s="383"/>
      <c r="QBO114" s="383"/>
      <c r="QBP114" s="383"/>
      <c r="QBQ114" s="383"/>
      <c r="QBR114" s="383"/>
      <c r="QBS114" s="383"/>
      <c r="QBT114" s="383"/>
      <c r="QBU114" s="383"/>
      <c r="QBV114" s="383"/>
      <c r="QBW114" s="383"/>
      <c r="QBX114" s="383"/>
      <c r="QBY114" s="383"/>
      <c r="QBZ114" s="383"/>
      <c r="QCA114" s="383"/>
      <c r="QCB114" s="383"/>
      <c r="QCC114" s="383"/>
      <c r="QCD114" s="383"/>
      <c r="QCE114" s="383"/>
      <c r="QCF114" s="383"/>
      <c r="QCG114" s="383"/>
      <c r="QCH114" s="383"/>
      <c r="QCI114" s="383"/>
      <c r="QCJ114" s="383"/>
      <c r="QCK114" s="383"/>
      <c r="QCL114" s="383"/>
      <c r="QCM114" s="383"/>
      <c r="QCN114" s="383"/>
      <c r="QCO114" s="383"/>
      <c r="QCP114" s="383"/>
      <c r="QCQ114" s="383"/>
      <c r="QCR114" s="383"/>
      <c r="QCS114" s="383"/>
      <c r="QCT114" s="383"/>
      <c r="QCU114" s="383"/>
      <c r="QCV114" s="383"/>
      <c r="QCW114" s="383"/>
      <c r="QCX114" s="383"/>
      <c r="QCY114" s="383"/>
      <c r="QCZ114" s="383"/>
      <c r="QDA114" s="383"/>
      <c r="QDB114" s="383"/>
      <c r="QDC114" s="383"/>
      <c r="QDD114" s="383"/>
      <c r="QDE114" s="383"/>
      <c r="QDF114" s="383"/>
      <c r="QDG114" s="383"/>
      <c r="QDH114" s="383"/>
      <c r="QDI114" s="383"/>
      <c r="QDJ114" s="383"/>
      <c r="QDK114" s="383"/>
      <c r="QDL114" s="383"/>
      <c r="QDM114" s="383"/>
      <c r="QDN114" s="383"/>
      <c r="QDO114" s="383"/>
      <c r="QDP114" s="383"/>
      <c r="QDQ114" s="383"/>
      <c r="QDR114" s="383"/>
      <c r="QDS114" s="383"/>
      <c r="QDT114" s="383"/>
      <c r="QDU114" s="383"/>
      <c r="QDV114" s="383"/>
      <c r="QDW114" s="383"/>
      <c r="QDX114" s="383"/>
      <c r="QDY114" s="383"/>
      <c r="QDZ114" s="383"/>
      <c r="QEA114" s="383"/>
      <c r="QEB114" s="383"/>
      <c r="QEC114" s="383"/>
      <c r="QED114" s="383"/>
      <c r="QEE114" s="383"/>
      <c r="QEF114" s="383"/>
      <c r="QEG114" s="383"/>
      <c r="QEH114" s="383"/>
      <c r="QEI114" s="383"/>
      <c r="QEJ114" s="383"/>
      <c r="QEK114" s="383"/>
      <c r="QEL114" s="383"/>
      <c r="QEM114" s="383"/>
      <c r="QEN114" s="383"/>
      <c r="QEO114" s="383"/>
      <c r="QEP114" s="383"/>
      <c r="QEQ114" s="383"/>
      <c r="QER114" s="383"/>
      <c r="QES114" s="383"/>
      <c r="QET114" s="383"/>
      <c r="QEU114" s="383"/>
      <c r="QEV114" s="383"/>
      <c r="QEW114" s="383"/>
      <c r="QEX114" s="383"/>
      <c r="QEY114" s="383"/>
      <c r="QEZ114" s="383"/>
      <c r="QFA114" s="383"/>
      <c r="QFB114" s="383"/>
      <c r="QFC114" s="383"/>
      <c r="QFD114" s="383"/>
      <c r="QFE114" s="383"/>
      <c r="QFF114" s="383"/>
      <c r="QFG114" s="383"/>
      <c r="QFH114" s="383"/>
      <c r="QFI114" s="383"/>
      <c r="QFJ114" s="383"/>
      <c r="QFK114" s="383"/>
      <c r="QFL114" s="383"/>
      <c r="QFM114" s="383"/>
      <c r="QFN114" s="383"/>
      <c r="QFO114" s="383"/>
      <c r="QFP114" s="383"/>
      <c r="QFQ114" s="383"/>
      <c r="QFR114" s="383"/>
      <c r="QFS114" s="383"/>
      <c r="QFT114" s="383"/>
      <c r="QFU114" s="383"/>
      <c r="QFV114" s="383"/>
      <c r="QFW114" s="383"/>
      <c r="QFX114" s="383"/>
      <c r="QFY114" s="383"/>
      <c r="QFZ114" s="383"/>
      <c r="QGA114" s="383"/>
      <c r="QGB114" s="383"/>
      <c r="QGC114" s="383"/>
      <c r="QGD114" s="383"/>
      <c r="QGE114" s="383"/>
      <c r="QGF114" s="383"/>
      <c r="QGG114" s="383"/>
      <c r="QGH114" s="383"/>
      <c r="QGI114" s="383"/>
      <c r="QGJ114" s="383"/>
      <c r="QGK114" s="383"/>
      <c r="QGL114" s="383"/>
      <c r="QGM114" s="383"/>
      <c r="QGN114" s="383"/>
      <c r="QGO114" s="383"/>
      <c r="QGP114" s="383"/>
      <c r="QGQ114" s="383"/>
      <c r="QGR114" s="383"/>
      <c r="QGS114" s="383"/>
      <c r="QGT114" s="383"/>
      <c r="QGU114" s="383"/>
      <c r="QGV114" s="383"/>
      <c r="QGW114" s="383"/>
      <c r="QGX114" s="383"/>
      <c r="QGY114" s="383"/>
      <c r="QGZ114" s="383"/>
      <c r="QHA114" s="383"/>
      <c r="QHB114" s="383"/>
      <c r="QHC114" s="383"/>
      <c r="QHD114" s="383"/>
      <c r="QHE114" s="383"/>
      <c r="QHF114" s="383"/>
      <c r="QHG114" s="383"/>
      <c r="QHH114" s="383"/>
      <c r="QHI114" s="383"/>
      <c r="QHJ114" s="383"/>
      <c r="QHK114" s="383"/>
      <c r="QHL114" s="383"/>
      <c r="QHM114" s="383"/>
      <c r="QHN114" s="383"/>
      <c r="QHO114" s="383"/>
      <c r="QHP114" s="383"/>
      <c r="QHQ114" s="383"/>
      <c r="QHR114" s="383"/>
      <c r="QHS114" s="383"/>
      <c r="QHT114" s="383"/>
      <c r="QHU114" s="383"/>
      <c r="QHV114" s="383"/>
      <c r="QHW114" s="383"/>
      <c r="QHX114" s="383"/>
      <c r="QHY114" s="383"/>
      <c r="QHZ114" s="383"/>
      <c r="QIA114" s="383"/>
      <c r="QIB114" s="383"/>
      <c r="QIC114" s="383"/>
      <c r="QID114" s="383"/>
      <c r="QIE114" s="383"/>
      <c r="QIF114" s="383"/>
      <c r="QIG114" s="383"/>
      <c r="QIH114" s="383"/>
      <c r="QII114" s="383"/>
      <c r="QIJ114" s="383"/>
      <c r="QIK114" s="383"/>
      <c r="QIL114" s="383"/>
      <c r="QIM114" s="383"/>
      <c r="QIN114" s="383"/>
      <c r="QIO114" s="383"/>
      <c r="QIP114" s="383"/>
      <c r="QIQ114" s="383"/>
      <c r="QIR114" s="383"/>
      <c r="QIS114" s="383"/>
      <c r="QIT114" s="383"/>
      <c r="QIU114" s="383"/>
      <c r="QIV114" s="383"/>
      <c r="QIW114" s="383"/>
      <c r="QIX114" s="383"/>
      <c r="QIY114" s="383"/>
      <c r="QIZ114" s="383"/>
      <c r="QJA114" s="383"/>
      <c r="QJB114" s="383"/>
      <c r="QJC114" s="383"/>
      <c r="QJD114" s="383"/>
      <c r="QJE114" s="383"/>
      <c r="QJF114" s="383"/>
      <c r="QJG114" s="383"/>
      <c r="QJH114" s="383"/>
      <c r="QJI114" s="383"/>
      <c r="QJJ114" s="383"/>
      <c r="QJK114" s="383"/>
      <c r="QJL114" s="383"/>
      <c r="QJM114" s="383"/>
      <c r="QJN114" s="383"/>
      <c r="QJO114" s="383"/>
      <c r="QJP114" s="383"/>
      <c r="QJQ114" s="383"/>
      <c r="QJR114" s="383"/>
      <c r="QJS114" s="383"/>
      <c r="QJT114" s="383"/>
      <c r="QJU114" s="383"/>
      <c r="QJV114" s="383"/>
      <c r="QJW114" s="383"/>
      <c r="QJX114" s="383"/>
      <c r="QJY114" s="383"/>
      <c r="QJZ114" s="383"/>
      <c r="QKA114" s="383"/>
      <c r="QKB114" s="383"/>
      <c r="QKC114" s="383"/>
      <c r="QKD114" s="383"/>
      <c r="QKE114" s="383"/>
      <c r="QKF114" s="383"/>
      <c r="QKG114" s="383"/>
      <c r="QKH114" s="383"/>
      <c r="QKI114" s="383"/>
      <c r="QKJ114" s="383"/>
      <c r="QKK114" s="383"/>
      <c r="QKL114" s="383"/>
      <c r="QKM114" s="383"/>
      <c r="QKN114" s="383"/>
      <c r="QKO114" s="383"/>
      <c r="QKP114" s="383"/>
      <c r="QKQ114" s="383"/>
      <c r="QKR114" s="383"/>
      <c r="QKS114" s="383"/>
      <c r="QKT114" s="383"/>
      <c r="QKU114" s="383"/>
      <c r="QKV114" s="383"/>
      <c r="QKW114" s="383"/>
      <c r="QKX114" s="383"/>
      <c r="QKY114" s="383"/>
      <c r="QKZ114" s="383"/>
      <c r="QLA114" s="383"/>
      <c r="QLB114" s="383"/>
      <c r="QLC114" s="383"/>
      <c r="QLD114" s="383"/>
      <c r="QLE114" s="383"/>
      <c r="QLF114" s="383"/>
      <c r="QLG114" s="383"/>
      <c r="QLH114" s="383"/>
      <c r="QLI114" s="383"/>
      <c r="QLJ114" s="383"/>
      <c r="QLK114" s="383"/>
      <c r="QLL114" s="383"/>
      <c r="QLM114" s="383"/>
      <c r="QLN114" s="383"/>
      <c r="QLO114" s="383"/>
      <c r="QLP114" s="383"/>
      <c r="QLQ114" s="383"/>
      <c r="QLR114" s="383"/>
      <c r="QLS114" s="383"/>
      <c r="QLT114" s="383"/>
      <c r="QLU114" s="383"/>
      <c r="QLV114" s="383"/>
      <c r="QLW114" s="383"/>
      <c r="QLX114" s="383"/>
      <c r="QLY114" s="383"/>
      <c r="QLZ114" s="383"/>
      <c r="QMA114" s="383"/>
      <c r="QMB114" s="383"/>
      <c r="QMC114" s="383"/>
      <c r="QMD114" s="383"/>
      <c r="QME114" s="383"/>
      <c r="QMF114" s="383"/>
      <c r="QMG114" s="383"/>
      <c r="QMH114" s="383"/>
      <c r="QMI114" s="383"/>
      <c r="QMJ114" s="383"/>
      <c r="QMK114" s="383"/>
      <c r="QML114" s="383"/>
      <c r="QMM114" s="383"/>
      <c r="QMN114" s="383"/>
      <c r="QMO114" s="383"/>
      <c r="QMP114" s="383"/>
      <c r="QMQ114" s="383"/>
      <c r="QMR114" s="383"/>
      <c r="QMS114" s="383"/>
      <c r="QMT114" s="383"/>
      <c r="QMU114" s="383"/>
      <c r="QMV114" s="383"/>
      <c r="QMW114" s="383"/>
      <c r="QMX114" s="383"/>
      <c r="QMY114" s="383"/>
      <c r="QMZ114" s="383"/>
      <c r="QNA114" s="383"/>
      <c r="QNB114" s="383"/>
      <c r="QNC114" s="383"/>
      <c r="QND114" s="383"/>
      <c r="QNE114" s="383"/>
      <c r="QNF114" s="383"/>
      <c r="QNG114" s="383"/>
      <c r="QNH114" s="383"/>
      <c r="QNI114" s="383"/>
      <c r="QNJ114" s="383"/>
      <c r="QNK114" s="383"/>
      <c r="QNL114" s="383"/>
      <c r="QNM114" s="383"/>
      <c r="QNN114" s="383"/>
      <c r="QNO114" s="383"/>
      <c r="QNP114" s="383"/>
      <c r="QNQ114" s="383"/>
      <c r="QNR114" s="383"/>
      <c r="QNS114" s="383"/>
      <c r="QNT114" s="383"/>
      <c r="QNU114" s="383"/>
      <c r="QNV114" s="383"/>
      <c r="QNW114" s="383"/>
      <c r="QNX114" s="383"/>
      <c r="QNY114" s="383"/>
      <c r="QNZ114" s="383"/>
      <c r="QOA114" s="383"/>
      <c r="QOB114" s="383"/>
      <c r="QOC114" s="383"/>
      <c r="QOD114" s="383"/>
      <c r="QOE114" s="383"/>
      <c r="QOF114" s="383"/>
      <c r="QOG114" s="383"/>
      <c r="QOH114" s="383"/>
      <c r="QOI114" s="383"/>
      <c r="QOJ114" s="383"/>
      <c r="QOK114" s="383"/>
      <c r="QOL114" s="383"/>
      <c r="QOM114" s="383"/>
      <c r="QON114" s="383"/>
      <c r="QOO114" s="383"/>
      <c r="QOP114" s="383"/>
      <c r="QOQ114" s="383"/>
      <c r="QOR114" s="383"/>
      <c r="QOS114" s="383"/>
      <c r="QOT114" s="383"/>
      <c r="QOU114" s="383"/>
      <c r="QOV114" s="383"/>
      <c r="QOW114" s="383"/>
      <c r="QOX114" s="383"/>
      <c r="QOY114" s="383"/>
      <c r="QOZ114" s="383"/>
      <c r="QPA114" s="383"/>
      <c r="QPB114" s="383"/>
      <c r="QPC114" s="383"/>
      <c r="QPD114" s="383"/>
      <c r="QPE114" s="383"/>
      <c r="QPF114" s="383"/>
      <c r="QPG114" s="383"/>
      <c r="QPH114" s="383"/>
      <c r="QPI114" s="383"/>
      <c r="QPJ114" s="383"/>
      <c r="QPK114" s="383"/>
      <c r="QPL114" s="383"/>
      <c r="QPM114" s="383"/>
      <c r="QPN114" s="383"/>
      <c r="QPO114" s="383"/>
      <c r="QPP114" s="383"/>
      <c r="QPQ114" s="383"/>
      <c r="QPR114" s="383"/>
      <c r="QPS114" s="383"/>
      <c r="QPT114" s="383"/>
      <c r="QPU114" s="383"/>
      <c r="QPV114" s="383"/>
      <c r="QPW114" s="383"/>
      <c r="QPX114" s="383"/>
      <c r="QPY114" s="383"/>
      <c r="QPZ114" s="383"/>
      <c r="QQA114" s="383"/>
      <c r="QQB114" s="383"/>
      <c r="QQC114" s="383"/>
      <c r="QQD114" s="383"/>
      <c r="QQE114" s="383"/>
      <c r="QQF114" s="383"/>
      <c r="QQG114" s="383"/>
      <c r="QQH114" s="383"/>
      <c r="QQI114" s="383"/>
      <c r="QQJ114" s="383"/>
      <c r="QQK114" s="383"/>
      <c r="QQL114" s="383"/>
      <c r="QQM114" s="383"/>
      <c r="QQN114" s="383"/>
      <c r="QQO114" s="383"/>
      <c r="QQP114" s="383"/>
      <c r="QQQ114" s="383"/>
      <c r="QQR114" s="383"/>
      <c r="QQS114" s="383"/>
      <c r="QQT114" s="383"/>
      <c r="QQU114" s="383"/>
      <c r="QQV114" s="383"/>
      <c r="QQW114" s="383"/>
      <c r="QQX114" s="383"/>
      <c r="QQY114" s="383"/>
      <c r="QQZ114" s="383"/>
      <c r="QRA114" s="383"/>
      <c r="QRB114" s="383"/>
      <c r="QRC114" s="383"/>
      <c r="QRD114" s="383"/>
      <c r="QRE114" s="383"/>
      <c r="QRF114" s="383"/>
      <c r="QRG114" s="383"/>
      <c r="QRH114" s="383"/>
      <c r="QRI114" s="383"/>
      <c r="QRJ114" s="383"/>
      <c r="QRK114" s="383"/>
      <c r="QRL114" s="383"/>
      <c r="QRM114" s="383"/>
      <c r="QRN114" s="383"/>
      <c r="QRO114" s="383"/>
      <c r="QRP114" s="383"/>
      <c r="QRQ114" s="383"/>
      <c r="QRR114" s="383"/>
      <c r="QRS114" s="383"/>
      <c r="QRT114" s="383"/>
      <c r="QRU114" s="383"/>
      <c r="QRV114" s="383"/>
      <c r="QRW114" s="383"/>
      <c r="QRX114" s="383"/>
      <c r="QRY114" s="383"/>
      <c r="QRZ114" s="383"/>
      <c r="QSA114" s="383"/>
      <c r="QSB114" s="383"/>
      <c r="QSC114" s="383"/>
      <c r="QSD114" s="383"/>
      <c r="QSE114" s="383"/>
      <c r="QSF114" s="383"/>
      <c r="QSG114" s="383"/>
      <c r="QSH114" s="383"/>
      <c r="QSI114" s="383"/>
      <c r="QSJ114" s="383"/>
      <c r="QSK114" s="383"/>
      <c r="QSL114" s="383"/>
      <c r="QSM114" s="383"/>
      <c r="QSN114" s="383"/>
      <c r="QSO114" s="383"/>
      <c r="QSP114" s="383"/>
      <c r="QSQ114" s="383"/>
      <c r="QSR114" s="383"/>
      <c r="QSS114" s="383"/>
      <c r="QST114" s="383"/>
      <c r="QSU114" s="383"/>
      <c r="QSV114" s="383"/>
      <c r="QSW114" s="383"/>
      <c r="QSX114" s="383"/>
      <c r="QSY114" s="383"/>
      <c r="QSZ114" s="383"/>
      <c r="QTA114" s="383"/>
      <c r="QTB114" s="383"/>
      <c r="QTC114" s="383"/>
      <c r="QTD114" s="383"/>
      <c r="QTE114" s="383"/>
      <c r="QTF114" s="383"/>
      <c r="QTG114" s="383"/>
      <c r="QTH114" s="383"/>
      <c r="QTI114" s="383"/>
      <c r="QTJ114" s="383"/>
      <c r="QTK114" s="383"/>
      <c r="QTL114" s="383"/>
      <c r="QTM114" s="383"/>
      <c r="QTN114" s="383"/>
      <c r="QTO114" s="383"/>
      <c r="QTP114" s="383"/>
      <c r="QTQ114" s="383"/>
      <c r="QTR114" s="383"/>
      <c r="QTS114" s="383"/>
      <c r="QTT114" s="383"/>
      <c r="QTU114" s="383"/>
      <c r="QTV114" s="383"/>
      <c r="QTW114" s="383"/>
      <c r="QTX114" s="383"/>
      <c r="QTY114" s="383"/>
      <c r="QTZ114" s="383"/>
      <c r="QUA114" s="383"/>
      <c r="QUB114" s="383"/>
      <c r="QUC114" s="383"/>
      <c r="QUD114" s="383"/>
      <c r="QUE114" s="383"/>
      <c r="QUF114" s="383"/>
      <c r="QUG114" s="383"/>
      <c r="QUH114" s="383"/>
      <c r="QUI114" s="383"/>
      <c r="QUJ114" s="383"/>
      <c r="QUK114" s="383"/>
      <c r="QUL114" s="383"/>
      <c r="QUM114" s="383"/>
      <c r="QUN114" s="383"/>
      <c r="QUO114" s="383"/>
      <c r="QUP114" s="383"/>
      <c r="QUQ114" s="383"/>
      <c r="QUR114" s="383"/>
      <c r="QUS114" s="383"/>
      <c r="QUT114" s="383"/>
      <c r="QUU114" s="383"/>
      <c r="QUV114" s="383"/>
      <c r="QUW114" s="383"/>
      <c r="QUX114" s="383"/>
      <c r="QUY114" s="383"/>
      <c r="QUZ114" s="383"/>
      <c r="QVA114" s="383"/>
      <c r="QVB114" s="383"/>
      <c r="QVC114" s="383"/>
      <c r="QVD114" s="383"/>
      <c r="QVE114" s="383"/>
      <c r="QVF114" s="383"/>
      <c r="QVG114" s="383"/>
      <c r="QVH114" s="383"/>
      <c r="QVI114" s="383"/>
      <c r="QVJ114" s="383"/>
      <c r="QVK114" s="383"/>
      <c r="QVL114" s="383"/>
      <c r="QVM114" s="383"/>
      <c r="QVN114" s="383"/>
      <c r="QVO114" s="383"/>
      <c r="QVP114" s="383"/>
      <c r="QVQ114" s="383"/>
      <c r="QVR114" s="383"/>
      <c r="QVS114" s="383"/>
      <c r="QVT114" s="383"/>
      <c r="QVU114" s="383"/>
      <c r="QVV114" s="383"/>
      <c r="QVW114" s="383"/>
      <c r="QVX114" s="383"/>
      <c r="QVY114" s="383"/>
      <c r="QVZ114" s="383"/>
      <c r="QWA114" s="383"/>
      <c r="QWB114" s="383"/>
      <c r="QWC114" s="383"/>
      <c r="QWD114" s="383"/>
      <c r="QWE114" s="383"/>
      <c r="QWF114" s="383"/>
      <c r="QWG114" s="383"/>
      <c r="QWH114" s="383"/>
      <c r="QWI114" s="383"/>
      <c r="QWJ114" s="383"/>
      <c r="QWK114" s="383"/>
      <c r="QWL114" s="383"/>
      <c r="QWM114" s="383"/>
      <c r="QWN114" s="383"/>
      <c r="QWO114" s="383"/>
      <c r="QWP114" s="383"/>
      <c r="QWQ114" s="383"/>
      <c r="QWR114" s="383"/>
      <c r="QWS114" s="383"/>
      <c r="QWT114" s="383"/>
      <c r="QWU114" s="383"/>
      <c r="QWV114" s="383"/>
      <c r="QWW114" s="383"/>
      <c r="QWX114" s="383"/>
      <c r="QWY114" s="383"/>
      <c r="QWZ114" s="383"/>
      <c r="QXA114" s="383"/>
      <c r="QXB114" s="383"/>
      <c r="QXC114" s="383"/>
      <c r="QXD114" s="383"/>
      <c r="QXE114" s="383"/>
      <c r="QXF114" s="383"/>
      <c r="QXG114" s="383"/>
      <c r="QXH114" s="383"/>
      <c r="QXI114" s="383"/>
      <c r="QXJ114" s="383"/>
      <c r="QXK114" s="383"/>
      <c r="QXL114" s="383"/>
      <c r="QXM114" s="383"/>
      <c r="QXN114" s="383"/>
      <c r="QXO114" s="383"/>
      <c r="QXP114" s="383"/>
      <c r="QXQ114" s="383"/>
      <c r="QXR114" s="383"/>
      <c r="QXS114" s="383"/>
      <c r="QXT114" s="383"/>
      <c r="QXU114" s="383"/>
      <c r="QXV114" s="383"/>
      <c r="QXW114" s="383"/>
      <c r="QXX114" s="383"/>
      <c r="QXY114" s="383"/>
      <c r="QXZ114" s="383"/>
      <c r="QYA114" s="383"/>
      <c r="QYB114" s="383"/>
      <c r="QYC114" s="383"/>
      <c r="QYD114" s="383"/>
      <c r="QYE114" s="383"/>
      <c r="QYF114" s="383"/>
      <c r="QYG114" s="383"/>
      <c r="QYH114" s="383"/>
      <c r="QYI114" s="383"/>
      <c r="QYJ114" s="383"/>
      <c r="QYK114" s="383"/>
      <c r="QYL114" s="383"/>
      <c r="QYM114" s="383"/>
      <c r="QYN114" s="383"/>
      <c r="QYO114" s="383"/>
      <c r="QYP114" s="383"/>
      <c r="QYQ114" s="383"/>
      <c r="QYR114" s="383"/>
      <c r="QYS114" s="383"/>
      <c r="QYT114" s="383"/>
      <c r="QYU114" s="383"/>
      <c r="QYV114" s="383"/>
      <c r="QYW114" s="383"/>
      <c r="QYX114" s="383"/>
      <c r="QYY114" s="383"/>
      <c r="QYZ114" s="383"/>
      <c r="QZA114" s="383"/>
      <c r="QZB114" s="383"/>
      <c r="QZC114" s="383"/>
      <c r="QZD114" s="383"/>
      <c r="QZE114" s="383"/>
      <c r="QZF114" s="383"/>
      <c r="QZG114" s="383"/>
      <c r="QZH114" s="383"/>
      <c r="QZI114" s="383"/>
      <c r="QZJ114" s="383"/>
      <c r="QZK114" s="383"/>
      <c r="QZL114" s="383"/>
      <c r="QZM114" s="383"/>
      <c r="QZN114" s="383"/>
      <c r="QZO114" s="383"/>
      <c r="QZP114" s="383"/>
      <c r="QZQ114" s="383"/>
      <c r="QZR114" s="383"/>
      <c r="QZS114" s="383"/>
      <c r="QZT114" s="383"/>
      <c r="QZU114" s="383"/>
      <c r="QZV114" s="383"/>
      <c r="QZW114" s="383"/>
      <c r="QZX114" s="383"/>
      <c r="QZY114" s="383"/>
      <c r="QZZ114" s="383"/>
      <c r="RAA114" s="383"/>
      <c r="RAB114" s="383"/>
      <c r="RAC114" s="383"/>
      <c r="RAD114" s="383"/>
      <c r="RAE114" s="383"/>
      <c r="RAF114" s="383"/>
      <c r="RAG114" s="383"/>
      <c r="RAH114" s="383"/>
      <c r="RAI114" s="383"/>
      <c r="RAJ114" s="383"/>
      <c r="RAK114" s="383"/>
      <c r="RAL114" s="383"/>
      <c r="RAM114" s="383"/>
      <c r="RAN114" s="383"/>
      <c r="RAO114" s="383"/>
      <c r="RAP114" s="383"/>
      <c r="RAQ114" s="383"/>
      <c r="RAR114" s="383"/>
      <c r="RAS114" s="383"/>
      <c r="RAT114" s="383"/>
      <c r="RAU114" s="383"/>
      <c r="RAV114" s="383"/>
      <c r="RAW114" s="383"/>
      <c r="RAX114" s="383"/>
      <c r="RAY114" s="383"/>
      <c r="RAZ114" s="383"/>
      <c r="RBA114" s="383"/>
      <c r="RBB114" s="383"/>
      <c r="RBC114" s="383"/>
      <c r="RBD114" s="383"/>
      <c r="RBE114" s="383"/>
      <c r="RBF114" s="383"/>
      <c r="RBG114" s="383"/>
      <c r="RBH114" s="383"/>
      <c r="RBI114" s="383"/>
      <c r="RBJ114" s="383"/>
      <c r="RBK114" s="383"/>
      <c r="RBL114" s="383"/>
      <c r="RBM114" s="383"/>
      <c r="RBN114" s="383"/>
      <c r="RBO114" s="383"/>
      <c r="RBP114" s="383"/>
      <c r="RBQ114" s="383"/>
      <c r="RBR114" s="383"/>
      <c r="RBS114" s="383"/>
      <c r="RBT114" s="383"/>
      <c r="RBU114" s="383"/>
      <c r="RBV114" s="383"/>
      <c r="RBW114" s="383"/>
      <c r="RBX114" s="383"/>
      <c r="RBY114" s="383"/>
      <c r="RBZ114" s="383"/>
      <c r="RCA114" s="383"/>
      <c r="RCB114" s="383"/>
      <c r="RCC114" s="383"/>
      <c r="RCD114" s="383"/>
      <c r="RCE114" s="383"/>
      <c r="RCF114" s="383"/>
      <c r="RCG114" s="383"/>
      <c r="RCH114" s="383"/>
      <c r="RCI114" s="383"/>
      <c r="RCJ114" s="383"/>
      <c r="RCK114" s="383"/>
      <c r="RCL114" s="383"/>
      <c r="RCM114" s="383"/>
      <c r="RCN114" s="383"/>
      <c r="RCO114" s="383"/>
      <c r="RCP114" s="383"/>
      <c r="RCQ114" s="383"/>
      <c r="RCR114" s="383"/>
      <c r="RCS114" s="383"/>
      <c r="RCT114" s="383"/>
      <c r="RCU114" s="383"/>
      <c r="RCV114" s="383"/>
      <c r="RCW114" s="383"/>
      <c r="RCX114" s="383"/>
      <c r="RCY114" s="383"/>
      <c r="RCZ114" s="383"/>
      <c r="RDA114" s="383"/>
      <c r="RDB114" s="383"/>
      <c r="RDC114" s="383"/>
      <c r="RDD114" s="383"/>
      <c r="RDE114" s="383"/>
      <c r="RDF114" s="383"/>
      <c r="RDG114" s="383"/>
      <c r="RDH114" s="383"/>
      <c r="RDI114" s="383"/>
      <c r="RDJ114" s="383"/>
      <c r="RDK114" s="383"/>
      <c r="RDL114" s="383"/>
      <c r="RDM114" s="383"/>
      <c r="RDN114" s="383"/>
      <c r="RDO114" s="383"/>
      <c r="RDP114" s="383"/>
      <c r="RDQ114" s="383"/>
      <c r="RDR114" s="383"/>
      <c r="RDS114" s="383"/>
      <c r="RDT114" s="383"/>
      <c r="RDU114" s="383"/>
      <c r="RDV114" s="383"/>
      <c r="RDW114" s="383"/>
      <c r="RDX114" s="383"/>
      <c r="RDY114" s="383"/>
      <c r="RDZ114" s="383"/>
      <c r="REA114" s="383"/>
      <c r="REB114" s="383"/>
      <c r="REC114" s="383"/>
      <c r="RED114" s="383"/>
      <c r="REE114" s="383"/>
      <c r="REF114" s="383"/>
      <c r="REG114" s="383"/>
      <c r="REH114" s="383"/>
      <c r="REI114" s="383"/>
      <c r="REJ114" s="383"/>
      <c r="REK114" s="383"/>
      <c r="REL114" s="383"/>
      <c r="REM114" s="383"/>
      <c r="REN114" s="383"/>
      <c r="REO114" s="383"/>
      <c r="REP114" s="383"/>
      <c r="REQ114" s="383"/>
      <c r="RER114" s="383"/>
      <c r="RES114" s="383"/>
      <c r="RET114" s="383"/>
      <c r="REU114" s="383"/>
      <c r="REV114" s="383"/>
      <c r="REW114" s="383"/>
      <c r="REX114" s="383"/>
      <c r="REY114" s="383"/>
      <c r="REZ114" s="383"/>
      <c r="RFA114" s="383"/>
      <c r="RFB114" s="383"/>
      <c r="RFC114" s="383"/>
      <c r="RFD114" s="383"/>
      <c r="RFE114" s="383"/>
      <c r="RFF114" s="383"/>
      <c r="RFG114" s="383"/>
      <c r="RFH114" s="383"/>
      <c r="RFI114" s="383"/>
      <c r="RFJ114" s="383"/>
      <c r="RFK114" s="383"/>
      <c r="RFL114" s="383"/>
      <c r="RFM114" s="383"/>
      <c r="RFN114" s="383"/>
      <c r="RFO114" s="383"/>
      <c r="RFP114" s="383"/>
      <c r="RFQ114" s="383"/>
      <c r="RFR114" s="383"/>
      <c r="RFS114" s="383"/>
      <c r="RFT114" s="383"/>
      <c r="RFU114" s="383"/>
      <c r="RFV114" s="383"/>
      <c r="RFW114" s="383"/>
      <c r="RFX114" s="383"/>
      <c r="RFY114" s="383"/>
      <c r="RFZ114" s="383"/>
      <c r="RGA114" s="383"/>
      <c r="RGB114" s="383"/>
      <c r="RGC114" s="383"/>
      <c r="RGD114" s="383"/>
      <c r="RGE114" s="383"/>
      <c r="RGF114" s="383"/>
      <c r="RGG114" s="383"/>
      <c r="RGH114" s="383"/>
      <c r="RGI114" s="383"/>
      <c r="RGJ114" s="383"/>
      <c r="RGK114" s="383"/>
      <c r="RGL114" s="383"/>
      <c r="RGM114" s="383"/>
      <c r="RGN114" s="383"/>
      <c r="RGO114" s="383"/>
      <c r="RGP114" s="383"/>
      <c r="RGQ114" s="383"/>
      <c r="RGR114" s="383"/>
      <c r="RGS114" s="383"/>
      <c r="RGT114" s="383"/>
      <c r="RGU114" s="383"/>
      <c r="RGV114" s="383"/>
      <c r="RGW114" s="383"/>
      <c r="RGX114" s="383"/>
      <c r="RGY114" s="383"/>
      <c r="RGZ114" s="383"/>
      <c r="RHA114" s="383"/>
      <c r="RHB114" s="383"/>
      <c r="RHC114" s="383"/>
      <c r="RHD114" s="383"/>
      <c r="RHE114" s="383"/>
      <c r="RHF114" s="383"/>
      <c r="RHG114" s="383"/>
      <c r="RHH114" s="383"/>
      <c r="RHI114" s="383"/>
      <c r="RHJ114" s="383"/>
      <c r="RHK114" s="383"/>
      <c r="RHL114" s="383"/>
      <c r="RHM114" s="383"/>
      <c r="RHN114" s="383"/>
      <c r="RHO114" s="383"/>
      <c r="RHP114" s="383"/>
      <c r="RHQ114" s="383"/>
      <c r="RHR114" s="383"/>
      <c r="RHS114" s="383"/>
      <c r="RHT114" s="383"/>
      <c r="RHU114" s="383"/>
      <c r="RHV114" s="383"/>
      <c r="RHW114" s="383"/>
      <c r="RHX114" s="383"/>
      <c r="RHY114" s="383"/>
      <c r="RHZ114" s="383"/>
      <c r="RIA114" s="383"/>
      <c r="RIB114" s="383"/>
      <c r="RIC114" s="383"/>
      <c r="RID114" s="383"/>
      <c r="RIE114" s="383"/>
      <c r="RIF114" s="383"/>
      <c r="RIG114" s="383"/>
      <c r="RIH114" s="383"/>
      <c r="RII114" s="383"/>
      <c r="RIJ114" s="383"/>
      <c r="RIK114" s="383"/>
      <c r="RIL114" s="383"/>
      <c r="RIM114" s="383"/>
      <c r="RIN114" s="383"/>
      <c r="RIO114" s="383"/>
      <c r="RIP114" s="383"/>
      <c r="RIQ114" s="383"/>
      <c r="RIR114" s="383"/>
      <c r="RIS114" s="383"/>
      <c r="RIT114" s="383"/>
      <c r="RIU114" s="383"/>
      <c r="RIV114" s="383"/>
      <c r="RIW114" s="383"/>
      <c r="RIX114" s="383"/>
      <c r="RIY114" s="383"/>
      <c r="RIZ114" s="383"/>
      <c r="RJA114" s="383"/>
      <c r="RJB114" s="383"/>
      <c r="RJC114" s="383"/>
      <c r="RJD114" s="383"/>
      <c r="RJE114" s="383"/>
      <c r="RJF114" s="383"/>
      <c r="RJG114" s="383"/>
      <c r="RJH114" s="383"/>
      <c r="RJI114" s="383"/>
      <c r="RJJ114" s="383"/>
      <c r="RJK114" s="383"/>
      <c r="RJL114" s="383"/>
      <c r="RJM114" s="383"/>
      <c r="RJN114" s="383"/>
      <c r="RJO114" s="383"/>
      <c r="RJP114" s="383"/>
      <c r="RJQ114" s="383"/>
      <c r="RJR114" s="383"/>
      <c r="RJS114" s="383"/>
      <c r="RJT114" s="383"/>
      <c r="RJU114" s="383"/>
      <c r="RJV114" s="383"/>
      <c r="RJW114" s="383"/>
      <c r="RJX114" s="383"/>
      <c r="RJY114" s="383"/>
      <c r="RJZ114" s="383"/>
      <c r="RKA114" s="383"/>
      <c r="RKB114" s="383"/>
      <c r="RKC114" s="383"/>
      <c r="RKD114" s="383"/>
      <c r="RKE114" s="383"/>
      <c r="RKF114" s="383"/>
      <c r="RKG114" s="383"/>
      <c r="RKH114" s="383"/>
      <c r="RKI114" s="383"/>
      <c r="RKJ114" s="383"/>
      <c r="RKK114" s="383"/>
      <c r="RKL114" s="383"/>
      <c r="RKM114" s="383"/>
      <c r="RKN114" s="383"/>
      <c r="RKO114" s="383"/>
      <c r="RKP114" s="383"/>
      <c r="RKQ114" s="383"/>
      <c r="RKR114" s="383"/>
      <c r="RKS114" s="383"/>
      <c r="RKT114" s="383"/>
      <c r="RKU114" s="383"/>
      <c r="RKV114" s="383"/>
      <c r="RKW114" s="383"/>
      <c r="RKX114" s="383"/>
      <c r="RKY114" s="383"/>
      <c r="RKZ114" s="383"/>
      <c r="RLA114" s="383"/>
      <c r="RLB114" s="383"/>
      <c r="RLC114" s="383"/>
      <c r="RLD114" s="383"/>
      <c r="RLE114" s="383"/>
      <c r="RLF114" s="383"/>
      <c r="RLG114" s="383"/>
      <c r="RLH114" s="383"/>
      <c r="RLI114" s="383"/>
      <c r="RLJ114" s="383"/>
      <c r="RLK114" s="383"/>
      <c r="RLL114" s="383"/>
      <c r="RLM114" s="383"/>
      <c r="RLN114" s="383"/>
      <c r="RLO114" s="383"/>
      <c r="RLP114" s="383"/>
      <c r="RLQ114" s="383"/>
      <c r="RLR114" s="383"/>
      <c r="RLS114" s="383"/>
      <c r="RLT114" s="383"/>
      <c r="RLU114" s="383"/>
      <c r="RLV114" s="383"/>
      <c r="RLW114" s="383"/>
      <c r="RLX114" s="383"/>
      <c r="RLY114" s="383"/>
      <c r="RLZ114" s="383"/>
      <c r="RMA114" s="383"/>
      <c r="RMB114" s="383"/>
      <c r="RMC114" s="383"/>
      <c r="RMD114" s="383"/>
      <c r="RME114" s="383"/>
      <c r="RMF114" s="383"/>
      <c r="RMG114" s="383"/>
      <c r="RMH114" s="383"/>
      <c r="RMI114" s="383"/>
      <c r="RMJ114" s="383"/>
      <c r="RMK114" s="383"/>
      <c r="RML114" s="383"/>
      <c r="RMM114" s="383"/>
      <c r="RMN114" s="383"/>
      <c r="RMO114" s="383"/>
      <c r="RMP114" s="383"/>
      <c r="RMQ114" s="383"/>
      <c r="RMR114" s="383"/>
      <c r="RMS114" s="383"/>
      <c r="RMT114" s="383"/>
      <c r="RMU114" s="383"/>
      <c r="RMV114" s="383"/>
      <c r="RMW114" s="383"/>
      <c r="RMX114" s="383"/>
      <c r="RMY114" s="383"/>
      <c r="RMZ114" s="383"/>
      <c r="RNA114" s="383"/>
      <c r="RNB114" s="383"/>
      <c r="RNC114" s="383"/>
      <c r="RND114" s="383"/>
      <c r="RNE114" s="383"/>
      <c r="RNF114" s="383"/>
      <c r="RNG114" s="383"/>
      <c r="RNH114" s="383"/>
      <c r="RNI114" s="383"/>
      <c r="RNJ114" s="383"/>
      <c r="RNK114" s="383"/>
      <c r="RNL114" s="383"/>
      <c r="RNM114" s="383"/>
      <c r="RNN114" s="383"/>
      <c r="RNO114" s="383"/>
      <c r="RNP114" s="383"/>
      <c r="RNQ114" s="383"/>
      <c r="RNR114" s="383"/>
      <c r="RNS114" s="383"/>
      <c r="RNT114" s="383"/>
      <c r="RNU114" s="383"/>
      <c r="RNV114" s="383"/>
      <c r="RNW114" s="383"/>
      <c r="RNX114" s="383"/>
      <c r="RNY114" s="383"/>
      <c r="RNZ114" s="383"/>
      <c r="ROA114" s="383"/>
      <c r="ROB114" s="383"/>
      <c r="ROC114" s="383"/>
      <c r="ROD114" s="383"/>
      <c r="ROE114" s="383"/>
      <c r="ROF114" s="383"/>
      <c r="ROG114" s="383"/>
      <c r="ROH114" s="383"/>
      <c r="ROI114" s="383"/>
      <c r="ROJ114" s="383"/>
      <c r="ROK114" s="383"/>
      <c r="ROL114" s="383"/>
      <c r="ROM114" s="383"/>
      <c r="RON114" s="383"/>
      <c r="ROO114" s="383"/>
      <c r="ROP114" s="383"/>
      <c r="ROQ114" s="383"/>
      <c r="ROR114" s="383"/>
      <c r="ROS114" s="383"/>
      <c r="ROT114" s="383"/>
      <c r="ROU114" s="383"/>
      <c r="ROV114" s="383"/>
      <c r="ROW114" s="383"/>
      <c r="ROX114" s="383"/>
      <c r="ROY114" s="383"/>
      <c r="ROZ114" s="383"/>
      <c r="RPA114" s="383"/>
      <c r="RPB114" s="383"/>
      <c r="RPC114" s="383"/>
      <c r="RPD114" s="383"/>
      <c r="RPE114" s="383"/>
      <c r="RPF114" s="383"/>
      <c r="RPG114" s="383"/>
      <c r="RPH114" s="383"/>
      <c r="RPI114" s="383"/>
      <c r="RPJ114" s="383"/>
      <c r="RPK114" s="383"/>
      <c r="RPL114" s="383"/>
      <c r="RPM114" s="383"/>
      <c r="RPN114" s="383"/>
      <c r="RPO114" s="383"/>
      <c r="RPP114" s="383"/>
      <c r="RPQ114" s="383"/>
      <c r="RPR114" s="383"/>
      <c r="RPS114" s="383"/>
      <c r="RPT114" s="383"/>
      <c r="RPU114" s="383"/>
      <c r="RPV114" s="383"/>
      <c r="RPW114" s="383"/>
      <c r="RPX114" s="383"/>
      <c r="RPY114" s="383"/>
      <c r="RPZ114" s="383"/>
      <c r="RQA114" s="383"/>
      <c r="RQB114" s="383"/>
      <c r="RQC114" s="383"/>
      <c r="RQD114" s="383"/>
      <c r="RQE114" s="383"/>
      <c r="RQF114" s="383"/>
      <c r="RQG114" s="383"/>
      <c r="RQH114" s="383"/>
      <c r="RQI114" s="383"/>
      <c r="RQJ114" s="383"/>
      <c r="RQK114" s="383"/>
      <c r="RQL114" s="383"/>
      <c r="RQM114" s="383"/>
      <c r="RQN114" s="383"/>
      <c r="RQO114" s="383"/>
      <c r="RQP114" s="383"/>
      <c r="RQQ114" s="383"/>
      <c r="RQR114" s="383"/>
      <c r="RQS114" s="383"/>
      <c r="RQT114" s="383"/>
      <c r="RQU114" s="383"/>
      <c r="RQV114" s="383"/>
      <c r="RQW114" s="383"/>
      <c r="RQX114" s="383"/>
      <c r="RQY114" s="383"/>
      <c r="RQZ114" s="383"/>
      <c r="RRA114" s="383"/>
      <c r="RRB114" s="383"/>
      <c r="RRC114" s="383"/>
      <c r="RRD114" s="383"/>
      <c r="RRE114" s="383"/>
      <c r="RRF114" s="383"/>
      <c r="RRG114" s="383"/>
      <c r="RRH114" s="383"/>
      <c r="RRI114" s="383"/>
      <c r="RRJ114" s="383"/>
      <c r="RRK114" s="383"/>
      <c r="RRL114" s="383"/>
      <c r="RRM114" s="383"/>
      <c r="RRN114" s="383"/>
      <c r="RRO114" s="383"/>
      <c r="RRP114" s="383"/>
      <c r="RRQ114" s="383"/>
      <c r="RRR114" s="383"/>
      <c r="RRS114" s="383"/>
      <c r="RRT114" s="383"/>
      <c r="RRU114" s="383"/>
      <c r="RRV114" s="383"/>
      <c r="RRW114" s="383"/>
      <c r="RRX114" s="383"/>
      <c r="RRY114" s="383"/>
      <c r="RRZ114" s="383"/>
      <c r="RSA114" s="383"/>
      <c r="RSB114" s="383"/>
      <c r="RSC114" s="383"/>
      <c r="RSD114" s="383"/>
      <c r="RSE114" s="383"/>
      <c r="RSF114" s="383"/>
      <c r="RSG114" s="383"/>
      <c r="RSH114" s="383"/>
      <c r="RSI114" s="383"/>
      <c r="RSJ114" s="383"/>
      <c r="RSK114" s="383"/>
      <c r="RSL114" s="383"/>
      <c r="RSM114" s="383"/>
      <c r="RSN114" s="383"/>
      <c r="RSO114" s="383"/>
      <c r="RSP114" s="383"/>
      <c r="RSQ114" s="383"/>
      <c r="RSR114" s="383"/>
      <c r="RSS114" s="383"/>
      <c r="RST114" s="383"/>
      <c r="RSU114" s="383"/>
      <c r="RSV114" s="383"/>
      <c r="RSW114" s="383"/>
      <c r="RSX114" s="383"/>
      <c r="RSY114" s="383"/>
      <c r="RSZ114" s="383"/>
      <c r="RTA114" s="383"/>
      <c r="RTB114" s="383"/>
      <c r="RTC114" s="383"/>
      <c r="RTD114" s="383"/>
      <c r="RTE114" s="383"/>
      <c r="RTF114" s="383"/>
      <c r="RTG114" s="383"/>
      <c r="RTH114" s="383"/>
      <c r="RTI114" s="383"/>
      <c r="RTJ114" s="383"/>
      <c r="RTK114" s="383"/>
      <c r="RTL114" s="383"/>
      <c r="RTM114" s="383"/>
      <c r="RTN114" s="383"/>
      <c r="RTO114" s="383"/>
      <c r="RTP114" s="383"/>
      <c r="RTQ114" s="383"/>
      <c r="RTR114" s="383"/>
      <c r="RTS114" s="383"/>
      <c r="RTT114" s="383"/>
      <c r="RTU114" s="383"/>
      <c r="RTV114" s="383"/>
      <c r="RTW114" s="383"/>
      <c r="RTX114" s="383"/>
      <c r="RTY114" s="383"/>
      <c r="RTZ114" s="383"/>
      <c r="RUA114" s="383"/>
      <c r="RUB114" s="383"/>
      <c r="RUC114" s="383"/>
      <c r="RUD114" s="383"/>
      <c r="RUE114" s="383"/>
      <c r="RUF114" s="383"/>
      <c r="RUG114" s="383"/>
      <c r="RUH114" s="383"/>
      <c r="RUI114" s="383"/>
      <c r="RUJ114" s="383"/>
      <c r="RUK114" s="383"/>
      <c r="RUL114" s="383"/>
      <c r="RUM114" s="383"/>
      <c r="RUN114" s="383"/>
      <c r="RUO114" s="383"/>
      <c r="RUP114" s="383"/>
      <c r="RUQ114" s="383"/>
      <c r="RUR114" s="383"/>
      <c r="RUS114" s="383"/>
      <c r="RUT114" s="383"/>
      <c r="RUU114" s="383"/>
      <c r="RUV114" s="383"/>
      <c r="RUW114" s="383"/>
      <c r="RUX114" s="383"/>
      <c r="RUY114" s="383"/>
      <c r="RUZ114" s="383"/>
      <c r="RVA114" s="383"/>
      <c r="RVB114" s="383"/>
      <c r="RVC114" s="383"/>
      <c r="RVD114" s="383"/>
      <c r="RVE114" s="383"/>
      <c r="RVF114" s="383"/>
      <c r="RVG114" s="383"/>
      <c r="RVH114" s="383"/>
      <c r="RVI114" s="383"/>
      <c r="RVJ114" s="383"/>
      <c r="RVK114" s="383"/>
      <c r="RVL114" s="383"/>
      <c r="RVM114" s="383"/>
      <c r="RVN114" s="383"/>
      <c r="RVO114" s="383"/>
      <c r="RVP114" s="383"/>
      <c r="RVQ114" s="383"/>
      <c r="RVR114" s="383"/>
      <c r="RVS114" s="383"/>
      <c r="RVT114" s="383"/>
      <c r="RVU114" s="383"/>
      <c r="RVV114" s="383"/>
      <c r="RVW114" s="383"/>
      <c r="RVX114" s="383"/>
      <c r="RVY114" s="383"/>
      <c r="RVZ114" s="383"/>
      <c r="RWA114" s="383"/>
      <c r="RWB114" s="383"/>
      <c r="RWC114" s="383"/>
      <c r="RWD114" s="383"/>
      <c r="RWE114" s="383"/>
      <c r="RWF114" s="383"/>
      <c r="RWG114" s="383"/>
      <c r="RWH114" s="383"/>
      <c r="RWI114" s="383"/>
      <c r="RWJ114" s="383"/>
      <c r="RWK114" s="383"/>
      <c r="RWL114" s="383"/>
      <c r="RWM114" s="383"/>
      <c r="RWN114" s="383"/>
      <c r="RWO114" s="383"/>
      <c r="RWP114" s="383"/>
      <c r="RWQ114" s="383"/>
      <c r="RWR114" s="383"/>
      <c r="RWS114" s="383"/>
      <c r="RWT114" s="383"/>
      <c r="RWU114" s="383"/>
      <c r="RWV114" s="383"/>
      <c r="RWW114" s="383"/>
      <c r="RWX114" s="383"/>
      <c r="RWY114" s="383"/>
      <c r="RWZ114" s="383"/>
      <c r="RXA114" s="383"/>
      <c r="RXB114" s="383"/>
      <c r="RXC114" s="383"/>
      <c r="RXD114" s="383"/>
      <c r="RXE114" s="383"/>
      <c r="RXF114" s="383"/>
      <c r="RXG114" s="383"/>
      <c r="RXH114" s="383"/>
      <c r="RXI114" s="383"/>
      <c r="RXJ114" s="383"/>
      <c r="RXK114" s="383"/>
      <c r="RXL114" s="383"/>
      <c r="RXM114" s="383"/>
      <c r="RXN114" s="383"/>
      <c r="RXO114" s="383"/>
      <c r="RXP114" s="383"/>
      <c r="RXQ114" s="383"/>
      <c r="RXR114" s="383"/>
      <c r="RXS114" s="383"/>
      <c r="RXT114" s="383"/>
      <c r="RXU114" s="383"/>
      <c r="RXV114" s="383"/>
      <c r="RXW114" s="383"/>
      <c r="RXX114" s="383"/>
      <c r="RXY114" s="383"/>
      <c r="RXZ114" s="383"/>
      <c r="RYA114" s="383"/>
      <c r="RYB114" s="383"/>
      <c r="RYC114" s="383"/>
      <c r="RYD114" s="383"/>
      <c r="RYE114" s="383"/>
      <c r="RYF114" s="383"/>
      <c r="RYG114" s="383"/>
      <c r="RYH114" s="383"/>
      <c r="RYI114" s="383"/>
      <c r="RYJ114" s="383"/>
      <c r="RYK114" s="383"/>
      <c r="RYL114" s="383"/>
      <c r="RYM114" s="383"/>
      <c r="RYN114" s="383"/>
      <c r="RYO114" s="383"/>
      <c r="RYP114" s="383"/>
      <c r="RYQ114" s="383"/>
      <c r="RYR114" s="383"/>
      <c r="RYS114" s="383"/>
      <c r="RYT114" s="383"/>
      <c r="RYU114" s="383"/>
      <c r="RYV114" s="383"/>
      <c r="RYW114" s="383"/>
      <c r="RYX114" s="383"/>
      <c r="RYY114" s="383"/>
      <c r="RYZ114" s="383"/>
      <c r="RZA114" s="383"/>
      <c r="RZB114" s="383"/>
      <c r="RZC114" s="383"/>
      <c r="RZD114" s="383"/>
      <c r="RZE114" s="383"/>
      <c r="RZF114" s="383"/>
      <c r="RZG114" s="383"/>
      <c r="RZH114" s="383"/>
      <c r="RZI114" s="383"/>
      <c r="RZJ114" s="383"/>
      <c r="RZK114" s="383"/>
      <c r="RZL114" s="383"/>
      <c r="RZM114" s="383"/>
      <c r="RZN114" s="383"/>
      <c r="RZO114" s="383"/>
      <c r="RZP114" s="383"/>
      <c r="RZQ114" s="383"/>
      <c r="RZR114" s="383"/>
      <c r="RZS114" s="383"/>
      <c r="RZT114" s="383"/>
      <c r="RZU114" s="383"/>
      <c r="RZV114" s="383"/>
      <c r="RZW114" s="383"/>
      <c r="RZX114" s="383"/>
      <c r="RZY114" s="383"/>
      <c r="RZZ114" s="383"/>
      <c r="SAA114" s="383"/>
      <c r="SAB114" s="383"/>
      <c r="SAC114" s="383"/>
      <c r="SAD114" s="383"/>
      <c r="SAE114" s="383"/>
      <c r="SAF114" s="383"/>
      <c r="SAG114" s="383"/>
      <c r="SAH114" s="383"/>
      <c r="SAI114" s="383"/>
      <c r="SAJ114" s="383"/>
      <c r="SAK114" s="383"/>
      <c r="SAL114" s="383"/>
      <c r="SAM114" s="383"/>
      <c r="SAN114" s="383"/>
      <c r="SAO114" s="383"/>
      <c r="SAP114" s="383"/>
      <c r="SAQ114" s="383"/>
      <c r="SAR114" s="383"/>
      <c r="SAS114" s="383"/>
      <c r="SAT114" s="383"/>
      <c r="SAU114" s="383"/>
      <c r="SAV114" s="383"/>
      <c r="SAW114" s="383"/>
      <c r="SAX114" s="383"/>
      <c r="SAY114" s="383"/>
      <c r="SAZ114" s="383"/>
      <c r="SBA114" s="383"/>
      <c r="SBB114" s="383"/>
      <c r="SBC114" s="383"/>
      <c r="SBD114" s="383"/>
      <c r="SBE114" s="383"/>
      <c r="SBF114" s="383"/>
      <c r="SBG114" s="383"/>
      <c r="SBH114" s="383"/>
      <c r="SBI114" s="383"/>
      <c r="SBJ114" s="383"/>
      <c r="SBK114" s="383"/>
      <c r="SBL114" s="383"/>
      <c r="SBM114" s="383"/>
      <c r="SBN114" s="383"/>
      <c r="SBO114" s="383"/>
      <c r="SBP114" s="383"/>
      <c r="SBQ114" s="383"/>
      <c r="SBR114" s="383"/>
      <c r="SBS114" s="383"/>
      <c r="SBT114" s="383"/>
      <c r="SBU114" s="383"/>
      <c r="SBV114" s="383"/>
      <c r="SBW114" s="383"/>
      <c r="SBX114" s="383"/>
      <c r="SBY114" s="383"/>
      <c r="SBZ114" s="383"/>
      <c r="SCA114" s="383"/>
      <c r="SCB114" s="383"/>
      <c r="SCC114" s="383"/>
      <c r="SCD114" s="383"/>
      <c r="SCE114" s="383"/>
      <c r="SCF114" s="383"/>
      <c r="SCG114" s="383"/>
      <c r="SCH114" s="383"/>
      <c r="SCI114" s="383"/>
      <c r="SCJ114" s="383"/>
      <c r="SCK114" s="383"/>
      <c r="SCL114" s="383"/>
      <c r="SCM114" s="383"/>
      <c r="SCN114" s="383"/>
      <c r="SCO114" s="383"/>
      <c r="SCP114" s="383"/>
      <c r="SCQ114" s="383"/>
      <c r="SCR114" s="383"/>
      <c r="SCS114" s="383"/>
      <c r="SCT114" s="383"/>
      <c r="SCU114" s="383"/>
      <c r="SCV114" s="383"/>
      <c r="SCW114" s="383"/>
      <c r="SCX114" s="383"/>
      <c r="SCY114" s="383"/>
      <c r="SCZ114" s="383"/>
      <c r="SDA114" s="383"/>
      <c r="SDB114" s="383"/>
      <c r="SDC114" s="383"/>
      <c r="SDD114" s="383"/>
      <c r="SDE114" s="383"/>
      <c r="SDF114" s="383"/>
      <c r="SDG114" s="383"/>
      <c r="SDH114" s="383"/>
      <c r="SDI114" s="383"/>
      <c r="SDJ114" s="383"/>
      <c r="SDK114" s="383"/>
      <c r="SDL114" s="383"/>
      <c r="SDM114" s="383"/>
      <c r="SDN114" s="383"/>
      <c r="SDO114" s="383"/>
      <c r="SDP114" s="383"/>
      <c r="SDQ114" s="383"/>
      <c r="SDR114" s="383"/>
      <c r="SDS114" s="383"/>
      <c r="SDT114" s="383"/>
      <c r="SDU114" s="383"/>
      <c r="SDV114" s="383"/>
      <c r="SDW114" s="383"/>
      <c r="SDX114" s="383"/>
      <c r="SDY114" s="383"/>
      <c r="SDZ114" s="383"/>
      <c r="SEA114" s="383"/>
      <c r="SEB114" s="383"/>
      <c r="SEC114" s="383"/>
      <c r="SED114" s="383"/>
      <c r="SEE114" s="383"/>
      <c r="SEF114" s="383"/>
      <c r="SEG114" s="383"/>
      <c r="SEH114" s="383"/>
      <c r="SEI114" s="383"/>
      <c r="SEJ114" s="383"/>
      <c r="SEK114" s="383"/>
      <c r="SEL114" s="383"/>
      <c r="SEM114" s="383"/>
      <c r="SEN114" s="383"/>
      <c r="SEO114" s="383"/>
      <c r="SEP114" s="383"/>
      <c r="SEQ114" s="383"/>
      <c r="SER114" s="383"/>
      <c r="SES114" s="383"/>
      <c r="SET114" s="383"/>
      <c r="SEU114" s="383"/>
      <c r="SEV114" s="383"/>
      <c r="SEW114" s="383"/>
      <c r="SEX114" s="383"/>
      <c r="SEY114" s="383"/>
      <c r="SEZ114" s="383"/>
      <c r="SFA114" s="383"/>
      <c r="SFB114" s="383"/>
      <c r="SFC114" s="383"/>
      <c r="SFD114" s="383"/>
      <c r="SFE114" s="383"/>
      <c r="SFF114" s="383"/>
      <c r="SFG114" s="383"/>
      <c r="SFH114" s="383"/>
      <c r="SFI114" s="383"/>
      <c r="SFJ114" s="383"/>
      <c r="SFK114" s="383"/>
      <c r="SFL114" s="383"/>
      <c r="SFM114" s="383"/>
      <c r="SFN114" s="383"/>
      <c r="SFO114" s="383"/>
      <c r="SFP114" s="383"/>
      <c r="SFQ114" s="383"/>
      <c r="SFR114" s="383"/>
      <c r="SFS114" s="383"/>
      <c r="SFT114" s="383"/>
      <c r="SFU114" s="383"/>
      <c r="SFV114" s="383"/>
      <c r="SFW114" s="383"/>
      <c r="SFX114" s="383"/>
      <c r="SFY114" s="383"/>
      <c r="SFZ114" s="383"/>
      <c r="SGA114" s="383"/>
      <c r="SGB114" s="383"/>
      <c r="SGC114" s="383"/>
      <c r="SGD114" s="383"/>
      <c r="SGE114" s="383"/>
      <c r="SGF114" s="383"/>
      <c r="SGG114" s="383"/>
      <c r="SGH114" s="383"/>
      <c r="SGI114" s="383"/>
      <c r="SGJ114" s="383"/>
      <c r="SGK114" s="383"/>
      <c r="SGL114" s="383"/>
      <c r="SGM114" s="383"/>
      <c r="SGN114" s="383"/>
      <c r="SGO114" s="383"/>
      <c r="SGP114" s="383"/>
      <c r="SGQ114" s="383"/>
      <c r="SGR114" s="383"/>
      <c r="SGS114" s="383"/>
      <c r="SGT114" s="383"/>
      <c r="SGU114" s="383"/>
      <c r="SGV114" s="383"/>
      <c r="SGW114" s="383"/>
      <c r="SGX114" s="383"/>
      <c r="SGY114" s="383"/>
      <c r="SGZ114" s="383"/>
      <c r="SHA114" s="383"/>
      <c r="SHB114" s="383"/>
      <c r="SHC114" s="383"/>
      <c r="SHD114" s="383"/>
      <c r="SHE114" s="383"/>
      <c r="SHF114" s="383"/>
      <c r="SHG114" s="383"/>
      <c r="SHH114" s="383"/>
      <c r="SHI114" s="383"/>
      <c r="SHJ114" s="383"/>
      <c r="SHK114" s="383"/>
      <c r="SHL114" s="383"/>
      <c r="SHM114" s="383"/>
      <c r="SHN114" s="383"/>
      <c r="SHO114" s="383"/>
      <c r="SHP114" s="383"/>
      <c r="SHQ114" s="383"/>
      <c r="SHR114" s="383"/>
      <c r="SHS114" s="383"/>
      <c r="SHT114" s="383"/>
      <c r="SHU114" s="383"/>
      <c r="SHV114" s="383"/>
      <c r="SHW114" s="383"/>
      <c r="SHX114" s="383"/>
      <c r="SHY114" s="383"/>
      <c r="SHZ114" s="383"/>
      <c r="SIA114" s="383"/>
      <c r="SIB114" s="383"/>
      <c r="SIC114" s="383"/>
      <c r="SID114" s="383"/>
      <c r="SIE114" s="383"/>
      <c r="SIF114" s="383"/>
      <c r="SIG114" s="383"/>
      <c r="SIH114" s="383"/>
      <c r="SII114" s="383"/>
      <c r="SIJ114" s="383"/>
      <c r="SIK114" s="383"/>
      <c r="SIL114" s="383"/>
      <c r="SIM114" s="383"/>
      <c r="SIN114" s="383"/>
      <c r="SIO114" s="383"/>
      <c r="SIP114" s="383"/>
      <c r="SIQ114" s="383"/>
      <c r="SIR114" s="383"/>
      <c r="SIS114" s="383"/>
      <c r="SIT114" s="383"/>
      <c r="SIU114" s="383"/>
      <c r="SIV114" s="383"/>
      <c r="SIW114" s="383"/>
      <c r="SIX114" s="383"/>
      <c r="SIY114" s="383"/>
      <c r="SIZ114" s="383"/>
      <c r="SJA114" s="383"/>
      <c r="SJB114" s="383"/>
      <c r="SJC114" s="383"/>
      <c r="SJD114" s="383"/>
      <c r="SJE114" s="383"/>
      <c r="SJF114" s="383"/>
      <c r="SJG114" s="383"/>
      <c r="SJH114" s="383"/>
      <c r="SJI114" s="383"/>
      <c r="SJJ114" s="383"/>
      <c r="SJK114" s="383"/>
      <c r="SJL114" s="383"/>
      <c r="SJM114" s="383"/>
      <c r="SJN114" s="383"/>
      <c r="SJO114" s="383"/>
      <c r="SJP114" s="383"/>
      <c r="SJQ114" s="383"/>
      <c r="SJR114" s="383"/>
      <c r="SJS114" s="383"/>
      <c r="SJT114" s="383"/>
      <c r="SJU114" s="383"/>
      <c r="SJV114" s="383"/>
      <c r="SJW114" s="383"/>
      <c r="SJX114" s="383"/>
      <c r="SJY114" s="383"/>
      <c r="SJZ114" s="383"/>
      <c r="SKA114" s="383"/>
      <c r="SKB114" s="383"/>
      <c r="SKC114" s="383"/>
      <c r="SKD114" s="383"/>
      <c r="SKE114" s="383"/>
      <c r="SKF114" s="383"/>
      <c r="SKG114" s="383"/>
      <c r="SKH114" s="383"/>
      <c r="SKI114" s="383"/>
      <c r="SKJ114" s="383"/>
      <c r="SKK114" s="383"/>
      <c r="SKL114" s="383"/>
      <c r="SKM114" s="383"/>
      <c r="SKN114" s="383"/>
      <c r="SKO114" s="383"/>
      <c r="SKP114" s="383"/>
      <c r="SKQ114" s="383"/>
      <c r="SKR114" s="383"/>
      <c r="SKS114" s="383"/>
      <c r="SKT114" s="383"/>
      <c r="SKU114" s="383"/>
      <c r="SKV114" s="383"/>
      <c r="SKW114" s="383"/>
      <c r="SKX114" s="383"/>
      <c r="SKY114" s="383"/>
      <c r="SKZ114" s="383"/>
      <c r="SLA114" s="383"/>
      <c r="SLB114" s="383"/>
      <c r="SLC114" s="383"/>
      <c r="SLD114" s="383"/>
      <c r="SLE114" s="383"/>
      <c r="SLF114" s="383"/>
      <c r="SLG114" s="383"/>
      <c r="SLH114" s="383"/>
      <c r="SLI114" s="383"/>
      <c r="SLJ114" s="383"/>
      <c r="SLK114" s="383"/>
      <c r="SLL114" s="383"/>
      <c r="SLM114" s="383"/>
      <c r="SLN114" s="383"/>
      <c r="SLO114" s="383"/>
      <c r="SLP114" s="383"/>
      <c r="SLQ114" s="383"/>
      <c r="SLR114" s="383"/>
      <c r="SLS114" s="383"/>
      <c r="SLT114" s="383"/>
      <c r="SLU114" s="383"/>
      <c r="SLV114" s="383"/>
      <c r="SLW114" s="383"/>
      <c r="SLX114" s="383"/>
      <c r="SLY114" s="383"/>
      <c r="SLZ114" s="383"/>
      <c r="SMA114" s="383"/>
      <c r="SMB114" s="383"/>
      <c r="SMC114" s="383"/>
      <c r="SMD114" s="383"/>
      <c r="SME114" s="383"/>
      <c r="SMF114" s="383"/>
      <c r="SMG114" s="383"/>
      <c r="SMH114" s="383"/>
      <c r="SMI114" s="383"/>
      <c r="SMJ114" s="383"/>
      <c r="SMK114" s="383"/>
      <c r="SML114" s="383"/>
      <c r="SMM114" s="383"/>
      <c r="SMN114" s="383"/>
      <c r="SMO114" s="383"/>
      <c r="SMP114" s="383"/>
      <c r="SMQ114" s="383"/>
      <c r="SMR114" s="383"/>
      <c r="SMS114" s="383"/>
      <c r="SMT114" s="383"/>
      <c r="SMU114" s="383"/>
      <c r="SMV114" s="383"/>
      <c r="SMW114" s="383"/>
      <c r="SMX114" s="383"/>
      <c r="SMY114" s="383"/>
      <c r="SMZ114" s="383"/>
      <c r="SNA114" s="383"/>
      <c r="SNB114" s="383"/>
      <c r="SNC114" s="383"/>
      <c r="SND114" s="383"/>
      <c r="SNE114" s="383"/>
      <c r="SNF114" s="383"/>
      <c r="SNG114" s="383"/>
      <c r="SNH114" s="383"/>
      <c r="SNI114" s="383"/>
      <c r="SNJ114" s="383"/>
      <c r="SNK114" s="383"/>
      <c r="SNL114" s="383"/>
      <c r="SNM114" s="383"/>
      <c r="SNN114" s="383"/>
      <c r="SNO114" s="383"/>
      <c r="SNP114" s="383"/>
      <c r="SNQ114" s="383"/>
      <c r="SNR114" s="383"/>
      <c r="SNS114" s="383"/>
      <c r="SNT114" s="383"/>
      <c r="SNU114" s="383"/>
      <c r="SNV114" s="383"/>
      <c r="SNW114" s="383"/>
      <c r="SNX114" s="383"/>
      <c r="SNY114" s="383"/>
      <c r="SNZ114" s="383"/>
      <c r="SOA114" s="383"/>
      <c r="SOB114" s="383"/>
      <c r="SOC114" s="383"/>
      <c r="SOD114" s="383"/>
      <c r="SOE114" s="383"/>
      <c r="SOF114" s="383"/>
      <c r="SOG114" s="383"/>
      <c r="SOH114" s="383"/>
      <c r="SOI114" s="383"/>
      <c r="SOJ114" s="383"/>
      <c r="SOK114" s="383"/>
      <c r="SOL114" s="383"/>
      <c r="SOM114" s="383"/>
      <c r="SON114" s="383"/>
      <c r="SOO114" s="383"/>
      <c r="SOP114" s="383"/>
      <c r="SOQ114" s="383"/>
      <c r="SOR114" s="383"/>
      <c r="SOS114" s="383"/>
      <c r="SOT114" s="383"/>
      <c r="SOU114" s="383"/>
      <c r="SOV114" s="383"/>
      <c r="SOW114" s="383"/>
      <c r="SOX114" s="383"/>
      <c r="SOY114" s="383"/>
      <c r="SOZ114" s="383"/>
      <c r="SPA114" s="383"/>
      <c r="SPB114" s="383"/>
      <c r="SPC114" s="383"/>
      <c r="SPD114" s="383"/>
      <c r="SPE114" s="383"/>
      <c r="SPF114" s="383"/>
      <c r="SPG114" s="383"/>
      <c r="SPH114" s="383"/>
      <c r="SPI114" s="383"/>
      <c r="SPJ114" s="383"/>
      <c r="SPK114" s="383"/>
      <c r="SPL114" s="383"/>
      <c r="SPM114" s="383"/>
      <c r="SPN114" s="383"/>
      <c r="SPO114" s="383"/>
      <c r="SPP114" s="383"/>
      <c r="SPQ114" s="383"/>
      <c r="SPR114" s="383"/>
      <c r="SPS114" s="383"/>
      <c r="SPT114" s="383"/>
      <c r="SPU114" s="383"/>
      <c r="SPV114" s="383"/>
      <c r="SPW114" s="383"/>
      <c r="SPX114" s="383"/>
      <c r="SPY114" s="383"/>
      <c r="SPZ114" s="383"/>
      <c r="SQA114" s="383"/>
      <c r="SQB114" s="383"/>
      <c r="SQC114" s="383"/>
      <c r="SQD114" s="383"/>
      <c r="SQE114" s="383"/>
      <c r="SQF114" s="383"/>
      <c r="SQG114" s="383"/>
      <c r="SQH114" s="383"/>
      <c r="SQI114" s="383"/>
      <c r="SQJ114" s="383"/>
      <c r="SQK114" s="383"/>
      <c r="SQL114" s="383"/>
      <c r="SQM114" s="383"/>
      <c r="SQN114" s="383"/>
      <c r="SQO114" s="383"/>
      <c r="SQP114" s="383"/>
      <c r="SQQ114" s="383"/>
      <c r="SQR114" s="383"/>
      <c r="SQS114" s="383"/>
      <c r="SQT114" s="383"/>
      <c r="SQU114" s="383"/>
      <c r="SQV114" s="383"/>
      <c r="SQW114" s="383"/>
      <c r="SQX114" s="383"/>
      <c r="SQY114" s="383"/>
      <c r="SQZ114" s="383"/>
      <c r="SRA114" s="383"/>
      <c r="SRB114" s="383"/>
      <c r="SRC114" s="383"/>
      <c r="SRD114" s="383"/>
      <c r="SRE114" s="383"/>
      <c r="SRF114" s="383"/>
      <c r="SRG114" s="383"/>
      <c r="SRH114" s="383"/>
      <c r="SRI114" s="383"/>
      <c r="SRJ114" s="383"/>
      <c r="SRK114" s="383"/>
      <c r="SRL114" s="383"/>
      <c r="SRM114" s="383"/>
      <c r="SRN114" s="383"/>
      <c r="SRO114" s="383"/>
      <c r="SRP114" s="383"/>
      <c r="SRQ114" s="383"/>
      <c r="SRR114" s="383"/>
      <c r="SRS114" s="383"/>
      <c r="SRT114" s="383"/>
      <c r="SRU114" s="383"/>
      <c r="SRV114" s="383"/>
      <c r="SRW114" s="383"/>
      <c r="SRX114" s="383"/>
      <c r="SRY114" s="383"/>
      <c r="SRZ114" s="383"/>
      <c r="SSA114" s="383"/>
      <c r="SSB114" s="383"/>
      <c r="SSC114" s="383"/>
      <c r="SSD114" s="383"/>
      <c r="SSE114" s="383"/>
      <c r="SSF114" s="383"/>
      <c r="SSG114" s="383"/>
      <c r="SSH114" s="383"/>
      <c r="SSI114" s="383"/>
      <c r="SSJ114" s="383"/>
      <c r="SSK114" s="383"/>
      <c r="SSL114" s="383"/>
      <c r="SSM114" s="383"/>
      <c r="SSN114" s="383"/>
      <c r="SSO114" s="383"/>
      <c r="SSP114" s="383"/>
      <c r="SSQ114" s="383"/>
      <c r="SSR114" s="383"/>
      <c r="SSS114" s="383"/>
      <c r="SST114" s="383"/>
      <c r="SSU114" s="383"/>
      <c r="SSV114" s="383"/>
      <c r="SSW114" s="383"/>
      <c r="SSX114" s="383"/>
      <c r="SSY114" s="383"/>
      <c r="SSZ114" s="383"/>
      <c r="STA114" s="383"/>
      <c r="STB114" s="383"/>
      <c r="STC114" s="383"/>
      <c r="STD114" s="383"/>
      <c r="STE114" s="383"/>
      <c r="STF114" s="383"/>
      <c r="STG114" s="383"/>
      <c r="STH114" s="383"/>
      <c r="STI114" s="383"/>
      <c r="STJ114" s="383"/>
      <c r="STK114" s="383"/>
      <c r="STL114" s="383"/>
      <c r="STM114" s="383"/>
      <c r="STN114" s="383"/>
      <c r="STO114" s="383"/>
      <c r="STP114" s="383"/>
      <c r="STQ114" s="383"/>
      <c r="STR114" s="383"/>
      <c r="STS114" s="383"/>
      <c r="STT114" s="383"/>
      <c r="STU114" s="383"/>
      <c r="STV114" s="383"/>
      <c r="STW114" s="383"/>
      <c r="STX114" s="383"/>
      <c r="STY114" s="383"/>
      <c r="STZ114" s="383"/>
      <c r="SUA114" s="383"/>
      <c r="SUB114" s="383"/>
      <c r="SUC114" s="383"/>
      <c r="SUD114" s="383"/>
      <c r="SUE114" s="383"/>
      <c r="SUF114" s="383"/>
      <c r="SUG114" s="383"/>
      <c r="SUH114" s="383"/>
      <c r="SUI114" s="383"/>
      <c r="SUJ114" s="383"/>
      <c r="SUK114" s="383"/>
      <c r="SUL114" s="383"/>
      <c r="SUM114" s="383"/>
      <c r="SUN114" s="383"/>
      <c r="SUO114" s="383"/>
      <c r="SUP114" s="383"/>
      <c r="SUQ114" s="383"/>
      <c r="SUR114" s="383"/>
      <c r="SUS114" s="383"/>
      <c r="SUT114" s="383"/>
      <c r="SUU114" s="383"/>
      <c r="SUV114" s="383"/>
      <c r="SUW114" s="383"/>
      <c r="SUX114" s="383"/>
      <c r="SUY114" s="383"/>
      <c r="SUZ114" s="383"/>
      <c r="SVA114" s="383"/>
      <c r="SVB114" s="383"/>
      <c r="SVC114" s="383"/>
      <c r="SVD114" s="383"/>
      <c r="SVE114" s="383"/>
      <c r="SVF114" s="383"/>
      <c r="SVG114" s="383"/>
      <c r="SVH114" s="383"/>
      <c r="SVI114" s="383"/>
      <c r="SVJ114" s="383"/>
      <c r="SVK114" s="383"/>
      <c r="SVL114" s="383"/>
      <c r="SVM114" s="383"/>
      <c r="SVN114" s="383"/>
      <c r="SVO114" s="383"/>
      <c r="SVP114" s="383"/>
      <c r="SVQ114" s="383"/>
      <c r="SVR114" s="383"/>
      <c r="SVS114" s="383"/>
      <c r="SVT114" s="383"/>
      <c r="SVU114" s="383"/>
      <c r="SVV114" s="383"/>
      <c r="SVW114" s="383"/>
      <c r="SVX114" s="383"/>
      <c r="SVY114" s="383"/>
      <c r="SVZ114" s="383"/>
      <c r="SWA114" s="383"/>
      <c r="SWB114" s="383"/>
      <c r="SWC114" s="383"/>
      <c r="SWD114" s="383"/>
      <c r="SWE114" s="383"/>
      <c r="SWF114" s="383"/>
      <c r="SWG114" s="383"/>
      <c r="SWH114" s="383"/>
      <c r="SWI114" s="383"/>
      <c r="SWJ114" s="383"/>
      <c r="SWK114" s="383"/>
      <c r="SWL114" s="383"/>
      <c r="SWM114" s="383"/>
      <c r="SWN114" s="383"/>
      <c r="SWO114" s="383"/>
      <c r="SWP114" s="383"/>
      <c r="SWQ114" s="383"/>
      <c r="SWR114" s="383"/>
      <c r="SWS114" s="383"/>
      <c r="SWT114" s="383"/>
      <c r="SWU114" s="383"/>
      <c r="SWV114" s="383"/>
      <c r="SWW114" s="383"/>
      <c r="SWX114" s="383"/>
      <c r="SWY114" s="383"/>
      <c r="SWZ114" s="383"/>
      <c r="SXA114" s="383"/>
      <c r="SXB114" s="383"/>
      <c r="SXC114" s="383"/>
      <c r="SXD114" s="383"/>
      <c r="SXE114" s="383"/>
      <c r="SXF114" s="383"/>
      <c r="SXG114" s="383"/>
      <c r="SXH114" s="383"/>
      <c r="SXI114" s="383"/>
      <c r="SXJ114" s="383"/>
      <c r="SXK114" s="383"/>
      <c r="SXL114" s="383"/>
      <c r="SXM114" s="383"/>
      <c r="SXN114" s="383"/>
      <c r="SXO114" s="383"/>
      <c r="SXP114" s="383"/>
      <c r="SXQ114" s="383"/>
      <c r="SXR114" s="383"/>
      <c r="SXS114" s="383"/>
      <c r="SXT114" s="383"/>
      <c r="SXU114" s="383"/>
      <c r="SXV114" s="383"/>
      <c r="SXW114" s="383"/>
      <c r="SXX114" s="383"/>
      <c r="SXY114" s="383"/>
      <c r="SXZ114" s="383"/>
      <c r="SYA114" s="383"/>
      <c r="SYB114" s="383"/>
      <c r="SYC114" s="383"/>
      <c r="SYD114" s="383"/>
      <c r="SYE114" s="383"/>
      <c r="SYF114" s="383"/>
      <c r="SYG114" s="383"/>
      <c r="SYH114" s="383"/>
      <c r="SYI114" s="383"/>
      <c r="SYJ114" s="383"/>
      <c r="SYK114" s="383"/>
      <c r="SYL114" s="383"/>
      <c r="SYM114" s="383"/>
      <c r="SYN114" s="383"/>
      <c r="SYO114" s="383"/>
      <c r="SYP114" s="383"/>
      <c r="SYQ114" s="383"/>
      <c r="SYR114" s="383"/>
      <c r="SYS114" s="383"/>
      <c r="SYT114" s="383"/>
      <c r="SYU114" s="383"/>
      <c r="SYV114" s="383"/>
      <c r="SYW114" s="383"/>
      <c r="SYX114" s="383"/>
      <c r="SYY114" s="383"/>
      <c r="SYZ114" s="383"/>
      <c r="SZA114" s="383"/>
      <c r="SZB114" s="383"/>
      <c r="SZC114" s="383"/>
      <c r="SZD114" s="383"/>
      <c r="SZE114" s="383"/>
      <c r="SZF114" s="383"/>
      <c r="SZG114" s="383"/>
      <c r="SZH114" s="383"/>
      <c r="SZI114" s="383"/>
      <c r="SZJ114" s="383"/>
      <c r="SZK114" s="383"/>
      <c r="SZL114" s="383"/>
      <c r="SZM114" s="383"/>
      <c r="SZN114" s="383"/>
      <c r="SZO114" s="383"/>
      <c r="SZP114" s="383"/>
      <c r="SZQ114" s="383"/>
      <c r="SZR114" s="383"/>
      <c r="SZS114" s="383"/>
      <c r="SZT114" s="383"/>
      <c r="SZU114" s="383"/>
      <c r="SZV114" s="383"/>
      <c r="SZW114" s="383"/>
      <c r="SZX114" s="383"/>
      <c r="SZY114" s="383"/>
      <c r="SZZ114" s="383"/>
      <c r="TAA114" s="383"/>
      <c r="TAB114" s="383"/>
      <c r="TAC114" s="383"/>
      <c r="TAD114" s="383"/>
      <c r="TAE114" s="383"/>
      <c r="TAF114" s="383"/>
      <c r="TAG114" s="383"/>
      <c r="TAH114" s="383"/>
      <c r="TAI114" s="383"/>
      <c r="TAJ114" s="383"/>
      <c r="TAK114" s="383"/>
      <c r="TAL114" s="383"/>
      <c r="TAM114" s="383"/>
      <c r="TAN114" s="383"/>
      <c r="TAO114" s="383"/>
      <c r="TAP114" s="383"/>
      <c r="TAQ114" s="383"/>
      <c r="TAR114" s="383"/>
      <c r="TAS114" s="383"/>
      <c r="TAT114" s="383"/>
      <c r="TAU114" s="383"/>
      <c r="TAV114" s="383"/>
      <c r="TAW114" s="383"/>
      <c r="TAX114" s="383"/>
      <c r="TAY114" s="383"/>
      <c r="TAZ114" s="383"/>
      <c r="TBA114" s="383"/>
      <c r="TBB114" s="383"/>
      <c r="TBC114" s="383"/>
      <c r="TBD114" s="383"/>
      <c r="TBE114" s="383"/>
      <c r="TBF114" s="383"/>
      <c r="TBG114" s="383"/>
      <c r="TBH114" s="383"/>
      <c r="TBI114" s="383"/>
      <c r="TBJ114" s="383"/>
      <c r="TBK114" s="383"/>
      <c r="TBL114" s="383"/>
      <c r="TBM114" s="383"/>
      <c r="TBN114" s="383"/>
      <c r="TBO114" s="383"/>
      <c r="TBP114" s="383"/>
      <c r="TBQ114" s="383"/>
      <c r="TBR114" s="383"/>
      <c r="TBS114" s="383"/>
      <c r="TBT114" s="383"/>
      <c r="TBU114" s="383"/>
      <c r="TBV114" s="383"/>
      <c r="TBW114" s="383"/>
      <c r="TBX114" s="383"/>
      <c r="TBY114" s="383"/>
      <c r="TBZ114" s="383"/>
      <c r="TCA114" s="383"/>
      <c r="TCB114" s="383"/>
      <c r="TCC114" s="383"/>
      <c r="TCD114" s="383"/>
      <c r="TCE114" s="383"/>
      <c r="TCF114" s="383"/>
      <c r="TCG114" s="383"/>
      <c r="TCH114" s="383"/>
      <c r="TCI114" s="383"/>
      <c r="TCJ114" s="383"/>
      <c r="TCK114" s="383"/>
      <c r="TCL114" s="383"/>
      <c r="TCM114" s="383"/>
      <c r="TCN114" s="383"/>
      <c r="TCO114" s="383"/>
      <c r="TCP114" s="383"/>
      <c r="TCQ114" s="383"/>
      <c r="TCR114" s="383"/>
      <c r="TCS114" s="383"/>
      <c r="TCT114" s="383"/>
      <c r="TCU114" s="383"/>
      <c r="TCV114" s="383"/>
      <c r="TCW114" s="383"/>
      <c r="TCX114" s="383"/>
      <c r="TCY114" s="383"/>
      <c r="TCZ114" s="383"/>
      <c r="TDA114" s="383"/>
      <c r="TDB114" s="383"/>
      <c r="TDC114" s="383"/>
      <c r="TDD114" s="383"/>
      <c r="TDE114" s="383"/>
      <c r="TDF114" s="383"/>
      <c r="TDG114" s="383"/>
      <c r="TDH114" s="383"/>
      <c r="TDI114" s="383"/>
      <c r="TDJ114" s="383"/>
      <c r="TDK114" s="383"/>
      <c r="TDL114" s="383"/>
      <c r="TDM114" s="383"/>
      <c r="TDN114" s="383"/>
      <c r="TDO114" s="383"/>
      <c r="TDP114" s="383"/>
      <c r="TDQ114" s="383"/>
      <c r="TDR114" s="383"/>
      <c r="TDS114" s="383"/>
      <c r="TDT114" s="383"/>
      <c r="TDU114" s="383"/>
      <c r="TDV114" s="383"/>
      <c r="TDW114" s="383"/>
      <c r="TDX114" s="383"/>
      <c r="TDY114" s="383"/>
      <c r="TDZ114" s="383"/>
      <c r="TEA114" s="383"/>
      <c r="TEB114" s="383"/>
      <c r="TEC114" s="383"/>
      <c r="TED114" s="383"/>
      <c r="TEE114" s="383"/>
      <c r="TEF114" s="383"/>
      <c r="TEG114" s="383"/>
      <c r="TEH114" s="383"/>
      <c r="TEI114" s="383"/>
      <c r="TEJ114" s="383"/>
      <c r="TEK114" s="383"/>
      <c r="TEL114" s="383"/>
      <c r="TEM114" s="383"/>
      <c r="TEN114" s="383"/>
      <c r="TEO114" s="383"/>
      <c r="TEP114" s="383"/>
      <c r="TEQ114" s="383"/>
      <c r="TER114" s="383"/>
      <c r="TES114" s="383"/>
      <c r="TET114" s="383"/>
      <c r="TEU114" s="383"/>
      <c r="TEV114" s="383"/>
      <c r="TEW114" s="383"/>
      <c r="TEX114" s="383"/>
      <c r="TEY114" s="383"/>
      <c r="TEZ114" s="383"/>
      <c r="TFA114" s="383"/>
      <c r="TFB114" s="383"/>
      <c r="TFC114" s="383"/>
      <c r="TFD114" s="383"/>
      <c r="TFE114" s="383"/>
      <c r="TFF114" s="383"/>
      <c r="TFG114" s="383"/>
      <c r="TFH114" s="383"/>
      <c r="TFI114" s="383"/>
      <c r="TFJ114" s="383"/>
      <c r="TFK114" s="383"/>
      <c r="TFL114" s="383"/>
      <c r="TFM114" s="383"/>
      <c r="TFN114" s="383"/>
      <c r="TFO114" s="383"/>
      <c r="TFP114" s="383"/>
      <c r="TFQ114" s="383"/>
      <c r="TFR114" s="383"/>
      <c r="TFS114" s="383"/>
      <c r="TFT114" s="383"/>
      <c r="TFU114" s="383"/>
      <c r="TFV114" s="383"/>
      <c r="TFW114" s="383"/>
      <c r="TFX114" s="383"/>
      <c r="TFY114" s="383"/>
      <c r="TFZ114" s="383"/>
      <c r="TGA114" s="383"/>
      <c r="TGB114" s="383"/>
      <c r="TGC114" s="383"/>
      <c r="TGD114" s="383"/>
      <c r="TGE114" s="383"/>
      <c r="TGF114" s="383"/>
      <c r="TGG114" s="383"/>
      <c r="TGH114" s="383"/>
      <c r="TGI114" s="383"/>
      <c r="TGJ114" s="383"/>
      <c r="TGK114" s="383"/>
      <c r="TGL114" s="383"/>
      <c r="TGM114" s="383"/>
      <c r="TGN114" s="383"/>
      <c r="TGO114" s="383"/>
      <c r="TGP114" s="383"/>
      <c r="TGQ114" s="383"/>
      <c r="TGR114" s="383"/>
      <c r="TGS114" s="383"/>
      <c r="TGT114" s="383"/>
      <c r="TGU114" s="383"/>
      <c r="TGV114" s="383"/>
      <c r="TGW114" s="383"/>
      <c r="TGX114" s="383"/>
      <c r="TGY114" s="383"/>
      <c r="TGZ114" s="383"/>
      <c r="THA114" s="383"/>
      <c r="THB114" s="383"/>
      <c r="THC114" s="383"/>
      <c r="THD114" s="383"/>
      <c r="THE114" s="383"/>
      <c r="THF114" s="383"/>
      <c r="THG114" s="383"/>
      <c r="THH114" s="383"/>
      <c r="THI114" s="383"/>
      <c r="THJ114" s="383"/>
      <c r="THK114" s="383"/>
      <c r="THL114" s="383"/>
      <c r="THM114" s="383"/>
      <c r="THN114" s="383"/>
      <c r="THO114" s="383"/>
      <c r="THP114" s="383"/>
      <c r="THQ114" s="383"/>
      <c r="THR114" s="383"/>
      <c r="THS114" s="383"/>
      <c r="THT114" s="383"/>
      <c r="THU114" s="383"/>
      <c r="THV114" s="383"/>
      <c r="THW114" s="383"/>
      <c r="THX114" s="383"/>
      <c r="THY114" s="383"/>
      <c r="THZ114" s="383"/>
      <c r="TIA114" s="383"/>
      <c r="TIB114" s="383"/>
      <c r="TIC114" s="383"/>
      <c r="TID114" s="383"/>
      <c r="TIE114" s="383"/>
      <c r="TIF114" s="383"/>
      <c r="TIG114" s="383"/>
      <c r="TIH114" s="383"/>
      <c r="TII114" s="383"/>
      <c r="TIJ114" s="383"/>
      <c r="TIK114" s="383"/>
      <c r="TIL114" s="383"/>
      <c r="TIM114" s="383"/>
      <c r="TIN114" s="383"/>
      <c r="TIO114" s="383"/>
      <c r="TIP114" s="383"/>
      <c r="TIQ114" s="383"/>
      <c r="TIR114" s="383"/>
      <c r="TIS114" s="383"/>
      <c r="TIT114" s="383"/>
      <c r="TIU114" s="383"/>
      <c r="TIV114" s="383"/>
      <c r="TIW114" s="383"/>
      <c r="TIX114" s="383"/>
      <c r="TIY114" s="383"/>
      <c r="TIZ114" s="383"/>
      <c r="TJA114" s="383"/>
      <c r="TJB114" s="383"/>
      <c r="TJC114" s="383"/>
      <c r="TJD114" s="383"/>
      <c r="TJE114" s="383"/>
      <c r="TJF114" s="383"/>
      <c r="TJG114" s="383"/>
      <c r="TJH114" s="383"/>
      <c r="TJI114" s="383"/>
      <c r="TJJ114" s="383"/>
      <c r="TJK114" s="383"/>
      <c r="TJL114" s="383"/>
      <c r="TJM114" s="383"/>
      <c r="TJN114" s="383"/>
      <c r="TJO114" s="383"/>
      <c r="TJP114" s="383"/>
      <c r="TJQ114" s="383"/>
      <c r="TJR114" s="383"/>
      <c r="TJS114" s="383"/>
      <c r="TJT114" s="383"/>
      <c r="TJU114" s="383"/>
      <c r="TJV114" s="383"/>
      <c r="TJW114" s="383"/>
      <c r="TJX114" s="383"/>
      <c r="TJY114" s="383"/>
      <c r="TJZ114" s="383"/>
      <c r="TKA114" s="383"/>
      <c r="TKB114" s="383"/>
      <c r="TKC114" s="383"/>
      <c r="TKD114" s="383"/>
      <c r="TKE114" s="383"/>
      <c r="TKF114" s="383"/>
      <c r="TKG114" s="383"/>
      <c r="TKH114" s="383"/>
      <c r="TKI114" s="383"/>
      <c r="TKJ114" s="383"/>
      <c r="TKK114" s="383"/>
      <c r="TKL114" s="383"/>
      <c r="TKM114" s="383"/>
      <c r="TKN114" s="383"/>
      <c r="TKO114" s="383"/>
      <c r="TKP114" s="383"/>
      <c r="TKQ114" s="383"/>
      <c r="TKR114" s="383"/>
      <c r="TKS114" s="383"/>
      <c r="TKT114" s="383"/>
      <c r="TKU114" s="383"/>
      <c r="TKV114" s="383"/>
      <c r="TKW114" s="383"/>
      <c r="TKX114" s="383"/>
      <c r="TKY114" s="383"/>
      <c r="TKZ114" s="383"/>
      <c r="TLA114" s="383"/>
      <c r="TLB114" s="383"/>
      <c r="TLC114" s="383"/>
      <c r="TLD114" s="383"/>
      <c r="TLE114" s="383"/>
      <c r="TLF114" s="383"/>
      <c r="TLG114" s="383"/>
      <c r="TLH114" s="383"/>
      <c r="TLI114" s="383"/>
      <c r="TLJ114" s="383"/>
      <c r="TLK114" s="383"/>
      <c r="TLL114" s="383"/>
      <c r="TLM114" s="383"/>
      <c r="TLN114" s="383"/>
      <c r="TLO114" s="383"/>
      <c r="TLP114" s="383"/>
      <c r="TLQ114" s="383"/>
      <c r="TLR114" s="383"/>
      <c r="TLS114" s="383"/>
      <c r="TLT114" s="383"/>
      <c r="TLU114" s="383"/>
      <c r="TLV114" s="383"/>
      <c r="TLW114" s="383"/>
      <c r="TLX114" s="383"/>
      <c r="TLY114" s="383"/>
      <c r="TLZ114" s="383"/>
      <c r="TMA114" s="383"/>
      <c r="TMB114" s="383"/>
      <c r="TMC114" s="383"/>
      <c r="TMD114" s="383"/>
      <c r="TME114" s="383"/>
      <c r="TMF114" s="383"/>
      <c r="TMG114" s="383"/>
      <c r="TMH114" s="383"/>
      <c r="TMI114" s="383"/>
      <c r="TMJ114" s="383"/>
      <c r="TMK114" s="383"/>
      <c r="TML114" s="383"/>
      <c r="TMM114" s="383"/>
      <c r="TMN114" s="383"/>
      <c r="TMO114" s="383"/>
      <c r="TMP114" s="383"/>
      <c r="TMQ114" s="383"/>
      <c r="TMR114" s="383"/>
      <c r="TMS114" s="383"/>
      <c r="TMT114" s="383"/>
      <c r="TMU114" s="383"/>
      <c r="TMV114" s="383"/>
      <c r="TMW114" s="383"/>
      <c r="TMX114" s="383"/>
      <c r="TMY114" s="383"/>
      <c r="TMZ114" s="383"/>
      <c r="TNA114" s="383"/>
      <c r="TNB114" s="383"/>
      <c r="TNC114" s="383"/>
      <c r="TND114" s="383"/>
      <c r="TNE114" s="383"/>
      <c r="TNF114" s="383"/>
      <c r="TNG114" s="383"/>
      <c r="TNH114" s="383"/>
      <c r="TNI114" s="383"/>
      <c r="TNJ114" s="383"/>
      <c r="TNK114" s="383"/>
      <c r="TNL114" s="383"/>
      <c r="TNM114" s="383"/>
      <c r="TNN114" s="383"/>
      <c r="TNO114" s="383"/>
      <c r="TNP114" s="383"/>
      <c r="TNQ114" s="383"/>
      <c r="TNR114" s="383"/>
      <c r="TNS114" s="383"/>
      <c r="TNT114" s="383"/>
      <c r="TNU114" s="383"/>
      <c r="TNV114" s="383"/>
      <c r="TNW114" s="383"/>
      <c r="TNX114" s="383"/>
      <c r="TNY114" s="383"/>
      <c r="TNZ114" s="383"/>
      <c r="TOA114" s="383"/>
      <c r="TOB114" s="383"/>
      <c r="TOC114" s="383"/>
      <c r="TOD114" s="383"/>
      <c r="TOE114" s="383"/>
      <c r="TOF114" s="383"/>
      <c r="TOG114" s="383"/>
      <c r="TOH114" s="383"/>
      <c r="TOI114" s="383"/>
      <c r="TOJ114" s="383"/>
      <c r="TOK114" s="383"/>
      <c r="TOL114" s="383"/>
      <c r="TOM114" s="383"/>
      <c r="TON114" s="383"/>
      <c r="TOO114" s="383"/>
      <c r="TOP114" s="383"/>
      <c r="TOQ114" s="383"/>
      <c r="TOR114" s="383"/>
      <c r="TOS114" s="383"/>
      <c r="TOT114" s="383"/>
      <c r="TOU114" s="383"/>
      <c r="TOV114" s="383"/>
      <c r="TOW114" s="383"/>
      <c r="TOX114" s="383"/>
      <c r="TOY114" s="383"/>
      <c r="TOZ114" s="383"/>
      <c r="TPA114" s="383"/>
      <c r="TPB114" s="383"/>
      <c r="TPC114" s="383"/>
      <c r="TPD114" s="383"/>
      <c r="TPE114" s="383"/>
      <c r="TPF114" s="383"/>
      <c r="TPG114" s="383"/>
      <c r="TPH114" s="383"/>
      <c r="TPI114" s="383"/>
      <c r="TPJ114" s="383"/>
      <c r="TPK114" s="383"/>
      <c r="TPL114" s="383"/>
      <c r="TPM114" s="383"/>
      <c r="TPN114" s="383"/>
      <c r="TPO114" s="383"/>
      <c r="TPP114" s="383"/>
      <c r="TPQ114" s="383"/>
      <c r="TPR114" s="383"/>
      <c r="TPS114" s="383"/>
      <c r="TPT114" s="383"/>
      <c r="TPU114" s="383"/>
      <c r="TPV114" s="383"/>
      <c r="TPW114" s="383"/>
      <c r="TPX114" s="383"/>
      <c r="TPY114" s="383"/>
      <c r="TPZ114" s="383"/>
      <c r="TQA114" s="383"/>
      <c r="TQB114" s="383"/>
      <c r="TQC114" s="383"/>
      <c r="TQD114" s="383"/>
      <c r="TQE114" s="383"/>
      <c r="TQF114" s="383"/>
      <c r="TQG114" s="383"/>
      <c r="TQH114" s="383"/>
      <c r="TQI114" s="383"/>
      <c r="TQJ114" s="383"/>
      <c r="TQK114" s="383"/>
      <c r="TQL114" s="383"/>
      <c r="TQM114" s="383"/>
      <c r="TQN114" s="383"/>
      <c r="TQO114" s="383"/>
      <c r="TQP114" s="383"/>
      <c r="TQQ114" s="383"/>
      <c r="TQR114" s="383"/>
      <c r="TQS114" s="383"/>
      <c r="TQT114" s="383"/>
      <c r="TQU114" s="383"/>
      <c r="TQV114" s="383"/>
      <c r="TQW114" s="383"/>
      <c r="TQX114" s="383"/>
      <c r="TQY114" s="383"/>
      <c r="TQZ114" s="383"/>
      <c r="TRA114" s="383"/>
      <c r="TRB114" s="383"/>
      <c r="TRC114" s="383"/>
      <c r="TRD114" s="383"/>
      <c r="TRE114" s="383"/>
      <c r="TRF114" s="383"/>
      <c r="TRG114" s="383"/>
      <c r="TRH114" s="383"/>
      <c r="TRI114" s="383"/>
      <c r="TRJ114" s="383"/>
      <c r="TRK114" s="383"/>
      <c r="TRL114" s="383"/>
      <c r="TRM114" s="383"/>
      <c r="TRN114" s="383"/>
      <c r="TRO114" s="383"/>
      <c r="TRP114" s="383"/>
      <c r="TRQ114" s="383"/>
      <c r="TRR114" s="383"/>
      <c r="TRS114" s="383"/>
      <c r="TRT114" s="383"/>
      <c r="TRU114" s="383"/>
      <c r="TRV114" s="383"/>
      <c r="TRW114" s="383"/>
      <c r="TRX114" s="383"/>
      <c r="TRY114" s="383"/>
      <c r="TRZ114" s="383"/>
      <c r="TSA114" s="383"/>
      <c r="TSB114" s="383"/>
      <c r="TSC114" s="383"/>
      <c r="TSD114" s="383"/>
      <c r="TSE114" s="383"/>
      <c r="TSF114" s="383"/>
      <c r="TSG114" s="383"/>
      <c r="TSH114" s="383"/>
      <c r="TSI114" s="383"/>
      <c r="TSJ114" s="383"/>
      <c r="TSK114" s="383"/>
      <c r="TSL114" s="383"/>
      <c r="TSM114" s="383"/>
      <c r="TSN114" s="383"/>
      <c r="TSO114" s="383"/>
      <c r="TSP114" s="383"/>
      <c r="TSQ114" s="383"/>
      <c r="TSR114" s="383"/>
      <c r="TSS114" s="383"/>
      <c r="TST114" s="383"/>
      <c r="TSU114" s="383"/>
      <c r="TSV114" s="383"/>
      <c r="TSW114" s="383"/>
      <c r="TSX114" s="383"/>
      <c r="TSY114" s="383"/>
      <c r="TSZ114" s="383"/>
      <c r="TTA114" s="383"/>
      <c r="TTB114" s="383"/>
      <c r="TTC114" s="383"/>
      <c r="TTD114" s="383"/>
      <c r="TTE114" s="383"/>
      <c r="TTF114" s="383"/>
      <c r="TTG114" s="383"/>
      <c r="TTH114" s="383"/>
      <c r="TTI114" s="383"/>
      <c r="TTJ114" s="383"/>
      <c r="TTK114" s="383"/>
      <c r="TTL114" s="383"/>
      <c r="TTM114" s="383"/>
      <c r="TTN114" s="383"/>
      <c r="TTO114" s="383"/>
      <c r="TTP114" s="383"/>
      <c r="TTQ114" s="383"/>
      <c r="TTR114" s="383"/>
      <c r="TTS114" s="383"/>
      <c r="TTT114" s="383"/>
      <c r="TTU114" s="383"/>
      <c r="TTV114" s="383"/>
      <c r="TTW114" s="383"/>
      <c r="TTX114" s="383"/>
      <c r="TTY114" s="383"/>
      <c r="TTZ114" s="383"/>
      <c r="TUA114" s="383"/>
      <c r="TUB114" s="383"/>
      <c r="TUC114" s="383"/>
      <c r="TUD114" s="383"/>
      <c r="TUE114" s="383"/>
      <c r="TUF114" s="383"/>
      <c r="TUG114" s="383"/>
      <c r="TUH114" s="383"/>
      <c r="TUI114" s="383"/>
      <c r="TUJ114" s="383"/>
      <c r="TUK114" s="383"/>
      <c r="TUL114" s="383"/>
      <c r="TUM114" s="383"/>
      <c r="TUN114" s="383"/>
      <c r="TUO114" s="383"/>
      <c r="TUP114" s="383"/>
      <c r="TUQ114" s="383"/>
      <c r="TUR114" s="383"/>
      <c r="TUS114" s="383"/>
      <c r="TUT114" s="383"/>
      <c r="TUU114" s="383"/>
      <c r="TUV114" s="383"/>
      <c r="TUW114" s="383"/>
      <c r="TUX114" s="383"/>
      <c r="TUY114" s="383"/>
      <c r="TUZ114" s="383"/>
      <c r="TVA114" s="383"/>
      <c r="TVB114" s="383"/>
      <c r="TVC114" s="383"/>
      <c r="TVD114" s="383"/>
      <c r="TVE114" s="383"/>
      <c r="TVF114" s="383"/>
      <c r="TVG114" s="383"/>
      <c r="TVH114" s="383"/>
      <c r="TVI114" s="383"/>
      <c r="TVJ114" s="383"/>
      <c r="TVK114" s="383"/>
      <c r="TVL114" s="383"/>
      <c r="TVM114" s="383"/>
      <c r="TVN114" s="383"/>
      <c r="TVO114" s="383"/>
      <c r="TVP114" s="383"/>
      <c r="TVQ114" s="383"/>
      <c r="TVR114" s="383"/>
      <c r="TVS114" s="383"/>
      <c r="TVT114" s="383"/>
      <c r="TVU114" s="383"/>
      <c r="TVV114" s="383"/>
      <c r="TVW114" s="383"/>
      <c r="TVX114" s="383"/>
      <c r="TVY114" s="383"/>
      <c r="TVZ114" s="383"/>
      <c r="TWA114" s="383"/>
      <c r="TWB114" s="383"/>
      <c r="TWC114" s="383"/>
      <c r="TWD114" s="383"/>
      <c r="TWE114" s="383"/>
      <c r="TWF114" s="383"/>
      <c r="TWG114" s="383"/>
      <c r="TWH114" s="383"/>
      <c r="TWI114" s="383"/>
      <c r="TWJ114" s="383"/>
      <c r="TWK114" s="383"/>
      <c r="TWL114" s="383"/>
      <c r="TWM114" s="383"/>
      <c r="TWN114" s="383"/>
      <c r="TWO114" s="383"/>
      <c r="TWP114" s="383"/>
      <c r="TWQ114" s="383"/>
      <c r="TWR114" s="383"/>
      <c r="TWS114" s="383"/>
      <c r="TWT114" s="383"/>
      <c r="TWU114" s="383"/>
      <c r="TWV114" s="383"/>
      <c r="TWW114" s="383"/>
      <c r="TWX114" s="383"/>
      <c r="TWY114" s="383"/>
      <c r="TWZ114" s="383"/>
      <c r="TXA114" s="383"/>
      <c r="TXB114" s="383"/>
      <c r="TXC114" s="383"/>
      <c r="TXD114" s="383"/>
      <c r="TXE114" s="383"/>
      <c r="TXF114" s="383"/>
      <c r="TXG114" s="383"/>
      <c r="TXH114" s="383"/>
      <c r="TXI114" s="383"/>
      <c r="TXJ114" s="383"/>
      <c r="TXK114" s="383"/>
      <c r="TXL114" s="383"/>
      <c r="TXM114" s="383"/>
      <c r="TXN114" s="383"/>
      <c r="TXO114" s="383"/>
      <c r="TXP114" s="383"/>
      <c r="TXQ114" s="383"/>
      <c r="TXR114" s="383"/>
      <c r="TXS114" s="383"/>
      <c r="TXT114" s="383"/>
      <c r="TXU114" s="383"/>
      <c r="TXV114" s="383"/>
      <c r="TXW114" s="383"/>
      <c r="TXX114" s="383"/>
      <c r="TXY114" s="383"/>
      <c r="TXZ114" s="383"/>
      <c r="TYA114" s="383"/>
      <c r="TYB114" s="383"/>
      <c r="TYC114" s="383"/>
      <c r="TYD114" s="383"/>
      <c r="TYE114" s="383"/>
      <c r="TYF114" s="383"/>
      <c r="TYG114" s="383"/>
      <c r="TYH114" s="383"/>
      <c r="TYI114" s="383"/>
      <c r="TYJ114" s="383"/>
      <c r="TYK114" s="383"/>
      <c r="TYL114" s="383"/>
      <c r="TYM114" s="383"/>
      <c r="TYN114" s="383"/>
      <c r="TYO114" s="383"/>
      <c r="TYP114" s="383"/>
      <c r="TYQ114" s="383"/>
      <c r="TYR114" s="383"/>
      <c r="TYS114" s="383"/>
      <c r="TYT114" s="383"/>
      <c r="TYU114" s="383"/>
      <c r="TYV114" s="383"/>
      <c r="TYW114" s="383"/>
      <c r="TYX114" s="383"/>
      <c r="TYY114" s="383"/>
      <c r="TYZ114" s="383"/>
      <c r="TZA114" s="383"/>
      <c r="TZB114" s="383"/>
      <c r="TZC114" s="383"/>
      <c r="TZD114" s="383"/>
      <c r="TZE114" s="383"/>
      <c r="TZF114" s="383"/>
      <c r="TZG114" s="383"/>
      <c r="TZH114" s="383"/>
      <c r="TZI114" s="383"/>
      <c r="TZJ114" s="383"/>
      <c r="TZK114" s="383"/>
      <c r="TZL114" s="383"/>
      <c r="TZM114" s="383"/>
      <c r="TZN114" s="383"/>
      <c r="TZO114" s="383"/>
      <c r="TZP114" s="383"/>
      <c r="TZQ114" s="383"/>
      <c r="TZR114" s="383"/>
      <c r="TZS114" s="383"/>
      <c r="TZT114" s="383"/>
      <c r="TZU114" s="383"/>
      <c r="TZV114" s="383"/>
      <c r="TZW114" s="383"/>
      <c r="TZX114" s="383"/>
      <c r="TZY114" s="383"/>
      <c r="TZZ114" s="383"/>
      <c r="UAA114" s="383"/>
      <c r="UAB114" s="383"/>
      <c r="UAC114" s="383"/>
      <c r="UAD114" s="383"/>
      <c r="UAE114" s="383"/>
      <c r="UAF114" s="383"/>
      <c r="UAG114" s="383"/>
      <c r="UAH114" s="383"/>
      <c r="UAI114" s="383"/>
      <c r="UAJ114" s="383"/>
      <c r="UAK114" s="383"/>
      <c r="UAL114" s="383"/>
      <c r="UAM114" s="383"/>
      <c r="UAN114" s="383"/>
      <c r="UAO114" s="383"/>
      <c r="UAP114" s="383"/>
      <c r="UAQ114" s="383"/>
      <c r="UAR114" s="383"/>
      <c r="UAS114" s="383"/>
      <c r="UAT114" s="383"/>
      <c r="UAU114" s="383"/>
      <c r="UAV114" s="383"/>
      <c r="UAW114" s="383"/>
      <c r="UAX114" s="383"/>
      <c r="UAY114" s="383"/>
      <c r="UAZ114" s="383"/>
      <c r="UBA114" s="383"/>
      <c r="UBB114" s="383"/>
      <c r="UBC114" s="383"/>
      <c r="UBD114" s="383"/>
      <c r="UBE114" s="383"/>
      <c r="UBF114" s="383"/>
      <c r="UBG114" s="383"/>
      <c r="UBH114" s="383"/>
      <c r="UBI114" s="383"/>
      <c r="UBJ114" s="383"/>
      <c r="UBK114" s="383"/>
      <c r="UBL114" s="383"/>
      <c r="UBM114" s="383"/>
      <c r="UBN114" s="383"/>
      <c r="UBO114" s="383"/>
      <c r="UBP114" s="383"/>
      <c r="UBQ114" s="383"/>
      <c r="UBR114" s="383"/>
      <c r="UBS114" s="383"/>
      <c r="UBT114" s="383"/>
      <c r="UBU114" s="383"/>
      <c r="UBV114" s="383"/>
      <c r="UBW114" s="383"/>
      <c r="UBX114" s="383"/>
      <c r="UBY114" s="383"/>
      <c r="UBZ114" s="383"/>
      <c r="UCA114" s="383"/>
      <c r="UCB114" s="383"/>
      <c r="UCC114" s="383"/>
      <c r="UCD114" s="383"/>
      <c r="UCE114" s="383"/>
      <c r="UCF114" s="383"/>
      <c r="UCG114" s="383"/>
      <c r="UCH114" s="383"/>
      <c r="UCI114" s="383"/>
      <c r="UCJ114" s="383"/>
      <c r="UCK114" s="383"/>
      <c r="UCL114" s="383"/>
      <c r="UCM114" s="383"/>
      <c r="UCN114" s="383"/>
      <c r="UCO114" s="383"/>
      <c r="UCP114" s="383"/>
      <c r="UCQ114" s="383"/>
      <c r="UCR114" s="383"/>
      <c r="UCS114" s="383"/>
      <c r="UCT114" s="383"/>
      <c r="UCU114" s="383"/>
      <c r="UCV114" s="383"/>
      <c r="UCW114" s="383"/>
      <c r="UCX114" s="383"/>
      <c r="UCY114" s="383"/>
      <c r="UCZ114" s="383"/>
      <c r="UDA114" s="383"/>
      <c r="UDB114" s="383"/>
      <c r="UDC114" s="383"/>
      <c r="UDD114" s="383"/>
      <c r="UDE114" s="383"/>
      <c r="UDF114" s="383"/>
      <c r="UDG114" s="383"/>
      <c r="UDH114" s="383"/>
      <c r="UDI114" s="383"/>
      <c r="UDJ114" s="383"/>
      <c r="UDK114" s="383"/>
      <c r="UDL114" s="383"/>
      <c r="UDM114" s="383"/>
      <c r="UDN114" s="383"/>
      <c r="UDO114" s="383"/>
      <c r="UDP114" s="383"/>
      <c r="UDQ114" s="383"/>
      <c r="UDR114" s="383"/>
      <c r="UDS114" s="383"/>
      <c r="UDT114" s="383"/>
      <c r="UDU114" s="383"/>
      <c r="UDV114" s="383"/>
      <c r="UDW114" s="383"/>
      <c r="UDX114" s="383"/>
      <c r="UDY114" s="383"/>
      <c r="UDZ114" s="383"/>
      <c r="UEA114" s="383"/>
      <c r="UEB114" s="383"/>
      <c r="UEC114" s="383"/>
      <c r="UED114" s="383"/>
      <c r="UEE114" s="383"/>
      <c r="UEF114" s="383"/>
      <c r="UEG114" s="383"/>
      <c r="UEH114" s="383"/>
      <c r="UEI114" s="383"/>
      <c r="UEJ114" s="383"/>
      <c r="UEK114" s="383"/>
      <c r="UEL114" s="383"/>
      <c r="UEM114" s="383"/>
      <c r="UEN114" s="383"/>
      <c r="UEO114" s="383"/>
      <c r="UEP114" s="383"/>
      <c r="UEQ114" s="383"/>
      <c r="UER114" s="383"/>
      <c r="UES114" s="383"/>
      <c r="UET114" s="383"/>
      <c r="UEU114" s="383"/>
      <c r="UEV114" s="383"/>
      <c r="UEW114" s="383"/>
      <c r="UEX114" s="383"/>
      <c r="UEY114" s="383"/>
      <c r="UEZ114" s="383"/>
      <c r="UFA114" s="383"/>
      <c r="UFB114" s="383"/>
      <c r="UFC114" s="383"/>
      <c r="UFD114" s="383"/>
      <c r="UFE114" s="383"/>
      <c r="UFF114" s="383"/>
      <c r="UFG114" s="383"/>
      <c r="UFH114" s="383"/>
      <c r="UFI114" s="383"/>
      <c r="UFJ114" s="383"/>
      <c r="UFK114" s="383"/>
      <c r="UFL114" s="383"/>
      <c r="UFM114" s="383"/>
      <c r="UFN114" s="383"/>
      <c r="UFO114" s="383"/>
      <c r="UFP114" s="383"/>
      <c r="UFQ114" s="383"/>
      <c r="UFR114" s="383"/>
      <c r="UFS114" s="383"/>
      <c r="UFT114" s="383"/>
      <c r="UFU114" s="383"/>
      <c r="UFV114" s="383"/>
      <c r="UFW114" s="383"/>
      <c r="UFX114" s="383"/>
      <c r="UFY114" s="383"/>
      <c r="UFZ114" s="383"/>
      <c r="UGA114" s="383"/>
      <c r="UGB114" s="383"/>
      <c r="UGC114" s="383"/>
      <c r="UGD114" s="383"/>
      <c r="UGE114" s="383"/>
      <c r="UGF114" s="383"/>
      <c r="UGG114" s="383"/>
      <c r="UGH114" s="383"/>
      <c r="UGI114" s="383"/>
      <c r="UGJ114" s="383"/>
      <c r="UGK114" s="383"/>
      <c r="UGL114" s="383"/>
      <c r="UGM114" s="383"/>
      <c r="UGN114" s="383"/>
      <c r="UGO114" s="383"/>
      <c r="UGP114" s="383"/>
      <c r="UGQ114" s="383"/>
      <c r="UGR114" s="383"/>
      <c r="UGS114" s="383"/>
      <c r="UGT114" s="383"/>
      <c r="UGU114" s="383"/>
      <c r="UGV114" s="383"/>
      <c r="UGW114" s="383"/>
      <c r="UGX114" s="383"/>
      <c r="UGY114" s="383"/>
      <c r="UGZ114" s="383"/>
      <c r="UHA114" s="383"/>
      <c r="UHB114" s="383"/>
      <c r="UHC114" s="383"/>
      <c r="UHD114" s="383"/>
      <c r="UHE114" s="383"/>
      <c r="UHF114" s="383"/>
      <c r="UHG114" s="383"/>
      <c r="UHH114" s="383"/>
      <c r="UHI114" s="383"/>
      <c r="UHJ114" s="383"/>
      <c r="UHK114" s="383"/>
      <c r="UHL114" s="383"/>
      <c r="UHM114" s="383"/>
      <c r="UHN114" s="383"/>
      <c r="UHO114" s="383"/>
      <c r="UHP114" s="383"/>
      <c r="UHQ114" s="383"/>
      <c r="UHR114" s="383"/>
      <c r="UHS114" s="383"/>
      <c r="UHT114" s="383"/>
      <c r="UHU114" s="383"/>
      <c r="UHV114" s="383"/>
      <c r="UHW114" s="383"/>
      <c r="UHX114" s="383"/>
      <c r="UHY114" s="383"/>
      <c r="UHZ114" s="383"/>
      <c r="UIA114" s="383"/>
      <c r="UIB114" s="383"/>
      <c r="UIC114" s="383"/>
      <c r="UID114" s="383"/>
      <c r="UIE114" s="383"/>
      <c r="UIF114" s="383"/>
      <c r="UIG114" s="383"/>
      <c r="UIH114" s="383"/>
      <c r="UII114" s="383"/>
      <c r="UIJ114" s="383"/>
      <c r="UIK114" s="383"/>
      <c r="UIL114" s="383"/>
      <c r="UIM114" s="383"/>
      <c r="UIN114" s="383"/>
      <c r="UIO114" s="383"/>
      <c r="UIP114" s="383"/>
      <c r="UIQ114" s="383"/>
      <c r="UIR114" s="383"/>
      <c r="UIS114" s="383"/>
      <c r="UIT114" s="383"/>
      <c r="UIU114" s="383"/>
      <c r="UIV114" s="383"/>
      <c r="UIW114" s="383"/>
      <c r="UIX114" s="383"/>
      <c r="UIY114" s="383"/>
      <c r="UIZ114" s="383"/>
      <c r="UJA114" s="383"/>
      <c r="UJB114" s="383"/>
      <c r="UJC114" s="383"/>
      <c r="UJD114" s="383"/>
      <c r="UJE114" s="383"/>
      <c r="UJF114" s="383"/>
      <c r="UJG114" s="383"/>
      <c r="UJH114" s="383"/>
      <c r="UJI114" s="383"/>
      <c r="UJJ114" s="383"/>
      <c r="UJK114" s="383"/>
      <c r="UJL114" s="383"/>
      <c r="UJM114" s="383"/>
      <c r="UJN114" s="383"/>
      <c r="UJO114" s="383"/>
      <c r="UJP114" s="383"/>
      <c r="UJQ114" s="383"/>
      <c r="UJR114" s="383"/>
      <c r="UJS114" s="383"/>
      <c r="UJT114" s="383"/>
      <c r="UJU114" s="383"/>
      <c r="UJV114" s="383"/>
      <c r="UJW114" s="383"/>
      <c r="UJX114" s="383"/>
      <c r="UJY114" s="383"/>
      <c r="UJZ114" s="383"/>
      <c r="UKA114" s="383"/>
      <c r="UKB114" s="383"/>
      <c r="UKC114" s="383"/>
      <c r="UKD114" s="383"/>
      <c r="UKE114" s="383"/>
      <c r="UKF114" s="383"/>
      <c r="UKG114" s="383"/>
      <c r="UKH114" s="383"/>
      <c r="UKI114" s="383"/>
      <c r="UKJ114" s="383"/>
      <c r="UKK114" s="383"/>
      <c r="UKL114" s="383"/>
      <c r="UKM114" s="383"/>
      <c r="UKN114" s="383"/>
      <c r="UKO114" s="383"/>
      <c r="UKP114" s="383"/>
      <c r="UKQ114" s="383"/>
      <c r="UKR114" s="383"/>
      <c r="UKS114" s="383"/>
      <c r="UKT114" s="383"/>
      <c r="UKU114" s="383"/>
      <c r="UKV114" s="383"/>
      <c r="UKW114" s="383"/>
      <c r="UKX114" s="383"/>
      <c r="UKY114" s="383"/>
      <c r="UKZ114" s="383"/>
      <c r="ULA114" s="383"/>
      <c r="ULB114" s="383"/>
      <c r="ULC114" s="383"/>
      <c r="ULD114" s="383"/>
      <c r="ULE114" s="383"/>
      <c r="ULF114" s="383"/>
      <c r="ULG114" s="383"/>
      <c r="ULH114" s="383"/>
      <c r="ULI114" s="383"/>
      <c r="ULJ114" s="383"/>
      <c r="ULK114" s="383"/>
      <c r="ULL114" s="383"/>
      <c r="ULM114" s="383"/>
      <c r="ULN114" s="383"/>
      <c r="ULO114" s="383"/>
      <c r="ULP114" s="383"/>
      <c r="ULQ114" s="383"/>
      <c r="ULR114" s="383"/>
      <c r="ULS114" s="383"/>
      <c r="ULT114" s="383"/>
      <c r="ULU114" s="383"/>
      <c r="ULV114" s="383"/>
      <c r="ULW114" s="383"/>
      <c r="ULX114" s="383"/>
      <c r="ULY114" s="383"/>
      <c r="ULZ114" s="383"/>
      <c r="UMA114" s="383"/>
      <c r="UMB114" s="383"/>
      <c r="UMC114" s="383"/>
      <c r="UMD114" s="383"/>
      <c r="UME114" s="383"/>
      <c r="UMF114" s="383"/>
      <c r="UMG114" s="383"/>
      <c r="UMH114" s="383"/>
      <c r="UMI114" s="383"/>
      <c r="UMJ114" s="383"/>
      <c r="UMK114" s="383"/>
      <c r="UML114" s="383"/>
      <c r="UMM114" s="383"/>
      <c r="UMN114" s="383"/>
      <c r="UMO114" s="383"/>
      <c r="UMP114" s="383"/>
      <c r="UMQ114" s="383"/>
      <c r="UMR114" s="383"/>
      <c r="UMS114" s="383"/>
      <c r="UMT114" s="383"/>
      <c r="UMU114" s="383"/>
      <c r="UMV114" s="383"/>
      <c r="UMW114" s="383"/>
      <c r="UMX114" s="383"/>
      <c r="UMY114" s="383"/>
      <c r="UMZ114" s="383"/>
      <c r="UNA114" s="383"/>
      <c r="UNB114" s="383"/>
      <c r="UNC114" s="383"/>
      <c r="UND114" s="383"/>
      <c r="UNE114" s="383"/>
      <c r="UNF114" s="383"/>
      <c r="UNG114" s="383"/>
      <c r="UNH114" s="383"/>
      <c r="UNI114" s="383"/>
      <c r="UNJ114" s="383"/>
      <c r="UNK114" s="383"/>
      <c r="UNL114" s="383"/>
      <c r="UNM114" s="383"/>
      <c r="UNN114" s="383"/>
      <c r="UNO114" s="383"/>
      <c r="UNP114" s="383"/>
      <c r="UNQ114" s="383"/>
      <c r="UNR114" s="383"/>
      <c r="UNS114" s="383"/>
      <c r="UNT114" s="383"/>
      <c r="UNU114" s="383"/>
      <c r="UNV114" s="383"/>
      <c r="UNW114" s="383"/>
      <c r="UNX114" s="383"/>
      <c r="UNY114" s="383"/>
      <c r="UNZ114" s="383"/>
      <c r="UOA114" s="383"/>
      <c r="UOB114" s="383"/>
      <c r="UOC114" s="383"/>
      <c r="UOD114" s="383"/>
      <c r="UOE114" s="383"/>
      <c r="UOF114" s="383"/>
      <c r="UOG114" s="383"/>
      <c r="UOH114" s="383"/>
      <c r="UOI114" s="383"/>
      <c r="UOJ114" s="383"/>
      <c r="UOK114" s="383"/>
      <c r="UOL114" s="383"/>
      <c r="UOM114" s="383"/>
      <c r="UON114" s="383"/>
      <c r="UOO114" s="383"/>
      <c r="UOP114" s="383"/>
      <c r="UOQ114" s="383"/>
      <c r="UOR114" s="383"/>
      <c r="UOS114" s="383"/>
      <c r="UOT114" s="383"/>
      <c r="UOU114" s="383"/>
      <c r="UOV114" s="383"/>
      <c r="UOW114" s="383"/>
      <c r="UOX114" s="383"/>
      <c r="UOY114" s="383"/>
      <c r="UOZ114" s="383"/>
      <c r="UPA114" s="383"/>
      <c r="UPB114" s="383"/>
      <c r="UPC114" s="383"/>
      <c r="UPD114" s="383"/>
      <c r="UPE114" s="383"/>
      <c r="UPF114" s="383"/>
      <c r="UPG114" s="383"/>
      <c r="UPH114" s="383"/>
      <c r="UPI114" s="383"/>
      <c r="UPJ114" s="383"/>
      <c r="UPK114" s="383"/>
      <c r="UPL114" s="383"/>
      <c r="UPM114" s="383"/>
      <c r="UPN114" s="383"/>
      <c r="UPO114" s="383"/>
      <c r="UPP114" s="383"/>
      <c r="UPQ114" s="383"/>
      <c r="UPR114" s="383"/>
      <c r="UPS114" s="383"/>
      <c r="UPT114" s="383"/>
      <c r="UPU114" s="383"/>
      <c r="UPV114" s="383"/>
      <c r="UPW114" s="383"/>
      <c r="UPX114" s="383"/>
      <c r="UPY114" s="383"/>
      <c r="UPZ114" s="383"/>
      <c r="UQA114" s="383"/>
      <c r="UQB114" s="383"/>
      <c r="UQC114" s="383"/>
      <c r="UQD114" s="383"/>
      <c r="UQE114" s="383"/>
      <c r="UQF114" s="383"/>
      <c r="UQG114" s="383"/>
      <c r="UQH114" s="383"/>
      <c r="UQI114" s="383"/>
      <c r="UQJ114" s="383"/>
      <c r="UQK114" s="383"/>
      <c r="UQL114" s="383"/>
      <c r="UQM114" s="383"/>
      <c r="UQN114" s="383"/>
      <c r="UQO114" s="383"/>
      <c r="UQP114" s="383"/>
      <c r="UQQ114" s="383"/>
      <c r="UQR114" s="383"/>
      <c r="UQS114" s="383"/>
      <c r="UQT114" s="383"/>
      <c r="UQU114" s="383"/>
      <c r="UQV114" s="383"/>
      <c r="UQW114" s="383"/>
      <c r="UQX114" s="383"/>
      <c r="UQY114" s="383"/>
      <c r="UQZ114" s="383"/>
      <c r="URA114" s="383"/>
      <c r="URB114" s="383"/>
      <c r="URC114" s="383"/>
      <c r="URD114" s="383"/>
      <c r="URE114" s="383"/>
      <c r="URF114" s="383"/>
      <c r="URG114" s="383"/>
      <c r="URH114" s="383"/>
      <c r="URI114" s="383"/>
      <c r="URJ114" s="383"/>
      <c r="URK114" s="383"/>
      <c r="URL114" s="383"/>
      <c r="URM114" s="383"/>
      <c r="URN114" s="383"/>
      <c r="URO114" s="383"/>
      <c r="URP114" s="383"/>
      <c r="URQ114" s="383"/>
      <c r="URR114" s="383"/>
      <c r="URS114" s="383"/>
      <c r="URT114" s="383"/>
      <c r="URU114" s="383"/>
      <c r="URV114" s="383"/>
      <c r="URW114" s="383"/>
      <c r="URX114" s="383"/>
      <c r="URY114" s="383"/>
      <c r="URZ114" s="383"/>
      <c r="USA114" s="383"/>
      <c r="USB114" s="383"/>
      <c r="USC114" s="383"/>
      <c r="USD114" s="383"/>
      <c r="USE114" s="383"/>
      <c r="USF114" s="383"/>
      <c r="USG114" s="383"/>
      <c r="USH114" s="383"/>
      <c r="USI114" s="383"/>
      <c r="USJ114" s="383"/>
      <c r="USK114" s="383"/>
      <c r="USL114" s="383"/>
      <c r="USM114" s="383"/>
      <c r="USN114" s="383"/>
      <c r="USO114" s="383"/>
      <c r="USP114" s="383"/>
      <c r="USQ114" s="383"/>
      <c r="USR114" s="383"/>
      <c r="USS114" s="383"/>
      <c r="UST114" s="383"/>
      <c r="USU114" s="383"/>
      <c r="USV114" s="383"/>
      <c r="USW114" s="383"/>
      <c r="USX114" s="383"/>
      <c r="USY114" s="383"/>
      <c r="USZ114" s="383"/>
      <c r="UTA114" s="383"/>
      <c r="UTB114" s="383"/>
      <c r="UTC114" s="383"/>
      <c r="UTD114" s="383"/>
      <c r="UTE114" s="383"/>
      <c r="UTF114" s="383"/>
      <c r="UTG114" s="383"/>
      <c r="UTH114" s="383"/>
      <c r="UTI114" s="383"/>
      <c r="UTJ114" s="383"/>
      <c r="UTK114" s="383"/>
      <c r="UTL114" s="383"/>
      <c r="UTM114" s="383"/>
      <c r="UTN114" s="383"/>
      <c r="UTO114" s="383"/>
      <c r="UTP114" s="383"/>
      <c r="UTQ114" s="383"/>
      <c r="UTR114" s="383"/>
      <c r="UTS114" s="383"/>
      <c r="UTT114" s="383"/>
      <c r="UTU114" s="383"/>
      <c r="UTV114" s="383"/>
      <c r="UTW114" s="383"/>
      <c r="UTX114" s="383"/>
      <c r="UTY114" s="383"/>
      <c r="UTZ114" s="383"/>
      <c r="UUA114" s="383"/>
      <c r="UUB114" s="383"/>
      <c r="UUC114" s="383"/>
      <c r="UUD114" s="383"/>
      <c r="UUE114" s="383"/>
      <c r="UUF114" s="383"/>
      <c r="UUG114" s="383"/>
      <c r="UUH114" s="383"/>
      <c r="UUI114" s="383"/>
      <c r="UUJ114" s="383"/>
      <c r="UUK114" s="383"/>
      <c r="UUL114" s="383"/>
      <c r="UUM114" s="383"/>
      <c r="UUN114" s="383"/>
      <c r="UUO114" s="383"/>
      <c r="UUP114" s="383"/>
      <c r="UUQ114" s="383"/>
      <c r="UUR114" s="383"/>
      <c r="UUS114" s="383"/>
      <c r="UUT114" s="383"/>
      <c r="UUU114" s="383"/>
      <c r="UUV114" s="383"/>
      <c r="UUW114" s="383"/>
      <c r="UUX114" s="383"/>
      <c r="UUY114" s="383"/>
      <c r="UUZ114" s="383"/>
      <c r="UVA114" s="383"/>
      <c r="UVB114" s="383"/>
      <c r="UVC114" s="383"/>
      <c r="UVD114" s="383"/>
      <c r="UVE114" s="383"/>
      <c r="UVF114" s="383"/>
      <c r="UVG114" s="383"/>
      <c r="UVH114" s="383"/>
      <c r="UVI114" s="383"/>
      <c r="UVJ114" s="383"/>
      <c r="UVK114" s="383"/>
      <c r="UVL114" s="383"/>
      <c r="UVM114" s="383"/>
      <c r="UVN114" s="383"/>
      <c r="UVO114" s="383"/>
      <c r="UVP114" s="383"/>
      <c r="UVQ114" s="383"/>
      <c r="UVR114" s="383"/>
      <c r="UVS114" s="383"/>
      <c r="UVT114" s="383"/>
      <c r="UVU114" s="383"/>
      <c r="UVV114" s="383"/>
      <c r="UVW114" s="383"/>
      <c r="UVX114" s="383"/>
      <c r="UVY114" s="383"/>
      <c r="UVZ114" s="383"/>
      <c r="UWA114" s="383"/>
      <c r="UWB114" s="383"/>
      <c r="UWC114" s="383"/>
      <c r="UWD114" s="383"/>
      <c r="UWE114" s="383"/>
      <c r="UWF114" s="383"/>
      <c r="UWG114" s="383"/>
      <c r="UWH114" s="383"/>
      <c r="UWI114" s="383"/>
      <c r="UWJ114" s="383"/>
      <c r="UWK114" s="383"/>
      <c r="UWL114" s="383"/>
      <c r="UWM114" s="383"/>
      <c r="UWN114" s="383"/>
      <c r="UWO114" s="383"/>
      <c r="UWP114" s="383"/>
      <c r="UWQ114" s="383"/>
      <c r="UWR114" s="383"/>
      <c r="UWS114" s="383"/>
      <c r="UWT114" s="383"/>
      <c r="UWU114" s="383"/>
      <c r="UWV114" s="383"/>
      <c r="UWW114" s="383"/>
      <c r="UWX114" s="383"/>
      <c r="UWY114" s="383"/>
      <c r="UWZ114" s="383"/>
      <c r="UXA114" s="383"/>
      <c r="UXB114" s="383"/>
      <c r="UXC114" s="383"/>
      <c r="UXD114" s="383"/>
      <c r="UXE114" s="383"/>
      <c r="UXF114" s="383"/>
      <c r="UXG114" s="383"/>
      <c r="UXH114" s="383"/>
      <c r="UXI114" s="383"/>
      <c r="UXJ114" s="383"/>
      <c r="UXK114" s="383"/>
      <c r="UXL114" s="383"/>
      <c r="UXM114" s="383"/>
      <c r="UXN114" s="383"/>
      <c r="UXO114" s="383"/>
      <c r="UXP114" s="383"/>
      <c r="UXQ114" s="383"/>
      <c r="UXR114" s="383"/>
      <c r="UXS114" s="383"/>
      <c r="UXT114" s="383"/>
      <c r="UXU114" s="383"/>
      <c r="UXV114" s="383"/>
      <c r="UXW114" s="383"/>
      <c r="UXX114" s="383"/>
      <c r="UXY114" s="383"/>
      <c r="UXZ114" s="383"/>
      <c r="UYA114" s="383"/>
      <c r="UYB114" s="383"/>
      <c r="UYC114" s="383"/>
      <c r="UYD114" s="383"/>
      <c r="UYE114" s="383"/>
      <c r="UYF114" s="383"/>
      <c r="UYG114" s="383"/>
      <c r="UYH114" s="383"/>
      <c r="UYI114" s="383"/>
      <c r="UYJ114" s="383"/>
      <c r="UYK114" s="383"/>
      <c r="UYL114" s="383"/>
      <c r="UYM114" s="383"/>
      <c r="UYN114" s="383"/>
      <c r="UYO114" s="383"/>
      <c r="UYP114" s="383"/>
      <c r="UYQ114" s="383"/>
      <c r="UYR114" s="383"/>
      <c r="UYS114" s="383"/>
      <c r="UYT114" s="383"/>
      <c r="UYU114" s="383"/>
      <c r="UYV114" s="383"/>
      <c r="UYW114" s="383"/>
      <c r="UYX114" s="383"/>
      <c r="UYY114" s="383"/>
      <c r="UYZ114" s="383"/>
      <c r="UZA114" s="383"/>
      <c r="UZB114" s="383"/>
      <c r="UZC114" s="383"/>
      <c r="UZD114" s="383"/>
      <c r="UZE114" s="383"/>
      <c r="UZF114" s="383"/>
      <c r="UZG114" s="383"/>
      <c r="UZH114" s="383"/>
      <c r="UZI114" s="383"/>
      <c r="UZJ114" s="383"/>
      <c r="UZK114" s="383"/>
      <c r="UZL114" s="383"/>
      <c r="UZM114" s="383"/>
      <c r="UZN114" s="383"/>
      <c r="UZO114" s="383"/>
      <c r="UZP114" s="383"/>
      <c r="UZQ114" s="383"/>
      <c r="UZR114" s="383"/>
      <c r="UZS114" s="383"/>
      <c r="UZT114" s="383"/>
      <c r="UZU114" s="383"/>
      <c r="UZV114" s="383"/>
      <c r="UZW114" s="383"/>
      <c r="UZX114" s="383"/>
      <c r="UZY114" s="383"/>
      <c r="UZZ114" s="383"/>
      <c r="VAA114" s="383"/>
      <c r="VAB114" s="383"/>
      <c r="VAC114" s="383"/>
      <c r="VAD114" s="383"/>
      <c r="VAE114" s="383"/>
      <c r="VAF114" s="383"/>
      <c r="VAG114" s="383"/>
      <c r="VAH114" s="383"/>
      <c r="VAI114" s="383"/>
      <c r="VAJ114" s="383"/>
      <c r="VAK114" s="383"/>
      <c r="VAL114" s="383"/>
      <c r="VAM114" s="383"/>
      <c r="VAN114" s="383"/>
      <c r="VAO114" s="383"/>
      <c r="VAP114" s="383"/>
      <c r="VAQ114" s="383"/>
      <c r="VAR114" s="383"/>
      <c r="VAS114" s="383"/>
      <c r="VAT114" s="383"/>
      <c r="VAU114" s="383"/>
      <c r="VAV114" s="383"/>
      <c r="VAW114" s="383"/>
      <c r="VAX114" s="383"/>
      <c r="VAY114" s="383"/>
      <c r="VAZ114" s="383"/>
      <c r="VBA114" s="383"/>
      <c r="VBB114" s="383"/>
      <c r="VBC114" s="383"/>
      <c r="VBD114" s="383"/>
      <c r="VBE114" s="383"/>
      <c r="VBF114" s="383"/>
      <c r="VBG114" s="383"/>
      <c r="VBH114" s="383"/>
      <c r="VBI114" s="383"/>
      <c r="VBJ114" s="383"/>
      <c r="VBK114" s="383"/>
      <c r="VBL114" s="383"/>
      <c r="VBM114" s="383"/>
      <c r="VBN114" s="383"/>
      <c r="VBO114" s="383"/>
      <c r="VBP114" s="383"/>
      <c r="VBQ114" s="383"/>
      <c r="VBR114" s="383"/>
      <c r="VBS114" s="383"/>
      <c r="VBT114" s="383"/>
      <c r="VBU114" s="383"/>
      <c r="VBV114" s="383"/>
      <c r="VBW114" s="383"/>
      <c r="VBX114" s="383"/>
      <c r="VBY114" s="383"/>
      <c r="VBZ114" s="383"/>
      <c r="VCA114" s="383"/>
      <c r="VCB114" s="383"/>
      <c r="VCC114" s="383"/>
      <c r="VCD114" s="383"/>
      <c r="VCE114" s="383"/>
      <c r="VCF114" s="383"/>
      <c r="VCG114" s="383"/>
      <c r="VCH114" s="383"/>
      <c r="VCI114" s="383"/>
      <c r="VCJ114" s="383"/>
      <c r="VCK114" s="383"/>
      <c r="VCL114" s="383"/>
      <c r="VCM114" s="383"/>
      <c r="VCN114" s="383"/>
      <c r="VCO114" s="383"/>
      <c r="VCP114" s="383"/>
      <c r="VCQ114" s="383"/>
      <c r="VCR114" s="383"/>
      <c r="VCS114" s="383"/>
      <c r="VCT114" s="383"/>
      <c r="VCU114" s="383"/>
      <c r="VCV114" s="383"/>
      <c r="VCW114" s="383"/>
      <c r="VCX114" s="383"/>
      <c r="VCY114" s="383"/>
      <c r="VCZ114" s="383"/>
      <c r="VDA114" s="383"/>
      <c r="VDB114" s="383"/>
      <c r="VDC114" s="383"/>
      <c r="VDD114" s="383"/>
      <c r="VDE114" s="383"/>
      <c r="VDF114" s="383"/>
      <c r="VDG114" s="383"/>
      <c r="VDH114" s="383"/>
      <c r="VDI114" s="383"/>
      <c r="VDJ114" s="383"/>
      <c r="VDK114" s="383"/>
      <c r="VDL114" s="383"/>
      <c r="VDM114" s="383"/>
      <c r="VDN114" s="383"/>
      <c r="VDO114" s="383"/>
      <c r="VDP114" s="383"/>
      <c r="VDQ114" s="383"/>
      <c r="VDR114" s="383"/>
      <c r="VDS114" s="383"/>
      <c r="VDT114" s="383"/>
      <c r="VDU114" s="383"/>
      <c r="VDV114" s="383"/>
      <c r="VDW114" s="383"/>
      <c r="VDX114" s="383"/>
      <c r="VDY114" s="383"/>
      <c r="VDZ114" s="383"/>
      <c r="VEA114" s="383"/>
      <c r="VEB114" s="383"/>
      <c r="VEC114" s="383"/>
      <c r="VED114" s="383"/>
      <c r="VEE114" s="383"/>
      <c r="VEF114" s="383"/>
      <c r="VEG114" s="383"/>
      <c r="VEH114" s="383"/>
      <c r="VEI114" s="383"/>
      <c r="VEJ114" s="383"/>
      <c r="VEK114" s="383"/>
      <c r="VEL114" s="383"/>
      <c r="VEM114" s="383"/>
      <c r="VEN114" s="383"/>
      <c r="VEO114" s="383"/>
      <c r="VEP114" s="383"/>
      <c r="VEQ114" s="383"/>
      <c r="VER114" s="383"/>
      <c r="VES114" s="383"/>
      <c r="VET114" s="383"/>
      <c r="VEU114" s="383"/>
      <c r="VEV114" s="383"/>
      <c r="VEW114" s="383"/>
      <c r="VEX114" s="383"/>
      <c r="VEY114" s="383"/>
      <c r="VEZ114" s="383"/>
      <c r="VFA114" s="383"/>
      <c r="VFB114" s="383"/>
      <c r="VFC114" s="383"/>
      <c r="VFD114" s="383"/>
      <c r="VFE114" s="383"/>
      <c r="VFF114" s="383"/>
      <c r="VFG114" s="383"/>
      <c r="VFH114" s="383"/>
      <c r="VFI114" s="383"/>
      <c r="VFJ114" s="383"/>
      <c r="VFK114" s="383"/>
      <c r="VFL114" s="383"/>
      <c r="VFM114" s="383"/>
      <c r="VFN114" s="383"/>
      <c r="VFO114" s="383"/>
      <c r="VFP114" s="383"/>
      <c r="VFQ114" s="383"/>
      <c r="VFR114" s="383"/>
      <c r="VFS114" s="383"/>
      <c r="VFT114" s="383"/>
      <c r="VFU114" s="383"/>
      <c r="VFV114" s="383"/>
      <c r="VFW114" s="383"/>
      <c r="VFX114" s="383"/>
      <c r="VFY114" s="383"/>
      <c r="VFZ114" s="383"/>
      <c r="VGA114" s="383"/>
      <c r="VGB114" s="383"/>
      <c r="VGC114" s="383"/>
      <c r="VGD114" s="383"/>
      <c r="VGE114" s="383"/>
      <c r="VGF114" s="383"/>
      <c r="VGG114" s="383"/>
      <c r="VGH114" s="383"/>
      <c r="VGI114" s="383"/>
      <c r="VGJ114" s="383"/>
      <c r="VGK114" s="383"/>
      <c r="VGL114" s="383"/>
      <c r="VGM114" s="383"/>
      <c r="VGN114" s="383"/>
      <c r="VGO114" s="383"/>
      <c r="VGP114" s="383"/>
      <c r="VGQ114" s="383"/>
      <c r="VGR114" s="383"/>
      <c r="VGS114" s="383"/>
      <c r="VGT114" s="383"/>
      <c r="VGU114" s="383"/>
      <c r="VGV114" s="383"/>
      <c r="VGW114" s="383"/>
      <c r="VGX114" s="383"/>
      <c r="VGY114" s="383"/>
      <c r="VGZ114" s="383"/>
      <c r="VHA114" s="383"/>
      <c r="VHB114" s="383"/>
      <c r="VHC114" s="383"/>
      <c r="VHD114" s="383"/>
      <c r="VHE114" s="383"/>
      <c r="VHF114" s="383"/>
      <c r="VHG114" s="383"/>
      <c r="VHH114" s="383"/>
      <c r="VHI114" s="383"/>
      <c r="VHJ114" s="383"/>
      <c r="VHK114" s="383"/>
      <c r="VHL114" s="383"/>
      <c r="VHM114" s="383"/>
      <c r="VHN114" s="383"/>
      <c r="VHO114" s="383"/>
      <c r="VHP114" s="383"/>
      <c r="VHQ114" s="383"/>
      <c r="VHR114" s="383"/>
      <c r="VHS114" s="383"/>
      <c r="VHT114" s="383"/>
      <c r="VHU114" s="383"/>
      <c r="VHV114" s="383"/>
      <c r="VHW114" s="383"/>
      <c r="VHX114" s="383"/>
      <c r="VHY114" s="383"/>
      <c r="VHZ114" s="383"/>
      <c r="VIA114" s="383"/>
      <c r="VIB114" s="383"/>
      <c r="VIC114" s="383"/>
      <c r="VID114" s="383"/>
      <c r="VIE114" s="383"/>
      <c r="VIF114" s="383"/>
      <c r="VIG114" s="383"/>
      <c r="VIH114" s="383"/>
      <c r="VII114" s="383"/>
      <c r="VIJ114" s="383"/>
      <c r="VIK114" s="383"/>
      <c r="VIL114" s="383"/>
      <c r="VIM114" s="383"/>
      <c r="VIN114" s="383"/>
      <c r="VIO114" s="383"/>
      <c r="VIP114" s="383"/>
      <c r="VIQ114" s="383"/>
      <c r="VIR114" s="383"/>
      <c r="VIS114" s="383"/>
      <c r="VIT114" s="383"/>
      <c r="VIU114" s="383"/>
      <c r="VIV114" s="383"/>
      <c r="VIW114" s="383"/>
      <c r="VIX114" s="383"/>
      <c r="VIY114" s="383"/>
      <c r="VIZ114" s="383"/>
      <c r="VJA114" s="383"/>
      <c r="VJB114" s="383"/>
      <c r="VJC114" s="383"/>
      <c r="VJD114" s="383"/>
      <c r="VJE114" s="383"/>
      <c r="VJF114" s="383"/>
      <c r="VJG114" s="383"/>
      <c r="VJH114" s="383"/>
      <c r="VJI114" s="383"/>
      <c r="VJJ114" s="383"/>
      <c r="VJK114" s="383"/>
      <c r="VJL114" s="383"/>
      <c r="VJM114" s="383"/>
      <c r="VJN114" s="383"/>
      <c r="VJO114" s="383"/>
      <c r="VJP114" s="383"/>
      <c r="VJQ114" s="383"/>
      <c r="VJR114" s="383"/>
      <c r="VJS114" s="383"/>
      <c r="VJT114" s="383"/>
      <c r="VJU114" s="383"/>
      <c r="VJV114" s="383"/>
      <c r="VJW114" s="383"/>
      <c r="VJX114" s="383"/>
      <c r="VJY114" s="383"/>
      <c r="VJZ114" s="383"/>
      <c r="VKA114" s="383"/>
      <c r="VKB114" s="383"/>
      <c r="VKC114" s="383"/>
      <c r="VKD114" s="383"/>
      <c r="VKE114" s="383"/>
      <c r="VKF114" s="383"/>
      <c r="VKG114" s="383"/>
      <c r="VKH114" s="383"/>
      <c r="VKI114" s="383"/>
      <c r="VKJ114" s="383"/>
      <c r="VKK114" s="383"/>
      <c r="VKL114" s="383"/>
      <c r="VKM114" s="383"/>
      <c r="VKN114" s="383"/>
      <c r="VKO114" s="383"/>
      <c r="VKP114" s="383"/>
      <c r="VKQ114" s="383"/>
      <c r="VKR114" s="383"/>
      <c r="VKS114" s="383"/>
      <c r="VKT114" s="383"/>
      <c r="VKU114" s="383"/>
      <c r="VKV114" s="383"/>
      <c r="VKW114" s="383"/>
      <c r="VKX114" s="383"/>
      <c r="VKY114" s="383"/>
      <c r="VKZ114" s="383"/>
      <c r="VLA114" s="383"/>
      <c r="VLB114" s="383"/>
      <c r="VLC114" s="383"/>
      <c r="VLD114" s="383"/>
      <c r="VLE114" s="383"/>
      <c r="VLF114" s="383"/>
      <c r="VLG114" s="383"/>
      <c r="VLH114" s="383"/>
      <c r="VLI114" s="383"/>
      <c r="VLJ114" s="383"/>
      <c r="VLK114" s="383"/>
      <c r="VLL114" s="383"/>
      <c r="VLM114" s="383"/>
      <c r="VLN114" s="383"/>
      <c r="VLO114" s="383"/>
      <c r="VLP114" s="383"/>
      <c r="VLQ114" s="383"/>
      <c r="VLR114" s="383"/>
      <c r="VLS114" s="383"/>
      <c r="VLT114" s="383"/>
      <c r="VLU114" s="383"/>
      <c r="VLV114" s="383"/>
      <c r="VLW114" s="383"/>
      <c r="VLX114" s="383"/>
      <c r="VLY114" s="383"/>
      <c r="VLZ114" s="383"/>
      <c r="VMA114" s="383"/>
      <c r="VMB114" s="383"/>
      <c r="VMC114" s="383"/>
      <c r="VMD114" s="383"/>
      <c r="VME114" s="383"/>
      <c r="VMF114" s="383"/>
      <c r="VMG114" s="383"/>
      <c r="VMH114" s="383"/>
      <c r="VMI114" s="383"/>
      <c r="VMJ114" s="383"/>
      <c r="VMK114" s="383"/>
      <c r="VML114" s="383"/>
      <c r="VMM114" s="383"/>
      <c r="VMN114" s="383"/>
      <c r="VMO114" s="383"/>
      <c r="VMP114" s="383"/>
      <c r="VMQ114" s="383"/>
      <c r="VMR114" s="383"/>
      <c r="VMS114" s="383"/>
      <c r="VMT114" s="383"/>
      <c r="VMU114" s="383"/>
      <c r="VMV114" s="383"/>
      <c r="VMW114" s="383"/>
      <c r="VMX114" s="383"/>
      <c r="VMY114" s="383"/>
      <c r="VMZ114" s="383"/>
      <c r="VNA114" s="383"/>
      <c r="VNB114" s="383"/>
      <c r="VNC114" s="383"/>
      <c r="VND114" s="383"/>
      <c r="VNE114" s="383"/>
      <c r="VNF114" s="383"/>
      <c r="VNG114" s="383"/>
      <c r="VNH114" s="383"/>
      <c r="VNI114" s="383"/>
      <c r="VNJ114" s="383"/>
      <c r="VNK114" s="383"/>
      <c r="VNL114" s="383"/>
      <c r="VNM114" s="383"/>
      <c r="VNN114" s="383"/>
      <c r="VNO114" s="383"/>
      <c r="VNP114" s="383"/>
      <c r="VNQ114" s="383"/>
      <c r="VNR114" s="383"/>
      <c r="VNS114" s="383"/>
      <c r="VNT114" s="383"/>
      <c r="VNU114" s="383"/>
      <c r="VNV114" s="383"/>
      <c r="VNW114" s="383"/>
      <c r="VNX114" s="383"/>
      <c r="VNY114" s="383"/>
      <c r="VNZ114" s="383"/>
      <c r="VOA114" s="383"/>
      <c r="VOB114" s="383"/>
      <c r="VOC114" s="383"/>
      <c r="VOD114" s="383"/>
      <c r="VOE114" s="383"/>
      <c r="VOF114" s="383"/>
      <c r="VOG114" s="383"/>
      <c r="VOH114" s="383"/>
      <c r="VOI114" s="383"/>
      <c r="VOJ114" s="383"/>
      <c r="VOK114" s="383"/>
      <c r="VOL114" s="383"/>
      <c r="VOM114" s="383"/>
      <c r="VON114" s="383"/>
      <c r="VOO114" s="383"/>
      <c r="VOP114" s="383"/>
      <c r="VOQ114" s="383"/>
      <c r="VOR114" s="383"/>
      <c r="VOS114" s="383"/>
      <c r="VOT114" s="383"/>
      <c r="VOU114" s="383"/>
      <c r="VOV114" s="383"/>
      <c r="VOW114" s="383"/>
      <c r="VOX114" s="383"/>
      <c r="VOY114" s="383"/>
      <c r="VOZ114" s="383"/>
      <c r="VPA114" s="383"/>
      <c r="VPB114" s="383"/>
      <c r="VPC114" s="383"/>
      <c r="VPD114" s="383"/>
      <c r="VPE114" s="383"/>
      <c r="VPF114" s="383"/>
      <c r="VPG114" s="383"/>
      <c r="VPH114" s="383"/>
      <c r="VPI114" s="383"/>
      <c r="VPJ114" s="383"/>
      <c r="VPK114" s="383"/>
      <c r="VPL114" s="383"/>
      <c r="VPM114" s="383"/>
      <c r="VPN114" s="383"/>
      <c r="VPO114" s="383"/>
      <c r="VPP114" s="383"/>
      <c r="VPQ114" s="383"/>
      <c r="VPR114" s="383"/>
      <c r="VPS114" s="383"/>
      <c r="VPT114" s="383"/>
      <c r="VPU114" s="383"/>
      <c r="VPV114" s="383"/>
      <c r="VPW114" s="383"/>
      <c r="VPX114" s="383"/>
      <c r="VPY114" s="383"/>
      <c r="VPZ114" s="383"/>
      <c r="VQA114" s="383"/>
      <c r="VQB114" s="383"/>
      <c r="VQC114" s="383"/>
      <c r="VQD114" s="383"/>
      <c r="VQE114" s="383"/>
      <c r="VQF114" s="383"/>
      <c r="VQG114" s="383"/>
      <c r="VQH114" s="383"/>
      <c r="VQI114" s="383"/>
      <c r="VQJ114" s="383"/>
      <c r="VQK114" s="383"/>
      <c r="VQL114" s="383"/>
      <c r="VQM114" s="383"/>
      <c r="VQN114" s="383"/>
      <c r="VQO114" s="383"/>
      <c r="VQP114" s="383"/>
      <c r="VQQ114" s="383"/>
      <c r="VQR114" s="383"/>
      <c r="VQS114" s="383"/>
      <c r="VQT114" s="383"/>
      <c r="VQU114" s="383"/>
      <c r="VQV114" s="383"/>
      <c r="VQW114" s="383"/>
      <c r="VQX114" s="383"/>
      <c r="VQY114" s="383"/>
      <c r="VQZ114" s="383"/>
      <c r="VRA114" s="383"/>
      <c r="VRB114" s="383"/>
      <c r="VRC114" s="383"/>
      <c r="VRD114" s="383"/>
      <c r="VRE114" s="383"/>
      <c r="VRF114" s="383"/>
      <c r="VRG114" s="383"/>
      <c r="VRH114" s="383"/>
      <c r="VRI114" s="383"/>
      <c r="VRJ114" s="383"/>
      <c r="VRK114" s="383"/>
      <c r="VRL114" s="383"/>
      <c r="VRM114" s="383"/>
      <c r="VRN114" s="383"/>
      <c r="VRO114" s="383"/>
      <c r="VRP114" s="383"/>
      <c r="VRQ114" s="383"/>
      <c r="VRR114" s="383"/>
      <c r="VRS114" s="383"/>
      <c r="VRT114" s="383"/>
      <c r="VRU114" s="383"/>
      <c r="VRV114" s="383"/>
      <c r="VRW114" s="383"/>
      <c r="VRX114" s="383"/>
      <c r="VRY114" s="383"/>
      <c r="VRZ114" s="383"/>
      <c r="VSA114" s="383"/>
      <c r="VSB114" s="383"/>
      <c r="VSC114" s="383"/>
      <c r="VSD114" s="383"/>
      <c r="VSE114" s="383"/>
      <c r="VSF114" s="383"/>
      <c r="VSG114" s="383"/>
      <c r="VSH114" s="383"/>
      <c r="VSI114" s="383"/>
      <c r="VSJ114" s="383"/>
      <c r="VSK114" s="383"/>
      <c r="VSL114" s="383"/>
      <c r="VSM114" s="383"/>
      <c r="VSN114" s="383"/>
      <c r="VSO114" s="383"/>
      <c r="VSP114" s="383"/>
      <c r="VSQ114" s="383"/>
      <c r="VSR114" s="383"/>
      <c r="VSS114" s="383"/>
      <c r="VST114" s="383"/>
      <c r="VSU114" s="383"/>
      <c r="VSV114" s="383"/>
      <c r="VSW114" s="383"/>
      <c r="VSX114" s="383"/>
      <c r="VSY114" s="383"/>
      <c r="VSZ114" s="383"/>
      <c r="VTA114" s="383"/>
      <c r="VTB114" s="383"/>
      <c r="VTC114" s="383"/>
      <c r="VTD114" s="383"/>
      <c r="VTE114" s="383"/>
      <c r="VTF114" s="383"/>
      <c r="VTG114" s="383"/>
      <c r="VTH114" s="383"/>
      <c r="VTI114" s="383"/>
      <c r="VTJ114" s="383"/>
      <c r="VTK114" s="383"/>
      <c r="VTL114" s="383"/>
      <c r="VTM114" s="383"/>
      <c r="VTN114" s="383"/>
      <c r="VTO114" s="383"/>
      <c r="VTP114" s="383"/>
      <c r="VTQ114" s="383"/>
      <c r="VTR114" s="383"/>
      <c r="VTS114" s="383"/>
      <c r="VTT114" s="383"/>
      <c r="VTU114" s="383"/>
      <c r="VTV114" s="383"/>
      <c r="VTW114" s="383"/>
      <c r="VTX114" s="383"/>
      <c r="VTY114" s="383"/>
      <c r="VTZ114" s="383"/>
      <c r="VUA114" s="383"/>
      <c r="VUB114" s="383"/>
      <c r="VUC114" s="383"/>
      <c r="VUD114" s="383"/>
      <c r="VUE114" s="383"/>
      <c r="VUF114" s="383"/>
      <c r="VUG114" s="383"/>
      <c r="VUH114" s="383"/>
      <c r="VUI114" s="383"/>
      <c r="VUJ114" s="383"/>
      <c r="VUK114" s="383"/>
      <c r="VUL114" s="383"/>
      <c r="VUM114" s="383"/>
      <c r="VUN114" s="383"/>
      <c r="VUO114" s="383"/>
      <c r="VUP114" s="383"/>
      <c r="VUQ114" s="383"/>
      <c r="VUR114" s="383"/>
      <c r="VUS114" s="383"/>
      <c r="VUT114" s="383"/>
      <c r="VUU114" s="383"/>
      <c r="VUV114" s="383"/>
      <c r="VUW114" s="383"/>
      <c r="VUX114" s="383"/>
      <c r="VUY114" s="383"/>
      <c r="VUZ114" s="383"/>
      <c r="VVA114" s="383"/>
      <c r="VVB114" s="383"/>
      <c r="VVC114" s="383"/>
      <c r="VVD114" s="383"/>
      <c r="VVE114" s="383"/>
      <c r="VVF114" s="383"/>
      <c r="VVG114" s="383"/>
      <c r="VVH114" s="383"/>
      <c r="VVI114" s="383"/>
      <c r="VVJ114" s="383"/>
      <c r="VVK114" s="383"/>
      <c r="VVL114" s="383"/>
      <c r="VVM114" s="383"/>
      <c r="VVN114" s="383"/>
      <c r="VVO114" s="383"/>
      <c r="VVP114" s="383"/>
      <c r="VVQ114" s="383"/>
      <c r="VVR114" s="383"/>
      <c r="VVS114" s="383"/>
      <c r="VVT114" s="383"/>
      <c r="VVU114" s="383"/>
      <c r="VVV114" s="383"/>
      <c r="VVW114" s="383"/>
      <c r="VVX114" s="383"/>
      <c r="VVY114" s="383"/>
      <c r="VVZ114" s="383"/>
      <c r="VWA114" s="383"/>
      <c r="VWB114" s="383"/>
      <c r="VWC114" s="383"/>
      <c r="VWD114" s="383"/>
      <c r="VWE114" s="383"/>
      <c r="VWF114" s="383"/>
      <c r="VWG114" s="383"/>
      <c r="VWH114" s="383"/>
      <c r="VWI114" s="383"/>
      <c r="VWJ114" s="383"/>
      <c r="VWK114" s="383"/>
      <c r="VWL114" s="383"/>
      <c r="VWM114" s="383"/>
      <c r="VWN114" s="383"/>
      <c r="VWO114" s="383"/>
      <c r="VWP114" s="383"/>
      <c r="VWQ114" s="383"/>
      <c r="VWR114" s="383"/>
      <c r="VWS114" s="383"/>
      <c r="VWT114" s="383"/>
      <c r="VWU114" s="383"/>
      <c r="VWV114" s="383"/>
      <c r="VWW114" s="383"/>
      <c r="VWX114" s="383"/>
      <c r="VWY114" s="383"/>
      <c r="VWZ114" s="383"/>
      <c r="VXA114" s="383"/>
      <c r="VXB114" s="383"/>
      <c r="VXC114" s="383"/>
      <c r="VXD114" s="383"/>
      <c r="VXE114" s="383"/>
      <c r="VXF114" s="383"/>
      <c r="VXG114" s="383"/>
      <c r="VXH114" s="383"/>
      <c r="VXI114" s="383"/>
      <c r="VXJ114" s="383"/>
      <c r="VXK114" s="383"/>
      <c r="VXL114" s="383"/>
      <c r="VXM114" s="383"/>
      <c r="VXN114" s="383"/>
      <c r="VXO114" s="383"/>
      <c r="VXP114" s="383"/>
      <c r="VXQ114" s="383"/>
      <c r="VXR114" s="383"/>
      <c r="VXS114" s="383"/>
      <c r="VXT114" s="383"/>
      <c r="VXU114" s="383"/>
      <c r="VXV114" s="383"/>
      <c r="VXW114" s="383"/>
      <c r="VXX114" s="383"/>
      <c r="VXY114" s="383"/>
      <c r="VXZ114" s="383"/>
      <c r="VYA114" s="383"/>
      <c r="VYB114" s="383"/>
      <c r="VYC114" s="383"/>
      <c r="VYD114" s="383"/>
      <c r="VYE114" s="383"/>
      <c r="VYF114" s="383"/>
      <c r="VYG114" s="383"/>
      <c r="VYH114" s="383"/>
      <c r="VYI114" s="383"/>
      <c r="VYJ114" s="383"/>
      <c r="VYK114" s="383"/>
      <c r="VYL114" s="383"/>
      <c r="VYM114" s="383"/>
      <c r="VYN114" s="383"/>
      <c r="VYO114" s="383"/>
      <c r="VYP114" s="383"/>
      <c r="VYQ114" s="383"/>
      <c r="VYR114" s="383"/>
      <c r="VYS114" s="383"/>
      <c r="VYT114" s="383"/>
      <c r="VYU114" s="383"/>
      <c r="VYV114" s="383"/>
      <c r="VYW114" s="383"/>
      <c r="VYX114" s="383"/>
      <c r="VYY114" s="383"/>
      <c r="VYZ114" s="383"/>
      <c r="VZA114" s="383"/>
      <c r="VZB114" s="383"/>
      <c r="VZC114" s="383"/>
      <c r="VZD114" s="383"/>
      <c r="VZE114" s="383"/>
      <c r="VZF114" s="383"/>
      <c r="VZG114" s="383"/>
      <c r="VZH114" s="383"/>
      <c r="VZI114" s="383"/>
      <c r="VZJ114" s="383"/>
      <c r="VZK114" s="383"/>
      <c r="VZL114" s="383"/>
      <c r="VZM114" s="383"/>
      <c r="VZN114" s="383"/>
      <c r="VZO114" s="383"/>
      <c r="VZP114" s="383"/>
      <c r="VZQ114" s="383"/>
      <c r="VZR114" s="383"/>
      <c r="VZS114" s="383"/>
      <c r="VZT114" s="383"/>
      <c r="VZU114" s="383"/>
      <c r="VZV114" s="383"/>
      <c r="VZW114" s="383"/>
      <c r="VZX114" s="383"/>
      <c r="VZY114" s="383"/>
      <c r="VZZ114" s="383"/>
      <c r="WAA114" s="383"/>
      <c r="WAB114" s="383"/>
      <c r="WAC114" s="383"/>
      <c r="WAD114" s="383"/>
      <c r="WAE114" s="383"/>
      <c r="WAF114" s="383"/>
      <c r="WAG114" s="383"/>
      <c r="WAH114" s="383"/>
      <c r="WAI114" s="383"/>
      <c r="WAJ114" s="383"/>
      <c r="WAK114" s="383"/>
      <c r="WAL114" s="383"/>
      <c r="WAM114" s="383"/>
      <c r="WAN114" s="383"/>
      <c r="WAO114" s="383"/>
      <c r="WAP114" s="383"/>
      <c r="WAQ114" s="383"/>
      <c r="WAR114" s="383"/>
      <c r="WAS114" s="383"/>
      <c r="WAT114" s="383"/>
      <c r="WAU114" s="383"/>
      <c r="WAV114" s="383"/>
      <c r="WAW114" s="383"/>
      <c r="WAX114" s="383"/>
      <c r="WAY114" s="383"/>
      <c r="WAZ114" s="383"/>
      <c r="WBA114" s="383"/>
      <c r="WBB114" s="383"/>
      <c r="WBC114" s="383"/>
      <c r="WBD114" s="383"/>
      <c r="WBE114" s="383"/>
      <c r="WBF114" s="383"/>
      <c r="WBG114" s="383"/>
      <c r="WBH114" s="383"/>
      <c r="WBI114" s="383"/>
      <c r="WBJ114" s="383"/>
      <c r="WBK114" s="383"/>
      <c r="WBL114" s="383"/>
      <c r="WBM114" s="383"/>
      <c r="WBN114" s="383"/>
      <c r="WBO114" s="383"/>
      <c r="WBP114" s="383"/>
      <c r="WBQ114" s="383"/>
      <c r="WBR114" s="383"/>
      <c r="WBS114" s="383"/>
      <c r="WBT114" s="383"/>
      <c r="WBU114" s="383"/>
      <c r="WBV114" s="383"/>
      <c r="WBW114" s="383"/>
      <c r="WBX114" s="383"/>
      <c r="WBY114" s="383"/>
      <c r="WBZ114" s="383"/>
      <c r="WCA114" s="383"/>
      <c r="WCB114" s="383"/>
      <c r="WCC114" s="383"/>
      <c r="WCD114" s="383"/>
      <c r="WCE114" s="383"/>
      <c r="WCF114" s="383"/>
      <c r="WCG114" s="383"/>
      <c r="WCH114" s="383"/>
      <c r="WCI114" s="383"/>
      <c r="WCJ114" s="383"/>
      <c r="WCK114" s="383"/>
      <c r="WCL114" s="383"/>
      <c r="WCM114" s="383"/>
      <c r="WCN114" s="383"/>
      <c r="WCO114" s="383"/>
      <c r="WCP114" s="383"/>
      <c r="WCQ114" s="383"/>
      <c r="WCR114" s="383"/>
      <c r="WCS114" s="383"/>
      <c r="WCT114" s="383"/>
      <c r="WCU114" s="383"/>
      <c r="WCV114" s="383"/>
      <c r="WCW114" s="383"/>
      <c r="WCX114" s="383"/>
      <c r="WCY114" s="383"/>
      <c r="WCZ114" s="383"/>
      <c r="WDA114" s="383"/>
      <c r="WDB114" s="383"/>
      <c r="WDC114" s="383"/>
      <c r="WDD114" s="383"/>
      <c r="WDE114" s="383"/>
      <c r="WDF114" s="383"/>
      <c r="WDG114" s="383"/>
      <c r="WDH114" s="383"/>
      <c r="WDI114" s="383"/>
      <c r="WDJ114" s="383"/>
      <c r="WDK114" s="383"/>
      <c r="WDL114" s="383"/>
      <c r="WDM114" s="383"/>
      <c r="WDN114" s="383"/>
      <c r="WDO114" s="383"/>
      <c r="WDP114" s="383"/>
      <c r="WDQ114" s="383"/>
      <c r="WDR114" s="383"/>
      <c r="WDS114" s="383"/>
      <c r="WDT114" s="383"/>
      <c r="WDU114" s="383"/>
      <c r="WDV114" s="383"/>
      <c r="WDW114" s="383"/>
      <c r="WDX114" s="383"/>
      <c r="WDY114" s="383"/>
      <c r="WDZ114" s="383"/>
      <c r="WEA114" s="383"/>
      <c r="WEB114" s="383"/>
      <c r="WEC114" s="383"/>
      <c r="WED114" s="383"/>
      <c r="WEE114" s="383"/>
      <c r="WEF114" s="383"/>
      <c r="WEG114" s="383"/>
      <c r="WEH114" s="383"/>
      <c r="WEI114" s="383"/>
      <c r="WEJ114" s="383"/>
      <c r="WEK114" s="383"/>
      <c r="WEL114" s="383"/>
      <c r="WEM114" s="383"/>
      <c r="WEN114" s="383"/>
      <c r="WEO114" s="383"/>
      <c r="WEP114" s="383"/>
      <c r="WEQ114" s="383"/>
      <c r="WER114" s="383"/>
      <c r="WES114" s="383"/>
      <c r="WET114" s="383"/>
      <c r="WEU114" s="383"/>
      <c r="WEV114" s="383"/>
      <c r="WEW114" s="383"/>
      <c r="WEX114" s="383"/>
      <c r="WEY114" s="383"/>
      <c r="WEZ114" s="383"/>
      <c r="WFA114" s="383"/>
      <c r="WFB114" s="383"/>
      <c r="WFC114" s="383"/>
      <c r="WFD114" s="383"/>
      <c r="WFE114" s="383"/>
      <c r="WFF114" s="383"/>
      <c r="WFG114" s="383"/>
      <c r="WFH114" s="383"/>
      <c r="WFI114" s="383"/>
      <c r="WFJ114" s="383"/>
      <c r="WFK114" s="383"/>
      <c r="WFL114" s="383"/>
      <c r="WFM114" s="383"/>
      <c r="WFN114" s="383"/>
      <c r="WFO114" s="383"/>
      <c r="WFP114" s="383"/>
      <c r="WFQ114" s="383"/>
      <c r="WFR114" s="383"/>
      <c r="WFS114" s="383"/>
      <c r="WFT114" s="383"/>
      <c r="WFU114" s="383"/>
      <c r="WFV114" s="383"/>
      <c r="WFW114" s="383"/>
      <c r="WFX114" s="383"/>
      <c r="WFY114" s="383"/>
      <c r="WFZ114" s="383"/>
      <c r="WGA114" s="383"/>
      <c r="WGB114" s="383"/>
      <c r="WGC114" s="383"/>
      <c r="WGD114" s="383"/>
      <c r="WGE114" s="383"/>
      <c r="WGF114" s="383"/>
      <c r="WGG114" s="383"/>
      <c r="WGH114" s="383"/>
      <c r="WGI114" s="383"/>
      <c r="WGJ114" s="383"/>
      <c r="WGK114" s="383"/>
      <c r="WGL114" s="383"/>
      <c r="WGM114" s="383"/>
      <c r="WGN114" s="383"/>
      <c r="WGO114" s="383"/>
      <c r="WGP114" s="383"/>
      <c r="WGQ114" s="383"/>
      <c r="WGR114" s="383"/>
      <c r="WGS114" s="383"/>
      <c r="WGT114" s="383"/>
      <c r="WGU114" s="383"/>
      <c r="WGV114" s="383"/>
      <c r="WGW114" s="383"/>
      <c r="WGX114" s="383"/>
      <c r="WGY114" s="383"/>
      <c r="WGZ114" s="383"/>
      <c r="WHA114" s="383"/>
      <c r="WHB114" s="383"/>
      <c r="WHC114" s="383"/>
      <c r="WHD114" s="383"/>
      <c r="WHE114" s="383"/>
      <c r="WHF114" s="383"/>
      <c r="WHG114" s="383"/>
      <c r="WHH114" s="383"/>
      <c r="WHI114" s="383"/>
      <c r="WHJ114" s="383"/>
      <c r="WHK114" s="383"/>
      <c r="WHL114" s="383"/>
      <c r="WHM114" s="383"/>
      <c r="WHN114" s="383"/>
      <c r="WHO114" s="383"/>
      <c r="WHP114" s="383"/>
      <c r="WHQ114" s="383"/>
      <c r="WHR114" s="383"/>
      <c r="WHS114" s="383"/>
      <c r="WHT114" s="383"/>
      <c r="WHU114" s="383"/>
      <c r="WHV114" s="383"/>
      <c r="WHW114" s="383"/>
      <c r="WHX114" s="383"/>
      <c r="WHY114" s="383"/>
      <c r="WHZ114" s="383"/>
      <c r="WIA114" s="383"/>
      <c r="WIB114" s="383"/>
      <c r="WIC114" s="383"/>
      <c r="WID114" s="383"/>
      <c r="WIE114" s="383"/>
      <c r="WIF114" s="383"/>
      <c r="WIG114" s="383"/>
      <c r="WIH114" s="383"/>
      <c r="WII114" s="383"/>
      <c r="WIJ114" s="383"/>
      <c r="WIK114" s="383"/>
      <c r="WIL114" s="383"/>
      <c r="WIM114" s="383"/>
      <c r="WIN114" s="383"/>
      <c r="WIO114" s="383"/>
      <c r="WIP114" s="383"/>
      <c r="WIQ114" s="383"/>
      <c r="WIR114" s="383"/>
      <c r="WIS114" s="383"/>
      <c r="WIT114" s="383"/>
      <c r="WIU114" s="383"/>
      <c r="WIV114" s="383"/>
      <c r="WIW114" s="383"/>
      <c r="WIX114" s="383"/>
      <c r="WIY114" s="383"/>
      <c r="WIZ114" s="383"/>
      <c r="WJA114" s="383"/>
      <c r="WJB114" s="383"/>
      <c r="WJC114" s="383"/>
      <c r="WJD114" s="383"/>
      <c r="WJE114" s="383"/>
      <c r="WJF114" s="383"/>
      <c r="WJG114" s="383"/>
      <c r="WJH114" s="383"/>
      <c r="WJI114" s="383"/>
      <c r="WJJ114" s="383"/>
      <c r="WJK114" s="383"/>
      <c r="WJL114" s="383"/>
      <c r="WJM114" s="383"/>
      <c r="WJN114" s="383"/>
      <c r="WJO114" s="383"/>
      <c r="WJP114" s="383"/>
      <c r="WJQ114" s="383"/>
      <c r="WJR114" s="383"/>
      <c r="WJS114" s="383"/>
      <c r="WJT114" s="383"/>
      <c r="WJU114" s="383"/>
      <c r="WJV114" s="383"/>
      <c r="WJW114" s="383"/>
      <c r="WJX114" s="383"/>
      <c r="WJY114" s="383"/>
      <c r="WJZ114" s="383"/>
      <c r="WKA114" s="383"/>
      <c r="WKB114" s="383"/>
      <c r="WKC114" s="383"/>
      <c r="WKD114" s="383"/>
      <c r="WKE114" s="383"/>
      <c r="WKF114" s="383"/>
      <c r="WKG114" s="383"/>
      <c r="WKH114" s="383"/>
      <c r="WKI114" s="383"/>
      <c r="WKJ114" s="383"/>
      <c r="WKK114" s="383"/>
      <c r="WKL114" s="383"/>
      <c r="WKM114" s="383"/>
      <c r="WKN114" s="383"/>
      <c r="WKO114" s="383"/>
      <c r="WKP114" s="383"/>
      <c r="WKQ114" s="383"/>
      <c r="WKR114" s="383"/>
      <c r="WKS114" s="383"/>
      <c r="WKT114" s="383"/>
      <c r="WKU114" s="383"/>
      <c r="WKV114" s="383"/>
      <c r="WKW114" s="383"/>
      <c r="WKX114" s="383"/>
      <c r="WKY114" s="383"/>
      <c r="WKZ114" s="383"/>
      <c r="WLA114" s="383"/>
      <c r="WLB114" s="383"/>
      <c r="WLC114" s="383"/>
      <c r="WLD114" s="383"/>
      <c r="WLE114" s="383"/>
      <c r="WLF114" s="383"/>
      <c r="WLG114" s="383"/>
      <c r="WLH114" s="383"/>
      <c r="WLI114" s="383"/>
      <c r="WLJ114" s="383"/>
      <c r="WLK114" s="383"/>
      <c r="WLL114" s="383"/>
      <c r="WLM114" s="383"/>
      <c r="WLN114" s="383"/>
      <c r="WLO114" s="383"/>
      <c r="WLP114" s="383"/>
      <c r="WLQ114" s="383"/>
      <c r="WLR114" s="383"/>
      <c r="WLS114" s="383"/>
      <c r="WLT114" s="383"/>
      <c r="WLU114" s="383"/>
      <c r="WLV114" s="383"/>
      <c r="WLW114" s="383"/>
      <c r="WLX114" s="383"/>
      <c r="WLY114" s="383"/>
      <c r="WLZ114" s="383"/>
      <c r="WMA114" s="383"/>
      <c r="WMB114" s="383"/>
      <c r="WMC114" s="383"/>
      <c r="WMD114" s="383"/>
      <c r="WME114" s="383"/>
      <c r="WMF114" s="383"/>
      <c r="WMG114" s="383"/>
      <c r="WMH114" s="383"/>
      <c r="WMI114" s="383"/>
      <c r="WMJ114" s="383"/>
      <c r="WMK114" s="383"/>
      <c r="WML114" s="383"/>
      <c r="WMM114" s="383"/>
      <c r="WMN114" s="383"/>
      <c r="WMO114" s="383"/>
      <c r="WMP114" s="383"/>
      <c r="WMQ114" s="383"/>
      <c r="WMR114" s="383"/>
      <c r="WMS114" s="383"/>
      <c r="WMT114" s="383"/>
      <c r="WMU114" s="383"/>
      <c r="WMV114" s="383"/>
      <c r="WMW114" s="383"/>
      <c r="WMX114" s="383"/>
      <c r="WMY114" s="383"/>
      <c r="WMZ114" s="383"/>
      <c r="WNA114" s="383"/>
      <c r="WNB114" s="383"/>
      <c r="WNC114" s="383"/>
      <c r="WND114" s="383"/>
      <c r="WNE114" s="383"/>
      <c r="WNF114" s="383"/>
      <c r="WNG114" s="383"/>
      <c r="WNH114" s="383"/>
      <c r="WNI114" s="383"/>
      <c r="WNJ114" s="383"/>
      <c r="WNK114" s="383"/>
      <c r="WNL114" s="383"/>
      <c r="WNM114" s="383"/>
      <c r="WNN114" s="383"/>
      <c r="WNO114" s="383"/>
      <c r="WNP114" s="383"/>
      <c r="WNQ114" s="383"/>
      <c r="WNR114" s="383"/>
      <c r="WNS114" s="383"/>
      <c r="WNT114" s="383"/>
      <c r="WNU114" s="383"/>
      <c r="WNV114" s="383"/>
      <c r="WNW114" s="383"/>
      <c r="WNX114" s="383"/>
      <c r="WNY114" s="383"/>
      <c r="WNZ114" s="383"/>
      <c r="WOA114" s="383"/>
      <c r="WOB114" s="383"/>
      <c r="WOC114" s="383"/>
      <c r="WOD114" s="383"/>
      <c r="WOE114" s="383"/>
      <c r="WOF114" s="383"/>
      <c r="WOG114" s="383"/>
      <c r="WOH114" s="383"/>
      <c r="WOI114" s="383"/>
      <c r="WOJ114" s="383"/>
      <c r="WOK114" s="383"/>
      <c r="WOL114" s="383"/>
      <c r="WOM114" s="383"/>
      <c r="WON114" s="383"/>
      <c r="WOO114" s="383"/>
      <c r="WOP114" s="383"/>
      <c r="WOQ114" s="383"/>
      <c r="WOR114" s="383"/>
      <c r="WOS114" s="383"/>
      <c r="WOT114" s="383"/>
      <c r="WOU114" s="383"/>
      <c r="WOV114" s="383"/>
      <c r="WOW114" s="383"/>
      <c r="WOX114" s="383"/>
      <c r="WOY114" s="383"/>
      <c r="WOZ114" s="383"/>
      <c r="WPA114" s="383"/>
      <c r="WPB114" s="383"/>
      <c r="WPC114" s="383"/>
      <c r="WPD114" s="383"/>
      <c r="WPE114" s="383"/>
      <c r="WPF114" s="383"/>
      <c r="WPG114" s="383"/>
      <c r="WPH114" s="383"/>
      <c r="WPI114" s="383"/>
      <c r="WPJ114" s="383"/>
      <c r="WPK114" s="383"/>
      <c r="WPL114" s="383"/>
      <c r="WPM114" s="383"/>
      <c r="WPN114" s="383"/>
      <c r="WPO114" s="383"/>
      <c r="WPP114" s="383"/>
      <c r="WPQ114" s="383"/>
      <c r="WPR114" s="383"/>
      <c r="WPS114" s="383"/>
      <c r="WPT114" s="383"/>
      <c r="WPU114" s="383"/>
      <c r="WPV114" s="383"/>
      <c r="WPW114" s="383"/>
      <c r="WPX114" s="383"/>
      <c r="WPY114" s="383"/>
      <c r="WPZ114" s="383"/>
      <c r="WQA114" s="383"/>
      <c r="WQB114" s="383"/>
      <c r="WQC114" s="383"/>
      <c r="WQD114" s="383"/>
      <c r="WQE114" s="383"/>
      <c r="WQF114" s="383"/>
      <c r="WQG114" s="383"/>
      <c r="WQH114" s="383"/>
      <c r="WQI114" s="383"/>
      <c r="WQJ114" s="383"/>
      <c r="WQK114" s="383"/>
      <c r="WQL114" s="383"/>
      <c r="WQM114" s="383"/>
      <c r="WQN114" s="383"/>
      <c r="WQO114" s="383"/>
      <c r="WQP114" s="383"/>
      <c r="WQQ114" s="383"/>
      <c r="WQR114" s="383"/>
      <c r="WQS114" s="383"/>
      <c r="WQT114" s="383"/>
      <c r="WQU114" s="383"/>
      <c r="WQV114" s="383"/>
      <c r="WQW114" s="383"/>
      <c r="WQX114" s="383"/>
      <c r="WQY114" s="383"/>
      <c r="WQZ114" s="383"/>
      <c r="WRA114" s="383"/>
      <c r="WRB114" s="383"/>
      <c r="WRC114" s="383"/>
      <c r="WRD114" s="383"/>
      <c r="WRE114" s="383"/>
      <c r="WRF114" s="383"/>
      <c r="WRG114" s="383"/>
      <c r="WRH114" s="383"/>
      <c r="WRI114" s="383"/>
      <c r="WRJ114" s="383"/>
      <c r="WRK114" s="383"/>
      <c r="WRL114" s="383"/>
      <c r="WRM114" s="383"/>
      <c r="WRN114" s="383"/>
      <c r="WRO114" s="383"/>
      <c r="WRP114" s="383"/>
      <c r="WRQ114" s="383"/>
      <c r="WRR114" s="383"/>
      <c r="WRS114" s="383"/>
      <c r="WRT114" s="383"/>
      <c r="WRU114" s="383"/>
      <c r="WRV114" s="383"/>
      <c r="WRW114" s="383"/>
      <c r="WRX114" s="383"/>
      <c r="WRY114" s="383"/>
      <c r="WRZ114" s="383"/>
      <c r="WSA114" s="383"/>
      <c r="WSB114" s="383"/>
      <c r="WSC114" s="383"/>
      <c r="WSD114" s="383"/>
      <c r="WSE114" s="383"/>
      <c r="WSF114" s="383"/>
      <c r="WSG114" s="383"/>
      <c r="WSH114" s="383"/>
      <c r="WSI114" s="383"/>
      <c r="WSJ114" s="383"/>
      <c r="WSK114" s="383"/>
      <c r="WSL114" s="383"/>
      <c r="WSM114" s="383"/>
      <c r="WSN114" s="383"/>
      <c r="WSO114" s="383"/>
      <c r="WSP114" s="383"/>
      <c r="WSQ114" s="383"/>
      <c r="WSR114" s="383"/>
      <c r="WSS114" s="383"/>
      <c r="WST114" s="383"/>
      <c r="WSU114" s="383"/>
      <c r="WSV114" s="383"/>
      <c r="WSW114" s="383"/>
      <c r="WSX114" s="383"/>
      <c r="WSY114" s="383"/>
      <c r="WSZ114" s="383"/>
      <c r="WTA114" s="383"/>
      <c r="WTB114" s="383"/>
      <c r="WTC114" s="383"/>
      <c r="WTD114" s="383"/>
      <c r="WTE114" s="383"/>
      <c r="WTF114" s="383"/>
      <c r="WTG114" s="383"/>
      <c r="WTH114" s="383"/>
      <c r="WTI114" s="383"/>
      <c r="WTJ114" s="383"/>
      <c r="WTK114" s="383"/>
      <c r="WTL114" s="383"/>
      <c r="WTM114" s="383"/>
      <c r="WTN114" s="383"/>
      <c r="WTO114" s="383"/>
      <c r="WTP114" s="383"/>
      <c r="WTQ114" s="383"/>
      <c r="WTR114" s="383"/>
      <c r="WTS114" s="383"/>
      <c r="WTT114" s="383"/>
      <c r="WTU114" s="383"/>
      <c r="WTV114" s="383"/>
      <c r="WTW114" s="383"/>
      <c r="WTX114" s="383"/>
      <c r="WTY114" s="383"/>
      <c r="WTZ114" s="383"/>
      <c r="WUA114" s="383"/>
      <c r="WUB114" s="383"/>
      <c r="WUC114" s="383"/>
      <c r="WUD114" s="383"/>
      <c r="WUE114" s="383"/>
      <c r="WUF114" s="383"/>
      <c r="WUG114" s="383"/>
      <c r="WUH114" s="383"/>
      <c r="WUI114" s="383"/>
      <c r="WUJ114" s="383"/>
      <c r="WUK114" s="383"/>
      <c r="WUL114" s="383"/>
      <c r="WUM114" s="383"/>
      <c r="WUN114" s="383"/>
      <c r="WUO114" s="383"/>
      <c r="WUP114" s="383"/>
      <c r="WUQ114" s="383"/>
      <c r="WUR114" s="383"/>
      <c r="WUS114" s="383"/>
      <c r="WUT114" s="383"/>
      <c r="WUU114" s="383"/>
      <c r="WUV114" s="383"/>
      <c r="WUW114" s="383"/>
      <c r="WUX114" s="383"/>
      <c r="WUY114" s="383"/>
      <c r="WUZ114" s="383"/>
      <c r="WVA114" s="383"/>
      <c r="WVB114" s="383"/>
      <c r="WVC114" s="383"/>
      <c r="WVD114" s="383"/>
      <c r="WVE114" s="383"/>
      <c r="WVF114" s="383"/>
      <c r="WVG114" s="383"/>
      <c r="WVH114" s="383"/>
      <c r="WVI114" s="383"/>
      <c r="WVJ114" s="383"/>
      <c r="WVK114" s="383"/>
      <c r="WVL114" s="383"/>
      <c r="WVM114" s="383"/>
      <c r="WVN114" s="383"/>
      <c r="WVO114" s="383"/>
      <c r="WVP114" s="383"/>
      <c r="WVQ114" s="383"/>
      <c r="WVR114" s="383"/>
      <c r="WVS114" s="383"/>
      <c r="WVT114" s="383"/>
      <c r="WVU114" s="383"/>
      <c r="WVV114" s="383"/>
      <c r="WVW114" s="383"/>
      <c r="WVX114" s="383"/>
      <c r="WVY114" s="383"/>
      <c r="WVZ114" s="383"/>
      <c r="WWA114" s="383"/>
      <c r="WWB114" s="383"/>
      <c r="WWC114" s="383"/>
      <c r="WWD114" s="383"/>
      <c r="WWE114" s="383"/>
      <c r="WWF114" s="383"/>
      <c r="WWG114" s="383"/>
      <c r="WWH114" s="383"/>
      <c r="WWI114" s="383"/>
      <c r="WWJ114" s="383"/>
      <c r="WWK114" s="383"/>
      <c r="WWL114" s="383"/>
      <c r="WWM114" s="383"/>
      <c r="WWN114" s="383"/>
      <c r="WWO114" s="383"/>
      <c r="WWP114" s="383"/>
      <c r="WWQ114" s="383"/>
      <c r="WWR114" s="383"/>
      <c r="WWS114" s="383"/>
      <c r="WWT114" s="383"/>
      <c r="WWU114" s="383"/>
      <c r="WWV114" s="383"/>
      <c r="WWW114" s="383"/>
      <c r="WWX114" s="383"/>
      <c r="WWY114" s="383"/>
      <c r="WWZ114" s="383"/>
      <c r="WXA114" s="383"/>
      <c r="WXB114" s="383"/>
      <c r="WXC114" s="383"/>
      <c r="WXD114" s="383"/>
      <c r="WXE114" s="383"/>
      <c r="WXF114" s="383"/>
      <c r="WXG114" s="383"/>
      <c r="WXH114" s="383"/>
      <c r="WXI114" s="383"/>
      <c r="WXJ114" s="383"/>
      <c r="WXK114" s="383"/>
      <c r="WXL114" s="383"/>
      <c r="WXM114" s="383"/>
      <c r="WXN114" s="383"/>
      <c r="WXO114" s="383"/>
      <c r="WXP114" s="383"/>
      <c r="WXQ114" s="383"/>
      <c r="WXR114" s="383"/>
      <c r="WXS114" s="383"/>
      <c r="WXT114" s="383"/>
      <c r="WXU114" s="383"/>
      <c r="WXV114" s="383"/>
      <c r="WXW114" s="383"/>
      <c r="WXX114" s="383"/>
      <c r="WXY114" s="383"/>
      <c r="WXZ114" s="383"/>
      <c r="WYA114" s="383"/>
      <c r="WYB114" s="383"/>
      <c r="WYC114" s="383"/>
      <c r="WYD114" s="383"/>
      <c r="WYE114" s="383"/>
      <c r="WYF114" s="383"/>
      <c r="WYG114" s="383"/>
      <c r="WYH114" s="383"/>
      <c r="WYI114" s="383"/>
      <c r="WYJ114" s="383"/>
      <c r="WYK114" s="383"/>
      <c r="WYL114" s="383"/>
      <c r="WYM114" s="383"/>
      <c r="WYN114" s="383"/>
      <c r="WYO114" s="383"/>
      <c r="WYP114" s="383"/>
      <c r="WYQ114" s="383"/>
      <c r="WYR114" s="383"/>
      <c r="WYS114" s="383"/>
      <c r="WYT114" s="383"/>
      <c r="WYU114" s="383"/>
      <c r="WYV114" s="383"/>
      <c r="WYW114" s="383"/>
      <c r="WYX114" s="383"/>
      <c r="WYY114" s="383"/>
      <c r="WYZ114" s="383"/>
      <c r="WZA114" s="383"/>
      <c r="WZB114" s="383"/>
      <c r="WZC114" s="383"/>
      <c r="WZD114" s="383"/>
      <c r="WZE114" s="383"/>
      <c r="WZF114" s="383"/>
      <c r="WZG114" s="383"/>
      <c r="WZH114" s="383"/>
      <c r="WZI114" s="383"/>
      <c r="WZJ114" s="383"/>
      <c r="WZK114" s="383"/>
      <c r="WZL114" s="383"/>
      <c r="WZM114" s="383"/>
      <c r="WZN114" s="383"/>
      <c r="WZO114" s="383"/>
      <c r="WZP114" s="383"/>
      <c r="WZQ114" s="383"/>
      <c r="WZR114" s="383"/>
      <c r="WZS114" s="383"/>
      <c r="WZT114" s="383"/>
      <c r="WZU114" s="383"/>
      <c r="WZV114" s="383"/>
      <c r="WZW114" s="383"/>
      <c r="WZX114" s="383"/>
      <c r="WZY114" s="383"/>
      <c r="WZZ114" s="383"/>
      <c r="XAA114" s="383"/>
      <c r="XAB114" s="383"/>
      <c r="XAC114" s="383"/>
      <c r="XAD114" s="383"/>
      <c r="XAE114" s="383"/>
      <c r="XAF114" s="383"/>
      <c r="XAG114" s="383"/>
      <c r="XAH114" s="383"/>
      <c r="XAI114" s="383"/>
      <c r="XAJ114" s="383"/>
      <c r="XAK114" s="383"/>
      <c r="XAL114" s="383"/>
      <c r="XAM114" s="383"/>
      <c r="XAN114" s="383"/>
      <c r="XAO114" s="383"/>
      <c r="XAP114" s="383"/>
      <c r="XAQ114" s="383"/>
      <c r="XAR114" s="383"/>
      <c r="XAS114" s="383"/>
      <c r="XAT114" s="383"/>
      <c r="XAU114" s="383"/>
      <c r="XAV114" s="383"/>
      <c r="XAW114" s="383"/>
      <c r="XAX114" s="383"/>
      <c r="XAY114" s="383"/>
      <c r="XAZ114" s="383"/>
      <c r="XBA114" s="383"/>
      <c r="XBB114" s="383"/>
      <c r="XBC114" s="383"/>
      <c r="XBD114" s="383"/>
      <c r="XBE114" s="383"/>
      <c r="XBF114" s="383"/>
      <c r="XBG114" s="383"/>
      <c r="XBH114" s="383"/>
      <c r="XBI114" s="383"/>
      <c r="XBJ114" s="383"/>
      <c r="XBK114" s="383"/>
      <c r="XBL114" s="383"/>
      <c r="XBM114" s="383"/>
      <c r="XBN114" s="383"/>
      <c r="XBO114" s="383"/>
      <c r="XBP114" s="383"/>
      <c r="XBQ114" s="383"/>
      <c r="XBR114" s="383"/>
      <c r="XBS114" s="383"/>
      <c r="XBT114" s="383"/>
      <c r="XBU114" s="383"/>
      <c r="XBV114" s="383"/>
      <c r="XBW114" s="383"/>
      <c r="XBX114" s="383"/>
      <c r="XBY114" s="383"/>
      <c r="XBZ114" s="383"/>
      <c r="XCA114" s="383"/>
      <c r="XCB114" s="383"/>
      <c r="XCC114" s="383"/>
      <c r="XCD114" s="383"/>
      <c r="XCE114" s="383"/>
      <c r="XCF114" s="383"/>
      <c r="XCG114" s="383"/>
      <c r="XCH114" s="383"/>
      <c r="XCI114" s="383"/>
      <c r="XCJ114" s="383"/>
      <c r="XCK114" s="383"/>
      <c r="XCL114" s="383"/>
      <c r="XCM114" s="383"/>
      <c r="XCN114" s="383"/>
      <c r="XCO114" s="383"/>
      <c r="XCP114" s="383"/>
      <c r="XCQ114" s="383"/>
      <c r="XCR114" s="383"/>
      <c r="XCS114" s="383"/>
      <c r="XCT114" s="383"/>
      <c r="XCU114" s="383"/>
      <c r="XCV114" s="383"/>
      <c r="XCW114" s="383"/>
      <c r="XCX114" s="383"/>
      <c r="XCY114" s="383"/>
      <c r="XCZ114" s="383"/>
      <c r="XDA114" s="383"/>
      <c r="XDB114" s="383"/>
      <c r="XDC114" s="383"/>
      <c r="XDD114" s="383"/>
      <c r="XDE114" s="383"/>
      <c r="XDF114" s="383"/>
      <c r="XDG114" s="383"/>
      <c r="XDH114" s="383"/>
      <c r="XDI114" s="383"/>
      <c r="XDJ114" s="383"/>
      <c r="XDK114" s="383"/>
      <c r="XDL114" s="383"/>
      <c r="XDM114" s="383"/>
      <c r="XDN114" s="383"/>
      <c r="XDO114" s="383"/>
      <c r="XDP114" s="383"/>
      <c r="XDQ114" s="383"/>
      <c r="XDR114" s="383"/>
      <c r="XDS114" s="383"/>
      <c r="XDT114" s="383"/>
      <c r="XDU114" s="383"/>
      <c r="XDV114" s="383"/>
      <c r="XDW114" s="383"/>
      <c r="XDX114" s="383"/>
      <c r="XDY114" s="383"/>
      <c r="XDZ114" s="383"/>
      <c r="XEA114" s="383"/>
      <c r="XEB114" s="383"/>
      <c r="XEC114" s="383"/>
      <c r="XED114" s="383"/>
      <c r="XEE114" s="383"/>
      <c r="XEF114" s="383"/>
      <c r="XEG114" s="383"/>
      <c r="XEH114" s="383"/>
      <c r="XEI114" s="383"/>
      <c r="XEJ114" s="383"/>
      <c r="XEK114" s="383"/>
      <c r="XEL114" s="383"/>
      <c r="XEM114" s="383"/>
      <c r="XEN114" s="383"/>
      <c r="XEO114" s="383"/>
      <c r="XEP114" s="383"/>
      <c r="XEQ114" s="383"/>
      <c r="XER114" s="383"/>
      <c r="XES114" s="383"/>
      <c r="XET114" s="383"/>
      <c r="XEU114" s="383"/>
      <c r="XEV114" s="383"/>
      <c r="XEW114" s="383"/>
      <c r="XEX114" s="383"/>
      <c r="XEY114" s="383"/>
      <c r="XEZ114" s="383"/>
      <c r="XFA114" s="383"/>
      <c r="XFB114" s="383"/>
      <c r="XFC114" s="383"/>
      <c r="XFD114" s="383"/>
    </row>
    <row r="115" spans="1:16384" s="4" customFormat="1" ht="12.75" x14ac:dyDescent="0.2">
      <c r="A115" s="54"/>
      <c r="D115" s="163"/>
      <c r="E115" s="163"/>
      <c r="F115" s="293"/>
      <c r="G115" s="293"/>
      <c r="H115" s="293"/>
      <c r="K115" s="49"/>
    </row>
    <row r="116" spans="1:16384" customFormat="1" ht="63.75" x14ac:dyDescent="0.25">
      <c r="A116" s="189">
        <f>'Customers Financials, Usages'!A567</f>
        <v>43800</v>
      </c>
      <c r="B116" s="322" t="s">
        <v>484</v>
      </c>
      <c r="C116" s="3" t="s">
        <v>35</v>
      </c>
      <c r="D116" s="244" t="s">
        <v>36</v>
      </c>
      <c r="E116" s="244" t="s">
        <v>37</v>
      </c>
      <c r="F116" s="287" t="s">
        <v>67</v>
      </c>
      <c r="G116" s="287" t="s">
        <v>68</v>
      </c>
      <c r="H116" s="287" t="s">
        <v>69</v>
      </c>
      <c r="I116" s="2" t="s">
        <v>70</v>
      </c>
      <c r="J116" s="69"/>
      <c r="K116" s="48" t="s">
        <v>71</v>
      </c>
      <c r="L116" s="86" t="s">
        <v>72</v>
      </c>
      <c r="M116" s="93" t="s">
        <v>73</v>
      </c>
      <c r="N116" s="69"/>
      <c r="O116" s="388" t="s">
        <v>74</v>
      </c>
      <c r="P116" s="389"/>
      <c r="Q116" s="389"/>
      <c r="R116" s="390"/>
      <c r="S116" s="4"/>
      <c r="T116" s="4"/>
      <c r="U116" s="4"/>
      <c r="V116" s="4"/>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c r="BHB116" s="5"/>
      <c r="BHC116" s="5"/>
      <c r="BHD116" s="5"/>
      <c r="BHE116" s="5"/>
      <c r="BHF116" s="5"/>
      <c r="BHG116" s="5"/>
      <c r="BHH116" s="5"/>
      <c r="BHI116" s="5"/>
      <c r="BHJ116" s="5"/>
      <c r="BHK116" s="5"/>
      <c r="BHL116" s="5"/>
      <c r="BHM116" s="5"/>
      <c r="BHN116" s="5"/>
      <c r="BHO116" s="5"/>
      <c r="BHP116" s="5"/>
      <c r="BHQ116" s="5"/>
      <c r="BHR116" s="5"/>
      <c r="BHS116" s="5"/>
      <c r="BHT116" s="5"/>
      <c r="BHU116" s="5"/>
      <c r="BHV116" s="5"/>
      <c r="BHW116" s="5"/>
      <c r="BHX116" s="5"/>
      <c r="BHY116" s="5"/>
      <c r="BHZ116" s="5"/>
      <c r="BIA116" s="5"/>
      <c r="BIB116" s="5"/>
      <c r="BIC116" s="5"/>
      <c r="BID116" s="5"/>
      <c r="BIE116" s="5"/>
      <c r="BIF116" s="5"/>
      <c r="BIG116" s="5"/>
      <c r="BIH116" s="5"/>
      <c r="BII116" s="5"/>
      <c r="BIJ116" s="5"/>
      <c r="BIK116" s="5"/>
      <c r="BIL116" s="5"/>
      <c r="BIM116" s="5"/>
      <c r="BIN116" s="5"/>
      <c r="BIO116" s="5"/>
      <c r="BIP116" s="5"/>
      <c r="BIQ116" s="5"/>
      <c r="BIR116" s="5"/>
      <c r="BIS116" s="5"/>
      <c r="BIT116" s="5"/>
      <c r="BIU116" s="5"/>
      <c r="BIV116" s="5"/>
      <c r="BIW116" s="5"/>
      <c r="BIX116" s="5"/>
      <c r="BIY116" s="5"/>
      <c r="BIZ116" s="5"/>
      <c r="BJA116" s="5"/>
      <c r="BJB116" s="5"/>
      <c r="BJC116" s="5"/>
      <c r="BJD116" s="5"/>
      <c r="BJE116" s="5"/>
      <c r="BJF116" s="5"/>
      <c r="BJG116" s="5"/>
      <c r="BJH116" s="5"/>
      <c r="BJI116" s="5"/>
      <c r="BJJ116" s="5"/>
      <c r="BJK116" s="5"/>
      <c r="BJL116" s="5"/>
      <c r="BJM116" s="5"/>
      <c r="BJN116" s="5"/>
      <c r="BJO116" s="5"/>
      <c r="BJP116" s="5"/>
      <c r="BJQ116" s="5"/>
      <c r="BJR116" s="5"/>
      <c r="BJS116" s="5"/>
      <c r="BJT116" s="5"/>
      <c r="BJU116" s="5"/>
      <c r="BJV116" s="5"/>
      <c r="BJW116" s="5"/>
      <c r="BJX116" s="5"/>
      <c r="BJY116" s="5"/>
      <c r="BJZ116" s="5"/>
      <c r="BKA116" s="5"/>
      <c r="BKB116" s="5"/>
      <c r="BKC116" s="5"/>
      <c r="BKD116" s="5"/>
      <c r="BKE116" s="5"/>
      <c r="BKF116" s="5"/>
      <c r="BKG116" s="5"/>
      <c r="BKH116" s="5"/>
      <c r="BKI116" s="5"/>
      <c r="BKJ116" s="5"/>
      <c r="BKK116" s="5"/>
      <c r="BKL116" s="5"/>
      <c r="BKM116" s="5"/>
      <c r="BKN116" s="5"/>
      <c r="BKO116" s="5"/>
      <c r="BKP116" s="5"/>
      <c r="BKQ116" s="5"/>
      <c r="BKR116" s="5"/>
      <c r="BKS116" s="5"/>
      <c r="BKT116" s="5"/>
      <c r="BKU116" s="5"/>
      <c r="BKV116" s="5"/>
      <c r="BKW116" s="5"/>
      <c r="BKX116" s="5"/>
      <c r="BKY116" s="5"/>
      <c r="BKZ116" s="5"/>
      <c r="BLA116" s="5"/>
      <c r="BLB116" s="5"/>
      <c r="BLC116" s="5"/>
      <c r="BLD116" s="5"/>
      <c r="BLE116" s="5"/>
      <c r="BLF116" s="5"/>
      <c r="BLG116" s="5"/>
      <c r="BLH116" s="5"/>
      <c r="BLI116" s="5"/>
      <c r="BLJ116" s="5"/>
      <c r="BLK116" s="5"/>
      <c r="BLL116" s="5"/>
      <c r="BLM116" s="5"/>
      <c r="BLN116" s="5"/>
      <c r="BLO116" s="5"/>
      <c r="BLP116" s="5"/>
      <c r="BLQ116" s="5"/>
      <c r="BLR116" s="5"/>
      <c r="BLS116" s="5"/>
      <c r="BLT116" s="5"/>
      <c r="BLU116" s="5"/>
      <c r="BLV116" s="5"/>
      <c r="BLW116" s="5"/>
      <c r="BLX116" s="5"/>
      <c r="BLY116" s="5"/>
      <c r="BLZ116" s="5"/>
      <c r="BMA116" s="5"/>
      <c r="BMB116" s="5"/>
      <c r="BMC116" s="5"/>
      <c r="BMD116" s="5"/>
      <c r="BME116" s="5"/>
      <c r="BMF116" s="5"/>
      <c r="BMG116" s="5"/>
      <c r="BMH116" s="5"/>
      <c r="BMI116" s="5"/>
      <c r="BMJ116" s="5"/>
      <c r="BMK116" s="5"/>
      <c r="BML116" s="5"/>
      <c r="BMM116" s="5"/>
      <c r="BMN116" s="5"/>
      <c r="BMO116" s="5"/>
      <c r="BMP116" s="5"/>
      <c r="BMQ116" s="5"/>
      <c r="BMR116" s="5"/>
      <c r="BMS116" s="5"/>
      <c r="BMT116" s="5"/>
      <c r="BMU116" s="5"/>
      <c r="BMV116" s="5"/>
      <c r="BMW116" s="5"/>
      <c r="BMX116" s="5"/>
      <c r="BMY116" s="5"/>
      <c r="BMZ116" s="5"/>
      <c r="BNA116" s="5"/>
      <c r="BNB116" s="5"/>
      <c r="BNC116" s="5"/>
      <c r="BND116" s="5"/>
      <c r="BNE116" s="5"/>
      <c r="BNF116" s="5"/>
      <c r="BNG116" s="5"/>
      <c r="BNH116" s="5"/>
      <c r="BNI116" s="5"/>
      <c r="BNJ116" s="5"/>
      <c r="BNK116" s="5"/>
      <c r="BNL116" s="5"/>
      <c r="BNM116" s="5"/>
      <c r="BNN116" s="5"/>
      <c r="BNO116" s="5"/>
      <c r="BNP116" s="5"/>
      <c r="BNQ116" s="5"/>
      <c r="BNR116" s="5"/>
      <c r="BNS116" s="5"/>
      <c r="BNT116" s="5"/>
      <c r="BNU116" s="5"/>
      <c r="BNV116" s="5"/>
      <c r="BNW116" s="5"/>
      <c r="BNX116" s="5"/>
      <c r="BNY116" s="5"/>
      <c r="BNZ116" s="5"/>
      <c r="BOA116" s="5"/>
      <c r="BOB116" s="5"/>
      <c r="BOC116" s="5"/>
      <c r="BOD116" s="5"/>
      <c r="BOE116" s="5"/>
      <c r="BOF116" s="5"/>
      <c r="BOG116" s="5"/>
      <c r="BOH116" s="5"/>
      <c r="BOI116" s="5"/>
      <c r="BOJ116" s="5"/>
      <c r="BOK116" s="5"/>
      <c r="BOL116" s="5"/>
      <c r="BOM116" s="5"/>
      <c r="BON116" s="5"/>
      <c r="BOO116" s="5"/>
      <c r="BOP116" s="5"/>
      <c r="BOQ116" s="5"/>
      <c r="BOR116" s="5"/>
      <c r="BOS116" s="5"/>
      <c r="BOT116" s="5"/>
      <c r="BOU116" s="5"/>
      <c r="BOV116" s="5"/>
      <c r="BOW116" s="5"/>
      <c r="BOX116" s="5"/>
      <c r="BOY116" s="5"/>
      <c r="BOZ116" s="5"/>
      <c r="BPA116" s="5"/>
      <c r="BPB116" s="5"/>
      <c r="BPC116" s="5"/>
      <c r="BPD116" s="5"/>
      <c r="BPE116" s="5"/>
      <c r="BPF116" s="5"/>
      <c r="BPG116" s="5"/>
      <c r="BPH116" s="5"/>
      <c r="BPI116" s="5"/>
      <c r="BPJ116" s="5"/>
      <c r="BPK116" s="5"/>
      <c r="BPL116" s="5"/>
      <c r="BPM116" s="5"/>
      <c r="BPN116" s="5"/>
      <c r="BPO116" s="5"/>
      <c r="BPP116" s="5"/>
      <c r="BPQ116" s="5"/>
      <c r="BPR116" s="5"/>
      <c r="BPS116" s="5"/>
      <c r="BPT116" s="5"/>
      <c r="BPU116" s="5"/>
      <c r="BPV116" s="5"/>
      <c r="BPW116" s="5"/>
      <c r="BPX116" s="5"/>
      <c r="BPY116" s="5"/>
      <c r="BPZ116" s="5"/>
      <c r="BQA116" s="5"/>
      <c r="BQB116" s="5"/>
      <c r="BQC116" s="5"/>
      <c r="BQD116" s="5"/>
      <c r="BQE116" s="5"/>
      <c r="BQF116" s="5"/>
      <c r="BQG116" s="5"/>
      <c r="BQH116" s="5"/>
      <c r="BQI116" s="5"/>
      <c r="BQJ116" s="5"/>
      <c r="BQK116" s="5"/>
      <c r="BQL116" s="5"/>
      <c r="BQM116" s="5"/>
      <c r="BQN116" s="5"/>
      <c r="BQO116" s="5"/>
      <c r="BQP116" s="5"/>
      <c r="BQQ116" s="5"/>
      <c r="BQR116" s="5"/>
      <c r="BQS116" s="5"/>
      <c r="BQT116" s="5"/>
      <c r="BQU116" s="5"/>
      <c r="BQV116" s="5"/>
      <c r="BQW116" s="5"/>
      <c r="BQX116" s="5"/>
      <c r="BQY116" s="5"/>
      <c r="BQZ116" s="5"/>
      <c r="BRA116" s="5"/>
      <c r="BRB116" s="5"/>
      <c r="BRC116" s="5"/>
      <c r="BRD116" s="5"/>
      <c r="BRE116" s="5"/>
      <c r="BRF116" s="5"/>
      <c r="BRG116" s="5"/>
      <c r="BRH116" s="5"/>
      <c r="BRI116" s="5"/>
      <c r="BRJ116" s="5"/>
      <c r="BRK116" s="5"/>
      <c r="BRL116" s="5"/>
      <c r="BRM116" s="5"/>
      <c r="BRN116" s="5"/>
      <c r="BRO116" s="5"/>
      <c r="BRP116" s="5"/>
      <c r="BRQ116" s="5"/>
      <c r="BRR116" s="5"/>
      <c r="BRS116" s="5"/>
      <c r="BRT116" s="5"/>
      <c r="BRU116" s="5"/>
      <c r="BRV116" s="5"/>
      <c r="BRW116" s="5"/>
      <c r="BRX116" s="5"/>
      <c r="BRY116" s="5"/>
      <c r="BRZ116" s="5"/>
      <c r="BSA116" s="5"/>
      <c r="BSB116" s="5"/>
      <c r="BSC116" s="5"/>
      <c r="BSD116" s="5"/>
      <c r="BSE116" s="5"/>
      <c r="BSF116" s="5"/>
      <c r="BSG116" s="5"/>
      <c r="BSH116" s="5"/>
      <c r="BSI116" s="5"/>
      <c r="BSJ116" s="5"/>
      <c r="BSK116" s="5"/>
      <c r="BSL116" s="5"/>
      <c r="BSM116" s="5"/>
      <c r="BSN116" s="5"/>
      <c r="BSO116" s="5"/>
      <c r="BSP116" s="5"/>
      <c r="BSQ116" s="5"/>
      <c r="BSR116" s="5"/>
      <c r="BSS116" s="5"/>
      <c r="BST116" s="5"/>
      <c r="BSU116" s="5"/>
      <c r="BSV116" s="5"/>
      <c r="BSW116" s="5"/>
      <c r="BSX116" s="5"/>
      <c r="BSY116" s="5"/>
      <c r="BSZ116" s="5"/>
      <c r="BTA116" s="5"/>
      <c r="BTB116" s="5"/>
      <c r="BTC116" s="5"/>
      <c r="BTD116" s="5"/>
      <c r="BTE116" s="5"/>
      <c r="BTF116" s="5"/>
      <c r="BTG116" s="5"/>
      <c r="BTH116" s="5"/>
      <c r="BTI116" s="5"/>
      <c r="BTJ116" s="5"/>
      <c r="BTK116" s="5"/>
      <c r="BTL116" s="5"/>
      <c r="BTM116" s="5"/>
      <c r="BTN116" s="5"/>
      <c r="BTO116" s="5"/>
      <c r="BTP116" s="5"/>
      <c r="BTQ116" s="5"/>
      <c r="BTR116" s="5"/>
      <c r="BTS116" s="5"/>
      <c r="BTT116" s="5"/>
      <c r="BTU116" s="5"/>
      <c r="BTV116" s="5"/>
      <c r="BTW116" s="5"/>
      <c r="BTX116" s="5"/>
      <c r="BTY116" s="5"/>
      <c r="BTZ116" s="5"/>
      <c r="BUA116" s="5"/>
      <c r="BUB116" s="5"/>
      <c r="BUC116" s="5"/>
      <c r="BUD116" s="5"/>
      <c r="BUE116" s="5"/>
      <c r="BUF116" s="5"/>
      <c r="BUG116" s="5"/>
      <c r="BUH116" s="5"/>
      <c r="BUI116" s="5"/>
      <c r="BUJ116" s="5"/>
      <c r="BUK116" s="5"/>
      <c r="BUL116" s="5"/>
      <c r="BUM116" s="5"/>
      <c r="BUN116" s="5"/>
      <c r="BUO116" s="5"/>
      <c r="BUP116" s="5"/>
      <c r="BUQ116" s="5"/>
      <c r="BUR116" s="5"/>
      <c r="BUS116" s="5"/>
      <c r="BUT116" s="5"/>
      <c r="BUU116" s="5"/>
      <c r="BUV116" s="5"/>
      <c r="BUW116" s="5"/>
      <c r="BUX116" s="5"/>
      <c r="BUY116" s="5"/>
      <c r="BUZ116" s="5"/>
      <c r="BVA116" s="5"/>
      <c r="BVB116" s="5"/>
      <c r="BVC116" s="5"/>
      <c r="BVD116" s="5"/>
      <c r="BVE116" s="5"/>
      <c r="BVF116" s="5"/>
      <c r="BVG116" s="5"/>
      <c r="BVH116" s="5"/>
      <c r="BVI116" s="5"/>
      <c r="BVJ116" s="5"/>
      <c r="BVK116" s="5"/>
      <c r="BVL116" s="5"/>
      <c r="BVM116" s="5"/>
      <c r="BVN116" s="5"/>
      <c r="BVO116" s="5"/>
      <c r="BVP116" s="5"/>
      <c r="BVQ116" s="5"/>
      <c r="BVR116" s="5"/>
      <c r="BVS116" s="5"/>
      <c r="BVT116" s="5"/>
      <c r="BVU116" s="5"/>
      <c r="BVV116" s="5"/>
      <c r="BVW116" s="5"/>
      <c r="BVX116" s="5"/>
      <c r="BVY116" s="5"/>
      <c r="BVZ116" s="5"/>
      <c r="BWA116" s="5"/>
      <c r="BWB116" s="5"/>
      <c r="BWC116" s="5"/>
      <c r="BWD116" s="5"/>
      <c r="BWE116" s="5"/>
      <c r="BWF116" s="5"/>
      <c r="BWG116" s="5"/>
      <c r="BWH116" s="5"/>
      <c r="BWI116" s="5"/>
      <c r="BWJ116" s="5"/>
      <c r="BWK116" s="5"/>
      <c r="BWL116" s="5"/>
      <c r="BWM116" s="5"/>
      <c r="BWN116" s="5"/>
      <c r="BWO116" s="5"/>
      <c r="BWP116" s="5"/>
      <c r="BWQ116" s="5"/>
      <c r="BWR116" s="5"/>
      <c r="BWS116" s="5"/>
      <c r="BWT116" s="5"/>
      <c r="BWU116" s="5"/>
      <c r="BWV116" s="5"/>
      <c r="BWW116" s="5"/>
      <c r="BWX116" s="5"/>
      <c r="BWY116" s="5"/>
      <c r="BWZ116" s="5"/>
      <c r="BXA116" s="5"/>
      <c r="BXB116" s="5"/>
      <c r="BXC116" s="5"/>
      <c r="BXD116" s="5"/>
      <c r="BXE116" s="5"/>
      <c r="BXF116" s="5"/>
      <c r="BXG116" s="5"/>
      <c r="BXH116" s="5"/>
      <c r="BXI116" s="5"/>
      <c r="BXJ116" s="5"/>
      <c r="BXK116" s="5"/>
      <c r="BXL116" s="5"/>
      <c r="BXM116" s="5"/>
      <c r="BXN116" s="5"/>
      <c r="BXO116" s="5"/>
      <c r="BXP116" s="5"/>
      <c r="BXQ116" s="5"/>
      <c r="BXR116" s="5"/>
      <c r="BXS116" s="5"/>
      <c r="BXT116" s="5"/>
      <c r="BXU116" s="5"/>
      <c r="BXV116" s="5"/>
      <c r="BXW116" s="5"/>
      <c r="BXX116" s="5"/>
      <c r="BXY116" s="5"/>
      <c r="BXZ116" s="5"/>
      <c r="BYA116" s="5"/>
      <c r="BYB116" s="5"/>
      <c r="BYC116" s="5"/>
      <c r="BYD116" s="5"/>
      <c r="BYE116" s="5"/>
      <c r="BYF116" s="5"/>
      <c r="BYG116" s="5"/>
      <c r="BYH116" s="5"/>
      <c r="BYI116" s="5"/>
      <c r="BYJ116" s="5"/>
      <c r="BYK116" s="5"/>
      <c r="BYL116" s="5"/>
      <c r="BYM116" s="5"/>
      <c r="BYN116" s="5"/>
      <c r="BYO116" s="5"/>
      <c r="BYP116" s="5"/>
      <c r="BYQ116" s="5"/>
      <c r="BYR116" s="5"/>
      <c r="BYS116" s="5"/>
      <c r="BYT116" s="5"/>
      <c r="BYU116" s="5"/>
      <c r="BYV116" s="5"/>
      <c r="BYW116" s="5"/>
      <c r="BYX116" s="5"/>
      <c r="BYY116" s="5"/>
      <c r="BYZ116" s="5"/>
      <c r="BZA116" s="5"/>
      <c r="BZB116" s="5"/>
      <c r="BZC116" s="5"/>
      <c r="BZD116" s="5"/>
      <c r="BZE116" s="5"/>
      <c r="BZF116" s="5"/>
      <c r="BZG116" s="5"/>
      <c r="BZH116" s="5"/>
      <c r="BZI116" s="5"/>
      <c r="BZJ116" s="5"/>
      <c r="BZK116" s="5"/>
      <c r="BZL116" s="5"/>
      <c r="BZM116" s="5"/>
      <c r="BZN116" s="5"/>
      <c r="BZO116" s="5"/>
      <c r="BZP116" s="5"/>
      <c r="BZQ116" s="5"/>
      <c r="BZR116" s="5"/>
      <c r="BZS116" s="5"/>
      <c r="BZT116" s="5"/>
      <c r="BZU116" s="5"/>
      <c r="BZV116" s="5"/>
      <c r="BZW116" s="5"/>
      <c r="BZX116" s="5"/>
      <c r="BZY116" s="5"/>
      <c r="BZZ116" s="5"/>
      <c r="CAA116" s="5"/>
      <c r="CAB116" s="5"/>
      <c r="CAC116" s="5"/>
      <c r="CAD116" s="5"/>
      <c r="CAE116" s="5"/>
      <c r="CAF116" s="5"/>
      <c r="CAG116" s="5"/>
      <c r="CAH116" s="5"/>
      <c r="CAI116" s="5"/>
      <c r="CAJ116" s="5"/>
      <c r="CAK116" s="5"/>
      <c r="CAL116" s="5"/>
      <c r="CAM116" s="5"/>
      <c r="CAN116" s="5"/>
      <c r="CAO116" s="5"/>
      <c r="CAP116" s="5"/>
      <c r="CAQ116" s="5"/>
      <c r="CAR116" s="5"/>
      <c r="CAS116" s="5"/>
      <c r="CAT116" s="5"/>
      <c r="CAU116" s="5"/>
      <c r="CAV116" s="5"/>
      <c r="CAW116" s="5"/>
      <c r="CAX116" s="5"/>
      <c r="CAY116" s="5"/>
      <c r="CAZ116" s="5"/>
      <c r="CBA116" s="5"/>
      <c r="CBB116" s="5"/>
      <c r="CBC116" s="5"/>
      <c r="CBD116" s="5"/>
      <c r="CBE116" s="5"/>
      <c r="CBF116" s="5"/>
      <c r="CBG116" s="5"/>
      <c r="CBH116" s="5"/>
      <c r="CBI116" s="5"/>
      <c r="CBJ116" s="5"/>
      <c r="CBK116" s="5"/>
      <c r="CBL116" s="5"/>
      <c r="CBM116" s="5"/>
      <c r="CBN116" s="5"/>
      <c r="CBO116" s="5"/>
      <c r="CBP116" s="5"/>
      <c r="CBQ116" s="5"/>
      <c r="CBR116" s="5"/>
      <c r="CBS116" s="5"/>
      <c r="CBT116" s="5"/>
      <c r="CBU116" s="5"/>
      <c r="CBV116" s="5"/>
      <c r="CBW116" s="5"/>
      <c r="CBX116" s="5"/>
      <c r="CBY116" s="5"/>
      <c r="CBZ116" s="5"/>
      <c r="CCA116" s="5"/>
      <c r="CCB116" s="5"/>
      <c r="CCC116" s="5"/>
      <c r="CCD116" s="5"/>
      <c r="CCE116" s="5"/>
      <c r="CCF116" s="5"/>
      <c r="CCG116" s="5"/>
      <c r="CCH116" s="5"/>
      <c r="CCI116" s="5"/>
      <c r="CCJ116" s="5"/>
      <c r="CCK116" s="5"/>
      <c r="CCL116" s="5"/>
      <c r="CCM116" s="5"/>
      <c r="CCN116" s="5"/>
      <c r="CCO116" s="5"/>
      <c r="CCP116" s="5"/>
      <c r="CCQ116" s="5"/>
      <c r="CCR116" s="5"/>
      <c r="CCS116" s="5"/>
      <c r="CCT116" s="5"/>
      <c r="CCU116" s="5"/>
      <c r="CCV116" s="5"/>
      <c r="CCW116" s="5"/>
      <c r="CCX116" s="5"/>
      <c r="CCY116" s="5"/>
      <c r="CCZ116" s="5"/>
      <c r="CDA116" s="5"/>
      <c r="CDB116" s="5"/>
      <c r="CDC116" s="5"/>
      <c r="CDD116" s="5"/>
      <c r="CDE116" s="5"/>
      <c r="CDF116" s="5"/>
      <c r="CDG116" s="5"/>
      <c r="CDH116" s="5"/>
      <c r="CDI116" s="5"/>
      <c r="CDJ116" s="5"/>
      <c r="CDK116" s="5"/>
      <c r="CDL116" s="5"/>
      <c r="CDM116" s="5"/>
      <c r="CDN116" s="5"/>
      <c r="CDO116" s="5"/>
      <c r="CDP116" s="5"/>
      <c r="CDQ116" s="5"/>
      <c r="CDR116" s="5"/>
      <c r="CDS116" s="5"/>
      <c r="CDT116" s="5"/>
      <c r="CDU116" s="5"/>
      <c r="CDV116" s="5"/>
      <c r="CDW116" s="5"/>
      <c r="CDX116" s="5"/>
      <c r="CDY116" s="5"/>
      <c r="CDZ116" s="5"/>
      <c r="CEA116" s="5"/>
      <c r="CEB116" s="5"/>
      <c r="CEC116" s="5"/>
      <c r="CED116" s="5"/>
      <c r="CEE116" s="5"/>
      <c r="CEF116" s="5"/>
      <c r="CEG116" s="5"/>
      <c r="CEH116" s="5"/>
      <c r="CEI116" s="5"/>
      <c r="CEJ116" s="5"/>
      <c r="CEK116" s="5"/>
      <c r="CEL116" s="5"/>
      <c r="CEM116" s="5"/>
      <c r="CEN116" s="5"/>
      <c r="CEO116" s="5"/>
      <c r="CEP116" s="5"/>
      <c r="CEQ116" s="5"/>
      <c r="CER116" s="5"/>
      <c r="CES116" s="5"/>
      <c r="CET116" s="5"/>
      <c r="CEU116" s="5"/>
      <c r="CEV116" s="5"/>
      <c r="CEW116" s="5"/>
      <c r="CEX116" s="5"/>
      <c r="CEY116" s="5"/>
      <c r="CEZ116" s="5"/>
      <c r="CFA116" s="5"/>
      <c r="CFB116" s="5"/>
      <c r="CFC116" s="5"/>
      <c r="CFD116" s="5"/>
      <c r="CFE116" s="5"/>
      <c r="CFF116" s="5"/>
      <c r="CFG116" s="5"/>
      <c r="CFH116" s="5"/>
      <c r="CFI116" s="5"/>
      <c r="CFJ116" s="5"/>
      <c r="CFK116" s="5"/>
      <c r="CFL116" s="5"/>
      <c r="CFM116" s="5"/>
      <c r="CFN116" s="5"/>
      <c r="CFO116" s="5"/>
      <c r="CFP116" s="5"/>
      <c r="CFQ116" s="5"/>
      <c r="CFR116" s="5"/>
      <c r="CFS116" s="5"/>
      <c r="CFT116" s="5"/>
      <c r="CFU116" s="5"/>
      <c r="CFV116" s="5"/>
      <c r="CFW116" s="5"/>
      <c r="CFX116" s="5"/>
      <c r="CFY116" s="5"/>
      <c r="CFZ116" s="5"/>
      <c r="CGA116" s="5"/>
      <c r="CGB116" s="5"/>
      <c r="CGC116" s="5"/>
      <c r="CGD116" s="5"/>
      <c r="CGE116" s="5"/>
      <c r="CGF116" s="5"/>
      <c r="CGG116" s="5"/>
      <c r="CGH116" s="5"/>
      <c r="CGI116" s="5"/>
      <c r="CGJ116" s="5"/>
      <c r="CGK116" s="5"/>
      <c r="CGL116" s="5"/>
      <c r="CGM116" s="5"/>
      <c r="CGN116" s="5"/>
      <c r="CGO116" s="5"/>
      <c r="CGP116" s="5"/>
      <c r="CGQ116" s="5"/>
      <c r="CGR116" s="5"/>
      <c r="CGS116" s="5"/>
      <c r="CGT116" s="5"/>
      <c r="CGU116" s="5"/>
      <c r="CGV116" s="5"/>
      <c r="CGW116" s="5"/>
      <c r="CGX116" s="5"/>
      <c r="CGY116" s="5"/>
      <c r="CGZ116" s="5"/>
      <c r="CHA116" s="5"/>
      <c r="CHB116" s="5"/>
      <c r="CHC116" s="5"/>
      <c r="CHD116" s="5"/>
      <c r="CHE116" s="5"/>
      <c r="CHF116" s="5"/>
      <c r="CHG116" s="5"/>
      <c r="CHH116" s="5"/>
      <c r="CHI116" s="5"/>
      <c r="CHJ116" s="5"/>
      <c r="CHK116" s="5"/>
      <c r="CHL116" s="5"/>
      <c r="CHM116" s="5"/>
      <c r="CHN116" s="5"/>
      <c r="CHO116" s="5"/>
      <c r="CHP116" s="5"/>
      <c r="CHQ116" s="5"/>
      <c r="CHR116" s="5"/>
      <c r="CHS116" s="5"/>
      <c r="CHT116" s="5"/>
      <c r="CHU116" s="5"/>
      <c r="CHV116" s="5"/>
      <c r="CHW116" s="5"/>
      <c r="CHX116" s="5"/>
      <c r="CHY116" s="5"/>
      <c r="CHZ116" s="5"/>
      <c r="CIA116" s="5"/>
      <c r="CIB116" s="5"/>
      <c r="CIC116" s="5"/>
      <c r="CID116" s="5"/>
      <c r="CIE116" s="5"/>
      <c r="CIF116" s="5"/>
      <c r="CIG116" s="5"/>
      <c r="CIH116" s="5"/>
      <c r="CII116" s="5"/>
      <c r="CIJ116" s="5"/>
      <c r="CIK116" s="5"/>
      <c r="CIL116" s="5"/>
      <c r="CIM116" s="5"/>
      <c r="CIN116" s="5"/>
      <c r="CIO116" s="5"/>
      <c r="CIP116" s="5"/>
      <c r="CIQ116" s="5"/>
      <c r="CIR116" s="5"/>
      <c r="CIS116" s="5"/>
      <c r="CIT116" s="5"/>
      <c r="CIU116" s="5"/>
      <c r="CIV116" s="5"/>
      <c r="CIW116" s="5"/>
      <c r="CIX116" s="5"/>
      <c r="CIY116" s="5"/>
      <c r="CIZ116" s="5"/>
      <c r="CJA116" s="5"/>
      <c r="CJB116" s="5"/>
      <c r="CJC116" s="5"/>
      <c r="CJD116" s="5"/>
      <c r="CJE116" s="5"/>
      <c r="CJF116" s="5"/>
      <c r="CJG116" s="5"/>
      <c r="CJH116" s="5"/>
      <c r="CJI116" s="5"/>
      <c r="CJJ116" s="5"/>
      <c r="CJK116" s="5"/>
      <c r="CJL116" s="5"/>
      <c r="CJM116" s="5"/>
      <c r="CJN116" s="5"/>
      <c r="CJO116" s="5"/>
      <c r="CJP116" s="5"/>
      <c r="CJQ116" s="5"/>
      <c r="CJR116" s="5"/>
      <c r="CJS116" s="5"/>
      <c r="CJT116" s="5"/>
      <c r="CJU116" s="5"/>
      <c r="CJV116" s="5"/>
      <c r="CJW116" s="5"/>
      <c r="CJX116" s="5"/>
      <c r="CJY116" s="5"/>
      <c r="CJZ116" s="5"/>
      <c r="CKA116" s="5"/>
      <c r="CKB116" s="5"/>
      <c r="CKC116" s="5"/>
      <c r="CKD116" s="5"/>
      <c r="CKE116" s="5"/>
      <c r="CKF116" s="5"/>
      <c r="CKG116" s="5"/>
      <c r="CKH116" s="5"/>
      <c r="CKI116" s="5"/>
      <c r="CKJ116" s="5"/>
      <c r="CKK116" s="5"/>
      <c r="CKL116" s="5"/>
      <c r="CKM116" s="5"/>
      <c r="CKN116" s="5"/>
      <c r="CKO116" s="5"/>
      <c r="CKP116" s="5"/>
      <c r="CKQ116" s="5"/>
      <c r="CKR116" s="5"/>
      <c r="CKS116" s="5"/>
      <c r="CKT116" s="5"/>
      <c r="CKU116" s="5"/>
      <c r="CKV116" s="5"/>
      <c r="CKW116" s="5"/>
      <c r="CKX116" s="5"/>
      <c r="CKY116" s="5"/>
      <c r="CKZ116" s="5"/>
      <c r="CLA116" s="5"/>
      <c r="CLB116" s="5"/>
      <c r="CLC116" s="5"/>
      <c r="CLD116" s="5"/>
      <c r="CLE116" s="5"/>
      <c r="CLF116" s="5"/>
      <c r="CLG116" s="5"/>
      <c r="CLH116" s="5"/>
      <c r="CLI116" s="5"/>
      <c r="CLJ116" s="5"/>
      <c r="CLK116" s="5"/>
      <c r="CLL116" s="5"/>
      <c r="CLM116" s="5"/>
      <c r="CLN116" s="5"/>
      <c r="CLO116" s="5"/>
      <c r="CLP116" s="5"/>
      <c r="CLQ116" s="5"/>
      <c r="CLR116" s="5"/>
      <c r="CLS116" s="5"/>
      <c r="CLT116" s="5"/>
      <c r="CLU116" s="5"/>
      <c r="CLV116" s="5"/>
      <c r="CLW116" s="5"/>
      <c r="CLX116" s="5"/>
      <c r="CLY116" s="5"/>
      <c r="CLZ116" s="5"/>
      <c r="CMA116" s="5"/>
      <c r="CMB116" s="5"/>
      <c r="CMC116" s="5"/>
      <c r="CMD116" s="5"/>
      <c r="CME116" s="5"/>
      <c r="CMF116" s="5"/>
      <c r="CMG116" s="5"/>
      <c r="CMH116" s="5"/>
      <c r="CMI116" s="5"/>
      <c r="CMJ116" s="5"/>
      <c r="CMK116" s="5"/>
      <c r="CML116" s="5"/>
      <c r="CMM116" s="5"/>
      <c r="CMN116" s="5"/>
      <c r="CMO116" s="5"/>
      <c r="CMP116" s="5"/>
      <c r="CMQ116" s="5"/>
      <c r="CMR116" s="5"/>
      <c r="CMS116" s="5"/>
      <c r="CMT116" s="5"/>
      <c r="CMU116" s="5"/>
      <c r="CMV116" s="5"/>
      <c r="CMW116" s="5"/>
      <c r="CMX116" s="5"/>
      <c r="CMY116" s="5"/>
      <c r="CMZ116" s="5"/>
      <c r="CNA116" s="5"/>
      <c r="CNB116" s="5"/>
      <c r="CNC116" s="5"/>
      <c r="CND116" s="5"/>
      <c r="CNE116" s="5"/>
      <c r="CNF116" s="5"/>
      <c r="CNG116" s="5"/>
      <c r="CNH116" s="5"/>
      <c r="CNI116" s="5"/>
      <c r="CNJ116" s="5"/>
      <c r="CNK116" s="5"/>
      <c r="CNL116" s="5"/>
      <c r="CNM116" s="5"/>
      <c r="CNN116" s="5"/>
      <c r="CNO116" s="5"/>
      <c r="CNP116" s="5"/>
      <c r="CNQ116" s="5"/>
      <c r="CNR116" s="5"/>
      <c r="CNS116" s="5"/>
      <c r="CNT116" s="5"/>
      <c r="CNU116" s="5"/>
      <c r="CNV116" s="5"/>
      <c r="CNW116" s="5"/>
      <c r="CNX116" s="5"/>
      <c r="CNY116" s="5"/>
      <c r="CNZ116" s="5"/>
      <c r="COA116" s="5"/>
      <c r="COB116" s="5"/>
      <c r="COC116" s="5"/>
      <c r="COD116" s="5"/>
      <c r="COE116" s="5"/>
      <c r="COF116" s="5"/>
      <c r="COG116" s="5"/>
      <c r="COH116" s="5"/>
      <c r="COI116" s="5"/>
      <c r="COJ116" s="5"/>
      <c r="COK116" s="5"/>
      <c r="COL116" s="5"/>
      <c r="COM116" s="5"/>
      <c r="CON116" s="5"/>
      <c r="COO116" s="5"/>
      <c r="COP116" s="5"/>
      <c r="COQ116" s="5"/>
      <c r="COR116" s="5"/>
      <c r="COS116" s="5"/>
      <c r="COT116" s="5"/>
      <c r="COU116" s="5"/>
      <c r="COV116" s="5"/>
      <c r="COW116" s="5"/>
      <c r="COX116" s="5"/>
      <c r="COY116" s="5"/>
      <c r="COZ116" s="5"/>
      <c r="CPA116" s="5"/>
      <c r="CPB116" s="5"/>
      <c r="CPC116" s="5"/>
      <c r="CPD116" s="5"/>
      <c r="CPE116" s="5"/>
      <c r="CPF116" s="5"/>
      <c r="CPG116" s="5"/>
      <c r="CPH116" s="5"/>
      <c r="CPI116" s="5"/>
      <c r="CPJ116" s="5"/>
      <c r="CPK116" s="5"/>
      <c r="CPL116" s="5"/>
      <c r="CPM116" s="5"/>
      <c r="CPN116" s="5"/>
      <c r="CPO116" s="5"/>
      <c r="CPP116" s="5"/>
      <c r="CPQ116" s="5"/>
      <c r="CPR116" s="5"/>
      <c r="CPS116" s="5"/>
      <c r="CPT116" s="5"/>
      <c r="CPU116" s="5"/>
      <c r="CPV116" s="5"/>
      <c r="CPW116" s="5"/>
      <c r="CPX116" s="5"/>
      <c r="CPY116" s="5"/>
      <c r="CPZ116" s="5"/>
      <c r="CQA116" s="5"/>
      <c r="CQB116" s="5"/>
      <c r="CQC116" s="5"/>
      <c r="CQD116" s="5"/>
      <c r="CQE116" s="5"/>
      <c r="CQF116" s="5"/>
      <c r="CQG116" s="5"/>
      <c r="CQH116" s="5"/>
      <c r="CQI116" s="5"/>
      <c r="CQJ116" s="5"/>
      <c r="CQK116" s="5"/>
      <c r="CQL116" s="5"/>
      <c r="CQM116" s="5"/>
      <c r="CQN116" s="5"/>
      <c r="CQO116" s="5"/>
      <c r="CQP116" s="5"/>
      <c r="CQQ116" s="5"/>
      <c r="CQR116" s="5"/>
      <c r="CQS116" s="5"/>
      <c r="CQT116" s="5"/>
      <c r="CQU116" s="5"/>
      <c r="CQV116" s="5"/>
      <c r="CQW116" s="5"/>
      <c r="CQX116" s="5"/>
      <c r="CQY116" s="5"/>
      <c r="CQZ116" s="5"/>
      <c r="CRA116" s="5"/>
      <c r="CRB116" s="5"/>
      <c r="CRC116" s="5"/>
      <c r="CRD116" s="5"/>
      <c r="CRE116" s="5"/>
      <c r="CRF116" s="5"/>
      <c r="CRG116" s="5"/>
      <c r="CRH116" s="5"/>
      <c r="CRI116" s="5"/>
      <c r="CRJ116" s="5"/>
      <c r="CRK116" s="5"/>
      <c r="CRL116" s="5"/>
      <c r="CRM116" s="5"/>
      <c r="CRN116" s="5"/>
      <c r="CRO116" s="5"/>
      <c r="CRP116" s="5"/>
      <c r="CRQ116" s="5"/>
      <c r="CRR116" s="5"/>
      <c r="CRS116" s="5"/>
      <c r="CRT116" s="5"/>
      <c r="CRU116" s="5"/>
      <c r="CRV116" s="5"/>
      <c r="CRW116" s="5"/>
      <c r="CRX116" s="5"/>
      <c r="CRY116" s="5"/>
      <c r="CRZ116" s="5"/>
      <c r="CSA116" s="5"/>
      <c r="CSB116" s="5"/>
      <c r="CSC116" s="5"/>
      <c r="CSD116" s="5"/>
      <c r="CSE116" s="5"/>
      <c r="CSF116" s="5"/>
      <c r="CSG116" s="5"/>
      <c r="CSH116" s="5"/>
      <c r="CSI116" s="5"/>
      <c r="CSJ116" s="5"/>
      <c r="CSK116" s="5"/>
      <c r="CSL116" s="5"/>
      <c r="CSM116" s="5"/>
      <c r="CSN116" s="5"/>
      <c r="CSO116" s="5"/>
      <c r="CSP116" s="5"/>
      <c r="CSQ116" s="5"/>
      <c r="CSR116" s="5"/>
      <c r="CSS116" s="5"/>
      <c r="CST116" s="5"/>
      <c r="CSU116" s="5"/>
      <c r="CSV116" s="5"/>
      <c r="CSW116" s="5"/>
      <c r="CSX116" s="5"/>
      <c r="CSY116" s="5"/>
      <c r="CSZ116" s="5"/>
      <c r="CTA116" s="5"/>
      <c r="CTB116" s="5"/>
      <c r="CTC116" s="5"/>
      <c r="CTD116" s="5"/>
      <c r="CTE116" s="5"/>
      <c r="CTF116" s="5"/>
      <c r="CTG116" s="5"/>
      <c r="CTH116" s="5"/>
      <c r="CTI116" s="5"/>
      <c r="CTJ116" s="5"/>
      <c r="CTK116" s="5"/>
      <c r="CTL116" s="5"/>
      <c r="CTM116" s="5"/>
      <c r="CTN116" s="5"/>
      <c r="CTO116" s="5"/>
      <c r="CTP116" s="5"/>
      <c r="CTQ116" s="5"/>
      <c r="CTR116" s="5"/>
      <c r="CTS116" s="5"/>
      <c r="CTT116" s="5"/>
      <c r="CTU116" s="5"/>
      <c r="CTV116" s="5"/>
      <c r="CTW116" s="5"/>
      <c r="CTX116" s="5"/>
      <c r="CTY116" s="5"/>
      <c r="CTZ116" s="5"/>
      <c r="CUA116" s="5"/>
      <c r="CUB116" s="5"/>
      <c r="CUC116" s="5"/>
      <c r="CUD116" s="5"/>
      <c r="CUE116" s="5"/>
      <c r="CUF116" s="5"/>
      <c r="CUG116" s="5"/>
      <c r="CUH116" s="5"/>
      <c r="CUI116" s="5"/>
      <c r="CUJ116" s="5"/>
      <c r="CUK116" s="5"/>
      <c r="CUL116" s="5"/>
      <c r="CUM116" s="5"/>
      <c r="CUN116" s="5"/>
      <c r="CUO116" s="5"/>
      <c r="CUP116" s="5"/>
      <c r="CUQ116" s="5"/>
      <c r="CUR116" s="5"/>
      <c r="CUS116" s="5"/>
      <c r="CUT116" s="5"/>
      <c r="CUU116" s="5"/>
      <c r="CUV116" s="5"/>
      <c r="CUW116" s="5"/>
      <c r="CUX116" s="5"/>
      <c r="CUY116" s="5"/>
      <c r="CUZ116" s="5"/>
      <c r="CVA116" s="5"/>
      <c r="CVB116" s="5"/>
      <c r="CVC116" s="5"/>
      <c r="CVD116" s="5"/>
      <c r="CVE116" s="5"/>
      <c r="CVF116" s="5"/>
      <c r="CVG116" s="5"/>
      <c r="CVH116" s="5"/>
      <c r="CVI116" s="5"/>
      <c r="CVJ116" s="5"/>
      <c r="CVK116" s="5"/>
      <c r="CVL116" s="5"/>
      <c r="CVM116" s="5"/>
      <c r="CVN116" s="5"/>
      <c r="CVO116" s="5"/>
      <c r="CVP116" s="5"/>
      <c r="CVQ116" s="5"/>
      <c r="CVR116" s="5"/>
      <c r="CVS116" s="5"/>
      <c r="CVT116" s="5"/>
      <c r="CVU116" s="5"/>
      <c r="CVV116" s="5"/>
      <c r="CVW116" s="5"/>
      <c r="CVX116" s="5"/>
      <c r="CVY116" s="5"/>
      <c r="CVZ116" s="5"/>
      <c r="CWA116" s="5"/>
      <c r="CWB116" s="5"/>
      <c r="CWC116" s="5"/>
      <c r="CWD116" s="5"/>
      <c r="CWE116" s="5"/>
      <c r="CWF116" s="5"/>
      <c r="CWG116" s="5"/>
      <c r="CWH116" s="5"/>
      <c r="CWI116" s="5"/>
      <c r="CWJ116" s="5"/>
      <c r="CWK116" s="5"/>
      <c r="CWL116" s="5"/>
      <c r="CWM116" s="5"/>
      <c r="CWN116" s="5"/>
      <c r="CWO116" s="5"/>
      <c r="CWP116" s="5"/>
      <c r="CWQ116" s="5"/>
      <c r="CWR116" s="5"/>
      <c r="CWS116" s="5"/>
      <c r="CWT116" s="5"/>
      <c r="CWU116" s="5"/>
      <c r="CWV116" s="5"/>
      <c r="CWW116" s="5"/>
      <c r="CWX116" s="5"/>
      <c r="CWY116" s="5"/>
      <c r="CWZ116" s="5"/>
      <c r="CXA116" s="5"/>
      <c r="CXB116" s="5"/>
      <c r="CXC116" s="5"/>
      <c r="CXD116" s="5"/>
      <c r="CXE116" s="5"/>
      <c r="CXF116" s="5"/>
      <c r="CXG116" s="5"/>
      <c r="CXH116" s="5"/>
      <c r="CXI116" s="5"/>
      <c r="CXJ116" s="5"/>
      <c r="CXK116" s="5"/>
      <c r="CXL116" s="5"/>
      <c r="CXM116" s="5"/>
      <c r="CXN116" s="5"/>
      <c r="CXO116" s="5"/>
      <c r="CXP116" s="5"/>
      <c r="CXQ116" s="5"/>
      <c r="CXR116" s="5"/>
      <c r="CXS116" s="5"/>
      <c r="CXT116" s="5"/>
      <c r="CXU116" s="5"/>
      <c r="CXV116" s="5"/>
      <c r="CXW116" s="5"/>
      <c r="CXX116" s="5"/>
      <c r="CXY116" s="5"/>
      <c r="CXZ116" s="5"/>
      <c r="CYA116" s="5"/>
      <c r="CYB116" s="5"/>
      <c r="CYC116" s="5"/>
      <c r="CYD116" s="5"/>
      <c r="CYE116" s="5"/>
      <c r="CYF116" s="5"/>
      <c r="CYG116" s="5"/>
      <c r="CYH116" s="5"/>
      <c r="CYI116" s="5"/>
      <c r="CYJ116" s="5"/>
      <c r="CYK116" s="5"/>
      <c r="CYL116" s="5"/>
      <c r="CYM116" s="5"/>
      <c r="CYN116" s="5"/>
      <c r="CYO116" s="5"/>
      <c r="CYP116" s="5"/>
      <c r="CYQ116" s="5"/>
      <c r="CYR116" s="5"/>
      <c r="CYS116" s="5"/>
      <c r="CYT116" s="5"/>
      <c r="CYU116" s="5"/>
      <c r="CYV116" s="5"/>
      <c r="CYW116" s="5"/>
      <c r="CYX116" s="5"/>
      <c r="CYY116" s="5"/>
      <c r="CYZ116" s="5"/>
      <c r="CZA116" s="5"/>
      <c r="CZB116" s="5"/>
      <c r="CZC116" s="5"/>
      <c r="CZD116" s="5"/>
      <c r="CZE116" s="5"/>
      <c r="CZF116" s="5"/>
      <c r="CZG116" s="5"/>
      <c r="CZH116" s="5"/>
      <c r="CZI116" s="5"/>
      <c r="CZJ116" s="5"/>
      <c r="CZK116" s="5"/>
      <c r="CZL116" s="5"/>
      <c r="CZM116" s="5"/>
      <c r="CZN116" s="5"/>
      <c r="CZO116" s="5"/>
      <c r="CZP116" s="5"/>
      <c r="CZQ116" s="5"/>
      <c r="CZR116" s="5"/>
      <c r="CZS116" s="5"/>
      <c r="CZT116" s="5"/>
      <c r="CZU116" s="5"/>
      <c r="CZV116" s="5"/>
      <c r="CZW116" s="5"/>
      <c r="CZX116" s="5"/>
      <c r="CZY116" s="5"/>
      <c r="CZZ116" s="5"/>
      <c r="DAA116" s="5"/>
      <c r="DAB116" s="5"/>
      <c r="DAC116" s="5"/>
      <c r="DAD116" s="5"/>
      <c r="DAE116" s="5"/>
      <c r="DAF116" s="5"/>
      <c r="DAG116" s="5"/>
      <c r="DAH116" s="5"/>
      <c r="DAI116" s="5"/>
      <c r="DAJ116" s="5"/>
      <c r="DAK116" s="5"/>
      <c r="DAL116" s="5"/>
      <c r="DAM116" s="5"/>
      <c r="DAN116" s="5"/>
      <c r="DAO116" s="5"/>
      <c r="DAP116" s="5"/>
      <c r="DAQ116" s="5"/>
      <c r="DAR116" s="5"/>
      <c r="DAS116" s="5"/>
      <c r="DAT116" s="5"/>
      <c r="DAU116" s="5"/>
      <c r="DAV116" s="5"/>
      <c r="DAW116" s="5"/>
      <c r="DAX116" s="5"/>
      <c r="DAY116" s="5"/>
      <c r="DAZ116" s="5"/>
      <c r="DBA116" s="5"/>
      <c r="DBB116" s="5"/>
      <c r="DBC116" s="5"/>
      <c r="DBD116" s="5"/>
      <c r="DBE116" s="5"/>
      <c r="DBF116" s="5"/>
      <c r="DBG116" s="5"/>
      <c r="DBH116" s="5"/>
      <c r="DBI116" s="5"/>
      <c r="DBJ116" s="5"/>
      <c r="DBK116" s="5"/>
      <c r="DBL116" s="5"/>
      <c r="DBM116" s="5"/>
      <c r="DBN116" s="5"/>
      <c r="DBO116" s="5"/>
      <c r="DBP116" s="5"/>
      <c r="DBQ116" s="5"/>
      <c r="DBR116" s="5"/>
      <c r="DBS116" s="5"/>
      <c r="DBT116" s="5"/>
      <c r="DBU116" s="5"/>
      <c r="DBV116" s="5"/>
      <c r="DBW116" s="5"/>
      <c r="DBX116" s="5"/>
      <c r="DBY116" s="5"/>
      <c r="DBZ116" s="5"/>
      <c r="DCA116" s="5"/>
      <c r="DCB116" s="5"/>
      <c r="DCC116" s="5"/>
      <c r="DCD116" s="5"/>
      <c r="DCE116" s="5"/>
      <c r="DCF116" s="5"/>
      <c r="DCG116" s="5"/>
      <c r="DCH116" s="5"/>
      <c r="DCI116" s="5"/>
      <c r="DCJ116" s="5"/>
      <c r="DCK116" s="5"/>
      <c r="DCL116" s="5"/>
      <c r="DCM116" s="5"/>
      <c r="DCN116" s="5"/>
      <c r="DCO116" s="5"/>
      <c r="DCP116" s="5"/>
      <c r="DCQ116" s="5"/>
      <c r="DCR116" s="5"/>
      <c r="DCS116" s="5"/>
      <c r="DCT116" s="5"/>
      <c r="DCU116" s="5"/>
      <c r="DCV116" s="5"/>
      <c r="DCW116" s="5"/>
      <c r="DCX116" s="5"/>
      <c r="DCY116" s="5"/>
      <c r="DCZ116" s="5"/>
      <c r="DDA116" s="5"/>
      <c r="DDB116" s="5"/>
      <c r="DDC116" s="5"/>
      <c r="DDD116" s="5"/>
      <c r="DDE116" s="5"/>
      <c r="DDF116" s="5"/>
      <c r="DDG116" s="5"/>
      <c r="DDH116" s="5"/>
      <c r="DDI116" s="5"/>
      <c r="DDJ116" s="5"/>
      <c r="DDK116" s="5"/>
      <c r="DDL116" s="5"/>
      <c r="DDM116" s="5"/>
      <c r="DDN116" s="5"/>
      <c r="DDO116" s="5"/>
      <c r="DDP116" s="5"/>
      <c r="DDQ116" s="5"/>
      <c r="DDR116" s="5"/>
      <c r="DDS116" s="5"/>
      <c r="DDT116" s="5"/>
      <c r="DDU116" s="5"/>
      <c r="DDV116" s="5"/>
      <c r="DDW116" s="5"/>
      <c r="DDX116" s="5"/>
      <c r="DDY116" s="5"/>
      <c r="DDZ116" s="5"/>
      <c r="DEA116" s="5"/>
      <c r="DEB116" s="5"/>
      <c r="DEC116" s="5"/>
      <c r="DED116" s="5"/>
      <c r="DEE116" s="5"/>
      <c r="DEF116" s="5"/>
      <c r="DEG116" s="5"/>
      <c r="DEH116" s="5"/>
      <c r="DEI116" s="5"/>
      <c r="DEJ116" s="5"/>
      <c r="DEK116" s="5"/>
      <c r="DEL116" s="5"/>
      <c r="DEM116" s="5"/>
      <c r="DEN116" s="5"/>
      <c r="DEO116" s="5"/>
      <c r="DEP116" s="5"/>
      <c r="DEQ116" s="5"/>
      <c r="DER116" s="5"/>
      <c r="DES116" s="5"/>
      <c r="DET116" s="5"/>
      <c r="DEU116" s="5"/>
      <c r="DEV116" s="5"/>
      <c r="DEW116" s="5"/>
      <c r="DEX116" s="5"/>
      <c r="DEY116" s="5"/>
      <c r="DEZ116" s="5"/>
      <c r="DFA116" s="5"/>
      <c r="DFB116" s="5"/>
      <c r="DFC116" s="5"/>
      <c r="DFD116" s="5"/>
      <c r="DFE116" s="5"/>
      <c r="DFF116" s="5"/>
      <c r="DFG116" s="5"/>
      <c r="DFH116" s="5"/>
      <c r="DFI116" s="5"/>
      <c r="DFJ116" s="5"/>
      <c r="DFK116" s="5"/>
      <c r="DFL116" s="5"/>
      <c r="DFM116" s="5"/>
      <c r="DFN116" s="5"/>
      <c r="DFO116" s="5"/>
      <c r="DFP116" s="5"/>
      <c r="DFQ116" s="5"/>
      <c r="DFR116" s="5"/>
      <c r="DFS116" s="5"/>
      <c r="DFT116" s="5"/>
      <c r="DFU116" s="5"/>
      <c r="DFV116" s="5"/>
      <c r="DFW116" s="5"/>
      <c r="DFX116" s="5"/>
      <c r="DFY116" s="5"/>
      <c r="DFZ116" s="5"/>
      <c r="DGA116" s="5"/>
      <c r="DGB116" s="5"/>
      <c r="DGC116" s="5"/>
      <c r="DGD116" s="5"/>
      <c r="DGE116" s="5"/>
      <c r="DGF116" s="5"/>
      <c r="DGG116" s="5"/>
      <c r="DGH116" s="5"/>
      <c r="DGI116" s="5"/>
      <c r="DGJ116" s="5"/>
      <c r="DGK116" s="5"/>
      <c r="DGL116" s="5"/>
      <c r="DGM116" s="5"/>
      <c r="DGN116" s="5"/>
      <c r="DGO116" s="5"/>
      <c r="DGP116" s="5"/>
      <c r="DGQ116" s="5"/>
      <c r="DGR116" s="5"/>
      <c r="DGS116" s="5"/>
      <c r="DGT116" s="5"/>
      <c r="DGU116" s="5"/>
      <c r="DGV116" s="5"/>
      <c r="DGW116" s="5"/>
      <c r="DGX116" s="5"/>
      <c r="DGY116" s="5"/>
      <c r="DGZ116" s="5"/>
      <c r="DHA116" s="5"/>
      <c r="DHB116" s="5"/>
      <c r="DHC116" s="5"/>
      <c r="DHD116" s="5"/>
      <c r="DHE116" s="5"/>
      <c r="DHF116" s="5"/>
      <c r="DHG116" s="5"/>
      <c r="DHH116" s="5"/>
      <c r="DHI116" s="5"/>
      <c r="DHJ116" s="5"/>
      <c r="DHK116" s="5"/>
      <c r="DHL116" s="5"/>
      <c r="DHM116" s="5"/>
      <c r="DHN116" s="5"/>
      <c r="DHO116" s="5"/>
      <c r="DHP116" s="5"/>
      <c r="DHQ116" s="5"/>
      <c r="DHR116" s="5"/>
      <c r="DHS116" s="5"/>
      <c r="DHT116" s="5"/>
      <c r="DHU116" s="5"/>
      <c r="DHV116" s="5"/>
      <c r="DHW116" s="5"/>
      <c r="DHX116" s="5"/>
      <c r="DHY116" s="5"/>
      <c r="DHZ116" s="5"/>
      <c r="DIA116" s="5"/>
      <c r="DIB116" s="5"/>
      <c r="DIC116" s="5"/>
      <c r="DID116" s="5"/>
      <c r="DIE116" s="5"/>
      <c r="DIF116" s="5"/>
      <c r="DIG116" s="5"/>
      <c r="DIH116" s="5"/>
      <c r="DII116" s="5"/>
      <c r="DIJ116" s="5"/>
      <c r="DIK116" s="5"/>
      <c r="DIL116" s="5"/>
      <c r="DIM116" s="5"/>
      <c r="DIN116" s="5"/>
      <c r="DIO116" s="5"/>
      <c r="DIP116" s="5"/>
      <c r="DIQ116" s="5"/>
      <c r="DIR116" s="5"/>
      <c r="DIS116" s="5"/>
      <c r="DIT116" s="5"/>
      <c r="DIU116" s="5"/>
      <c r="DIV116" s="5"/>
      <c r="DIW116" s="5"/>
      <c r="DIX116" s="5"/>
      <c r="DIY116" s="5"/>
      <c r="DIZ116" s="5"/>
      <c r="DJA116" s="5"/>
      <c r="DJB116" s="5"/>
      <c r="DJC116" s="5"/>
      <c r="DJD116" s="5"/>
      <c r="DJE116" s="5"/>
      <c r="DJF116" s="5"/>
      <c r="DJG116" s="5"/>
      <c r="DJH116" s="5"/>
      <c r="DJI116" s="5"/>
      <c r="DJJ116" s="5"/>
      <c r="DJK116" s="5"/>
      <c r="DJL116" s="5"/>
      <c r="DJM116" s="5"/>
      <c r="DJN116" s="5"/>
      <c r="DJO116" s="5"/>
      <c r="DJP116" s="5"/>
      <c r="DJQ116" s="5"/>
      <c r="DJR116" s="5"/>
      <c r="DJS116" s="5"/>
      <c r="DJT116" s="5"/>
      <c r="DJU116" s="5"/>
      <c r="DJV116" s="5"/>
      <c r="DJW116" s="5"/>
      <c r="DJX116" s="5"/>
      <c r="DJY116" s="5"/>
      <c r="DJZ116" s="5"/>
      <c r="DKA116" s="5"/>
      <c r="DKB116" s="5"/>
      <c r="DKC116" s="5"/>
      <c r="DKD116" s="5"/>
      <c r="DKE116" s="5"/>
      <c r="DKF116" s="5"/>
      <c r="DKG116" s="5"/>
      <c r="DKH116" s="5"/>
      <c r="DKI116" s="5"/>
      <c r="DKJ116" s="5"/>
      <c r="DKK116" s="5"/>
      <c r="DKL116" s="5"/>
      <c r="DKM116" s="5"/>
      <c r="DKN116" s="5"/>
      <c r="DKO116" s="5"/>
      <c r="DKP116" s="5"/>
      <c r="DKQ116" s="5"/>
      <c r="DKR116" s="5"/>
      <c r="DKS116" s="5"/>
      <c r="DKT116" s="5"/>
      <c r="DKU116" s="5"/>
      <c r="DKV116" s="5"/>
      <c r="DKW116" s="5"/>
      <c r="DKX116" s="5"/>
      <c r="DKY116" s="5"/>
      <c r="DKZ116" s="5"/>
      <c r="DLA116" s="5"/>
      <c r="DLB116" s="5"/>
      <c r="DLC116" s="5"/>
      <c r="DLD116" s="5"/>
      <c r="DLE116" s="5"/>
      <c r="DLF116" s="5"/>
      <c r="DLG116" s="5"/>
      <c r="DLH116" s="5"/>
      <c r="DLI116" s="5"/>
      <c r="DLJ116" s="5"/>
      <c r="DLK116" s="5"/>
      <c r="DLL116" s="5"/>
      <c r="DLM116" s="5"/>
      <c r="DLN116" s="5"/>
      <c r="DLO116" s="5"/>
      <c r="DLP116" s="5"/>
      <c r="DLQ116" s="5"/>
      <c r="DLR116" s="5"/>
      <c r="DLS116" s="5"/>
      <c r="DLT116" s="5"/>
      <c r="DLU116" s="5"/>
      <c r="DLV116" s="5"/>
      <c r="DLW116" s="5"/>
      <c r="DLX116" s="5"/>
      <c r="DLY116" s="5"/>
      <c r="DLZ116" s="5"/>
      <c r="DMA116" s="5"/>
      <c r="DMB116" s="5"/>
      <c r="DMC116" s="5"/>
      <c r="DMD116" s="5"/>
      <c r="DME116" s="5"/>
      <c r="DMF116" s="5"/>
      <c r="DMG116" s="5"/>
      <c r="DMH116" s="5"/>
      <c r="DMI116" s="5"/>
      <c r="DMJ116" s="5"/>
      <c r="DMK116" s="5"/>
      <c r="DML116" s="5"/>
      <c r="DMM116" s="5"/>
      <c r="DMN116" s="5"/>
      <c r="DMO116" s="5"/>
      <c r="DMP116" s="5"/>
      <c r="DMQ116" s="5"/>
      <c r="DMR116" s="5"/>
      <c r="DMS116" s="5"/>
      <c r="DMT116" s="5"/>
      <c r="DMU116" s="5"/>
      <c r="DMV116" s="5"/>
      <c r="DMW116" s="5"/>
      <c r="DMX116" s="5"/>
      <c r="DMY116" s="5"/>
      <c r="DMZ116" s="5"/>
      <c r="DNA116" s="5"/>
      <c r="DNB116" s="5"/>
      <c r="DNC116" s="5"/>
      <c r="DND116" s="5"/>
      <c r="DNE116" s="5"/>
      <c r="DNF116" s="5"/>
      <c r="DNG116" s="5"/>
      <c r="DNH116" s="5"/>
      <c r="DNI116" s="5"/>
      <c r="DNJ116" s="5"/>
      <c r="DNK116" s="5"/>
      <c r="DNL116" s="5"/>
      <c r="DNM116" s="5"/>
      <c r="DNN116" s="5"/>
      <c r="DNO116" s="5"/>
      <c r="DNP116" s="5"/>
      <c r="DNQ116" s="5"/>
      <c r="DNR116" s="5"/>
      <c r="DNS116" s="5"/>
      <c r="DNT116" s="5"/>
      <c r="DNU116" s="5"/>
      <c r="DNV116" s="5"/>
      <c r="DNW116" s="5"/>
      <c r="DNX116" s="5"/>
      <c r="DNY116" s="5"/>
      <c r="DNZ116" s="5"/>
      <c r="DOA116" s="5"/>
      <c r="DOB116" s="5"/>
      <c r="DOC116" s="5"/>
      <c r="DOD116" s="5"/>
      <c r="DOE116" s="5"/>
      <c r="DOF116" s="5"/>
      <c r="DOG116" s="5"/>
      <c r="DOH116" s="5"/>
      <c r="DOI116" s="5"/>
      <c r="DOJ116" s="5"/>
      <c r="DOK116" s="5"/>
      <c r="DOL116" s="5"/>
      <c r="DOM116" s="5"/>
      <c r="DON116" s="5"/>
      <c r="DOO116" s="5"/>
      <c r="DOP116" s="5"/>
      <c r="DOQ116" s="5"/>
      <c r="DOR116" s="5"/>
      <c r="DOS116" s="5"/>
      <c r="DOT116" s="5"/>
      <c r="DOU116" s="5"/>
      <c r="DOV116" s="5"/>
      <c r="DOW116" s="5"/>
      <c r="DOX116" s="5"/>
      <c r="DOY116" s="5"/>
      <c r="DOZ116" s="5"/>
      <c r="DPA116" s="5"/>
      <c r="DPB116" s="5"/>
      <c r="DPC116" s="5"/>
      <c r="DPD116" s="5"/>
      <c r="DPE116" s="5"/>
      <c r="DPF116" s="5"/>
      <c r="DPG116" s="5"/>
      <c r="DPH116" s="5"/>
      <c r="DPI116" s="5"/>
      <c r="DPJ116" s="5"/>
      <c r="DPK116" s="5"/>
      <c r="DPL116" s="5"/>
      <c r="DPM116" s="5"/>
      <c r="DPN116" s="5"/>
      <c r="DPO116" s="5"/>
      <c r="DPP116" s="5"/>
      <c r="DPQ116" s="5"/>
      <c r="DPR116" s="5"/>
      <c r="DPS116" s="5"/>
      <c r="DPT116" s="5"/>
      <c r="DPU116" s="5"/>
      <c r="DPV116" s="5"/>
      <c r="DPW116" s="5"/>
      <c r="DPX116" s="5"/>
      <c r="DPY116" s="5"/>
      <c r="DPZ116" s="5"/>
      <c r="DQA116" s="5"/>
      <c r="DQB116" s="5"/>
      <c r="DQC116" s="5"/>
      <c r="DQD116" s="5"/>
      <c r="DQE116" s="5"/>
      <c r="DQF116" s="5"/>
      <c r="DQG116" s="5"/>
      <c r="DQH116" s="5"/>
      <c r="DQI116" s="5"/>
      <c r="DQJ116" s="5"/>
      <c r="DQK116" s="5"/>
      <c r="DQL116" s="5"/>
      <c r="DQM116" s="5"/>
      <c r="DQN116" s="5"/>
      <c r="DQO116" s="5"/>
      <c r="DQP116" s="5"/>
      <c r="DQQ116" s="5"/>
      <c r="DQR116" s="5"/>
      <c r="DQS116" s="5"/>
      <c r="DQT116" s="5"/>
      <c r="DQU116" s="5"/>
      <c r="DQV116" s="5"/>
      <c r="DQW116" s="5"/>
      <c r="DQX116" s="5"/>
      <c r="DQY116" s="5"/>
      <c r="DQZ116" s="5"/>
      <c r="DRA116" s="5"/>
      <c r="DRB116" s="5"/>
      <c r="DRC116" s="5"/>
      <c r="DRD116" s="5"/>
      <c r="DRE116" s="5"/>
      <c r="DRF116" s="5"/>
      <c r="DRG116" s="5"/>
      <c r="DRH116" s="5"/>
      <c r="DRI116" s="5"/>
      <c r="DRJ116" s="5"/>
      <c r="DRK116" s="5"/>
      <c r="DRL116" s="5"/>
      <c r="DRM116" s="5"/>
      <c r="DRN116" s="5"/>
      <c r="DRO116" s="5"/>
      <c r="DRP116" s="5"/>
      <c r="DRQ116" s="5"/>
      <c r="DRR116" s="5"/>
      <c r="DRS116" s="5"/>
      <c r="DRT116" s="5"/>
      <c r="DRU116" s="5"/>
      <c r="DRV116" s="5"/>
      <c r="DRW116" s="5"/>
      <c r="DRX116" s="5"/>
      <c r="DRY116" s="5"/>
      <c r="DRZ116" s="5"/>
      <c r="DSA116" s="5"/>
      <c r="DSB116" s="5"/>
      <c r="DSC116" s="5"/>
      <c r="DSD116" s="5"/>
      <c r="DSE116" s="5"/>
      <c r="DSF116" s="5"/>
      <c r="DSG116" s="5"/>
      <c r="DSH116" s="5"/>
      <c r="DSI116" s="5"/>
      <c r="DSJ116" s="5"/>
      <c r="DSK116" s="5"/>
      <c r="DSL116" s="5"/>
      <c r="DSM116" s="5"/>
      <c r="DSN116" s="5"/>
      <c r="DSO116" s="5"/>
      <c r="DSP116" s="5"/>
      <c r="DSQ116" s="5"/>
      <c r="DSR116" s="5"/>
      <c r="DSS116" s="5"/>
      <c r="DST116" s="5"/>
      <c r="DSU116" s="5"/>
      <c r="DSV116" s="5"/>
      <c r="DSW116" s="5"/>
      <c r="DSX116" s="5"/>
      <c r="DSY116" s="5"/>
      <c r="DSZ116" s="5"/>
      <c r="DTA116" s="5"/>
      <c r="DTB116" s="5"/>
      <c r="DTC116" s="5"/>
      <c r="DTD116" s="5"/>
      <c r="DTE116" s="5"/>
      <c r="DTF116" s="5"/>
      <c r="DTG116" s="5"/>
      <c r="DTH116" s="5"/>
      <c r="DTI116" s="5"/>
      <c r="DTJ116" s="5"/>
      <c r="DTK116" s="5"/>
      <c r="DTL116" s="5"/>
      <c r="DTM116" s="5"/>
      <c r="DTN116" s="5"/>
      <c r="DTO116" s="5"/>
      <c r="DTP116" s="5"/>
      <c r="DTQ116" s="5"/>
      <c r="DTR116" s="5"/>
      <c r="DTS116" s="5"/>
      <c r="DTT116" s="5"/>
      <c r="DTU116" s="5"/>
      <c r="DTV116" s="5"/>
      <c r="DTW116" s="5"/>
      <c r="DTX116" s="5"/>
      <c r="DTY116" s="5"/>
      <c r="DTZ116" s="5"/>
      <c r="DUA116" s="5"/>
      <c r="DUB116" s="5"/>
      <c r="DUC116" s="5"/>
      <c r="DUD116" s="5"/>
      <c r="DUE116" s="5"/>
      <c r="DUF116" s="5"/>
      <c r="DUG116" s="5"/>
      <c r="DUH116" s="5"/>
      <c r="DUI116" s="5"/>
      <c r="DUJ116" s="5"/>
      <c r="DUK116" s="5"/>
      <c r="DUL116" s="5"/>
      <c r="DUM116" s="5"/>
      <c r="DUN116" s="5"/>
      <c r="DUO116" s="5"/>
      <c r="DUP116" s="5"/>
      <c r="DUQ116" s="5"/>
      <c r="DUR116" s="5"/>
      <c r="DUS116" s="5"/>
      <c r="DUT116" s="5"/>
      <c r="DUU116" s="5"/>
      <c r="DUV116" s="5"/>
      <c r="DUW116" s="5"/>
      <c r="DUX116" s="5"/>
      <c r="DUY116" s="5"/>
      <c r="DUZ116" s="5"/>
      <c r="DVA116" s="5"/>
      <c r="DVB116" s="5"/>
      <c r="DVC116" s="5"/>
      <c r="DVD116" s="5"/>
      <c r="DVE116" s="5"/>
      <c r="DVF116" s="5"/>
      <c r="DVG116" s="5"/>
      <c r="DVH116" s="5"/>
      <c r="DVI116" s="5"/>
      <c r="DVJ116" s="5"/>
      <c r="DVK116" s="5"/>
      <c r="DVL116" s="5"/>
      <c r="DVM116" s="5"/>
      <c r="DVN116" s="5"/>
      <c r="DVO116" s="5"/>
      <c r="DVP116" s="5"/>
      <c r="DVQ116" s="5"/>
      <c r="DVR116" s="5"/>
      <c r="DVS116" s="5"/>
      <c r="DVT116" s="5"/>
      <c r="DVU116" s="5"/>
      <c r="DVV116" s="5"/>
      <c r="DVW116" s="5"/>
      <c r="DVX116" s="5"/>
      <c r="DVY116" s="5"/>
      <c r="DVZ116" s="5"/>
      <c r="DWA116" s="5"/>
      <c r="DWB116" s="5"/>
      <c r="DWC116" s="5"/>
      <c r="DWD116" s="5"/>
      <c r="DWE116" s="5"/>
      <c r="DWF116" s="5"/>
      <c r="DWG116" s="5"/>
      <c r="DWH116" s="5"/>
      <c r="DWI116" s="5"/>
      <c r="DWJ116" s="5"/>
      <c r="DWK116" s="5"/>
      <c r="DWL116" s="5"/>
      <c r="DWM116" s="5"/>
      <c r="DWN116" s="5"/>
      <c r="DWO116" s="5"/>
      <c r="DWP116" s="5"/>
      <c r="DWQ116" s="5"/>
      <c r="DWR116" s="5"/>
      <c r="DWS116" s="5"/>
      <c r="DWT116" s="5"/>
      <c r="DWU116" s="5"/>
      <c r="DWV116" s="5"/>
      <c r="DWW116" s="5"/>
      <c r="DWX116" s="5"/>
      <c r="DWY116" s="5"/>
      <c r="DWZ116" s="5"/>
      <c r="DXA116" s="5"/>
      <c r="DXB116" s="5"/>
      <c r="DXC116" s="5"/>
      <c r="DXD116" s="5"/>
      <c r="DXE116" s="5"/>
      <c r="DXF116" s="5"/>
      <c r="DXG116" s="5"/>
      <c r="DXH116" s="5"/>
      <c r="DXI116" s="5"/>
      <c r="DXJ116" s="5"/>
      <c r="DXK116" s="5"/>
      <c r="DXL116" s="5"/>
      <c r="DXM116" s="5"/>
      <c r="DXN116" s="5"/>
      <c r="DXO116" s="5"/>
      <c r="DXP116" s="5"/>
      <c r="DXQ116" s="5"/>
      <c r="DXR116" s="5"/>
      <c r="DXS116" s="5"/>
      <c r="DXT116" s="5"/>
      <c r="DXU116" s="5"/>
      <c r="DXV116" s="5"/>
      <c r="DXW116" s="5"/>
      <c r="DXX116" s="5"/>
      <c r="DXY116" s="5"/>
      <c r="DXZ116" s="5"/>
      <c r="DYA116" s="5"/>
      <c r="DYB116" s="5"/>
      <c r="DYC116" s="5"/>
      <c r="DYD116" s="5"/>
      <c r="DYE116" s="5"/>
      <c r="DYF116" s="5"/>
      <c r="DYG116" s="5"/>
      <c r="DYH116" s="5"/>
      <c r="DYI116" s="5"/>
      <c r="DYJ116" s="5"/>
      <c r="DYK116" s="5"/>
      <c r="DYL116" s="5"/>
      <c r="DYM116" s="5"/>
      <c r="DYN116" s="5"/>
      <c r="DYO116" s="5"/>
      <c r="DYP116" s="5"/>
      <c r="DYQ116" s="5"/>
      <c r="DYR116" s="5"/>
      <c r="DYS116" s="5"/>
      <c r="DYT116" s="5"/>
      <c r="DYU116" s="5"/>
      <c r="DYV116" s="5"/>
      <c r="DYW116" s="5"/>
      <c r="DYX116" s="5"/>
      <c r="DYY116" s="5"/>
      <c r="DYZ116" s="5"/>
      <c r="DZA116" s="5"/>
      <c r="DZB116" s="5"/>
      <c r="DZC116" s="5"/>
      <c r="DZD116" s="5"/>
      <c r="DZE116" s="5"/>
      <c r="DZF116" s="5"/>
      <c r="DZG116" s="5"/>
      <c r="DZH116" s="5"/>
      <c r="DZI116" s="5"/>
      <c r="DZJ116" s="5"/>
      <c r="DZK116" s="5"/>
      <c r="DZL116" s="5"/>
      <c r="DZM116" s="5"/>
      <c r="DZN116" s="5"/>
      <c r="DZO116" s="5"/>
      <c r="DZP116" s="5"/>
      <c r="DZQ116" s="5"/>
      <c r="DZR116" s="5"/>
      <c r="DZS116" s="5"/>
      <c r="DZT116" s="5"/>
      <c r="DZU116" s="5"/>
      <c r="DZV116" s="5"/>
      <c r="DZW116" s="5"/>
      <c r="DZX116" s="5"/>
      <c r="DZY116" s="5"/>
      <c r="DZZ116" s="5"/>
      <c r="EAA116" s="5"/>
      <c r="EAB116" s="5"/>
      <c r="EAC116" s="5"/>
      <c r="EAD116" s="5"/>
      <c r="EAE116" s="5"/>
      <c r="EAF116" s="5"/>
      <c r="EAG116" s="5"/>
      <c r="EAH116" s="5"/>
      <c r="EAI116" s="5"/>
      <c r="EAJ116" s="5"/>
      <c r="EAK116" s="5"/>
      <c r="EAL116" s="5"/>
      <c r="EAM116" s="5"/>
      <c r="EAN116" s="5"/>
      <c r="EAO116" s="5"/>
      <c r="EAP116" s="5"/>
      <c r="EAQ116" s="5"/>
      <c r="EAR116" s="5"/>
      <c r="EAS116" s="5"/>
      <c r="EAT116" s="5"/>
      <c r="EAU116" s="5"/>
      <c r="EAV116" s="5"/>
      <c r="EAW116" s="5"/>
      <c r="EAX116" s="5"/>
      <c r="EAY116" s="5"/>
      <c r="EAZ116" s="5"/>
      <c r="EBA116" s="5"/>
      <c r="EBB116" s="5"/>
      <c r="EBC116" s="5"/>
      <c r="EBD116" s="5"/>
      <c r="EBE116" s="5"/>
      <c r="EBF116" s="5"/>
      <c r="EBG116" s="5"/>
      <c r="EBH116" s="5"/>
      <c r="EBI116" s="5"/>
      <c r="EBJ116" s="5"/>
      <c r="EBK116" s="5"/>
      <c r="EBL116" s="5"/>
      <c r="EBM116" s="5"/>
      <c r="EBN116" s="5"/>
      <c r="EBO116" s="5"/>
      <c r="EBP116" s="5"/>
      <c r="EBQ116" s="5"/>
      <c r="EBR116" s="5"/>
      <c r="EBS116" s="5"/>
      <c r="EBT116" s="5"/>
      <c r="EBU116" s="5"/>
      <c r="EBV116" s="5"/>
      <c r="EBW116" s="5"/>
      <c r="EBX116" s="5"/>
      <c r="EBY116" s="5"/>
      <c r="EBZ116" s="5"/>
      <c r="ECA116" s="5"/>
      <c r="ECB116" s="5"/>
      <c r="ECC116" s="5"/>
      <c r="ECD116" s="5"/>
      <c r="ECE116" s="5"/>
      <c r="ECF116" s="5"/>
      <c r="ECG116" s="5"/>
      <c r="ECH116" s="5"/>
      <c r="ECI116" s="5"/>
      <c r="ECJ116" s="5"/>
      <c r="ECK116" s="5"/>
      <c r="ECL116" s="5"/>
      <c r="ECM116" s="5"/>
      <c r="ECN116" s="5"/>
      <c r="ECO116" s="5"/>
      <c r="ECP116" s="5"/>
      <c r="ECQ116" s="5"/>
      <c r="ECR116" s="5"/>
      <c r="ECS116" s="5"/>
      <c r="ECT116" s="5"/>
      <c r="ECU116" s="5"/>
      <c r="ECV116" s="5"/>
      <c r="ECW116" s="5"/>
      <c r="ECX116" s="5"/>
      <c r="ECY116" s="5"/>
      <c r="ECZ116" s="5"/>
      <c r="EDA116" s="5"/>
      <c r="EDB116" s="5"/>
      <c r="EDC116" s="5"/>
      <c r="EDD116" s="5"/>
      <c r="EDE116" s="5"/>
      <c r="EDF116" s="5"/>
      <c r="EDG116" s="5"/>
      <c r="EDH116" s="5"/>
      <c r="EDI116" s="5"/>
      <c r="EDJ116" s="5"/>
      <c r="EDK116" s="5"/>
      <c r="EDL116" s="5"/>
      <c r="EDM116" s="5"/>
      <c r="EDN116" s="5"/>
      <c r="EDO116" s="5"/>
      <c r="EDP116" s="5"/>
      <c r="EDQ116" s="5"/>
      <c r="EDR116" s="5"/>
      <c r="EDS116" s="5"/>
      <c r="EDT116" s="5"/>
      <c r="EDU116" s="5"/>
      <c r="EDV116" s="5"/>
      <c r="EDW116" s="5"/>
      <c r="EDX116" s="5"/>
      <c r="EDY116" s="5"/>
      <c r="EDZ116" s="5"/>
      <c r="EEA116" s="5"/>
      <c r="EEB116" s="5"/>
      <c r="EEC116" s="5"/>
      <c r="EED116" s="5"/>
      <c r="EEE116" s="5"/>
      <c r="EEF116" s="5"/>
      <c r="EEG116" s="5"/>
      <c r="EEH116" s="5"/>
      <c r="EEI116" s="5"/>
      <c r="EEJ116" s="5"/>
      <c r="EEK116" s="5"/>
      <c r="EEL116" s="5"/>
      <c r="EEM116" s="5"/>
      <c r="EEN116" s="5"/>
      <c r="EEO116" s="5"/>
      <c r="EEP116" s="5"/>
      <c r="EEQ116" s="5"/>
      <c r="EER116" s="5"/>
      <c r="EES116" s="5"/>
      <c r="EET116" s="5"/>
      <c r="EEU116" s="5"/>
      <c r="EEV116" s="5"/>
      <c r="EEW116" s="5"/>
      <c r="EEX116" s="5"/>
      <c r="EEY116" s="5"/>
      <c r="EEZ116" s="5"/>
      <c r="EFA116" s="5"/>
      <c r="EFB116" s="5"/>
      <c r="EFC116" s="5"/>
      <c r="EFD116" s="5"/>
      <c r="EFE116" s="5"/>
      <c r="EFF116" s="5"/>
      <c r="EFG116" s="5"/>
      <c r="EFH116" s="5"/>
      <c r="EFI116" s="5"/>
      <c r="EFJ116" s="5"/>
      <c r="EFK116" s="5"/>
      <c r="EFL116" s="5"/>
      <c r="EFM116" s="5"/>
      <c r="EFN116" s="5"/>
      <c r="EFO116" s="5"/>
      <c r="EFP116" s="5"/>
      <c r="EFQ116" s="5"/>
      <c r="EFR116" s="5"/>
      <c r="EFS116" s="5"/>
      <c r="EFT116" s="5"/>
      <c r="EFU116" s="5"/>
      <c r="EFV116" s="5"/>
      <c r="EFW116" s="5"/>
      <c r="EFX116" s="5"/>
      <c r="EFY116" s="5"/>
      <c r="EFZ116" s="5"/>
      <c r="EGA116" s="5"/>
      <c r="EGB116" s="5"/>
      <c r="EGC116" s="5"/>
      <c r="EGD116" s="5"/>
      <c r="EGE116" s="5"/>
      <c r="EGF116" s="5"/>
      <c r="EGG116" s="5"/>
      <c r="EGH116" s="5"/>
      <c r="EGI116" s="5"/>
      <c r="EGJ116" s="5"/>
      <c r="EGK116" s="5"/>
      <c r="EGL116" s="5"/>
      <c r="EGM116" s="5"/>
      <c r="EGN116" s="5"/>
      <c r="EGO116" s="5"/>
      <c r="EGP116" s="5"/>
      <c r="EGQ116" s="5"/>
      <c r="EGR116" s="5"/>
      <c r="EGS116" s="5"/>
      <c r="EGT116" s="5"/>
      <c r="EGU116" s="5"/>
      <c r="EGV116" s="5"/>
      <c r="EGW116" s="5"/>
      <c r="EGX116" s="5"/>
      <c r="EGY116" s="5"/>
      <c r="EGZ116" s="5"/>
      <c r="EHA116" s="5"/>
      <c r="EHB116" s="5"/>
      <c r="EHC116" s="5"/>
      <c r="EHD116" s="5"/>
      <c r="EHE116" s="5"/>
      <c r="EHF116" s="5"/>
      <c r="EHG116" s="5"/>
      <c r="EHH116" s="5"/>
      <c r="EHI116" s="5"/>
      <c r="EHJ116" s="5"/>
      <c r="EHK116" s="5"/>
      <c r="EHL116" s="5"/>
      <c r="EHM116" s="5"/>
      <c r="EHN116" s="5"/>
      <c r="EHO116" s="5"/>
      <c r="EHP116" s="5"/>
      <c r="EHQ116" s="5"/>
      <c r="EHR116" s="5"/>
      <c r="EHS116" s="5"/>
      <c r="EHT116" s="5"/>
      <c r="EHU116" s="5"/>
      <c r="EHV116" s="5"/>
      <c r="EHW116" s="5"/>
      <c r="EHX116" s="5"/>
      <c r="EHY116" s="5"/>
      <c r="EHZ116" s="5"/>
      <c r="EIA116" s="5"/>
      <c r="EIB116" s="5"/>
      <c r="EIC116" s="5"/>
      <c r="EID116" s="5"/>
      <c r="EIE116" s="5"/>
      <c r="EIF116" s="5"/>
      <c r="EIG116" s="5"/>
      <c r="EIH116" s="5"/>
      <c r="EII116" s="5"/>
      <c r="EIJ116" s="5"/>
      <c r="EIK116" s="5"/>
      <c r="EIL116" s="5"/>
      <c r="EIM116" s="5"/>
      <c r="EIN116" s="5"/>
      <c r="EIO116" s="5"/>
      <c r="EIP116" s="5"/>
      <c r="EIQ116" s="5"/>
      <c r="EIR116" s="5"/>
      <c r="EIS116" s="5"/>
      <c r="EIT116" s="5"/>
      <c r="EIU116" s="5"/>
      <c r="EIV116" s="5"/>
      <c r="EIW116" s="5"/>
      <c r="EIX116" s="5"/>
      <c r="EIY116" s="5"/>
      <c r="EIZ116" s="5"/>
      <c r="EJA116" s="5"/>
      <c r="EJB116" s="5"/>
      <c r="EJC116" s="5"/>
      <c r="EJD116" s="5"/>
      <c r="EJE116" s="5"/>
      <c r="EJF116" s="5"/>
      <c r="EJG116" s="5"/>
      <c r="EJH116" s="5"/>
      <c r="EJI116" s="5"/>
      <c r="EJJ116" s="5"/>
      <c r="EJK116" s="5"/>
      <c r="EJL116" s="5"/>
      <c r="EJM116" s="5"/>
      <c r="EJN116" s="5"/>
      <c r="EJO116" s="5"/>
      <c r="EJP116" s="5"/>
      <c r="EJQ116" s="5"/>
      <c r="EJR116" s="5"/>
      <c r="EJS116" s="5"/>
      <c r="EJT116" s="5"/>
      <c r="EJU116" s="5"/>
      <c r="EJV116" s="5"/>
      <c r="EJW116" s="5"/>
      <c r="EJX116" s="5"/>
      <c r="EJY116" s="5"/>
      <c r="EJZ116" s="5"/>
      <c r="EKA116" s="5"/>
      <c r="EKB116" s="5"/>
      <c r="EKC116" s="5"/>
      <c r="EKD116" s="5"/>
      <c r="EKE116" s="5"/>
      <c r="EKF116" s="5"/>
      <c r="EKG116" s="5"/>
      <c r="EKH116" s="5"/>
      <c r="EKI116" s="5"/>
      <c r="EKJ116" s="5"/>
      <c r="EKK116" s="5"/>
      <c r="EKL116" s="5"/>
      <c r="EKM116" s="5"/>
      <c r="EKN116" s="5"/>
      <c r="EKO116" s="5"/>
      <c r="EKP116" s="5"/>
      <c r="EKQ116" s="5"/>
      <c r="EKR116" s="5"/>
      <c r="EKS116" s="5"/>
      <c r="EKT116" s="5"/>
      <c r="EKU116" s="5"/>
      <c r="EKV116" s="5"/>
      <c r="EKW116" s="5"/>
      <c r="EKX116" s="5"/>
      <c r="EKY116" s="5"/>
      <c r="EKZ116" s="5"/>
      <c r="ELA116" s="5"/>
      <c r="ELB116" s="5"/>
      <c r="ELC116" s="5"/>
      <c r="ELD116" s="5"/>
      <c r="ELE116" s="5"/>
      <c r="ELF116" s="5"/>
      <c r="ELG116" s="5"/>
      <c r="ELH116" s="5"/>
      <c r="ELI116" s="5"/>
      <c r="ELJ116" s="5"/>
      <c r="ELK116" s="5"/>
      <c r="ELL116" s="5"/>
      <c r="ELM116" s="5"/>
      <c r="ELN116" s="5"/>
      <c r="ELO116" s="5"/>
      <c r="ELP116" s="5"/>
      <c r="ELQ116" s="5"/>
      <c r="ELR116" s="5"/>
      <c r="ELS116" s="5"/>
      <c r="ELT116" s="5"/>
      <c r="ELU116" s="5"/>
      <c r="ELV116" s="5"/>
      <c r="ELW116" s="5"/>
      <c r="ELX116" s="5"/>
      <c r="ELY116" s="5"/>
      <c r="ELZ116" s="5"/>
      <c r="EMA116" s="5"/>
      <c r="EMB116" s="5"/>
      <c r="EMC116" s="5"/>
      <c r="EMD116" s="5"/>
      <c r="EME116" s="5"/>
      <c r="EMF116" s="5"/>
      <c r="EMG116" s="5"/>
      <c r="EMH116" s="5"/>
      <c r="EMI116" s="5"/>
      <c r="EMJ116" s="5"/>
      <c r="EMK116" s="5"/>
      <c r="EML116" s="5"/>
      <c r="EMM116" s="5"/>
      <c r="EMN116" s="5"/>
      <c r="EMO116" s="5"/>
      <c r="EMP116" s="5"/>
      <c r="EMQ116" s="5"/>
      <c r="EMR116" s="5"/>
      <c r="EMS116" s="5"/>
      <c r="EMT116" s="5"/>
      <c r="EMU116" s="5"/>
      <c r="EMV116" s="5"/>
      <c r="EMW116" s="5"/>
      <c r="EMX116" s="5"/>
      <c r="EMY116" s="5"/>
      <c r="EMZ116" s="5"/>
      <c r="ENA116" s="5"/>
      <c r="ENB116" s="5"/>
      <c r="ENC116" s="5"/>
      <c r="END116" s="5"/>
      <c r="ENE116" s="5"/>
      <c r="ENF116" s="5"/>
      <c r="ENG116" s="5"/>
      <c r="ENH116" s="5"/>
      <c r="ENI116" s="5"/>
      <c r="ENJ116" s="5"/>
      <c r="ENK116" s="5"/>
      <c r="ENL116" s="5"/>
      <c r="ENM116" s="5"/>
      <c r="ENN116" s="5"/>
      <c r="ENO116" s="5"/>
      <c r="ENP116" s="5"/>
      <c r="ENQ116" s="5"/>
      <c r="ENR116" s="5"/>
      <c r="ENS116" s="5"/>
      <c r="ENT116" s="5"/>
      <c r="ENU116" s="5"/>
      <c r="ENV116" s="5"/>
      <c r="ENW116" s="5"/>
      <c r="ENX116" s="5"/>
      <c r="ENY116" s="5"/>
      <c r="ENZ116" s="5"/>
      <c r="EOA116" s="5"/>
      <c r="EOB116" s="5"/>
      <c r="EOC116" s="5"/>
      <c r="EOD116" s="5"/>
      <c r="EOE116" s="5"/>
      <c r="EOF116" s="5"/>
      <c r="EOG116" s="5"/>
      <c r="EOH116" s="5"/>
      <c r="EOI116" s="5"/>
      <c r="EOJ116" s="5"/>
      <c r="EOK116" s="5"/>
      <c r="EOL116" s="5"/>
      <c r="EOM116" s="5"/>
      <c r="EON116" s="5"/>
      <c r="EOO116" s="5"/>
      <c r="EOP116" s="5"/>
      <c r="EOQ116" s="5"/>
      <c r="EOR116" s="5"/>
      <c r="EOS116" s="5"/>
      <c r="EOT116" s="5"/>
      <c r="EOU116" s="5"/>
      <c r="EOV116" s="5"/>
      <c r="EOW116" s="5"/>
      <c r="EOX116" s="5"/>
      <c r="EOY116" s="5"/>
      <c r="EOZ116" s="5"/>
      <c r="EPA116" s="5"/>
      <c r="EPB116" s="5"/>
      <c r="EPC116" s="5"/>
      <c r="EPD116" s="5"/>
      <c r="EPE116" s="5"/>
      <c r="EPF116" s="5"/>
      <c r="EPG116" s="5"/>
      <c r="EPH116" s="5"/>
      <c r="EPI116" s="5"/>
      <c r="EPJ116" s="5"/>
      <c r="EPK116" s="5"/>
      <c r="EPL116" s="5"/>
      <c r="EPM116" s="5"/>
      <c r="EPN116" s="5"/>
      <c r="EPO116" s="5"/>
      <c r="EPP116" s="5"/>
      <c r="EPQ116" s="5"/>
      <c r="EPR116" s="5"/>
      <c r="EPS116" s="5"/>
      <c r="EPT116" s="5"/>
      <c r="EPU116" s="5"/>
      <c r="EPV116" s="5"/>
      <c r="EPW116" s="5"/>
      <c r="EPX116" s="5"/>
      <c r="EPY116" s="5"/>
      <c r="EPZ116" s="5"/>
      <c r="EQA116" s="5"/>
      <c r="EQB116" s="5"/>
      <c r="EQC116" s="5"/>
      <c r="EQD116" s="5"/>
      <c r="EQE116" s="5"/>
      <c r="EQF116" s="5"/>
      <c r="EQG116" s="5"/>
      <c r="EQH116" s="5"/>
      <c r="EQI116" s="5"/>
      <c r="EQJ116" s="5"/>
      <c r="EQK116" s="5"/>
      <c r="EQL116" s="5"/>
      <c r="EQM116" s="5"/>
      <c r="EQN116" s="5"/>
      <c r="EQO116" s="5"/>
      <c r="EQP116" s="5"/>
      <c r="EQQ116" s="5"/>
      <c r="EQR116" s="5"/>
      <c r="EQS116" s="5"/>
      <c r="EQT116" s="5"/>
      <c r="EQU116" s="5"/>
      <c r="EQV116" s="5"/>
      <c r="EQW116" s="5"/>
      <c r="EQX116" s="5"/>
      <c r="EQY116" s="5"/>
      <c r="EQZ116" s="5"/>
      <c r="ERA116" s="5"/>
      <c r="ERB116" s="5"/>
      <c r="ERC116" s="5"/>
      <c r="ERD116" s="5"/>
      <c r="ERE116" s="5"/>
      <c r="ERF116" s="5"/>
      <c r="ERG116" s="5"/>
      <c r="ERH116" s="5"/>
      <c r="ERI116" s="5"/>
      <c r="ERJ116" s="5"/>
      <c r="ERK116" s="5"/>
      <c r="ERL116" s="5"/>
      <c r="ERM116" s="5"/>
      <c r="ERN116" s="5"/>
      <c r="ERO116" s="5"/>
      <c r="ERP116" s="5"/>
      <c r="ERQ116" s="5"/>
      <c r="ERR116" s="5"/>
      <c r="ERS116" s="5"/>
      <c r="ERT116" s="5"/>
      <c r="ERU116" s="5"/>
      <c r="ERV116" s="5"/>
      <c r="ERW116" s="5"/>
      <c r="ERX116" s="5"/>
      <c r="ERY116" s="5"/>
      <c r="ERZ116" s="5"/>
      <c r="ESA116" s="5"/>
      <c r="ESB116" s="5"/>
      <c r="ESC116" s="5"/>
      <c r="ESD116" s="5"/>
      <c r="ESE116" s="5"/>
      <c r="ESF116" s="5"/>
      <c r="ESG116" s="5"/>
      <c r="ESH116" s="5"/>
      <c r="ESI116" s="5"/>
      <c r="ESJ116" s="5"/>
      <c r="ESK116" s="5"/>
      <c r="ESL116" s="5"/>
      <c r="ESM116" s="5"/>
      <c r="ESN116" s="5"/>
      <c r="ESO116" s="5"/>
      <c r="ESP116" s="5"/>
      <c r="ESQ116" s="5"/>
      <c r="ESR116" s="5"/>
      <c r="ESS116" s="5"/>
      <c r="EST116" s="5"/>
      <c r="ESU116" s="5"/>
      <c r="ESV116" s="5"/>
      <c r="ESW116" s="5"/>
      <c r="ESX116" s="5"/>
      <c r="ESY116" s="5"/>
      <c r="ESZ116" s="5"/>
      <c r="ETA116" s="5"/>
      <c r="ETB116" s="5"/>
      <c r="ETC116" s="5"/>
      <c r="ETD116" s="5"/>
      <c r="ETE116" s="5"/>
      <c r="ETF116" s="5"/>
      <c r="ETG116" s="5"/>
      <c r="ETH116" s="5"/>
      <c r="ETI116" s="5"/>
      <c r="ETJ116" s="5"/>
      <c r="ETK116" s="5"/>
      <c r="ETL116" s="5"/>
      <c r="ETM116" s="5"/>
      <c r="ETN116" s="5"/>
      <c r="ETO116" s="5"/>
      <c r="ETP116" s="5"/>
      <c r="ETQ116" s="5"/>
      <c r="ETR116" s="5"/>
      <c r="ETS116" s="5"/>
      <c r="ETT116" s="5"/>
      <c r="ETU116" s="5"/>
      <c r="ETV116" s="5"/>
      <c r="ETW116" s="5"/>
      <c r="ETX116" s="5"/>
      <c r="ETY116" s="5"/>
      <c r="ETZ116" s="5"/>
      <c r="EUA116" s="5"/>
      <c r="EUB116" s="5"/>
      <c r="EUC116" s="5"/>
      <c r="EUD116" s="5"/>
      <c r="EUE116" s="5"/>
      <c r="EUF116" s="5"/>
      <c r="EUG116" s="5"/>
      <c r="EUH116" s="5"/>
      <c r="EUI116" s="5"/>
      <c r="EUJ116" s="5"/>
      <c r="EUK116" s="5"/>
      <c r="EUL116" s="5"/>
      <c r="EUM116" s="5"/>
      <c r="EUN116" s="5"/>
      <c r="EUO116" s="5"/>
      <c r="EUP116" s="5"/>
      <c r="EUQ116" s="5"/>
      <c r="EUR116" s="5"/>
      <c r="EUS116" s="5"/>
      <c r="EUT116" s="5"/>
      <c r="EUU116" s="5"/>
      <c r="EUV116" s="5"/>
      <c r="EUW116" s="5"/>
      <c r="EUX116" s="5"/>
      <c r="EUY116" s="5"/>
      <c r="EUZ116" s="5"/>
      <c r="EVA116" s="5"/>
      <c r="EVB116" s="5"/>
      <c r="EVC116" s="5"/>
      <c r="EVD116" s="5"/>
      <c r="EVE116" s="5"/>
      <c r="EVF116" s="5"/>
      <c r="EVG116" s="5"/>
      <c r="EVH116" s="5"/>
      <c r="EVI116" s="5"/>
      <c r="EVJ116" s="5"/>
      <c r="EVK116" s="5"/>
      <c r="EVL116" s="5"/>
      <c r="EVM116" s="5"/>
      <c r="EVN116" s="5"/>
      <c r="EVO116" s="5"/>
      <c r="EVP116" s="5"/>
      <c r="EVQ116" s="5"/>
      <c r="EVR116" s="5"/>
      <c r="EVS116" s="5"/>
      <c r="EVT116" s="5"/>
      <c r="EVU116" s="5"/>
      <c r="EVV116" s="5"/>
      <c r="EVW116" s="5"/>
      <c r="EVX116" s="5"/>
      <c r="EVY116" s="5"/>
      <c r="EVZ116" s="5"/>
      <c r="EWA116" s="5"/>
      <c r="EWB116" s="5"/>
      <c r="EWC116" s="5"/>
      <c r="EWD116" s="5"/>
      <c r="EWE116" s="5"/>
      <c r="EWF116" s="5"/>
      <c r="EWG116" s="5"/>
      <c r="EWH116" s="5"/>
      <c r="EWI116" s="5"/>
      <c r="EWJ116" s="5"/>
      <c r="EWK116" s="5"/>
      <c r="EWL116" s="5"/>
      <c r="EWM116" s="5"/>
      <c r="EWN116" s="5"/>
      <c r="EWO116" s="5"/>
      <c r="EWP116" s="5"/>
      <c r="EWQ116" s="5"/>
      <c r="EWR116" s="5"/>
      <c r="EWS116" s="5"/>
      <c r="EWT116" s="5"/>
      <c r="EWU116" s="5"/>
      <c r="EWV116" s="5"/>
      <c r="EWW116" s="5"/>
      <c r="EWX116" s="5"/>
      <c r="EWY116" s="5"/>
      <c r="EWZ116" s="5"/>
      <c r="EXA116" s="5"/>
      <c r="EXB116" s="5"/>
      <c r="EXC116" s="5"/>
      <c r="EXD116" s="5"/>
      <c r="EXE116" s="5"/>
      <c r="EXF116" s="5"/>
      <c r="EXG116" s="5"/>
      <c r="EXH116" s="5"/>
      <c r="EXI116" s="5"/>
      <c r="EXJ116" s="5"/>
      <c r="EXK116" s="5"/>
      <c r="EXL116" s="5"/>
      <c r="EXM116" s="5"/>
      <c r="EXN116" s="5"/>
      <c r="EXO116" s="5"/>
      <c r="EXP116" s="5"/>
      <c r="EXQ116" s="5"/>
      <c r="EXR116" s="5"/>
      <c r="EXS116" s="5"/>
      <c r="EXT116" s="5"/>
      <c r="EXU116" s="5"/>
      <c r="EXV116" s="5"/>
      <c r="EXW116" s="5"/>
      <c r="EXX116" s="5"/>
      <c r="EXY116" s="5"/>
      <c r="EXZ116" s="5"/>
      <c r="EYA116" s="5"/>
      <c r="EYB116" s="5"/>
      <c r="EYC116" s="5"/>
      <c r="EYD116" s="5"/>
      <c r="EYE116" s="5"/>
      <c r="EYF116" s="5"/>
      <c r="EYG116" s="5"/>
      <c r="EYH116" s="5"/>
      <c r="EYI116" s="5"/>
      <c r="EYJ116" s="5"/>
      <c r="EYK116" s="5"/>
      <c r="EYL116" s="5"/>
      <c r="EYM116" s="5"/>
      <c r="EYN116" s="5"/>
      <c r="EYO116" s="5"/>
      <c r="EYP116" s="5"/>
      <c r="EYQ116" s="5"/>
      <c r="EYR116" s="5"/>
      <c r="EYS116" s="5"/>
      <c r="EYT116" s="5"/>
      <c r="EYU116" s="5"/>
      <c r="EYV116" s="5"/>
      <c r="EYW116" s="5"/>
      <c r="EYX116" s="5"/>
      <c r="EYY116" s="5"/>
      <c r="EYZ116" s="5"/>
      <c r="EZA116" s="5"/>
      <c r="EZB116" s="5"/>
      <c r="EZC116" s="5"/>
      <c r="EZD116" s="5"/>
      <c r="EZE116" s="5"/>
      <c r="EZF116" s="5"/>
      <c r="EZG116" s="5"/>
      <c r="EZH116" s="5"/>
      <c r="EZI116" s="5"/>
      <c r="EZJ116" s="5"/>
      <c r="EZK116" s="5"/>
      <c r="EZL116" s="5"/>
      <c r="EZM116" s="5"/>
      <c r="EZN116" s="5"/>
      <c r="EZO116" s="5"/>
      <c r="EZP116" s="5"/>
      <c r="EZQ116" s="5"/>
      <c r="EZR116" s="5"/>
      <c r="EZS116" s="5"/>
      <c r="EZT116" s="5"/>
      <c r="EZU116" s="5"/>
      <c r="EZV116" s="5"/>
      <c r="EZW116" s="5"/>
      <c r="EZX116" s="5"/>
      <c r="EZY116" s="5"/>
      <c r="EZZ116" s="5"/>
      <c r="FAA116" s="5"/>
      <c r="FAB116" s="5"/>
      <c r="FAC116" s="5"/>
      <c r="FAD116" s="5"/>
      <c r="FAE116" s="5"/>
      <c r="FAF116" s="5"/>
      <c r="FAG116" s="5"/>
      <c r="FAH116" s="5"/>
      <c r="FAI116" s="5"/>
      <c r="FAJ116" s="5"/>
      <c r="FAK116" s="5"/>
      <c r="FAL116" s="5"/>
      <c r="FAM116" s="5"/>
      <c r="FAN116" s="5"/>
      <c r="FAO116" s="5"/>
      <c r="FAP116" s="5"/>
      <c r="FAQ116" s="5"/>
      <c r="FAR116" s="5"/>
      <c r="FAS116" s="5"/>
      <c r="FAT116" s="5"/>
      <c r="FAU116" s="5"/>
      <c r="FAV116" s="5"/>
      <c r="FAW116" s="5"/>
      <c r="FAX116" s="5"/>
      <c r="FAY116" s="5"/>
      <c r="FAZ116" s="5"/>
      <c r="FBA116" s="5"/>
      <c r="FBB116" s="5"/>
      <c r="FBC116" s="5"/>
      <c r="FBD116" s="5"/>
      <c r="FBE116" s="5"/>
      <c r="FBF116" s="5"/>
      <c r="FBG116" s="5"/>
      <c r="FBH116" s="5"/>
      <c r="FBI116" s="5"/>
      <c r="FBJ116" s="5"/>
      <c r="FBK116" s="5"/>
      <c r="FBL116" s="5"/>
      <c r="FBM116" s="5"/>
      <c r="FBN116" s="5"/>
      <c r="FBO116" s="5"/>
      <c r="FBP116" s="5"/>
      <c r="FBQ116" s="5"/>
      <c r="FBR116" s="5"/>
      <c r="FBS116" s="5"/>
      <c r="FBT116" s="5"/>
      <c r="FBU116" s="5"/>
      <c r="FBV116" s="5"/>
      <c r="FBW116" s="5"/>
      <c r="FBX116" s="5"/>
      <c r="FBY116" s="5"/>
      <c r="FBZ116" s="5"/>
      <c r="FCA116" s="5"/>
      <c r="FCB116" s="5"/>
      <c r="FCC116" s="5"/>
      <c r="FCD116" s="5"/>
      <c r="FCE116" s="5"/>
      <c r="FCF116" s="5"/>
      <c r="FCG116" s="5"/>
      <c r="FCH116" s="5"/>
      <c r="FCI116" s="5"/>
      <c r="FCJ116" s="5"/>
      <c r="FCK116" s="5"/>
      <c r="FCL116" s="5"/>
      <c r="FCM116" s="5"/>
      <c r="FCN116" s="5"/>
      <c r="FCO116" s="5"/>
      <c r="FCP116" s="5"/>
      <c r="FCQ116" s="5"/>
      <c r="FCR116" s="5"/>
      <c r="FCS116" s="5"/>
      <c r="FCT116" s="5"/>
      <c r="FCU116" s="5"/>
      <c r="FCV116" s="5"/>
      <c r="FCW116" s="5"/>
      <c r="FCX116" s="5"/>
      <c r="FCY116" s="5"/>
      <c r="FCZ116" s="5"/>
      <c r="FDA116" s="5"/>
      <c r="FDB116" s="5"/>
      <c r="FDC116" s="5"/>
      <c r="FDD116" s="5"/>
      <c r="FDE116" s="5"/>
      <c r="FDF116" s="5"/>
      <c r="FDG116" s="5"/>
      <c r="FDH116" s="5"/>
      <c r="FDI116" s="5"/>
      <c r="FDJ116" s="5"/>
      <c r="FDK116" s="5"/>
      <c r="FDL116" s="5"/>
      <c r="FDM116" s="5"/>
      <c r="FDN116" s="5"/>
      <c r="FDO116" s="5"/>
      <c r="FDP116" s="5"/>
      <c r="FDQ116" s="5"/>
      <c r="FDR116" s="5"/>
      <c r="FDS116" s="5"/>
      <c r="FDT116" s="5"/>
      <c r="FDU116" s="5"/>
      <c r="FDV116" s="5"/>
      <c r="FDW116" s="5"/>
      <c r="FDX116" s="5"/>
      <c r="FDY116" s="5"/>
      <c r="FDZ116" s="5"/>
      <c r="FEA116" s="5"/>
      <c r="FEB116" s="5"/>
      <c r="FEC116" s="5"/>
      <c r="FED116" s="5"/>
      <c r="FEE116" s="5"/>
      <c r="FEF116" s="5"/>
      <c r="FEG116" s="5"/>
      <c r="FEH116" s="5"/>
      <c r="FEI116" s="5"/>
      <c r="FEJ116" s="5"/>
      <c r="FEK116" s="5"/>
      <c r="FEL116" s="5"/>
      <c r="FEM116" s="5"/>
      <c r="FEN116" s="5"/>
      <c r="FEO116" s="5"/>
      <c r="FEP116" s="5"/>
      <c r="FEQ116" s="5"/>
      <c r="FER116" s="5"/>
      <c r="FES116" s="5"/>
      <c r="FET116" s="5"/>
      <c r="FEU116" s="5"/>
      <c r="FEV116" s="5"/>
      <c r="FEW116" s="5"/>
      <c r="FEX116" s="5"/>
      <c r="FEY116" s="5"/>
      <c r="FEZ116" s="5"/>
      <c r="FFA116" s="5"/>
      <c r="FFB116" s="5"/>
      <c r="FFC116" s="5"/>
      <c r="FFD116" s="5"/>
      <c r="FFE116" s="5"/>
      <c r="FFF116" s="5"/>
      <c r="FFG116" s="5"/>
      <c r="FFH116" s="5"/>
      <c r="FFI116" s="5"/>
      <c r="FFJ116" s="5"/>
      <c r="FFK116" s="5"/>
      <c r="FFL116" s="5"/>
      <c r="FFM116" s="5"/>
      <c r="FFN116" s="5"/>
      <c r="FFO116" s="5"/>
      <c r="FFP116" s="5"/>
      <c r="FFQ116" s="5"/>
      <c r="FFR116" s="5"/>
      <c r="FFS116" s="5"/>
      <c r="FFT116" s="5"/>
      <c r="FFU116" s="5"/>
      <c r="FFV116" s="5"/>
      <c r="FFW116" s="5"/>
      <c r="FFX116" s="5"/>
      <c r="FFY116" s="5"/>
      <c r="FFZ116" s="5"/>
      <c r="FGA116" s="5"/>
      <c r="FGB116" s="5"/>
      <c r="FGC116" s="5"/>
      <c r="FGD116" s="5"/>
      <c r="FGE116" s="5"/>
      <c r="FGF116" s="5"/>
      <c r="FGG116" s="5"/>
      <c r="FGH116" s="5"/>
      <c r="FGI116" s="5"/>
      <c r="FGJ116" s="5"/>
      <c r="FGK116" s="5"/>
      <c r="FGL116" s="5"/>
      <c r="FGM116" s="5"/>
      <c r="FGN116" s="5"/>
      <c r="FGO116" s="5"/>
      <c r="FGP116" s="5"/>
      <c r="FGQ116" s="5"/>
      <c r="FGR116" s="5"/>
      <c r="FGS116" s="5"/>
      <c r="FGT116" s="5"/>
      <c r="FGU116" s="5"/>
      <c r="FGV116" s="5"/>
      <c r="FGW116" s="5"/>
      <c r="FGX116" s="5"/>
      <c r="FGY116" s="5"/>
      <c r="FGZ116" s="5"/>
      <c r="FHA116" s="5"/>
      <c r="FHB116" s="5"/>
      <c r="FHC116" s="5"/>
      <c r="FHD116" s="5"/>
      <c r="FHE116" s="5"/>
      <c r="FHF116" s="5"/>
      <c r="FHG116" s="5"/>
      <c r="FHH116" s="5"/>
      <c r="FHI116" s="5"/>
      <c r="FHJ116" s="5"/>
      <c r="FHK116" s="5"/>
      <c r="FHL116" s="5"/>
      <c r="FHM116" s="5"/>
      <c r="FHN116" s="5"/>
      <c r="FHO116" s="5"/>
      <c r="FHP116" s="5"/>
      <c r="FHQ116" s="5"/>
      <c r="FHR116" s="5"/>
      <c r="FHS116" s="5"/>
      <c r="FHT116" s="5"/>
      <c r="FHU116" s="5"/>
      <c r="FHV116" s="5"/>
      <c r="FHW116" s="5"/>
      <c r="FHX116" s="5"/>
      <c r="FHY116" s="5"/>
      <c r="FHZ116" s="5"/>
      <c r="FIA116" s="5"/>
      <c r="FIB116" s="5"/>
      <c r="FIC116" s="5"/>
      <c r="FID116" s="5"/>
      <c r="FIE116" s="5"/>
      <c r="FIF116" s="5"/>
      <c r="FIG116" s="5"/>
      <c r="FIH116" s="5"/>
      <c r="FII116" s="5"/>
      <c r="FIJ116" s="5"/>
      <c r="FIK116" s="5"/>
      <c r="FIL116" s="5"/>
      <c r="FIM116" s="5"/>
      <c r="FIN116" s="5"/>
      <c r="FIO116" s="5"/>
      <c r="FIP116" s="5"/>
      <c r="FIQ116" s="5"/>
      <c r="FIR116" s="5"/>
      <c r="FIS116" s="5"/>
      <c r="FIT116" s="5"/>
      <c r="FIU116" s="5"/>
      <c r="FIV116" s="5"/>
      <c r="FIW116" s="5"/>
      <c r="FIX116" s="5"/>
      <c r="FIY116" s="5"/>
      <c r="FIZ116" s="5"/>
      <c r="FJA116" s="5"/>
      <c r="FJB116" s="5"/>
      <c r="FJC116" s="5"/>
      <c r="FJD116" s="5"/>
      <c r="FJE116" s="5"/>
      <c r="FJF116" s="5"/>
      <c r="FJG116" s="5"/>
      <c r="FJH116" s="5"/>
      <c r="FJI116" s="5"/>
      <c r="FJJ116" s="5"/>
      <c r="FJK116" s="5"/>
      <c r="FJL116" s="5"/>
      <c r="FJM116" s="5"/>
      <c r="FJN116" s="5"/>
      <c r="FJO116" s="5"/>
      <c r="FJP116" s="5"/>
      <c r="FJQ116" s="5"/>
      <c r="FJR116" s="5"/>
      <c r="FJS116" s="5"/>
      <c r="FJT116" s="5"/>
      <c r="FJU116" s="5"/>
      <c r="FJV116" s="5"/>
      <c r="FJW116" s="5"/>
      <c r="FJX116" s="5"/>
      <c r="FJY116" s="5"/>
      <c r="FJZ116" s="5"/>
      <c r="FKA116" s="5"/>
      <c r="FKB116" s="5"/>
      <c r="FKC116" s="5"/>
      <c r="FKD116" s="5"/>
      <c r="FKE116" s="5"/>
      <c r="FKF116" s="5"/>
      <c r="FKG116" s="5"/>
      <c r="FKH116" s="5"/>
      <c r="FKI116" s="5"/>
      <c r="FKJ116" s="5"/>
      <c r="FKK116" s="5"/>
      <c r="FKL116" s="5"/>
      <c r="FKM116" s="5"/>
      <c r="FKN116" s="5"/>
      <c r="FKO116" s="5"/>
      <c r="FKP116" s="5"/>
      <c r="FKQ116" s="5"/>
      <c r="FKR116" s="5"/>
      <c r="FKS116" s="5"/>
      <c r="FKT116" s="5"/>
      <c r="FKU116" s="5"/>
      <c r="FKV116" s="5"/>
      <c r="FKW116" s="5"/>
      <c r="FKX116" s="5"/>
      <c r="FKY116" s="5"/>
      <c r="FKZ116" s="5"/>
      <c r="FLA116" s="5"/>
      <c r="FLB116" s="5"/>
      <c r="FLC116" s="5"/>
      <c r="FLD116" s="5"/>
      <c r="FLE116" s="5"/>
      <c r="FLF116" s="5"/>
      <c r="FLG116" s="5"/>
      <c r="FLH116" s="5"/>
      <c r="FLI116" s="5"/>
      <c r="FLJ116" s="5"/>
      <c r="FLK116" s="5"/>
      <c r="FLL116" s="5"/>
      <c r="FLM116" s="5"/>
      <c r="FLN116" s="5"/>
      <c r="FLO116" s="5"/>
      <c r="FLP116" s="5"/>
      <c r="FLQ116" s="5"/>
      <c r="FLR116" s="5"/>
      <c r="FLS116" s="5"/>
      <c r="FLT116" s="5"/>
      <c r="FLU116" s="5"/>
      <c r="FLV116" s="5"/>
      <c r="FLW116" s="5"/>
      <c r="FLX116" s="5"/>
      <c r="FLY116" s="5"/>
      <c r="FLZ116" s="5"/>
      <c r="FMA116" s="5"/>
      <c r="FMB116" s="5"/>
      <c r="FMC116" s="5"/>
      <c r="FMD116" s="5"/>
      <c r="FME116" s="5"/>
      <c r="FMF116" s="5"/>
      <c r="FMG116" s="5"/>
      <c r="FMH116" s="5"/>
      <c r="FMI116" s="5"/>
      <c r="FMJ116" s="5"/>
      <c r="FMK116" s="5"/>
      <c r="FML116" s="5"/>
      <c r="FMM116" s="5"/>
      <c r="FMN116" s="5"/>
      <c r="FMO116" s="5"/>
      <c r="FMP116" s="5"/>
      <c r="FMQ116" s="5"/>
      <c r="FMR116" s="5"/>
      <c r="FMS116" s="5"/>
      <c r="FMT116" s="5"/>
      <c r="FMU116" s="5"/>
      <c r="FMV116" s="5"/>
      <c r="FMW116" s="5"/>
      <c r="FMX116" s="5"/>
      <c r="FMY116" s="5"/>
      <c r="FMZ116" s="5"/>
      <c r="FNA116" s="5"/>
      <c r="FNB116" s="5"/>
      <c r="FNC116" s="5"/>
      <c r="FND116" s="5"/>
      <c r="FNE116" s="5"/>
      <c r="FNF116" s="5"/>
      <c r="FNG116" s="5"/>
      <c r="FNH116" s="5"/>
      <c r="FNI116" s="5"/>
      <c r="FNJ116" s="5"/>
      <c r="FNK116" s="5"/>
      <c r="FNL116" s="5"/>
      <c r="FNM116" s="5"/>
      <c r="FNN116" s="5"/>
      <c r="FNO116" s="5"/>
      <c r="FNP116" s="5"/>
      <c r="FNQ116" s="5"/>
      <c r="FNR116" s="5"/>
      <c r="FNS116" s="5"/>
      <c r="FNT116" s="5"/>
      <c r="FNU116" s="5"/>
      <c r="FNV116" s="5"/>
      <c r="FNW116" s="5"/>
      <c r="FNX116" s="5"/>
      <c r="FNY116" s="5"/>
      <c r="FNZ116" s="5"/>
      <c r="FOA116" s="5"/>
      <c r="FOB116" s="5"/>
      <c r="FOC116" s="5"/>
      <c r="FOD116" s="5"/>
      <c r="FOE116" s="5"/>
      <c r="FOF116" s="5"/>
      <c r="FOG116" s="5"/>
      <c r="FOH116" s="5"/>
      <c r="FOI116" s="5"/>
      <c r="FOJ116" s="5"/>
      <c r="FOK116" s="5"/>
      <c r="FOL116" s="5"/>
      <c r="FOM116" s="5"/>
      <c r="FON116" s="5"/>
      <c r="FOO116" s="5"/>
      <c r="FOP116" s="5"/>
      <c r="FOQ116" s="5"/>
      <c r="FOR116" s="5"/>
      <c r="FOS116" s="5"/>
      <c r="FOT116" s="5"/>
      <c r="FOU116" s="5"/>
      <c r="FOV116" s="5"/>
      <c r="FOW116" s="5"/>
      <c r="FOX116" s="5"/>
      <c r="FOY116" s="5"/>
      <c r="FOZ116" s="5"/>
      <c r="FPA116" s="5"/>
      <c r="FPB116" s="5"/>
      <c r="FPC116" s="5"/>
      <c r="FPD116" s="5"/>
      <c r="FPE116" s="5"/>
      <c r="FPF116" s="5"/>
      <c r="FPG116" s="5"/>
      <c r="FPH116" s="5"/>
      <c r="FPI116" s="5"/>
      <c r="FPJ116" s="5"/>
      <c r="FPK116" s="5"/>
      <c r="FPL116" s="5"/>
      <c r="FPM116" s="5"/>
      <c r="FPN116" s="5"/>
      <c r="FPO116" s="5"/>
      <c r="FPP116" s="5"/>
      <c r="FPQ116" s="5"/>
      <c r="FPR116" s="5"/>
      <c r="FPS116" s="5"/>
      <c r="FPT116" s="5"/>
      <c r="FPU116" s="5"/>
      <c r="FPV116" s="5"/>
      <c r="FPW116" s="5"/>
      <c r="FPX116" s="5"/>
      <c r="FPY116" s="5"/>
      <c r="FPZ116" s="5"/>
      <c r="FQA116" s="5"/>
      <c r="FQB116" s="5"/>
      <c r="FQC116" s="5"/>
      <c r="FQD116" s="5"/>
      <c r="FQE116" s="5"/>
      <c r="FQF116" s="5"/>
      <c r="FQG116" s="5"/>
      <c r="FQH116" s="5"/>
      <c r="FQI116" s="5"/>
      <c r="FQJ116" s="5"/>
      <c r="FQK116" s="5"/>
      <c r="FQL116" s="5"/>
      <c r="FQM116" s="5"/>
      <c r="FQN116" s="5"/>
      <c r="FQO116" s="5"/>
      <c r="FQP116" s="5"/>
      <c r="FQQ116" s="5"/>
      <c r="FQR116" s="5"/>
      <c r="FQS116" s="5"/>
      <c r="FQT116" s="5"/>
      <c r="FQU116" s="5"/>
      <c r="FQV116" s="5"/>
      <c r="FQW116" s="5"/>
      <c r="FQX116" s="5"/>
      <c r="FQY116" s="5"/>
      <c r="FQZ116" s="5"/>
      <c r="FRA116" s="5"/>
      <c r="FRB116" s="5"/>
      <c r="FRC116" s="5"/>
      <c r="FRD116" s="5"/>
      <c r="FRE116" s="5"/>
      <c r="FRF116" s="5"/>
      <c r="FRG116" s="5"/>
      <c r="FRH116" s="5"/>
      <c r="FRI116" s="5"/>
      <c r="FRJ116" s="5"/>
      <c r="FRK116" s="5"/>
      <c r="FRL116" s="5"/>
      <c r="FRM116" s="5"/>
      <c r="FRN116" s="5"/>
      <c r="FRO116" s="5"/>
      <c r="FRP116" s="5"/>
      <c r="FRQ116" s="5"/>
      <c r="FRR116" s="5"/>
      <c r="FRS116" s="5"/>
      <c r="FRT116" s="5"/>
      <c r="FRU116" s="5"/>
      <c r="FRV116" s="5"/>
      <c r="FRW116" s="5"/>
      <c r="FRX116" s="5"/>
      <c r="FRY116" s="5"/>
      <c r="FRZ116" s="5"/>
      <c r="FSA116" s="5"/>
      <c r="FSB116" s="5"/>
      <c r="FSC116" s="5"/>
      <c r="FSD116" s="5"/>
      <c r="FSE116" s="5"/>
      <c r="FSF116" s="5"/>
      <c r="FSG116" s="5"/>
      <c r="FSH116" s="5"/>
      <c r="FSI116" s="5"/>
      <c r="FSJ116" s="5"/>
      <c r="FSK116" s="5"/>
      <c r="FSL116" s="5"/>
      <c r="FSM116" s="5"/>
      <c r="FSN116" s="5"/>
      <c r="FSO116" s="5"/>
      <c r="FSP116" s="5"/>
      <c r="FSQ116" s="5"/>
      <c r="FSR116" s="5"/>
      <c r="FSS116" s="5"/>
      <c r="FST116" s="5"/>
      <c r="FSU116" s="5"/>
      <c r="FSV116" s="5"/>
      <c r="FSW116" s="5"/>
      <c r="FSX116" s="5"/>
      <c r="FSY116" s="5"/>
      <c r="FSZ116" s="5"/>
      <c r="FTA116" s="5"/>
      <c r="FTB116" s="5"/>
      <c r="FTC116" s="5"/>
      <c r="FTD116" s="5"/>
      <c r="FTE116" s="5"/>
      <c r="FTF116" s="5"/>
      <c r="FTG116" s="5"/>
      <c r="FTH116" s="5"/>
      <c r="FTI116" s="5"/>
      <c r="FTJ116" s="5"/>
      <c r="FTK116" s="5"/>
      <c r="FTL116" s="5"/>
      <c r="FTM116" s="5"/>
      <c r="FTN116" s="5"/>
      <c r="FTO116" s="5"/>
      <c r="FTP116" s="5"/>
      <c r="FTQ116" s="5"/>
      <c r="FTR116" s="5"/>
      <c r="FTS116" s="5"/>
      <c r="FTT116" s="5"/>
      <c r="FTU116" s="5"/>
      <c r="FTV116" s="5"/>
      <c r="FTW116" s="5"/>
      <c r="FTX116" s="5"/>
      <c r="FTY116" s="5"/>
      <c r="FTZ116" s="5"/>
      <c r="FUA116" s="5"/>
      <c r="FUB116" s="5"/>
      <c r="FUC116" s="5"/>
      <c r="FUD116" s="5"/>
      <c r="FUE116" s="5"/>
      <c r="FUF116" s="5"/>
      <c r="FUG116" s="5"/>
      <c r="FUH116" s="5"/>
      <c r="FUI116" s="5"/>
      <c r="FUJ116" s="5"/>
      <c r="FUK116" s="5"/>
      <c r="FUL116" s="5"/>
      <c r="FUM116" s="5"/>
      <c r="FUN116" s="5"/>
      <c r="FUO116" s="5"/>
      <c r="FUP116" s="5"/>
      <c r="FUQ116" s="5"/>
      <c r="FUR116" s="5"/>
      <c r="FUS116" s="5"/>
      <c r="FUT116" s="5"/>
      <c r="FUU116" s="5"/>
      <c r="FUV116" s="5"/>
      <c r="FUW116" s="5"/>
      <c r="FUX116" s="5"/>
      <c r="FUY116" s="5"/>
      <c r="FUZ116" s="5"/>
      <c r="FVA116" s="5"/>
      <c r="FVB116" s="5"/>
      <c r="FVC116" s="5"/>
      <c r="FVD116" s="5"/>
      <c r="FVE116" s="5"/>
      <c r="FVF116" s="5"/>
      <c r="FVG116" s="5"/>
      <c r="FVH116" s="5"/>
      <c r="FVI116" s="5"/>
      <c r="FVJ116" s="5"/>
      <c r="FVK116" s="5"/>
      <c r="FVL116" s="5"/>
      <c r="FVM116" s="5"/>
      <c r="FVN116" s="5"/>
      <c r="FVO116" s="5"/>
      <c r="FVP116" s="5"/>
      <c r="FVQ116" s="5"/>
      <c r="FVR116" s="5"/>
      <c r="FVS116" s="5"/>
      <c r="FVT116" s="5"/>
      <c r="FVU116" s="5"/>
      <c r="FVV116" s="5"/>
      <c r="FVW116" s="5"/>
      <c r="FVX116" s="5"/>
      <c r="FVY116" s="5"/>
      <c r="FVZ116" s="5"/>
      <c r="FWA116" s="5"/>
      <c r="FWB116" s="5"/>
      <c r="FWC116" s="5"/>
      <c r="FWD116" s="5"/>
      <c r="FWE116" s="5"/>
      <c r="FWF116" s="5"/>
      <c r="FWG116" s="5"/>
      <c r="FWH116" s="5"/>
      <c r="FWI116" s="5"/>
      <c r="FWJ116" s="5"/>
      <c r="FWK116" s="5"/>
      <c r="FWL116" s="5"/>
      <c r="FWM116" s="5"/>
      <c r="FWN116" s="5"/>
      <c r="FWO116" s="5"/>
      <c r="FWP116" s="5"/>
      <c r="FWQ116" s="5"/>
      <c r="FWR116" s="5"/>
      <c r="FWS116" s="5"/>
      <c r="FWT116" s="5"/>
      <c r="FWU116" s="5"/>
      <c r="FWV116" s="5"/>
      <c r="FWW116" s="5"/>
      <c r="FWX116" s="5"/>
      <c r="FWY116" s="5"/>
      <c r="FWZ116" s="5"/>
      <c r="FXA116" s="5"/>
      <c r="FXB116" s="5"/>
      <c r="FXC116" s="5"/>
      <c r="FXD116" s="5"/>
      <c r="FXE116" s="5"/>
      <c r="FXF116" s="5"/>
      <c r="FXG116" s="5"/>
      <c r="FXH116" s="5"/>
      <c r="FXI116" s="5"/>
      <c r="FXJ116" s="5"/>
      <c r="FXK116" s="5"/>
      <c r="FXL116" s="5"/>
      <c r="FXM116" s="5"/>
      <c r="FXN116" s="5"/>
      <c r="FXO116" s="5"/>
      <c r="FXP116" s="5"/>
      <c r="FXQ116" s="5"/>
      <c r="FXR116" s="5"/>
      <c r="FXS116" s="5"/>
      <c r="FXT116" s="5"/>
      <c r="FXU116" s="5"/>
      <c r="FXV116" s="5"/>
      <c r="FXW116" s="5"/>
      <c r="FXX116" s="5"/>
      <c r="FXY116" s="5"/>
      <c r="FXZ116" s="5"/>
      <c r="FYA116" s="5"/>
      <c r="FYB116" s="5"/>
      <c r="FYC116" s="5"/>
      <c r="FYD116" s="5"/>
      <c r="FYE116" s="5"/>
      <c r="FYF116" s="5"/>
      <c r="FYG116" s="5"/>
      <c r="FYH116" s="5"/>
      <c r="FYI116" s="5"/>
      <c r="FYJ116" s="5"/>
      <c r="FYK116" s="5"/>
      <c r="FYL116" s="5"/>
      <c r="FYM116" s="5"/>
      <c r="FYN116" s="5"/>
      <c r="FYO116" s="5"/>
      <c r="FYP116" s="5"/>
      <c r="FYQ116" s="5"/>
      <c r="FYR116" s="5"/>
      <c r="FYS116" s="5"/>
      <c r="FYT116" s="5"/>
      <c r="FYU116" s="5"/>
      <c r="FYV116" s="5"/>
      <c r="FYW116" s="5"/>
      <c r="FYX116" s="5"/>
      <c r="FYY116" s="5"/>
      <c r="FYZ116" s="5"/>
      <c r="FZA116" s="5"/>
      <c r="FZB116" s="5"/>
      <c r="FZC116" s="5"/>
      <c r="FZD116" s="5"/>
      <c r="FZE116" s="5"/>
      <c r="FZF116" s="5"/>
      <c r="FZG116" s="5"/>
      <c r="FZH116" s="5"/>
      <c r="FZI116" s="5"/>
      <c r="FZJ116" s="5"/>
      <c r="FZK116" s="5"/>
      <c r="FZL116" s="5"/>
      <c r="FZM116" s="5"/>
      <c r="FZN116" s="5"/>
      <c r="FZO116" s="5"/>
      <c r="FZP116" s="5"/>
      <c r="FZQ116" s="5"/>
      <c r="FZR116" s="5"/>
      <c r="FZS116" s="5"/>
      <c r="FZT116" s="5"/>
      <c r="FZU116" s="5"/>
      <c r="FZV116" s="5"/>
      <c r="FZW116" s="5"/>
      <c r="FZX116" s="5"/>
      <c r="FZY116" s="5"/>
      <c r="FZZ116" s="5"/>
      <c r="GAA116" s="5"/>
      <c r="GAB116" s="5"/>
      <c r="GAC116" s="5"/>
      <c r="GAD116" s="5"/>
      <c r="GAE116" s="5"/>
      <c r="GAF116" s="5"/>
      <c r="GAG116" s="5"/>
      <c r="GAH116" s="5"/>
      <c r="GAI116" s="5"/>
      <c r="GAJ116" s="5"/>
      <c r="GAK116" s="5"/>
      <c r="GAL116" s="5"/>
      <c r="GAM116" s="5"/>
      <c r="GAN116" s="5"/>
      <c r="GAO116" s="5"/>
      <c r="GAP116" s="5"/>
      <c r="GAQ116" s="5"/>
      <c r="GAR116" s="5"/>
      <c r="GAS116" s="5"/>
      <c r="GAT116" s="5"/>
      <c r="GAU116" s="5"/>
      <c r="GAV116" s="5"/>
      <c r="GAW116" s="5"/>
      <c r="GAX116" s="5"/>
      <c r="GAY116" s="5"/>
      <c r="GAZ116" s="5"/>
      <c r="GBA116" s="5"/>
      <c r="GBB116" s="5"/>
      <c r="GBC116" s="5"/>
      <c r="GBD116" s="5"/>
      <c r="GBE116" s="5"/>
      <c r="GBF116" s="5"/>
      <c r="GBG116" s="5"/>
      <c r="GBH116" s="5"/>
      <c r="GBI116" s="5"/>
      <c r="GBJ116" s="5"/>
      <c r="GBK116" s="5"/>
      <c r="GBL116" s="5"/>
      <c r="GBM116" s="5"/>
      <c r="GBN116" s="5"/>
      <c r="GBO116" s="5"/>
      <c r="GBP116" s="5"/>
      <c r="GBQ116" s="5"/>
      <c r="GBR116" s="5"/>
      <c r="GBS116" s="5"/>
      <c r="GBT116" s="5"/>
      <c r="GBU116" s="5"/>
      <c r="GBV116" s="5"/>
      <c r="GBW116" s="5"/>
      <c r="GBX116" s="5"/>
      <c r="GBY116" s="5"/>
      <c r="GBZ116" s="5"/>
      <c r="GCA116" s="5"/>
      <c r="GCB116" s="5"/>
      <c r="GCC116" s="5"/>
      <c r="GCD116" s="5"/>
      <c r="GCE116" s="5"/>
      <c r="GCF116" s="5"/>
      <c r="GCG116" s="5"/>
      <c r="GCH116" s="5"/>
      <c r="GCI116" s="5"/>
      <c r="GCJ116" s="5"/>
      <c r="GCK116" s="5"/>
      <c r="GCL116" s="5"/>
      <c r="GCM116" s="5"/>
      <c r="GCN116" s="5"/>
      <c r="GCO116" s="5"/>
      <c r="GCP116" s="5"/>
      <c r="GCQ116" s="5"/>
      <c r="GCR116" s="5"/>
      <c r="GCS116" s="5"/>
      <c r="GCT116" s="5"/>
      <c r="GCU116" s="5"/>
      <c r="GCV116" s="5"/>
      <c r="GCW116" s="5"/>
      <c r="GCX116" s="5"/>
      <c r="GCY116" s="5"/>
      <c r="GCZ116" s="5"/>
      <c r="GDA116" s="5"/>
      <c r="GDB116" s="5"/>
      <c r="GDC116" s="5"/>
      <c r="GDD116" s="5"/>
      <c r="GDE116" s="5"/>
      <c r="GDF116" s="5"/>
      <c r="GDG116" s="5"/>
      <c r="GDH116" s="5"/>
      <c r="GDI116" s="5"/>
      <c r="GDJ116" s="5"/>
      <c r="GDK116" s="5"/>
      <c r="GDL116" s="5"/>
      <c r="GDM116" s="5"/>
      <c r="GDN116" s="5"/>
      <c r="GDO116" s="5"/>
      <c r="GDP116" s="5"/>
      <c r="GDQ116" s="5"/>
      <c r="GDR116" s="5"/>
      <c r="GDS116" s="5"/>
      <c r="GDT116" s="5"/>
      <c r="GDU116" s="5"/>
      <c r="GDV116" s="5"/>
      <c r="GDW116" s="5"/>
      <c r="GDX116" s="5"/>
      <c r="GDY116" s="5"/>
      <c r="GDZ116" s="5"/>
      <c r="GEA116" s="5"/>
      <c r="GEB116" s="5"/>
      <c r="GEC116" s="5"/>
      <c r="GED116" s="5"/>
      <c r="GEE116" s="5"/>
      <c r="GEF116" s="5"/>
      <c r="GEG116" s="5"/>
      <c r="GEH116" s="5"/>
      <c r="GEI116" s="5"/>
      <c r="GEJ116" s="5"/>
      <c r="GEK116" s="5"/>
      <c r="GEL116" s="5"/>
      <c r="GEM116" s="5"/>
      <c r="GEN116" s="5"/>
      <c r="GEO116" s="5"/>
      <c r="GEP116" s="5"/>
      <c r="GEQ116" s="5"/>
      <c r="GER116" s="5"/>
      <c r="GES116" s="5"/>
      <c r="GET116" s="5"/>
      <c r="GEU116" s="5"/>
      <c r="GEV116" s="5"/>
      <c r="GEW116" s="5"/>
      <c r="GEX116" s="5"/>
      <c r="GEY116" s="5"/>
      <c r="GEZ116" s="5"/>
      <c r="GFA116" s="5"/>
      <c r="GFB116" s="5"/>
      <c r="GFC116" s="5"/>
      <c r="GFD116" s="5"/>
      <c r="GFE116" s="5"/>
      <c r="GFF116" s="5"/>
      <c r="GFG116" s="5"/>
      <c r="GFH116" s="5"/>
      <c r="GFI116" s="5"/>
      <c r="GFJ116" s="5"/>
      <c r="GFK116" s="5"/>
      <c r="GFL116" s="5"/>
      <c r="GFM116" s="5"/>
      <c r="GFN116" s="5"/>
      <c r="GFO116" s="5"/>
      <c r="GFP116" s="5"/>
      <c r="GFQ116" s="5"/>
      <c r="GFR116" s="5"/>
      <c r="GFS116" s="5"/>
      <c r="GFT116" s="5"/>
      <c r="GFU116" s="5"/>
      <c r="GFV116" s="5"/>
      <c r="GFW116" s="5"/>
      <c r="GFX116" s="5"/>
      <c r="GFY116" s="5"/>
      <c r="GFZ116" s="5"/>
      <c r="GGA116" s="5"/>
      <c r="GGB116" s="5"/>
      <c r="GGC116" s="5"/>
      <c r="GGD116" s="5"/>
      <c r="GGE116" s="5"/>
      <c r="GGF116" s="5"/>
      <c r="GGG116" s="5"/>
      <c r="GGH116" s="5"/>
      <c r="GGI116" s="5"/>
      <c r="GGJ116" s="5"/>
      <c r="GGK116" s="5"/>
      <c r="GGL116" s="5"/>
      <c r="GGM116" s="5"/>
      <c r="GGN116" s="5"/>
      <c r="GGO116" s="5"/>
      <c r="GGP116" s="5"/>
      <c r="GGQ116" s="5"/>
      <c r="GGR116" s="5"/>
      <c r="GGS116" s="5"/>
      <c r="GGT116" s="5"/>
      <c r="GGU116" s="5"/>
      <c r="GGV116" s="5"/>
      <c r="GGW116" s="5"/>
      <c r="GGX116" s="5"/>
      <c r="GGY116" s="5"/>
      <c r="GGZ116" s="5"/>
      <c r="GHA116" s="5"/>
      <c r="GHB116" s="5"/>
      <c r="GHC116" s="5"/>
      <c r="GHD116" s="5"/>
      <c r="GHE116" s="5"/>
      <c r="GHF116" s="5"/>
      <c r="GHG116" s="5"/>
      <c r="GHH116" s="5"/>
      <c r="GHI116" s="5"/>
      <c r="GHJ116" s="5"/>
      <c r="GHK116" s="5"/>
      <c r="GHL116" s="5"/>
      <c r="GHM116" s="5"/>
      <c r="GHN116" s="5"/>
      <c r="GHO116" s="5"/>
      <c r="GHP116" s="5"/>
      <c r="GHQ116" s="5"/>
      <c r="GHR116" s="5"/>
      <c r="GHS116" s="5"/>
      <c r="GHT116" s="5"/>
      <c r="GHU116" s="5"/>
      <c r="GHV116" s="5"/>
      <c r="GHW116" s="5"/>
      <c r="GHX116" s="5"/>
      <c r="GHY116" s="5"/>
      <c r="GHZ116" s="5"/>
      <c r="GIA116" s="5"/>
      <c r="GIB116" s="5"/>
      <c r="GIC116" s="5"/>
      <c r="GID116" s="5"/>
      <c r="GIE116" s="5"/>
      <c r="GIF116" s="5"/>
      <c r="GIG116" s="5"/>
      <c r="GIH116" s="5"/>
      <c r="GII116" s="5"/>
      <c r="GIJ116" s="5"/>
      <c r="GIK116" s="5"/>
      <c r="GIL116" s="5"/>
      <c r="GIM116" s="5"/>
      <c r="GIN116" s="5"/>
      <c r="GIO116" s="5"/>
      <c r="GIP116" s="5"/>
      <c r="GIQ116" s="5"/>
      <c r="GIR116" s="5"/>
      <c r="GIS116" s="5"/>
      <c r="GIT116" s="5"/>
      <c r="GIU116" s="5"/>
      <c r="GIV116" s="5"/>
      <c r="GIW116" s="5"/>
      <c r="GIX116" s="5"/>
      <c r="GIY116" s="5"/>
      <c r="GIZ116" s="5"/>
      <c r="GJA116" s="5"/>
      <c r="GJB116" s="5"/>
      <c r="GJC116" s="5"/>
      <c r="GJD116" s="5"/>
      <c r="GJE116" s="5"/>
      <c r="GJF116" s="5"/>
      <c r="GJG116" s="5"/>
      <c r="GJH116" s="5"/>
      <c r="GJI116" s="5"/>
      <c r="GJJ116" s="5"/>
      <c r="GJK116" s="5"/>
      <c r="GJL116" s="5"/>
      <c r="GJM116" s="5"/>
      <c r="GJN116" s="5"/>
      <c r="GJO116" s="5"/>
      <c r="GJP116" s="5"/>
      <c r="GJQ116" s="5"/>
      <c r="GJR116" s="5"/>
      <c r="GJS116" s="5"/>
      <c r="GJT116" s="5"/>
      <c r="GJU116" s="5"/>
      <c r="GJV116" s="5"/>
      <c r="GJW116" s="5"/>
      <c r="GJX116" s="5"/>
      <c r="GJY116" s="5"/>
      <c r="GJZ116" s="5"/>
      <c r="GKA116" s="5"/>
      <c r="GKB116" s="5"/>
      <c r="GKC116" s="5"/>
      <c r="GKD116" s="5"/>
      <c r="GKE116" s="5"/>
      <c r="GKF116" s="5"/>
      <c r="GKG116" s="5"/>
      <c r="GKH116" s="5"/>
      <c r="GKI116" s="5"/>
      <c r="GKJ116" s="5"/>
      <c r="GKK116" s="5"/>
      <c r="GKL116" s="5"/>
      <c r="GKM116" s="5"/>
      <c r="GKN116" s="5"/>
      <c r="GKO116" s="5"/>
      <c r="GKP116" s="5"/>
      <c r="GKQ116" s="5"/>
      <c r="GKR116" s="5"/>
      <c r="GKS116" s="5"/>
      <c r="GKT116" s="5"/>
      <c r="GKU116" s="5"/>
      <c r="GKV116" s="5"/>
      <c r="GKW116" s="5"/>
      <c r="GKX116" s="5"/>
      <c r="GKY116" s="5"/>
      <c r="GKZ116" s="5"/>
      <c r="GLA116" s="5"/>
      <c r="GLB116" s="5"/>
      <c r="GLC116" s="5"/>
      <c r="GLD116" s="5"/>
      <c r="GLE116" s="5"/>
      <c r="GLF116" s="5"/>
      <c r="GLG116" s="5"/>
      <c r="GLH116" s="5"/>
      <c r="GLI116" s="5"/>
      <c r="GLJ116" s="5"/>
      <c r="GLK116" s="5"/>
      <c r="GLL116" s="5"/>
      <c r="GLM116" s="5"/>
      <c r="GLN116" s="5"/>
      <c r="GLO116" s="5"/>
      <c r="GLP116" s="5"/>
      <c r="GLQ116" s="5"/>
      <c r="GLR116" s="5"/>
      <c r="GLS116" s="5"/>
      <c r="GLT116" s="5"/>
      <c r="GLU116" s="5"/>
      <c r="GLV116" s="5"/>
      <c r="GLW116" s="5"/>
      <c r="GLX116" s="5"/>
      <c r="GLY116" s="5"/>
      <c r="GLZ116" s="5"/>
      <c r="GMA116" s="5"/>
      <c r="GMB116" s="5"/>
      <c r="GMC116" s="5"/>
      <c r="GMD116" s="5"/>
      <c r="GME116" s="5"/>
      <c r="GMF116" s="5"/>
      <c r="GMG116" s="5"/>
      <c r="GMH116" s="5"/>
      <c r="GMI116" s="5"/>
      <c r="GMJ116" s="5"/>
      <c r="GMK116" s="5"/>
      <c r="GML116" s="5"/>
      <c r="GMM116" s="5"/>
      <c r="GMN116" s="5"/>
      <c r="GMO116" s="5"/>
      <c r="GMP116" s="5"/>
      <c r="GMQ116" s="5"/>
      <c r="GMR116" s="5"/>
      <c r="GMS116" s="5"/>
      <c r="GMT116" s="5"/>
      <c r="GMU116" s="5"/>
      <c r="GMV116" s="5"/>
      <c r="GMW116" s="5"/>
      <c r="GMX116" s="5"/>
      <c r="GMY116" s="5"/>
      <c r="GMZ116" s="5"/>
      <c r="GNA116" s="5"/>
      <c r="GNB116" s="5"/>
      <c r="GNC116" s="5"/>
      <c r="GND116" s="5"/>
      <c r="GNE116" s="5"/>
      <c r="GNF116" s="5"/>
      <c r="GNG116" s="5"/>
      <c r="GNH116" s="5"/>
      <c r="GNI116" s="5"/>
      <c r="GNJ116" s="5"/>
      <c r="GNK116" s="5"/>
      <c r="GNL116" s="5"/>
      <c r="GNM116" s="5"/>
      <c r="GNN116" s="5"/>
      <c r="GNO116" s="5"/>
      <c r="GNP116" s="5"/>
      <c r="GNQ116" s="5"/>
      <c r="GNR116" s="5"/>
      <c r="GNS116" s="5"/>
      <c r="GNT116" s="5"/>
      <c r="GNU116" s="5"/>
      <c r="GNV116" s="5"/>
      <c r="GNW116" s="5"/>
      <c r="GNX116" s="5"/>
      <c r="GNY116" s="5"/>
      <c r="GNZ116" s="5"/>
      <c r="GOA116" s="5"/>
      <c r="GOB116" s="5"/>
      <c r="GOC116" s="5"/>
      <c r="GOD116" s="5"/>
      <c r="GOE116" s="5"/>
      <c r="GOF116" s="5"/>
      <c r="GOG116" s="5"/>
      <c r="GOH116" s="5"/>
      <c r="GOI116" s="5"/>
      <c r="GOJ116" s="5"/>
      <c r="GOK116" s="5"/>
      <c r="GOL116" s="5"/>
      <c r="GOM116" s="5"/>
      <c r="GON116" s="5"/>
      <c r="GOO116" s="5"/>
      <c r="GOP116" s="5"/>
      <c r="GOQ116" s="5"/>
      <c r="GOR116" s="5"/>
      <c r="GOS116" s="5"/>
      <c r="GOT116" s="5"/>
      <c r="GOU116" s="5"/>
      <c r="GOV116" s="5"/>
      <c r="GOW116" s="5"/>
      <c r="GOX116" s="5"/>
      <c r="GOY116" s="5"/>
      <c r="GOZ116" s="5"/>
      <c r="GPA116" s="5"/>
      <c r="GPB116" s="5"/>
      <c r="GPC116" s="5"/>
      <c r="GPD116" s="5"/>
      <c r="GPE116" s="5"/>
      <c r="GPF116" s="5"/>
      <c r="GPG116" s="5"/>
      <c r="GPH116" s="5"/>
      <c r="GPI116" s="5"/>
      <c r="GPJ116" s="5"/>
      <c r="GPK116" s="5"/>
      <c r="GPL116" s="5"/>
      <c r="GPM116" s="5"/>
      <c r="GPN116" s="5"/>
      <c r="GPO116" s="5"/>
      <c r="GPP116" s="5"/>
      <c r="GPQ116" s="5"/>
      <c r="GPR116" s="5"/>
      <c r="GPS116" s="5"/>
      <c r="GPT116" s="5"/>
      <c r="GPU116" s="5"/>
      <c r="GPV116" s="5"/>
      <c r="GPW116" s="5"/>
      <c r="GPX116" s="5"/>
      <c r="GPY116" s="5"/>
      <c r="GPZ116" s="5"/>
      <c r="GQA116" s="5"/>
      <c r="GQB116" s="5"/>
      <c r="GQC116" s="5"/>
      <c r="GQD116" s="5"/>
      <c r="GQE116" s="5"/>
      <c r="GQF116" s="5"/>
      <c r="GQG116" s="5"/>
      <c r="GQH116" s="5"/>
      <c r="GQI116" s="5"/>
      <c r="GQJ116" s="5"/>
      <c r="GQK116" s="5"/>
      <c r="GQL116" s="5"/>
      <c r="GQM116" s="5"/>
      <c r="GQN116" s="5"/>
      <c r="GQO116" s="5"/>
      <c r="GQP116" s="5"/>
      <c r="GQQ116" s="5"/>
      <c r="GQR116" s="5"/>
      <c r="GQS116" s="5"/>
      <c r="GQT116" s="5"/>
      <c r="GQU116" s="5"/>
      <c r="GQV116" s="5"/>
      <c r="GQW116" s="5"/>
      <c r="GQX116" s="5"/>
      <c r="GQY116" s="5"/>
      <c r="GQZ116" s="5"/>
      <c r="GRA116" s="5"/>
      <c r="GRB116" s="5"/>
      <c r="GRC116" s="5"/>
      <c r="GRD116" s="5"/>
      <c r="GRE116" s="5"/>
      <c r="GRF116" s="5"/>
      <c r="GRG116" s="5"/>
      <c r="GRH116" s="5"/>
      <c r="GRI116" s="5"/>
      <c r="GRJ116" s="5"/>
      <c r="GRK116" s="5"/>
      <c r="GRL116" s="5"/>
      <c r="GRM116" s="5"/>
      <c r="GRN116" s="5"/>
      <c r="GRO116" s="5"/>
      <c r="GRP116" s="5"/>
      <c r="GRQ116" s="5"/>
      <c r="GRR116" s="5"/>
      <c r="GRS116" s="5"/>
      <c r="GRT116" s="5"/>
      <c r="GRU116" s="5"/>
      <c r="GRV116" s="5"/>
      <c r="GRW116" s="5"/>
      <c r="GRX116" s="5"/>
      <c r="GRY116" s="5"/>
      <c r="GRZ116" s="5"/>
      <c r="GSA116" s="5"/>
      <c r="GSB116" s="5"/>
      <c r="GSC116" s="5"/>
      <c r="GSD116" s="5"/>
      <c r="GSE116" s="5"/>
      <c r="GSF116" s="5"/>
      <c r="GSG116" s="5"/>
      <c r="GSH116" s="5"/>
      <c r="GSI116" s="5"/>
      <c r="GSJ116" s="5"/>
      <c r="GSK116" s="5"/>
      <c r="GSL116" s="5"/>
      <c r="GSM116" s="5"/>
      <c r="GSN116" s="5"/>
      <c r="GSO116" s="5"/>
      <c r="GSP116" s="5"/>
      <c r="GSQ116" s="5"/>
      <c r="GSR116" s="5"/>
      <c r="GSS116" s="5"/>
      <c r="GST116" s="5"/>
      <c r="GSU116" s="5"/>
      <c r="GSV116" s="5"/>
      <c r="GSW116" s="5"/>
      <c r="GSX116" s="5"/>
      <c r="GSY116" s="5"/>
      <c r="GSZ116" s="5"/>
      <c r="GTA116" s="5"/>
      <c r="GTB116" s="5"/>
      <c r="GTC116" s="5"/>
      <c r="GTD116" s="5"/>
      <c r="GTE116" s="5"/>
      <c r="GTF116" s="5"/>
      <c r="GTG116" s="5"/>
      <c r="GTH116" s="5"/>
      <c r="GTI116" s="5"/>
      <c r="GTJ116" s="5"/>
      <c r="GTK116" s="5"/>
      <c r="GTL116" s="5"/>
      <c r="GTM116" s="5"/>
      <c r="GTN116" s="5"/>
      <c r="GTO116" s="5"/>
      <c r="GTP116" s="5"/>
      <c r="GTQ116" s="5"/>
      <c r="GTR116" s="5"/>
      <c r="GTS116" s="5"/>
      <c r="GTT116" s="5"/>
      <c r="GTU116" s="5"/>
      <c r="GTV116" s="5"/>
      <c r="GTW116" s="5"/>
      <c r="GTX116" s="5"/>
      <c r="GTY116" s="5"/>
      <c r="GTZ116" s="5"/>
      <c r="GUA116" s="5"/>
      <c r="GUB116" s="5"/>
      <c r="GUC116" s="5"/>
      <c r="GUD116" s="5"/>
      <c r="GUE116" s="5"/>
      <c r="GUF116" s="5"/>
      <c r="GUG116" s="5"/>
      <c r="GUH116" s="5"/>
      <c r="GUI116" s="5"/>
      <c r="GUJ116" s="5"/>
      <c r="GUK116" s="5"/>
      <c r="GUL116" s="5"/>
      <c r="GUM116" s="5"/>
      <c r="GUN116" s="5"/>
      <c r="GUO116" s="5"/>
      <c r="GUP116" s="5"/>
      <c r="GUQ116" s="5"/>
      <c r="GUR116" s="5"/>
      <c r="GUS116" s="5"/>
      <c r="GUT116" s="5"/>
      <c r="GUU116" s="5"/>
      <c r="GUV116" s="5"/>
      <c r="GUW116" s="5"/>
      <c r="GUX116" s="5"/>
      <c r="GUY116" s="5"/>
      <c r="GUZ116" s="5"/>
      <c r="GVA116" s="5"/>
      <c r="GVB116" s="5"/>
      <c r="GVC116" s="5"/>
      <c r="GVD116" s="5"/>
      <c r="GVE116" s="5"/>
      <c r="GVF116" s="5"/>
      <c r="GVG116" s="5"/>
      <c r="GVH116" s="5"/>
      <c r="GVI116" s="5"/>
      <c r="GVJ116" s="5"/>
      <c r="GVK116" s="5"/>
      <c r="GVL116" s="5"/>
      <c r="GVM116" s="5"/>
      <c r="GVN116" s="5"/>
      <c r="GVO116" s="5"/>
      <c r="GVP116" s="5"/>
      <c r="GVQ116" s="5"/>
      <c r="GVR116" s="5"/>
      <c r="GVS116" s="5"/>
      <c r="GVT116" s="5"/>
      <c r="GVU116" s="5"/>
      <c r="GVV116" s="5"/>
      <c r="GVW116" s="5"/>
      <c r="GVX116" s="5"/>
      <c r="GVY116" s="5"/>
      <c r="GVZ116" s="5"/>
      <c r="GWA116" s="5"/>
      <c r="GWB116" s="5"/>
      <c r="GWC116" s="5"/>
      <c r="GWD116" s="5"/>
      <c r="GWE116" s="5"/>
      <c r="GWF116" s="5"/>
      <c r="GWG116" s="5"/>
      <c r="GWH116" s="5"/>
      <c r="GWI116" s="5"/>
      <c r="GWJ116" s="5"/>
      <c r="GWK116" s="5"/>
      <c r="GWL116" s="5"/>
      <c r="GWM116" s="5"/>
      <c r="GWN116" s="5"/>
      <c r="GWO116" s="5"/>
      <c r="GWP116" s="5"/>
      <c r="GWQ116" s="5"/>
      <c r="GWR116" s="5"/>
      <c r="GWS116" s="5"/>
      <c r="GWT116" s="5"/>
      <c r="GWU116" s="5"/>
      <c r="GWV116" s="5"/>
      <c r="GWW116" s="5"/>
      <c r="GWX116" s="5"/>
      <c r="GWY116" s="5"/>
      <c r="GWZ116" s="5"/>
      <c r="GXA116" s="5"/>
      <c r="GXB116" s="5"/>
      <c r="GXC116" s="5"/>
      <c r="GXD116" s="5"/>
      <c r="GXE116" s="5"/>
      <c r="GXF116" s="5"/>
      <c r="GXG116" s="5"/>
      <c r="GXH116" s="5"/>
      <c r="GXI116" s="5"/>
      <c r="GXJ116" s="5"/>
      <c r="GXK116" s="5"/>
      <c r="GXL116" s="5"/>
      <c r="GXM116" s="5"/>
      <c r="GXN116" s="5"/>
      <c r="GXO116" s="5"/>
      <c r="GXP116" s="5"/>
      <c r="GXQ116" s="5"/>
      <c r="GXR116" s="5"/>
      <c r="GXS116" s="5"/>
      <c r="GXT116" s="5"/>
      <c r="GXU116" s="5"/>
      <c r="GXV116" s="5"/>
      <c r="GXW116" s="5"/>
      <c r="GXX116" s="5"/>
      <c r="GXY116" s="5"/>
      <c r="GXZ116" s="5"/>
      <c r="GYA116" s="5"/>
      <c r="GYB116" s="5"/>
      <c r="GYC116" s="5"/>
      <c r="GYD116" s="5"/>
      <c r="GYE116" s="5"/>
      <c r="GYF116" s="5"/>
      <c r="GYG116" s="5"/>
      <c r="GYH116" s="5"/>
      <c r="GYI116" s="5"/>
      <c r="GYJ116" s="5"/>
      <c r="GYK116" s="5"/>
      <c r="GYL116" s="5"/>
      <c r="GYM116" s="5"/>
      <c r="GYN116" s="5"/>
      <c r="GYO116" s="5"/>
      <c r="GYP116" s="5"/>
      <c r="GYQ116" s="5"/>
      <c r="GYR116" s="5"/>
      <c r="GYS116" s="5"/>
      <c r="GYT116" s="5"/>
      <c r="GYU116" s="5"/>
      <c r="GYV116" s="5"/>
      <c r="GYW116" s="5"/>
      <c r="GYX116" s="5"/>
      <c r="GYY116" s="5"/>
      <c r="GYZ116" s="5"/>
      <c r="GZA116" s="5"/>
      <c r="GZB116" s="5"/>
      <c r="GZC116" s="5"/>
      <c r="GZD116" s="5"/>
      <c r="GZE116" s="5"/>
      <c r="GZF116" s="5"/>
      <c r="GZG116" s="5"/>
      <c r="GZH116" s="5"/>
      <c r="GZI116" s="5"/>
      <c r="GZJ116" s="5"/>
      <c r="GZK116" s="5"/>
      <c r="GZL116" s="5"/>
      <c r="GZM116" s="5"/>
      <c r="GZN116" s="5"/>
      <c r="GZO116" s="5"/>
      <c r="GZP116" s="5"/>
      <c r="GZQ116" s="5"/>
      <c r="GZR116" s="5"/>
      <c r="GZS116" s="5"/>
      <c r="GZT116" s="5"/>
      <c r="GZU116" s="5"/>
      <c r="GZV116" s="5"/>
      <c r="GZW116" s="5"/>
      <c r="GZX116" s="5"/>
      <c r="GZY116" s="5"/>
      <c r="GZZ116" s="5"/>
      <c r="HAA116" s="5"/>
      <c r="HAB116" s="5"/>
      <c r="HAC116" s="5"/>
      <c r="HAD116" s="5"/>
      <c r="HAE116" s="5"/>
      <c r="HAF116" s="5"/>
      <c r="HAG116" s="5"/>
      <c r="HAH116" s="5"/>
      <c r="HAI116" s="5"/>
      <c r="HAJ116" s="5"/>
      <c r="HAK116" s="5"/>
      <c r="HAL116" s="5"/>
      <c r="HAM116" s="5"/>
      <c r="HAN116" s="5"/>
      <c r="HAO116" s="5"/>
      <c r="HAP116" s="5"/>
      <c r="HAQ116" s="5"/>
      <c r="HAR116" s="5"/>
      <c r="HAS116" s="5"/>
      <c r="HAT116" s="5"/>
      <c r="HAU116" s="5"/>
      <c r="HAV116" s="5"/>
      <c r="HAW116" s="5"/>
      <c r="HAX116" s="5"/>
      <c r="HAY116" s="5"/>
      <c r="HAZ116" s="5"/>
      <c r="HBA116" s="5"/>
      <c r="HBB116" s="5"/>
      <c r="HBC116" s="5"/>
      <c r="HBD116" s="5"/>
      <c r="HBE116" s="5"/>
      <c r="HBF116" s="5"/>
      <c r="HBG116" s="5"/>
      <c r="HBH116" s="5"/>
      <c r="HBI116" s="5"/>
      <c r="HBJ116" s="5"/>
      <c r="HBK116" s="5"/>
      <c r="HBL116" s="5"/>
      <c r="HBM116" s="5"/>
      <c r="HBN116" s="5"/>
      <c r="HBO116" s="5"/>
      <c r="HBP116" s="5"/>
      <c r="HBQ116" s="5"/>
      <c r="HBR116" s="5"/>
      <c r="HBS116" s="5"/>
      <c r="HBT116" s="5"/>
      <c r="HBU116" s="5"/>
      <c r="HBV116" s="5"/>
      <c r="HBW116" s="5"/>
      <c r="HBX116" s="5"/>
      <c r="HBY116" s="5"/>
      <c r="HBZ116" s="5"/>
      <c r="HCA116" s="5"/>
      <c r="HCB116" s="5"/>
      <c r="HCC116" s="5"/>
      <c r="HCD116" s="5"/>
      <c r="HCE116" s="5"/>
      <c r="HCF116" s="5"/>
      <c r="HCG116" s="5"/>
      <c r="HCH116" s="5"/>
      <c r="HCI116" s="5"/>
      <c r="HCJ116" s="5"/>
      <c r="HCK116" s="5"/>
      <c r="HCL116" s="5"/>
      <c r="HCM116" s="5"/>
      <c r="HCN116" s="5"/>
      <c r="HCO116" s="5"/>
      <c r="HCP116" s="5"/>
      <c r="HCQ116" s="5"/>
      <c r="HCR116" s="5"/>
      <c r="HCS116" s="5"/>
      <c r="HCT116" s="5"/>
      <c r="HCU116" s="5"/>
      <c r="HCV116" s="5"/>
      <c r="HCW116" s="5"/>
      <c r="HCX116" s="5"/>
      <c r="HCY116" s="5"/>
      <c r="HCZ116" s="5"/>
      <c r="HDA116" s="5"/>
      <c r="HDB116" s="5"/>
      <c r="HDC116" s="5"/>
      <c r="HDD116" s="5"/>
      <c r="HDE116" s="5"/>
      <c r="HDF116" s="5"/>
      <c r="HDG116" s="5"/>
      <c r="HDH116" s="5"/>
      <c r="HDI116" s="5"/>
      <c r="HDJ116" s="5"/>
      <c r="HDK116" s="5"/>
      <c r="HDL116" s="5"/>
      <c r="HDM116" s="5"/>
      <c r="HDN116" s="5"/>
      <c r="HDO116" s="5"/>
      <c r="HDP116" s="5"/>
      <c r="HDQ116" s="5"/>
      <c r="HDR116" s="5"/>
      <c r="HDS116" s="5"/>
      <c r="HDT116" s="5"/>
      <c r="HDU116" s="5"/>
      <c r="HDV116" s="5"/>
      <c r="HDW116" s="5"/>
      <c r="HDX116" s="5"/>
      <c r="HDY116" s="5"/>
      <c r="HDZ116" s="5"/>
      <c r="HEA116" s="5"/>
      <c r="HEB116" s="5"/>
      <c r="HEC116" s="5"/>
      <c r="HED116" s="5"/>
      <c r="HEE116" s="5"/>
      <c r="HEF116" s="5"/>
      <c r="HEG116" s="5"/>
      <c r="HEH116" s="5"/>
      <c r="HEI116" s="5"/>
      <c r="HEJ116" s="5"/>
      <c r="HEK116" s="5"/>
      <c r="HEL116" s="5"/>
      <c r="HEM116" s="5"/>
      <c r="HEN116" s="5"/>
      <c r="HEO116" s="5"/>
      <c r="HEP116" s="5"/>
      <c r="HEQ116" s="5"/>
      <c r="HER116" s="5"/>
      <c r="HES116" s="5"/>
      <c r="HET116" s="5"/>
      <c r="HEU116" s="5"/>
      <c r="HEV116" s="5"/>
      <c r="HEW116" s="5"/>
      <c r="HEX116" s="5"/>
      <c r="HEY116" s="5"/>
      <c r="HEZ116" s="5"/>
      <c r="HFA116" s="5"/>
      <c r="HFB116" s="5"/>
      <c r="HFC116" s="5"/>
      <c r="HFD116" s="5"/>
      <c r="HFE116" s="5"/>
      <c r="HFF116" s="5"/>
      <c r="HFG116" s="5"/>
      <c r="HFH116" s="5"/>
      <c r="HFI116" s="5"/>
      <c r="HFJ116" s="5"/>
      <c r="HFK116" s="5"/>
      <c r="HFL116" s="5"/>
      <c r="HFM116" s="5"/>
      <c r="HFN116" s="5"/>
      <c r="HFO116" s="5"/>
      <c r="HFP116" s="5"/>
      <c r="HFQ116" s="5"/>
      <c r="HFR116" s="5"/>
      <c r="HFS116" s="5"/>
      <c r="HFT116" s="5"/>
      <c r="HFU116" s="5"/>
      <c r="HFV116" s="5"/>
      <c r="HFW116" s="5"/>
      <c r="HFX116" s="5"/>
      <c r="HFY116" s="5"/>
      <c r="HFZ116" s="5"/>
      <c r="HGA116" s="5"/>
      <c r="HGB116" s="5"/>
      <c r="HGC116" s="5"/>
      <c r="HGD116" s="5"/>
      <c r="HGE116" s="5"/>
      <c r="HGF116" s="5"/>
      <c r="HGG116" s="5"/>
      <c r="HGH116" s="5"/>
      <c r="HGI116" s="5"/>
      <c r="HGJ116" s="5"/>
      <c r="HGK116" s="5"/>
      <c r="HGL116" s="5"/>
      <c r="HGM116" s="5"/>
      <c r="HGN116" s="5"/>
      <c r="HGO116" s="5"/>
      <c r="HGP116" s="5"/>
      <c r="HGQ116" s="5"/>
      <c r="HGR116" s="5"/>
      <c r="HGS116" s="5"/>
      <c r="HGT116" s="5"/>
      <c r="HGU116" s="5"/>
      <c r="HGV116" s="5"/>
      <c r="HGW116" s="5"/>
      <c r="HGX116" s="5"/>
      <c r="HGY116" s="5"/>
      <c r="HGZ116" s="5"/>
      <c r="HHA116" s="5"/>
      <c r="HHB116" s="5"/>
      <c r="HHC116" s="5"/>
      <c r="HHD116" s="5"/>
      <c r="HHE116" s="5"/>
      <c r="HHF116" s="5"/>
      <c r="HHG116" s="5"/>
      <c r="HHH116" s="5"/>
      <c r="HHI116" s="5"/>
      <c r="HHJ116" s="5"/>
      <c r="HHK116" s="5"/>
      <c r="HHL116" s="5"/>
      <c r="HHM116" s="5"/>
      <c r="HHN116" s="5"/>
      <c r="HHO116" s="5"/>
      <c r="HHP116" s="5"/>
      <c r="HHQ116" s="5"/>
      <c r="HHR116" s="5"/>
      <c r="HHS116" s="5"/>
      <c r="HHT116" s="5"/>
      <c r="HHU116" s="5"/>
      <c r="HHV116" s="5"/>
      <c r="HHW116" s="5"/>
      <c r="HHX116" s="5"/>
      <c r="HHY116" s="5"/>
      <c r="HHZ116" s="5"/>
      <c r="HIA116" s="5"/>
      <c r="HIB116" s="5"/>
      <c r="HIC116" s="5"/>
      <c r="HID116" s="5"/>
      <c r="HIE116" s="5"/>
      <c r="HIF116" s="5"/>
      <c r="HIG116" s="5"/>
      <c r="HIH116" s="5"/>
      <c r="HII116" s="5"/>
      <c r="HIJ116" s="5"/>
      <c r="HIK116" s="5"/>
      <c r="HIL116" s="5"/>
      <c r="HIM116" s="5"/>
      <c r="HIN116" s="5"/>
      <c r="HIO116" s="5"/>
      <c r="HIP116" s="5"/>
      <c r="HIQ116" s="5"/>
      <c r="HIR116" s="5"/>
      <c r="HIS116" s="5"/>
      <c r="HIT116" s="5"/>
      <c r="HIU116" s="5"/>
      <c r="HIV116" s="5"/>
      <c r="HIW116" s="5"/>
      <c r="HIX116" s="5"/>
      <c r="HIY116" s="5"/>
      <c r="HIZ116" s="5"/>
      <c r="HJA116" s="5"/>
      <c r="HJB116" s="5"/>
      <c r="HJC116" s="5"/>
      <c r="HJD116" s="5"/>
      <c r="HJE116" s="5"/>
      <c r="HJF116" s="5"/>
      <c r="HJG116" s="5"/>
      <c r="HJH116" s="5"/>
      <c r="HJI116" s="5"/>
      <c r="HJJ116" s="5"/>
      <c r="HJK116" s="5"/>
      <c r="HJL116" s="5"/>
      <c r="HJM116" s="5"/>
      <c r="HJN116" s="5"/>
      <c r="HJO116" s="5"/>
      <c r="HJP116" s="5"/>
      <c r="HJQ116" s="5"/>
      <c r="HJR116" s="5"/>
      <c r="HJS116" s="5"/>
      <c r="HJT116" s="5"/>
      <c r="HJU116" s="5"/>
      <c r="HJV116" s="5"/>
      <c r="HJW116" s="5"/>
      <c r="HJX116" s="5"/>
      <c r="HJY116" s="5"/>
      <c r="HJZ116" s="5"/>
      <c r="HKA116" s="5"/>
      <c r="HKB116" s="5"/>
      <c r="HKC116" s="5"/>
      <c r="HKD116" s="5"/>
      <c r="HKE116" s="5"/>
      <c r="HKF116" s="5"/>
      <c r="HKG116" s="5"/>
      <c r="HKH116" s="5"/>
      <c r="HKI116" s="5"/>
      <c r="HKJ116" s="5"/>
      <c r="HKK116" s="5"/>
      <c r="HKL116" s="5"/>
      <c r="HKM116" s="5"/>
      <c r="HKN116" s="5"/>
      <c r="HKO116" s="5"/>
      <c r="HKP116" s="5"/>
      <c r="HKQ116" s="5"/>
      <c r="HKR116" s="5"/>
      <c r="HKS116" s="5"/>
      <c r="HKT116" s="5"/>
      <c r="HKU116" s="5"/>
      <c r="HKV116" s="5"/>
      <c r="HKW116" s="5"/>
      <c r="HKX116" s="5"/>
      <c r="HKY116" s="5"/>
      <c r="HKZ116" s="5"/>
      <c r="HLA116" s="5"/>
      <c r="HLB116" s="5"/>
      <c r="HLC116" s="5"/>
      <c r="HLD116" s="5"/>
      <c r="HLE116" s="5"/>
      <c r="HLF116" s="5"/>
      <c r="HLG116" s="5"/>
      <c r="HLH116" s="5"/>
      <c r="HLI116" s="5"/>
      <c r="HLJ116" s="5"/>
      <c r="HLK116" s="5"/>
      <c r="HLL116" s="5"/>
      <c r="HLM116" s="5"/>
      <c r="HLN116" s="5"/>
      <c r="HLO116" s="5"/>
      <c r="HLP116" s="5"/>
      <c r="HLQ116" s="5"/>
      <c r="HLR116" s="5"/>
      <c r="HLS116" s="5"/>
      <c r="HLT116" s="5"/>
      <c r="HLU116" s="5"/>
      <c r="HLV116" s="5"/>
      <c r="HLW116" s="5"/>
      <c r="HLX116" s="5"/>
      <c r="HLY116" s="5"/>
      <c r="HLZ116" s="5"/>
      <c r="HMA116" s="5"/>
      <c r="HMB116" s="5"/>
      <c r="HMC116" s="5"/>
      <c r="HMD116" s="5"/>
      <c r="HME116" s="5"/>
      <c r="HMF116" s="5"/>
      <c r="HMG116" s="5"/>
      <c r="HMH116" s="5"/>
      <c r="HMI116" s="5"/>
      <c r="HMJ116" s="5"/>
      <c r="HMK116" s="5"/>
      <c r="HML116" s="5"/>
      <c r="HMM116" s="5"/>
      <c r="HMN116" s="5"/>
      <c r="HMO116" s="5"/>
      <c r="HMP116" s="5"/>
      <c r="HMQ116" s="5"/>
      <c r="HMR116" s="5"/>
      <c r="HMS116" s="5"/>
      <c r="HMT116" s="5"/>
      <c r="HMU116" s="5"/>
      <c r="HMV116" s="5"/>
      <c r="HMW116" s="5"/>
      <c r="HMX116" s="5"/>
      <c r="HMY116" s="5"/>
      <c r="HMZ116" s="5"/>
      <c r="HNA116" s="5"/>
      <c r="HNB116" s="5"/>
      <c r="HNC116" s="5"/>
      <c r="HND116" s="5"/>
      <c r="HNE116" s="5"/>
      <c r="HNF116" s="5"/>
      <c r="HNG116" s="5"/>
      <c r="HNH116" s="5"/>
      <c r="HNI116" s="5"/>
      <c r="HNJ116" s="5"/>
      <c r="HNK116" s="5"/>
      <c r="HNL116" s="5"/>
      <c r="HNM116" s="5"/>
      <c r="HNN116" s="5"/>
      <c r="HNO116" s="5"/>
      <c r="HNP116" s="5"/>
      <c r="HNQ116" s="5"/>
      <c r="HNR116" s="5"/>
      <c r="HNS116" s="5"/>
      <c r="HNT116" s="5"/>
      <c r="HNU116" s="5"/>
      <c r="HNV116" s="5"/>
      <c r="HNW116" s="5"/>
      <c r="HNX116" s="5"/>
      <c r="HNY116" s="5"/>
      <c r="HNZ116" s="5"/>
      <c r="HOA116" s="5"/>
      <c r="HOB116" s="5"/>
      <c r="HOC116" s="5"/>
      <c r="HOD116" s="5"/>
      <c r="HOE116" s="5"/>
      <c r="HOF116" s="5"/>
      <c r="HOG116" s="5"/>
      <c r="HOH116" s="5"/>
      <c r="HOI116" s="5"/>
      <c r="HOJ116" s="5"/>
      <c r="HOK116" s="5"/>
      <c r="HOL116" s="5"/>
      <c r="HOM116" s="5"/>
      <c r="HON116" s="5"/>
      <c r="HOO116" s="5"/>
      <c r="HOP116" s="5"/>
      <c r="HOQ116" s="5"/>
      <c r="HOR116" s="5"/>
      <c r="HOS116" s="5"/>
      <c r="HOT116" s="5"/>
      <c r="HOU116" s="5"/>
      <c r="HOV116" s="5"/>
      <c r="HOW116" s="5"/>
      <c r="HOX116" s="5"/>
      <c r="HOY116" s="5"/>
      <c r="HOZ116" s="5"/>
      <c r="HPA116" s="5"/>
      <c r="HPB116" s="5"/>
      <c r="HPC116" s="5"/>
      <c r="HPD116" s="5"/>
      <c r="HPE116" s="5"/>
      <c r="HPF116" s="5"/>
      <c r="HPG116" s="5"/>
      <c r="HPH116" s="5"/>
      <c r="HPI116" s="5"/>
      <c r="HPJ116" s="5"/>
      <c r="HPK116" s="5"/>
      <c r="HPL116" s="5"/>
      <c r="HPM116" s="5"/>
      <c r="HPN116" s="5"/>
      <c r="HPO116" s="5"/>
      <c r="HPP116" s="5"/>
      <c r="HPQ116" s="5"/>
      <c r="HPR116" s="5"/>
      <c r="HPS116" s="5"/>
      <c r="HPT116" s="5"/>
      <c r="HPU116" s="5"/>
      <c r="HPV116" s="5"/>
      <c r="HPW116" s="5"/>
      <c r="HPX116" s="5"/>
      <c r="HPY116" s="5"/>
      <c r="HPZ116" s="5"/>
      <c r="HQA116" s="5"/>
      <c r="HQB116" s="5"/>
      <c r="HQC116" s="5"/>
      <c r="HQD116" s="5"/>
      <c r="HQE116" s="5"/>
      <c r="HQF116" s="5"/>
      <c r="HQG116" s="5"/>
      <c r="HQH116" s="5"/>
      <c r="HQI116" s="5"/>
      <c r="HQJ116" s="5"/>
      <c r="HQK116" s="5"/>
      <c r="HQL116" s="5"/>
      <c r="HQM116" s="5"/>
      <c r="HQN116" s="5"/>
      <c r="HQO116" s="5"/>
      <c r="HQP116" s="5"/>
      <c r="HQQ116" s="5"/>
      <c r="HQR116" s="5"/>
      <c r="HQS116" s="5"/>
      <c r="HQT116" s="5"/>
      <c r="HQU116" s="5"/>
      <c r="HQV116" s="5"/>
      <c r="HQW116" s="5"/>
      <c r="HQX116" s="5"/>
      <c r="HQY116" s="5"/>
      <c r="HQZ116" s="5"/>
      <c r="HRA116" s="5"/>
      <c r="HRB116" s="5"/>
      <c r="HRC116" s="5"/>
      <c r="HRD116" s="5"/>
      <c r="HRE116" s="5"/>
      <c r="HRF116" s="5"/>
      <c r="HRG116" s="5"/>
      <c r="HRH116" s="5"/>
      <c r="HRI116" s="5"/>
      <c r="HRJ116" s="5"/>
      <c r="HRK116" s="5"/>
      <c r="HRL116" s="5"/>
      <c r="HRM116" s="5"/>
      <c r="HRN116" s="5"/>
      <c r="HRO116" s="5"/>
      <c r="HRP116" s="5"/>
      <c r="HRQ116" s="5"/>
      <c r="HRR116" s="5"/>
      <c r="HRS116" s="5"/>
      <c r="HRT116" s="5"/>
      <c r="HRU116" s="5"/>
      <c r="HRV116" s="5"/>
      <c r="HRW116" s="5"/>
      <c r="HRX116" s="5"/>
      <c r="HRY116" s="5"/>
      <c r="HRZ116" s="5"/>
      <c r="HSA116" s="5"/>
      <c r="HSB116" s="5"/>
      <c r="HSC116" s="5"/>
      <c r="HSD116" s="5"/>
      <c r="HSE116" s="5"/>
      <c r="HSF116" s="5"/>
      <c r="HSG116" s="5"/>
      <c r="HSH116" s="5"/>
      <c r="HSI116" s="5"/>
      <c r="HSJ116" s="5"/>
      <c r="HSK116" s="5"/>
      <c r="HSL116" s="5"/>
      <c r="HSM116" s="5"/>
      <c r="HSN116" s="5"/>
      <c r="HSO116" s="5"/>
      <c r="HSP116" s="5"/>
      <c r="HSQ116" s="5"/>
      <c r="HSR116" s="5"/>
      <c r="HSS116" s="5"/>
      <c r="HST116" s="5"/>
      <c r="HSU116" s="5"/>
      <c r="HSV116" s="5"/>
      <c r="HSW116" s="5"/>
      <c r="HSX116" s="5"/>
      <c r="HSY116" s="5"/>
      <c r="HSZ116" s="5"/>
      <c r="HTA116" s="5"/>
      <c r="HTB116" s="5"/>
      <c r="HTC116" s="5"/>
      <c r="HTD116" s="5"/>
      <c r="HTE116" s="5"/>
      <c r="HTF116" s="5"/>
      <c r="HTG116" s="5"/>
      <c r="HTH116" s="5"/>
      <c r="HTI116" s="5"/>
      <c r="HTJ116" s="5"/>
      <c r="HTK116" s="5"/>
      <c r="HTL116" s="5"/>
      <c r="HTM116" s="5"/>
      <c r="HTN116" s="5"/>
      <c r="HTO116" s="5"/>
      <c r="HTP116" s="5"/>
      <c r="HTQ116" s="5"/>
      <c r="HTR116" s="5"/>
      <c r="HTS116" s="5"/>
      <c r="HTT116" s="5"/>
      <c r="HTU116" s="5"/>
      <c r="HTV116" s="5"/>
      <c r="HTW116" s="5"/>
      <c r="HTX116" s="5"/>
      <c r="HTY116" s="5"/>
      <c r="HTZ116" s="5"/>
      <c r="HUA116" s="5"/>
      <c r="HUB116" s="5"/>
      <c r="HUC116" s="5"/>
      <c r="HUD116" s="5"/>
      <c r="HUE116" s="5"/>
      <c r="HUF116" s="5"/>
      <c r="HUG116" s="5"/>
      <c r="HUH116" s="5"/>
      <c r="HUI116" s="5"/>
      <c r="HUJ116" s="5"/>
      <c r="HUK116" s="5"/>
      <c r="HUL116" s="5"/>
      <c r="HUM116" s="5"/>
      <c r="HUN116" s="5"/>
      <c r="HUO116" s="5"/>
      <c r="HUP116" s="5"/>
      <c r="HUQ116" s="5"/>
      <c r="HUR116" s="5"/>
      <c r="HUS116" s="5"/>
      <c r="HUT116" s="5"/>
      <c r="HUU116" s="5"/>
      <c r="HUV116" s="5"/>
      <c r="HUW116" s="5"/>
      <c r="HUX116" s="5"/>
      <c r="HUY116" s="5"/>
      <c r="HUZ116" s="5"/>
      <c r="HVA116" s="5"/>
      <c r="HVB116" s="5"/>
      <c r="HVC116" s="5"/>
      <c r="HVD116" s="5"/>
      <c r="HVE116" s="5"/>
      <c r="HVF116" s="5"/>
      <c r="HVG116" s="5"/>
      <c r="HVH116" s="5"/>
      <c r="HVI116" s="5"/>
      <c r="HVJ116" s="5"/>
      <c r="HVK116" s="5"/>
      <c r="HVL116" s="5"/>
      <c r="HVM116" s="5"/>
      <c r="HVN116" s="5"/>
      <c r="HVO116" s="5"/>
      <c r="HVP116" s="5"/>
      <c r="HVQ116" s="5"/>
      <c r="HVR116" s="5"/>
      <c r="HVS116" s="5"/>
      <c r="HVT116" s="5"/>
      <c r="HVU116" s="5"/>
      <c r="HVV116" s="5"/>
      <c r="HVW116" s="5"/>
      <c r="HVX116" s="5"/>
      <c r="HVY116" s="5"/>
      <c r="HVZ116" s="5"/>
      <c r="HWA116" s="5"/>
      <c r="HWB116" s="5"/>
      <c r="HWC116" s="5"/>
      <c r="HWD116" s="5"/>
      <c r="HWE116" s="5"/>
      <c r="HWF116" s="5"/>
      <c r="HWG116" s="5"/>
      <c r="HWH116" s="5"/>
      <c r="HWI116" s="5"/>
      <c r="HWJ116" s="5"/>
      <c r="HWK116" s="5"/>
      <c r="HWL116" s="5"/>
      <c r="HWM116" s="5"/>
      <c r="HWN116" s="5"/>
      <c r="HWO116" s="5"/>
      <c r="HWP116" s="5"/>
      <c r="HWQ116" s="5"/>
      <c r="HWR116" s="5"/>
      <c r="HWS116" s="5"/>
      <c r="HWT116" s="5"/>
      <c r="HWU116" s="5"/>
      <c r="HWV116" s="5"/>
      <c r="HWW116" s="5"/>
      <c r="HWX116" s="5"/>
      <c r="HWY116" s="5"/>
      <c r="HWZ116" s="5"/>
      <c r="HXA116" s="5"/>
      <c r="HXB116" s="5"/>
      <c r="HXC116" s="5"/>
      <c r="HXD116" s="5"/>
      <c r="HXE116" s="5"/>
      <c r="HXF116" s="5"/>
      <c r="HXG116" s="5"/>
      <c r="HXH116" s="5"/>
      <c r="HXI116" s="5"/>
      <c r="HXJ116" s="5"/>
      <c r="HXK116" s="5"/>
      <c r="HXL116" s="5"/>
      <c r="HXM116" s="5"/>
      <c r="HXN116" s="5"/>
      <c r="HXO116" s="5"/>
      <c r="HXP116" s="5"/>
      <c r="HXQ116" s="5"/>
      <c r="HXR116" s="5"/>
      <c r="HXS116" s="5"/>
      <c r="HXT116" s="5"/>
      <c r="HXU116" s="5"/>
      <c r="HXV116" s="5"/>
      <c r="HXW116" s="5"/>
      <c r="HXX116" s="5"/>
      <c r="HXY116" s="5"/>
      <c r="HXZ116" s="5"/>
      <c r="HYA116" s="5"/>
      <c r="HYB116" s="5"/>
      <c r="HYC116" s="5"/>
      <c r="HYD116" s="5"/>
      <c r="HYE116" s="5"/>
      <c r="HYF116" s="5"/>
      <c r="HYG116" s="5"/>
      <c r="HYH116" s="5"/>
      <c r="HYI116" s="5"/>
      <c r="HYJ116" s="5"/>
      <c r="HYK116" s="5"/>
      <c r="HYL116" s="5"/>
      <c r="HYM116" s="5"/>
      <c r="HYN116" s="5"/>
      <c r="HYO116" s="5"/>
      <c r="HYP116" s="5"/>
      <c r="HYQ116" s="5"/>
      <c r="HYR116" s="5"/>
      <c r="HYS116" s="5"/>
      <c r="HYT116" s="5"/>
      <c r="HYU116" s="5"/>
      <c r="HYV116" s="5"/>
      <c r="HYW116" s="5"/>
      <c r="HYX116" s="5"/>
      <c r="HYY116" s="5"/>
      <c r="HYZ116" s="5"/>
      <c r="HZA116" s="5"/>
      <c r="HZB116" s="5"/>
      <c r="HZC116" s="5"/>
      <c r="HZD116" s="5"/>
      <c r="HZE116" s="5"/>
      <c r="HZF116" s="5"/>
      <c r="HZG116" s="5"/>
      <c r="HZH116" s="5"/>
      <c r="HZI116" s="5"/>
      <c r="HZJ116" s="5"/>
      <c r="HZK116" s="5"/>
      <c r="HZL116" s="5"/>
      <c r="HZM116" s="5"/>
      <c r="HZN116" s="5"/>
      <c r="HZO116" s="5"/>
      <c r="HZP116" s="5"/>
      <c r="HZQ116" s="5"/>
      <c r="HZR116" s="5"/>
      <c r="HZS116" s="5"/>
      <c r="HZT116" s="5"/>
      <c r="HZU116" s="5"/>
      <c r="HZV116" s="5"/>
      <c r="HZW116" s="5"/>
      <c r="HZX116" s="5"/>
      <c r="HZY116" s="5"/>
      <c r="HZZ116" s="5"/>
      <c r="IAA116" s="5"/>
      <c r="IAB116" s="5"/>
      <c r="IAC116" s="5"/>
      <c r="IAD116" s="5"/>
      <c r="IAE116" s="5"/>
      <c r="IAF116" s="5"/>
      <c r="IAG116" s="5"/>
      <c r="IAH116" s="5"/>
      <c r="IAI116" s="5"/>
      <c r="IAJ116" s="5"/>
      <c r="IAK116" s="5"/>
      <c r="IAL116" s="5"/>
      <c r="IAM116" s="5"/>
      <c r="IAN116" s="5"/>
      <c r="IAO116" s="5"/>
      <c r="IAP116" s="5"/>
      <c r="IAQ116" s="5"/>
      <c r="IAR116" s="5"/>
      <c r="IAS116" s="5"/>
      <c r="IAT116" s="5"/>
      <c r="IAU116" s="5"/>
      <c r="IAV116" s="5"/>
      <c r="IAW116" s="5"/>
      <c r="IAX116" s="5"/>
      <c r="IAY116" s="5"/>
      <c r="IAZ116" s="5"/>
      <c r="IBA116" s="5"/>
      <c r="IBB116" s="5"/>
      <c r="IBC116" s="5"/>
      <c r="IBD116" s="5"/>
      <c r="IBE116" s="5"/>
      <c r="IBF116" s="5"/>
      <c r="IBG116" s="5"/>
      <c r="IBH116" s="5"/>
      <c r="IBI116" s="5"/>
      <c r="IBJ116" s="5"/>
      <c r="IBK116" s="5"/>
      <c r="IBL116" s="5"/>
      <c r="IBM116" s="5"/>
      <c r="IBN116" s="5"/>
      <c r="IBO116" s="5"/>
      <c r="IBP116" s="5"/>
      <c r="IBQ116" s="5"/>
      <c r="IBR116" s="5"/>
      <c r="IBS116" s="5"/>
      <c r="IBT116" s="5"/>
      <c r="IBU116" s="5"/>
      <c r="IBV116" s="5"/>
      <c r="IBW116" s="5"/>
      <c r="IBX116" s="5"/>
      <c r="IBY116" s="5"/>
      <c r="IBZ116" s="5"/>
      <c r="ICA116" s="5"/>
      <c r="ICB116" s="5"/>
      <c r="ICC116" s="5"/>
      <c r="ICD116" s="5"/>
      <c r="ICE116" s="5"/>
      <c r="ICF116" s="5"/>
      <c r="ICG116" s="5"/>
      <c r="ICH116" s="5"/>
      <c r="ICI116" s="5"/>
      <c r="ICJ116" s="5"/>
      <c r="ICK116" s="5"/>
      <c r="ICL116" s="5"/>
      <c r="ICM116" s="5"/>
      <c r="ICN116" s="5"/>
      <c r="ICO116" s="5"/>
      <c r="ICP116" s="5"/>
      <c r="ICQ116" s="5"/>
      <c r="ICR116" s="5"/>
      <c r="ICS116" s="5"/>
      <c r="ICT116" s="5"/>
      <c r="ICU116" s="5"/>
      <c r="ICV116" s="5"/>
      <c r="ICW116" s="5"/>
      <c r="ICX116" s="5"/>
      <c r="ICY116" s="5"/>
      <c r="ICZ116" s="5"/>
      <c r="IDA116" s="5"/>
      <c r="IDB116" s="5"/>
      <c r="IDC116" s="5"/>
      <c r="IDD116" s="5"/>
      <c r="IDE116" s="5"/>
      <c r="IDF116" s="5"/>
      <c r="IDG116" s="5"/>
      <c r="IDH116" s="5"/>
      <c r="IDI116" s="5"/>
      <c r="IDJ116" s="5"/>
      <c r="IDK116" s="5"/>
      <c r="IDL116" s="5"/>
      <c r="IDM116" s="5"/>
      <c r="IDN116" s="5"/>
      <c r="IDO116" s="5"/>
      <c r="IDP116" s="5"/>
      <c r="IDQ116" s="5"/>
      <c r="IDR116" s="5"/>
      <c r="IDS116" s="5"/>
      <c r="IDT116" s="5"/>
      <c r="IDU116" s="5"/>
      <c r="IDV116" s="5"/>
      <c r="IDW116" s="5"/>
      <c r="IDX116" s="5"/>
      <c r="IDY116" s="5"/>
      <c r="IDZ116" s="5"/>
      <c r="IEA116" s="5"/>
      <c r="IEB116" s="5"/>
      <c r="IEC116" s="5"/>
      <c r="IED116" s="5"/>
      <c r="IEE116" s="5"/>
      <c r="IEF116" s="5"/>
      <c r="IEG116" s="5"/>
      <c r="IEH116" s="5"/>
      <c r="IEI116" s="5"/>
      <c r="IEJ116" s="5"/>
      <c r="IEK116" s="5"/>
      <c r="IEL116" s="5"/>
      <c r="IEM116" s="5"/>
      <c r="IEN116" s="5"/>
      <c r="IEO116" s="5"/>
      <c r="IEP116" s="5"/>
      <c r="IEQ116" s="5"/>
      <c r="IER116" s="5"/>
      <c r="IES116" s="5"/>
      <c r="IET116" s="5"/>
      <c r="IEU116" s="5"/>
      <c r="IEV116" s="5"/>
      <c r="IEW116" s="5"/>
      <c r="IEX116" s="5"/>
      <c r="IEY116" s="5"/>
      <c r="IEZ116" s="5"/>
      <c r="IFA116" s="5"/>
      <c r="IFB116" s="5"/>
      <c r="IFC116" s="5"/>
      <c r="IFD116" s="5"/>
      <c r="IFE116" s="5"/>
      <c r="IFF116" s="5"/>
      <c r="IFG116" s="5"/>
      <c r="IFH116" s="5"/>
      <c r="IFI116" s="5"/>
      <c r="IFJ116" s="5"/>
      <c r="IFK116" s="5"/>
      <c r="IFL116" s="5"/>
      <c r="IFM116" s="5"/>
      <c r="IFN116" s="5"/>
      <c r="IFO116" s="5"/>
      <c r="IFP116" s="5"/>
      <c r="IFQ116" s="5"/>
      <c r="IFR116" s="5"/>
      <c r="IFS116" s="5"/>
      <c r="IFT116" s="5"/>
      <c r="IFU116" s="5"/>
      <c r="IFV116" s="5"/>
      <c r="IFW116" s="5"/>
      <c r="IFX116" s="5"/>
      <c r="IFY116" s="5"/>
      <c r="IFZ116" s="5"/>
      <c r="IGA116" s="5"/>
      <c r="IGB116" s="5"/>
      <c r="IGC116" s="5"/>
      <c r="IGD116" s="5"/>
      <c r="IGE116" s="5"/>
      <c r="IGF116" s="5"/>
      <c r="IGG116" s="5"/>
      <c r="IGH116" s="5"/>
      <c r="IGI116" s="5"/>
      <c r="IGJ116" s="5"/>
      <c r="IGK116" s="5"/>
      <c r="IGL116" s="5"/>
      <c r="IGM116" s="5"/>
      <c r="IGN116" s="5"/>
      <c r="IGO116" s="5"/>
      <c r="IGP116" s="5"/>
      <c r="IGQ116" s="5"/>
      <c r="IGR116" s="5"/>
      <c r="IGS116" s="5"/>
      <c r="IGT116" s="5"/>
      <c r="IGU116" s="5"/>
      <c r="IGV116" s="5"/>
      <c r="IGW116" s="5"/>
      <c r="IGX116" s="5"/>
      <c r="IGY116" s="5"/>
      <c r="IGZ116" s="5"/>
      <c r="IHA116" s="5"/>
      <c r="IHB116" s="5"/>
      <c r="IHC116" s="5"/>
      <c r="IHD116" s="5"/>
      <c r="IHE116" s="5"/>
      <c r="IHF116" s="5"/>
      <c r="IHG116" s="5"/>
      <c r="IHH116" s="5"/>
      <c r="IHI116" s="5"/>
      <c r="IHJ116" s="5"/>
      <c r="IHK116" s="5"/>
      <c r="IHL116" s="5"/>
      <c r="IHM116" s="5"/>
      <c r="IHN116" s="5"/>
      <c r="IHO116" s="5"/>
      <c r="IHP116" s="5"/>
      <c r="IHQ116" s="5"/>
      <c r="IHR116" s="5"/>
      <c r="IHS116" s="5"/>
      <c r="IHT116" s="5"/>
      <c r="IHU116" s="5"/>
      <c r="IHV116" s="5"/>
      <c r="IHW116" s="5"/>
      <c r="IHX116" s="5"/>
      <c r="IHY116" s="5"/>
      <c r="IHZ116" s="5"/>
      <c r="IIA116" s="5"/>
      <c r="IIB116" s="5"/>
      <c r="IIC116" s="5"/>
      <c r="IID116" s="5"/>
      <c r="IIE116" s="5"/>
      <c r="IIF116" s="5"/>
      <c r="IIG116" s="5"/>
      <c r="IIH116" s="5"/>
      <c r="III116" s="5"/>
      <c r="IIJ116" s="5"/>
      <c r="IIK116" s="5"/>
      <c r="IIL116" s="5"/>
      <c r="IIM116" s="5"/>
      <c r="IIN116" s="5"/>
      <c r="IIO116" s="5"/>
      <c r="IIP116" s="5"/>
      <c r="IIQ116" s="5"/>
      <c r="IIR116" s="5"/>
      <c r="IIS116" s="5"/>
      <c r="IIT116" s="5"/>
      <c r="IIU116" s="5"/>
      <c r="IIV116" s="5"/>
      <c r="IIW116" s="5"/>
      <c r="IIX116" s="5"/>
      <c r="IIY116" s="5"/>
      <c r="IIZ116" s="5"/>
      <c r="IJA116" s="5"/>
      <c r="IJB116" s="5"/>
      <c r="IJC116" s="5"/>
      <c r="IJD116" s="5"/>
      <c r="IJE116" s="5"/>
      <c r="IJF116" s="5"/>
      <c r="IJG116" s="5"/>
      <c r="IJH116" s="5"/>
      <c r="IJI116" s="5"/>
      <c r="IJJ116" s="5"/>
      <c r="IJK116" s="5"/>
      <c r="IJL116" s="5"/>
      <c r="IJM116" s="5"/>
      <c r="IJN116" s="5"/>
      <c r="IJO116" s="5"/>
      <c r="IJP116" s="5"/>
      <c r="IJQ116" s="5"/>
      <c r="IJR116" s="5"/>
      <c r="IJS116" s="5"/>
      <c r="IJT116" s="5"/>
      <c r="IJU116" s="5"/>
      <c r="IJV116" s="5"/>
      <c r="IJW116" s="5"/>
      <c r="IJX116" s="5"/>
      <c r="IJY116" s="5"/>
      <c r="IJZ116" s="5"/>
      <c r="IKA116" s="5"/>
      <c r="IKB116" s="5"/>
      <c r="IKC116" s="5"/>
      <c r="IKD116" s="5"/>
      <c r="IKE116" s="5"/>
      <c r="IKF116" s="5"/>
      <c r="IKG116" s="5"/>
      <c r="IKH116" s="5"/>
      <c r="IKI116" s="5"/>
      <c r="IKJ116" s="5"/>
      <c r="IKK116" s="5"/>
      <c r="IKL116" s="5"/>
      <c r="IKM116" s="5"/>
      <c r="IKN116" s="5"/>
      <c r="IKO116" s="5"/>
      <c r="IKP116" s="5"/>
      <c r="IKQ116" s="5"/>
      <c r="IKR116" s="5"/>
      <c r="IKS116" s="5"/>
      <c r="IKT116" s="5"/>
      <c r="IKU116" s="5"/>
      <c r="IKV116" s="5"/>
      <c r="IKW116" s="5"/>
      <c r="IKX116" s="5"/>
      <c r="IKY116" s="5"/>
      <c r="IKZ116" s="5"/>
      <c r="ILA116" s="5"/>
      <c r="ILB116" s="5"/>
      <c r="ILC116" s="5"/>
      <c r="ILD116" s="5"/>
      <c r="ILE116" s="5"/>
      <c r="ILF116" s="5"/>
      <c r="ILG116" s="5"/>
      <c r="ILH116" s="5"/>
      <c r="ILI116" s="5"/>
      <c r="ILJ116" s="5"/>
      <c r="ILK116" s="5"/>
      <c r="ILL116" s="5"/>
      <c r="ILM116" s="5"/>
      <c r="ILN116" s="5"/>
      <c r="ILO116" s="5"/>
      <c r="ILP116" s="5"/>
      <c r="ILQ116" s="5"/>
      <c r="ILR116" s="5"/>
      <c r="ILS116" s="5"/>
      <c r="ILT116" s="5"/>
      <c r="ILU116" s="5"/>
      <c r="ILV116" s="5"/>
      <c r="ILW116" s="5"/>
      <c r="ILX116" s="5"/>
      <c r="ILY116" s="5"/>
      <c r="ILZ116" s="5"/>
      <c r="IMA116" s="5"/>
      <c r="IMB116" s="5"/>
      <c r="IMC116" s="5"/>
      <c r="IMD116" s="5"/>
      <c r="IME116" s="5"/>
      <c r="IMF116" s="5"/>
      <c r="IMG116" s="5"/>
      <c r="IMH116" s="5"/>
      <c r="IMI116" s="5"/>
      <c r="IMJ116" s="5"/>
      <c r="IMK116" s="5"/>
      <c r="IML116" s="5"/>
      <c r="IMM116" s="5"/>
      <c r="IMN116" s="5"/>
      <c r="IMO116" s="5"/>
      <c r="IMP116" s="5"/>
      <c r="IMQ116" s="5"/>
      <c r="IMR116" s="5"/>
      <c r="IMS116" s="5"/>
      <c r="IMT116" s="5"/>
      <c r="IMU116" s="5"/>
      <c r="IMV116" s="5"/>
      <c r="IMW116" s="5"/>
      <c r="IMX116" s="5"/>
      <c r="IMY116" s="5"/>
      <c r="IMZ116" s="5"/>
      <c r="INA116" s="5"/>
      <c r="INB116" s="5"/>
      <c r="INC116" s="5"/>
      <c r="IND116" s="5"/>
      <c r="INE116" s="5"/>
      <c r="INF116" s="5"/>
      <c r="ING116" s="5"/>
      <c r="INH116" s="5"/>
      <c r="INI116" s="5"/>
      <c r="INJ116" s="5"/>
      <c r="INK116" s="5"/>
      <c r="INL116" s="5"/>
      <c r="INM116" s="5"/>
      <c r="INN116" s="5"/>
      <c r="INO116" s="5"/>
      <c r="INP116" s="5"/>
      <c r="INQ116" s="5"/>
      <c r="INR116" s="5"/>
      <c r="INS116" s="5"/>
      <c r="INT116" s="5"/>
      <c r="INU116" s="5"/>
      <c r="INV116" s="5"/>
      <c r="INW116" s="5"/>
      <c r="INX116" s="5"/>
      <c r="INY116" s="5"/>
      <c r="INZ116" s="5"/>
      <c r="IOA116" s="5"/>
      <c r="IOB116" s="5"/>
      <c r="IOC116" s="5"/>
      <c r="IOD116" s="5"/>
      <c r="IOE116" s="5"/>
      <c r="IOF116" s="5"/>
      <c r="IOG116" s="5"/>
      <c r="IOH116" s="5"/>
      <c r="IOI116" s="5"/>
      <c r="IOJ116" s="5"/>
      <c r="IOK116" s="5"/>
      <c r="IOL116" s="5"/>
      <c r="IOM116" s="5"/>
      <c r="ION116" s="5"/>
      <c r="IOO116" s="5"/>
      <c r="IOP116" s="5"/>
      <c r="IOQ116" s="5"/>
      <c r="IOR116" s="5"/>
      <c r="IOS116" s="5"/>
      <c r="IOT116" s="5"/>
      <c r="IOU116" s="5"/>
      <c r="IOV116" s="5"/>
      <c r="IOW116" s="5"/>
      <c r="IOX116" s="5"/>
      <c r="IOY116" s="5"/>
      <c r="IOZ116" s="5"/>
      <c r="IPA116" s="5"/>
      <c r="IPB116" s="5"/>
      <c r="IPC116" s="5"/>
      <c r="IPD116" s="5"/>
      <c r="IPE116" s="5"/>
      <c r="IPF116" s="5"/>
      <c r="IPG116" s="5"/>
      <c r="IPH116" s="5"/>
      <c r="IPI116" s="5"/>
      <c r="IPJ116" s="5"/>
      <c r="IPK116" s="5"/>
      <c r="IPL116" s="5"/>
      <c r="IPM116" s="5"/>
      <c r="IPN116" s="5"/>
      <c r="IPO116" s="5"/>
      <c r="IPP116" s="5"/>
      <c r="IPQ116" s="5"/>
      <c r="IPR116" s="5"/>
      <c r="IPS116" s="5"/>
      <c r="IPT116" s="5"/>
      <c r="IPU116" s="5"/>
      <c r="IPV116" s="5"/>
      <c r="IPW116" s="5"/>
      <c r="IPX116" s="5"/>
      <c r="IPY116" s="5"/>
      <c r="IPZ116" s="5"/>
      <c r="IQA116" s="5"/>
      <c r="IQB116" s="5"/>
      <c r="IQC116" s="5"/>
      <c r="IQD116" s="5"/>
      <c r="IQE116" s="5"/>
      <c r="IQF116" s="5"/>
      <c r="IQG116" s="5"/>
      <c r="IQH116" s="5"/>
      <c r="IQI116" s="5"/>
      <c r="IQJ116" s="5"/>
      <c r="IQK116" s="5"/>
      <c r="IQL116" s="5"/>
      <c r="IQM116" s="5"/>
      <c r="IQN116" s="5"/>
      <c r="IQO116" s="5"/>
      <c r="IQP116" s="5"/>
      <c r="IQQ116" s="5"/>
      <c r="IQR116" s="5"/>
      <c r="IQS116" s="5"/>
      <c r="IQT116" s="5"/>
      <c r="IQU116" s="5"/>
      <c r="IQV116" s="5"/>
      <c r="IQW116" s="5"/>
      <c r="IQX116" s="5"/>
      <c r="IQY116" s="5"/>
      <c r="IQZ116" s="5"/>
      <c r="IRA116" s="5"/>
      <c r="IRB116" s="5"/>
      <c r="IRC116" s="5"/>
      <c r="IRD116" s="5"/>
      <c r="IRE116" s="5"/>
      <c r="IRF116" s="5"/>
      <c r="IRG116" s="5"/>
      <c r="IRH116" s="5"/>
      <c r="IRI116" s="5"/>
      <c r="IRJ116" s="5"/>
      <c r="IRK116" s="5"/>
      <c r="IRL116" s="5"/>
      <c r="IRM116" s="5"/>
      <c r="IRN116" s="5"/>
      <c r="IRO116" s="5"/>
      <c r="IRP116" s="5"/>
      <c r="IRQ116" s="5"/>
      <c r="IRR116" s="5"/>
      <c r="IRS116" s="5"/>
      <c r="IRT116" s="5"/>
      <c r="IRU116" s="5"/>
      <c r="IRV116" s="5"/>
      <c r="IRW116" s="5"/>
      <c r="IRX116" s="5"/>
      <c r="IRY116" s="5"/>
      <c r="IRZ116" s="5"/>
      <c r="ISA116" s="5"/>
      <c r="ISB116" s="5"/>
      <c r="ISC116" s="5"/>
      <c r="ISD116" s="5"/>
      <c r="ISE116" s="5"/>
      <c r="ISF116" s="5"/>
      <c r="ISG116" s="5"/>
      <c r="ISH116" s="5"/>
      <c r="ISI116" s="5"/>
      <c r="ISJ116" s="5"/>
      <c r="ISK116" s="5"/>
      <c r="ISL116" s="5"/>
      <c r="ISM116" s="5"/>
      <c r="ISN116" s="5"/>
      <c r="ISO116" s="5"/>
      <c r="ISP116" s="5"/>
      <c r="ISQ116" s="5"/>
      <c r="ISR116" s="5"/>
      <c r="ISS116" s="5"/>
      <c r="IST116" s="5"/>
      <c r="ISU116" s="5"/>
      <c r="ISV116" s="5"/>
      <c r="ISW116" s="5"/>
      <c r="ISX116" s="5"/>
      <c r="ISY116" s="5"/>
      <c r="ISZ116" s="5"/>
      <c r="ITA116" s="5"/>
      <c r="ITB116" s="5"/>
      <c r="ITC116" s="5"/>
      <c r="ITD116" s="5"/>
      <c r="ITE116" s="5"/>
      <c r="ITF116" s="5"/>
      <c r="ITG116" s="5"/>
      <c r="ITH116" s="5"/>
      <c r="ITI116" s="5"/>
      <c r="ITJ116" s="5"/>
      <c r="ITK116" s="5"/>
      <c r="ITL116" s="5"/>
      <c r="ITM116" s="5"/>
      <c r="ITN116" s="5"/>
      <c r="ITO116" s="5"/>
      <c r="ITP116" s="5"/>
      <c r="ITQ116" s="5"/>
      <c r="ITR116" s="5"/>
      <c r="ITS116" s="5"/>
      <c r="ITT116" s="5"/>
      <c r="ITU116" s="5"/>
      <c r="ITV116" s="5"/>
      <c r="ITW116" s="5"/>
      <c r="ITX116" s="5"/>
      <c r="ITY116" s="5"/>
      <c r="ITZ116" s="5"/>
      <c r="IUA116" s="5"/>
      <c r="IUB116" s="5"/>
      <c r="IUC116" s="5"/>
      <c r="IUD116" s="5"/>
      <c r="IUE116" s="5"/>
      <c r="IUF116" s="5"/>
      <c r="IUG116" s="5"/>
      <c r="IUH116" s="5"/>
      <c r="IUI116" s="5"/>
      <c r="IUJ116" s="5"/>
      <c r="IUK116" s="5"/>
      <c r="IUL116" s="5"/>
      <c r="IUM116" s="5"/>
      <c r="IUN116" s="5"/>
      <c r="IUO116" s="5"/>
      <c r="IUP116" s="5"/>
      <c r="IUQ116" s="5"/>
      <c r="IUR116" s="5"/>
      <c r="IUS116" s="5"/>
      <c r="IUT116" s="5"/>
      <c r="IUU116" s="5"/>
      <c r="IUV116" s="5"/>
      <c r="IUW116" s="5"/>
      <c r="IUX116" s="5"/>
      <c r="IUY116" s="5"/>
      <c r="IUZ116" s="5"/>
      <c r="IVA116" s="5"/>
      <c r="IVB116" s="5"/>
      <c r="IVC116" s="5"/>
      <c r="IVD116" s="5"/>
      <c r="IVE116" s="5"/>
      <c r="IVF116" s="5"/>
      <c r="IVG116" s="5"/>
      <c r="IVH116" s="5"/>
      <c r="IVI116" s="5"/>
      <c r="IVJ116" s="5"/>
      <c r="IVK116" s="5"/>
      <c r="IVL116" s="5"/>
      <c r="IVM116" s="5"/>
      <c r="IVN116" s="5"/>
      <c r="IVO116" s="5"/>
      <c r="IVP116" s="5"/>
      <c r="IVQ116" s="5"/>
      <c r="IVR116" s="5"/>
      <c r="IVS116" s="5"/>
      <c r="IVT116" s="5"/>
      <c r="IVU116" s="5"/>
      <c r="IVV116" s="5"/>
      <c r="IVW116" s="5"/>
      <c r="IVX116" s="5"/>
      <c r="IVY116" s="5"/>
      <c r="IVZ116" s="5"/>
      <c r="IWA116" s="5"/>
      <c r="IWB116" s="5"/>
      <c r="IWC116" s="5"/>
      <c r="IWD116" s="5"/>
      <c r="IWE116" s="5"/>
      <c r="IWF116" s="5"/>
      <c r="IWG116" s="5"/>
      <c r="IWH116" s="5"/>
      <c r="IWI116" s="5"/>
      <c r="IWJ116" s="5"/>
      <c r="IWK116" s="5"/>
      <c r="IWL116" s="5"/>
      <c r="IWM116" s="5"/>
      <c r="IWN116" s="5"/>
      <c r="IWO116" s="5"/>
      <c r="IWP116" s="5"/>
      <c r="IWQ116" s="5"/>
      <c r="IWR116" s="5"/>
      <c r="IWS116" s="5"/>
      <c r="IWT116" s="5"/>
      <c r="IWU116" s="5"/>
      <c r="IWV116" s="5"/>
      <c r="IWW116" s="5"/>
      <c r="IWX116" s="5"/>
      <c r="IWY116" s="5"/>
      <c r="IWZ116" s="5"/>
      <c r="IXA116" s="5"/>
      <c r="IXB116" s="5"/>
      <c r="IXC116" s="5"/>
      <c r="IXD116" s="5"/>
      <c r="IXE116" s="5"/>
      <c r="IXF116" s="5"/>
      <c r="IXG116" s="5"/>
      <c r="IXH116" s="5"/>
      <c r="IXI116" s="5"/>
      <c r="IXJ116" s="5"/>
      <c r="IXK116" s="5"/>
      <c r="IXL116" s="5"/>
      <c r="IXM116" s="5"/>
      <c r="IXN116" s="5"/>
      <c r="IXO116" s="5"/>
      <c r="IXP116" s="5"/>
      <c r="IXQ116" s="5"/>
      <c r="IXR116" s="5"/>
      <c r="IXS116" s="5"/>
      <c r="IXT116" s="5"/>
      <c r="IXU116" s="5"/>
      <c r="IXV116" s="5"/>
      <c r="IXW116" s="5"/>
      <c r="IXX116" s="5"/>
      <c r="IXY116" s="5"/>
      <c r="IXZ116" s="5"/>
      <c r="IYA116" s="5"/>
      <c r="IYB116" s="5"/>
      <c r="IYC116" s="5"/>
      <c r="IYD116" s="5"/>
      <c r="IYE116" s="5"/>
      <c r="IYF116" s="5"/>
      <c r="IYG116" s="5"/>
      <c r="IYH116" s="5"/>
      <c r="IYI116" s="5"/>
      <c r="IYJ116" s="5"/>
      <c r="IYK116" s="5"/>
      <c r="IYL116" s="5"/>
      <c r="IYM116" s="5"/>
      <c r="IYN116" s="5"/>
      <c r="IYO116" s="5"/>
      <c r="IYP116" s="5"/>
      <c r="IYQ116" s="5"/>
      <c r="IYR116" s="5"/>
      <c r="IYS116" s="5"/>
      <c r="IYT116" s="5"/>
      <c r="IYU116" s="5"/>
      <c r="IYV116" s="5"/>
      <c r="IYW116" s="5"/>
      <c r="IYX116" s="5"/>
      <c r="IYY116" s="5"/>
      <c r="IYZ116" s="5"/>
      <c r="IZA116" s="5"/>
      <c r="IZB116" s="5"/>
      <c r="IZC116" s="5"/>
      <c r="IZD116" s="5"/>
      <c r="IZE116" s="5"/>
      <c r="IZF116" s="5"/>
      <c r="IZG116" s="5"/>
      <c r="IZH116" s="5"/>
      <c r="IZI116" s="5"/>
      <c r="IZJ116" s="5"/>
      <c r="IZK116" s="5"/>
      <c r="IZL116" s="5"/>
      <c r="IZM116" s="5"/>
      <c r="IZN116" s="5"/>
      <c r="IZO116" s="5"/>
      <c r="IZP116" s="5"/>
      <c r="IZQ116" s="5"/>
      <c r="IZR116" s="5"/>
      <c r="IZS116" s="5"/>
      <c r="IZT116" s="5"/>
      <c r="IZU116" s="5"/>
      <c r="IZV116" s="5"/>
      <c r="IZW116" s="5"/>
      <c r="IZX116" s="5"/>
      <c r="IZY116" s="5"/>
      <c r="IZZ116" s="5"/>
      <c r="JAA116" s="5"/>
      <c r="JAB116" s="5"/>
      <c r="JAC116" s="5"/>
      <c r="JAD116" s="5"/>
      <c r="JAE116" s="5"/>
      <c r="JAF116" s="5"/>
      <c r="JAG116" s="5"/>
      <c r="JAH116" s="5"/>
      <c r="JAI116" s="5"/>
      <c r="JAJ116" s="5"/>
      <c r="JAK116" s="5"/>
      <c r="JAL116" s="5"/>
      <c r="JAM116" s="5"/>
      <c r="JAN116" s="5"/>
      <c r="JAO116" s="5"/>
      <c r="JAP116" s="5"/>
      <c r="JAQ116" s="5"/>
      <c r="JAR116" s="5"/>
      <c r="JAS116" s="5"/>
      <c r="JAT116" s="5"/>
      <c r="JAU116" s="5"/>
      <c r="JAV116" s="5"/>
      <c r="JAW116" s="5"/>
      <c r="JAX116" s="5"/>
      <c r="JAY116" s="5"/>
      <c r="JAZ116" s="5"/>
      <c r="JBA116" s="5"/>
      <c r="JBB116" s="5"/>
      <c r="JBC116" s="5"/>
      <c r="JBD116" s="5"/>
      <c r="JBE116" s="5"/>
      <c r="JBF116" s="5"/>
      <c r="JBG116" s="5"/>
      <c r="JBH116" s="5"/>
      <c r="JBI116" s="5"/>
      <c r="JBJ116" s="5"/>
      <c r="JBK116" s="5"/>
      <c r="JBL116" s="5"/>
      <c r="JBM116" s="5"/>
      <c r="JBN116" s="5"/>
      <c r="JBO116" s="5"/>
      <c r="JBP116" s="5"/>
      <c r="JBQ116" s="5"/>
      <c r="JBR116" s="5"/>
      <c r="JBS116" s="5"/>
      <c r="JBT116" s="5"/>
      <c r="JBU116" s="5"/>
      <c r="JBV116" s="5"/>
      <c r="JBW116" s="5"/>
      <c r="JBX116" s="5"/>
      <c r="JBY116" s="5"/>
      <c r="JBZ116" s="5"/>
      <c r="JCA116" s="5"/>
      <c r="JCB116" s="5"/>
      <c r="JCC116" s="5"/>
      <c r="JCD116" s="5"/>
      <c r="JCE116" s="5"/>
      <c r="JCF116" s="5"/>
      <c r="JCG116" s="5"/>
      <c r="JCH116" s="5"/>
      <c r="JCI116" s="5"/>
      <c r="JCJ116" s="5"/>
      <c r="JCK116" s="5"/>
      <c r="JCL116" s="5"/>
      <c r="JCM116" s="5"/>
      <c r="JCN116" s="5"/>
      <c r="JCO116" s="5"/>
      <c r="JCP116" s="5"/>
      <c r="JCQ116" s="5"/>
      <c r="JCR116" s="5"/>
      <c r="JCS116" s="5"/>
      <c r="JCT116" s="5"/>
      <c r="JCU116" s="5"/>
      <c r="JCV116" s="5"/>
      <c r="JCW116" s="5"/>
      <c r="JCX116" s="5"/>
      <c r="JCY116" s="5"/>
      <c r="JCZ116" s="5"/>
      <c r="JDA116" s="5"/>
      <c r="JDB116" s="5"/>
      <c r="JDC116" s="5"/>
      <c r="JDD116" s="5"/>
      <c r="JDE116" s="5"/>
      <c r="JDF116" s="5"/>
      <c r="JDG116" s="5"/>
      <c r="JDH116" s="5"/>
      <c r="JDI116" s="5"/>
      <c r="JDJ116" s="5"/>
      <c r="JDK116" s="5"/>
      <c r="JDL116" s="5"/>
      <c r="JDM116" s="5"/>
      <c r="JDN116" s="5"/>
      <c r="JDO116" s="5"/>
      <c r="JDP116" s="5"/>
      <c r="JDQ116" s="5"/>
      <c r="JDR116" s="5"/>
      <c r="JDS116" s="5"/>
      <c r="JDT116" s="5"/>
      <c r="JDU116" s="5"/>
      <c r="JDV116" s="5"/>
      <c r="JDW116" s="5"/>
      <c r="JDX116" s="5"/>
      <c r="JDY116" s="5"/>
      <c r="JDZ116" s="5"/>
      <c r="JEA116" s="5"/>
      <c r="JEB116" s="5"/>
      <c r="JEC116" s="5"/>
      <c r="JED116" s="5"/>
      <c r="JEE116" s="5"/>
      <c r="JEF116" s="5"/>
      <c r="JEG116" s="5"/>
      <c r="JEH116" s="5"/>
      <c r="JEI116" s="5"/>
      <c r="JEJ116" s="5"/>
      <c r="JEK116" s="5"/>
      <c r="JEL116" s="5"/>
      <c r="JEM116" s="5"/>
      <c r="JEN116" s="5"/>
      <c r="JEO116" s="5"/>
      <c r="JEP116" s="5"/>
      <c r="JEQ116" s="5"/>
      <c r="JER116" s="5"/>
      <c r="JES116" s="5"/>
      <c r="JET116" s="5"/>
      <c r="JEU116" s="5"/>
      <c r="JEV116" s="5"/>
      <c r="JEW116" s="5"/>
      <c r="JEX116" s="5"/>
      <c r="JEY116" s="5"/>
      <c r="JEZ116" s="5"/>
      <c r="JFA116" s="5"/>
      <c r="JFB116" s="5"/>
      <c r="JFC116" s="5"/>
      <c r="JFD116" s="5"/>
      <c r="JFE116" s="5"/>
      <c r="JFF116" s="5"/>
      <c r="JFG116" s="5"/>
      <c r="JFH116" s="5"/>
      <c r="JFI116" s="5"/>
      <c r="JFJ116" s="5"/>
      <c r="JFK116" s="5"/>
      <c r="JFL116" s="5"/>
      <c r="JFM116" s="5"/>
      <c r="JFN116" s="5"/>
      <c r="JFO116" s="5"/>
      <c r="JFP116" s="5"/>
      <c r="JFQ116" s="5"/>
      <c r="JFR116" s="5"/>
      <c r="JFS116" s="5"/>
      <c r="JFT116" s="5"/>
      <c r="JFU116" s="5"/>
      <c r="JFV116" s="5"/>
      <c r="JFW116" s="5"/>
      <c r="JFX116" s="5"/>
      <c r="JFY116" s="5"/>
      <c r="JFZ116" s="5"/>
      <c r="JGA116" s="5"/>
      <c r="JGB116" s="5"/>
      <c r="JGC116" s="5"/>
      <c r="JGD116" s="5"/>
      <c r="JGE116" s="5"/>
      <c r="JGF116" s="5"/>
      <c r="JGG116" s="5"/>
      <c r="JGH116" s="5"/>
      <c r="JGI116" s="5"/>
      <c r="JGJ116" s="5"/>
      <c r="JGK116" s="5"/>
      <c r="JGL116" s="5"/>
      <c r="JGM116" s="5"/>
      <c r="JGN116" s="5"/>
      <c r="JGO116" s="5"/>
      <c r="JGP116" s="5"/>
      <c r="JGQ116" s="5"/>
      <c r="JGR116" s="5"/>
      <c r="JGS116" s="5"/>
      <c r="JGT116" s="5"/>
      <c r="JGU116" s="5"/>
      <c r="JGV116" s="5"/>
      <c r="JGW116" s="5"/>
      <c r="JGX116" s="5"/>
      <c r="JGY116" s="5"/>
      <c r="JGZ116" s="5"/>
      <c r="JHA116" s="5"/>
      <c r="JHB116" s="5"/>
      <c r="JHC116" s="5"/>
      <c r="JHD116" s="5"/>
      <c r="JHE116" s="5"/>
      <c r="JHF116" s="5"/>
      <c r="JHG116" s="5"/>
      <c r="JHH116" s="5"/>
      <c r="JHI116" s="5"/>
      <c r="JHJ116" s="5"/>
      <c r="JHK116" s="5"/>
      <c r="JHL116" s="5"/>
      <c r="JHM116" s="5"/>
      <c r="JHN116" s="5"/>
      <c r="JHO116" s="5"/>
      <c r="JHP116" s="5"/>
      <c r="JHQ116" s="5"/>
      <c r="JHR116" s="5"/>
      <c r="JHS116" s="5"/>
      <c r="JHT116" s="5"/>
      <c r="JHU116" s="5"/>
      <c r="JHV116" s="5"/>
      <c r="JHW116" s="5"/>
      <c r="JHX116" s="5"/>
      <c r="JHY116" s="5"/>
      <c r="JHZ116" s="5"/>
      <c r="JIA116" s="5"/>
      <c r="JIB116" s="5"/>
      <c r="JIC116" s="5"/>
      <c r="JID116" s="5"/>
      <c r="JIE116" s="5"/>
      <c r="JIF116" s="5"/>
      <c r="JIG116" s="5"/>
      <c r="JIH116" s="5"/>
      <c r="JII116" s="5"/>
      <c r="JIJ116" s="5"/>
      <c r="JIK116" s="5"/>
      <c r="JIL116" s="5"/>
      <c r="JIM116" s="5"/>
      <c r="JIN116" s="5"/>
      <c r="JIO116" s="5"/>
      <c r="JIP116" s="5"/>
      <c r="JIQ116" s="5"/>
      <c r="JIR116" s="5"/>
      <c r="JIS116" s="5"/>
      <c r="JIT116" s="5"/>
      <c r="JIU116" s="5"/>
      <c r="JIV116" s="5"/>
      <c r="JIW116" s="5"/>
      <c r="JIX116" s="5"/>
      <c r="JIY116" s="5"/>
      <c r="JIZ116" s="5"/>
      <c r="JJA116" s="5"/>
      <c r="JJB116" s="5"/>
      <c r="JJC116" s="5"/>
      <c r="JJD116" s="5"/>
      <c r="JJE116" s="5"/>
      <c r="JJF116" s="5"/>
      <c r="JJG116" s="5"/>
      <c r="JJH116" s="5"/>
      <c r="JJI116" s="5"/>
      <c r="JJJ116" s="5"/>
      <c r="JJK116" s="5"/>
      <c r="JJL116" s="5"/>
      <c r="JJM116" s="5"/>
      <c r="JJN116" s="5"/>
      <c r="JJO116" s="5"/>
      <c r="JJP116" s="5"/>
      <c r="JJQ116" s="5"/>
      <c r="JJR116" s="5"/>
      <c r="JJS116" s="5"/>
      <c r="JJT116" s="5"/>
      <c r="JJU116" s="5"/>
      <c r="JJV116" s="5"/>
      <c r="JJW116" s="5"/>
      <c r="JJX116" s="5"/>
      <c r="JJY116" s="5"/>
      <c r="JJZ116" s="5"/>
      <c r="JKA116" s="5"/>
      <c r="JKB116" s="5"/>
      <c r="JKC116" s="5"/>
      <c r="JKD116" s="5"/>
      <c r="JKE116" s="5"/>
      <c r="JKF116" s="5"/>
      <c r="JKG116" s="5"/>
      <c r="JKH116" s="5"/>
      <c r="JKI116" s="5"/>
      <c r="JKJ116" s="5"/>
      <c r="JKK116" s="5"/>
      <c r="JKL116" s="5"/>
      <c r="JKM116" s="5"/>
      <c r="JKN116" s="5"/>
      <c r="JKO116" s="5"/>
      <c r="JKP116" s="5"/>
      <c r="JKQ116" s="5"/>
      <c r="JKR116" s="5"/>
      <c r="JKS116" s="5"/>
      <c r="JKT116" s="5"/>
      <c r="JKU116" s="5"/>
      <c r="JKV116" s="5"/>
      <c r="JKW116" s="5"/>
      <c r="JKX116" s="5"/>
      <c r="JKY116" s="5"/>
      <c r="JKZ116" s="5"/>
      <c r="JLA116" s="5"/>
      <c r="JLB116" s="5"/>
      <c r="JLC116" s="5"/>
      <c r="JLD116" s="5"/>
      <c r="JLE116" s="5"/>
      <c r="JLF116" s="5"/>
      <c r="JLG116" s="5"/>
      <c r="JLH116" s="5"/>
      <c r="JLI116" s="5"/>
      <c r="JLJ116" s="5"/>
      <c r="JLK116" s="5"/>
      <c r="JLL116" s="5"/>
      <c r="JLM116" s="5"/>
      <c r="JLN116" s="5"/>
      <c r="JLO116" s="5"/>
      <c r="JLP116" s="5"/>
      <c r="JLQ116" s="5"/>
      <c r="JLR116" s="5"/>
      <c r="JLS116" s="5"/>
      <c r="JLT116" s="5"/>
      <c r="JLU116" s="5"/>
      <c r="JLV116" s="5"/>
      <c r="JLW116" s="5"/>
      <c r="JLX116" s="5"/>
      <c r="JLY116" s="5"/>
      <c r="JLZ116" s="5"/>
      <c r="JMA116" s="5"/>
      <c r="JMB116" s="5"/>
      <c r="JMC116" s="5"/>
      <c r="JMD116" s="5"/>
      <c r="JME116" s="5"/>
      <c r="JMF116" s="5"/>
      <c r="JMG116" s="5"/>
      <c r="JMH116" s="5"/>
      <c r="JMI116" s="5"/>
      <c r="JMJ116" s="5"/>
      <c r="JMK116" s="5"/>
      <c r="JML116" s="5"/>
      <c r="JMM116" s="5"/>
      <c r="JMN116" s="5"/>
      <c r="JMO116" s="5"/>
      <c r="JMP116" s="5"/>
      <c r="JMQ116" s="5"/>
      <c r="JMR116" s="5"/>
      <c r="JMS116" s="5"/>
      <c r="JMT116" s="5"/>
      <c r="JMU116" s="5"/>
      <c r="JMV116" s="5"/>
      <c r="JMW116" s="5"/>
      <c r="JMX116" s="5"/>
      <c r="JMY116" s="5"/>
      <c r="JMZ116" s="5"/>
      <c r="JNA116" s="5"/>
      <c r="JNB116" s="5"/>
      <c r="JNC116" s="5"/>
      <c r="JND116" s="5"/>
      <c r="JNE116" s="5"/>
      <c r="JNF116" s="5"/>
      <c r="JNG116" s="5"/>
      <c r="JNH116" s="5"/>
      <c r="JNI116" s="5"/>
      <c r="JNJ116" s="5"/>
      <c r="JNK116" s="5"/>
      <c r="JNL116" s="5"/>
      <c r="JNM116" s="5"/>
      <c r="JNN116" s="5"/>
      <c r="JNO116" s="5"/>
      <c r="JNP116" s="5"/>
      <c r="JNQ116" s="5"/>
      <c r="JNR116" s="5"/>
      <c r="JNS116" s="5"/>
      <c r="JNT116" s="5"/>
      <c r="JNU116" s="5"/>
      <c r="JNV116" s="5"/>
      <c r="JNW116" s="5"/>
      <c r="JNX116" s="5"/>
      <c r="JNY116" s="5"/>
      <c r="JNZ116" s="5"/>
      <c r="JOA116" s="5"/>
      <c r="JOB116" s="5"/>
      <c r="JOC116" s="5"/>
      <c r="JOD116" s="5"/>
      <c r="JOE116" s="5"/>
      <c r="JOF116" s="5"/>
      <c r="JOG116" s="5"/>
      <c r="JOH116" s="5"/>
      <c r="JOI116" s="5"/>
      <c r="JOJ116" s="5"/>
      <c r="JOK116" s="5"/>
      <c r="JOL116" s="5"/>
      <c r="JOM116" s="5"/>
      <c r="JON116" s="5"/>
      <c r="JOO116" s="5"/>
      <c r="JOP116" s="5"/>
      <c r="JOQ116" s="5"/>
      <c r="JOR116" s="5"/>
      <c r="JOS116" s="5"/>
      <c r="JOT116" s="5"/>
      <c r="JOU116" s="5"/>
      <c r="JOV116" s="5"/>
      <c r="JOW116" s="5"/>
      <c r="JOX116" s="5"/>
      <c r="JOY116" s="5"/>
      <c r="JOZ116" s="5"/>
      <c r="JPA116" s="5"/>
      <c r="JPB116" s="5"/>
      <c r="JPC116" s="5"/>
      <c r="JPD116" s="5"/>
      <c r="JPE116" s="5"/>
      <c r="JPF116" s="5"/>
      <c r="JPG116" s="5"/>
      <c r="JPH116" s="5"/>
      <c r="JPI116" s="5"/>
      <c r="JPJ116" s="5"/>
      <c r="JPK116" s="5"/>
      <c r="JPL116" s="5"/>
      <c r="JPM116" s="5"/>
      <c r="JPN116" s="5"/>
      <c r="JPO116" s="5"/>
      <c r="JPP116" s="5"/>
      <c r="JPQ116" s="5"/>
      <c r="JPR116" s="5"/>
      <c r="JPS116" s="5"/>
      <c r="JPT116" s="5"/>
      <c r="JPU116" s="5"/>
      <c r="JPV116" s="5"/>
      <c r="JPW116" s="5"/>
      <c r="JPX116" s="5"/>
      <c r="JPY116" s="5"/>
      <c r="JPZ116" s="5"/>
      <c r="JQA116" s="5"/>
      <c r="JQB116" s="5"/>
      <c r="JQC116" s="5"/>
      <c r="JQD116" s="5"/>
      <c r="JQE116" s="5"/>
      <c r="JQF116" s="5"/>
      <c r="JQG116" s="5"/>
      <c r="JQH116" s="5"/>
      <c r="JQI116" s="5"/>
      <c r="JQJ116" s="5"/>
      <c r="JQK116" s="5"/>
      <c r="JQL116" s="5"/>
      <c r="JQM116" s="5"/>
      <c r="JQN116" s="5"/>
      <c r="JQO116" s="5"/>
      <c r="JQP116" s="5"/>
      <c r="JQQ116" s="5"/>
      <c r="JQR116" s="5"/>
      <c r="JQS116" s="5"/>
      <c r="JQT116" s="5"/>
      <c r="JQU116" s="5"/>
      <c r="JQV116" s="5"/>
      <c r="JQW116" s="5"/>
      <c r="JQX116" s="5"/>
      <c r="JQY116" s="5"/>
      <c r="JQZ116" s="5"/>
      <c r="JRA116" s="5"/>
      <c r="JRB116" s="5"/>
      <c r="JRC116" s="5"/>
      <c r="JRD116" s="5"/>
      <c r="JRE116" s="5"/>
      <c r="JRF116" s="5"/>
      <c r="JRG116" s="5"/>
      <c r="JRH116" s="5"/>
      <c r="JRI116" s="5"/>
      <c r="JRJ116" s="5"/>
      <c r="JRK116" s="5"/>
      <c r="JRL116" s="5"/>
      <c r="JRM116" s="5"/>
      <c r="JRN116" s="5"/>
      <c r="JRO116" s="5"/>
      <c r="JRP116" s="5"/>
      <c r="JRQ116" s="5"/>
      <c r="JRR116" s="5"/>
      <c r="JRS116" s="5"/>
      <c r="JRT116" s="5"/>
      <c r="JRU116" s="5"/>
      <c r="JRV116" s="5"/>
      <c r="JRW116" s="5"/>
      <c r="JRX116" s="5"/>
      <c r="JRY116" s="5"/>
      <c r="JRZ116" s="5"/>
      <c r="JSA116" s="5"/>
      <c r="JSB116" s="5"/>
      <c r="JSC116" s="5"/>
      <c r="JSD116" s="5"/>
      <c r="JSE116" s="5"/>
      <c r="JSF116" s="5"/>
      <c r="JSG116" s="5"/>
      <c r="JSH116" s="5"/>
      <c r="JSI116" s="5"/>
      <c r="JSJ116" s="5"/>
      <c r="JSK116" s="5"/>
      <c r="JSL116" s="5"/>
      <c r="JSM116" s="5"/>
      <c r="JSN116" s="5"/>
      <c r="JSO116" s="5"/>
      <c r="JSP116" s="5"/>
      <c r="JSQ116" s="5"/>
      <c r="JSR116" s="5"/>
      <c r="JSS116" s="5"/>
      <c r="JST116" s="5"/>
      <c r="JSU116" s="5"/>
      <c r="JSV116" s="5"/>
      <c r="JSW116" s="5"/>
      <c r="JSX116" s="5"/>
      <c r="JSY116" s="5"/>
      <c r="JSZ116" s="5"/>
      <c r="JTA116" s="5"/>
      <c r="JTB116" s="5"/>
      <c r="JTC116" s="5"/>
      <c r="JTD116" s="5"/>
      <c r="JTE116" s="5"/>
      <c r="JTF116" s="5"/>
      <c r="JTG116" s="5"/>
      <c r="JTH116" s="5"/>
      <c r="JTI116" s="5"/>
      <c r="JTJ116" s="5"/>
      <c r="JTK116" s="5"/>
      <c r="JTL116" s="5"/>
      <c r="JTM116" s="5"/>
      <c r="JTN116" s="5"/>
      <c r="JTO116" s="5"/>
      <c r="JTP116" s="5"/>
      <c r="JTQ116" s="5"/>
      <c r="JTR116" s="5"/>
      <c r="JTS116" s="5"/>
      <c r="JTT116" s="5"/>
      <c r="JTU116" s="5"/>
      <c r="JTV116" s="5"/>
      <c r="JTW116" s="5"/>
      <c r="JTX116" s="5"/>
      <c r="JTY116" s="5"/>
      <c r="JTZ116" s="5"/>
      <c r="JUA116" s="5"/>
      <c r="JUB116" s="5"/>
      <c r="JUC116" s="5"/>
      <c r="JUD116" s="5"/>
      <c r="JUE116" s="5"/>
      <c r="JUF116" s="5"/>
      <c r="JUG116" s="5"/>
      <c r="JUH116" s="5"/>
      <c r="JUI116" s="5"/>
      <c r="JUJ116" s="5"/>
      <c r="JUK116" s="5"/>
      <c r="JUL116" s="5"/>
      <c r="JUM116" s="5"/>
      <c r="JUN116" s="5"/>
      <c r="JUO116" s="5"/>
      <c r="JUP116" s="5"/>
      <c r="JUQ116" s="5"/>
      <c r="JUR116" s="5"/>
      <c r="JUS116" s="5"/>
      <c r="JUT116" s="5"/>
      <c r="JUU116" s="5"/>
      <c r="JUV116" s="5"/>
      <c r="JUW116" s="5"/>
      <c r="JUX116" s="5"/>
      <c r="JUY116" s="5"/>
      <c r="JUZ116" s="5"/>
      <c r="JVA116" s="5"/>
      <c r="JVB116" s="5"/>
      <c r="JVC116" s="5"/>
      <c r="JVD116" s="5"/>
      <c r="JVE116" s="5"/>
      <c r="JVF116" s="5"/>
      <c r="JVG116" s="5"/>
      <c r="JVH116" s="5"/>
      <c r="JVI116" s="5"/>
      <c r="JVJ116" s="5"/>
      <c r="JVK116" s="5"/>
      <c r="JVL116" s="5"/>
      <c r="JVM116" s="5"/>
      <c r="JVN116" s="5"/>
      <c r="JVO116" s="5"/>
      <c r="JVP116" s="5"/>
      <c r="JVQ116" s="5"/>
      <c r="JVR116" s="5"/>
      <c r="JVS116" s="5"/>
      <c r="JVT116" s="5"/>
      <c r="JVU116" s="5"/>
      <c r="JVV116" s="5"/>
      <c r="JVW116" s="5"/>
      <c r="JVX116" s="5"/>
      <c r="JVY116" s="5"/>
      <c r="JVZ116" s="5"/>
      <c r="JWA116" s="5"/>
      <c r="JWB116" s="5"/>
      <c r="JWC116" s="5"/>
      <c r="JWD116" s="5"/>
      <c r="JWE116" s="5"/>
      <c r="JWF116" s="5"/>
      <c r="JWG116" s="5"/>
      <c r="JWH116" s="5"/>
      <c r="JWI116" s="5"/>
      <c r="JWJ116" s="5"/>
      <c r="JWK116" s="5"/>
      <c r="JWL116" s="5"/>
      <c r="JWM116" s="5"/>
      <c r="JWN116" s="5"/>
      <c r="JWO116" s="5"/>
      <c r="JWP116" s="5"/>
      <c r="JWQ116" s="5"/>
      <c r="JWR116" s="5"/>
      <c r="JWS116" s="5"/>
      <c r="JWT116" s="5"/>
      <c r="JWU116" s="5"/>
      <c r="JWV116" s="5"/>
      <c r="JWW116" s="5"/>
      <c r="JWX116" s="5"/>
      <c r="JWY116" s="5"/>
      <c r="JWZ116" s="5"/>
      <c r="JXA116" s="5"/>
      <c r="JXB116" s="5"/>
      <c r="JXC116" s="5"/>
      <c r="JXD116" s="5"/>
      <c r="JXE116" s="5"/>
      <c r="JXF116" s="5"/>
      <c r="JXG116" s="5"/>
      <c r="JXH116" s="5"/>
      <c r="JXI116" s="5"/>
      <c r="JXJ116" s="5"/>
      <c r="JXK116" s="5"/>
      <c r="JXL116" s="5"/>
      <c r="JXM116" s="5"/>
      <c r="JXN116" s="5"/>
      <c r="JXO116" s="5"/>
      <c r="JXP116" s="5"/>
      <c r="JXQ116" s="5"/>
      <c r="JXR116" s="5"/>
      <c r="JXS116" s="5"/>
      <c r="JXT116" s="5"/>
      <c r="JXU116" s="5"/>
      <c r="JXV116" s="5"/>
      <c r="JXW116" s="5"/>
      <c r="JXX116" s="5"/>
      <c r="JXY116" s="5"/>
      <c r="JXZ116" s="5"/>
      <c r="JYA116" s="5"/>
      <c r="JYB116" s="5"/>
      <c r="JYC116" s="5"/>
      <c r="JYD116" s="5"/>
      <c r="JYE116" s="5"/>
      <c r="JYF116" s="5"/>
      <c r="JYG116" s="5"/>
      <c r="JYH116" s="5"/>
      <c r="JYI116" s="5"/>
      <c r="JYJ116" s="5"/>
      <c r="JYK116" s="5"/>
      <c r="JYL116" s="5"/>
      <c r="JYM116" s="5"/>
      <c r="JYN116" s="5"/>
      <c r="JYO116" s="5"/>
      <c r="JYP116" s="5"/>
      <c r="JYQ116" s="5"/>
      <c r="JYR116" s="5"/>
      <c r="JYS116" s="5"/>
      <c r="JYT116" s="5"/>
      <c r="JYU116" s="5"/>
      <c r="JYV116" s="5"/>
      <c r="JYW116" s="5"/>
      <c r="JYX116" s="5"/>
      <c r="JYY116" s="5"/>
      <c r="JYZ116" s="5"/>
      <c r="JZA116" s="5"/>
      <c r="JZB116" s="5"/>
      <c r="JZC116" s="5"/>
      <c r="JZD116" s="5"/>
      <c r="JZE116" s="5"/>
      <c r="JZF116" s="5"/>
      <c r="JZG116" s="5"/>
      <c r="JZH116" s="5"/>
      <c r="JZI116" s="5"/>
      <c r="JZJ116" s="5"/>
      <c r="JZK116" s="5"/>
      <c r="JZL116" s="5"/>
      <c r="JZM116" s="5"/>
      <c r="JZN116" s="5"/>
      <c r="JZO116" s="5"/>
      <c r="JZP116" s="5"/>
      <c r="JZQ116" s="5"/>
      <c r="JZR116" s="5"/>
      <c r="JZS116" s="5"/>
      <c r="JZT116" s="5"/>
      <c r="JZU116" s="5"/>
      <c r="JZV116" s="5"/>
      <c r="JZW116" s="5"/>
      <c r="JZX116" s="5"/>
      <c r="JZY116" s="5"/>
      <c r="JZZ116" s="5"/>
      <c r="KAA116" s="5"/>
      <c r="KAB116" s="5"/>
      <c r="KAC116" s="5"/>
      <c r="KAD116" s="5"/>
      <c r="KAE116" s="5"/>
      <c r="KAF116" s="5"/>
      <c r="KAG116" s="5"/>
      <c r="KAH116" s="5"/>
      <c r="KAI116" s="5"/>
      <c r="KAJ116" s="5"/>
      <c r="KAK116" s="5"/>
      <c r="KAL116" s="5"/>
      <c r="KAM116" s="5"/>
      <c r="KAN116" s="5"/>
      <c r="KAO116" s="5"/>
      <c r="KAP116" s="5"/>
      <c r="KAQ116" s="5"/>
      <c r="KAR116" s="5"/>
      <c r="KAS116" s="5"/>
      <c r="KAT116" s="5"/>
      <c r="KAU116" s="5"/>
      <c r="KAV116" s="5"/>
      <c r="KAW116" s="5"/>
      <c r="KAX116" s="5"/>
      <c r="KAY116" s="5"/>
      <c r="KAZ116" s="5"/>
      <c r="KBA116" s="5"/>
      <c r="KBB116" s="5"/>
      <c r="KBC116" s="5"/>
      <c r="KBD116" s="5"/>
      <c r="KBE116" s="5"/>
      <c r="KBF116" s="5"/>
      <c r="KBG116" s="5"/>
      <c r="KBH116" s="5"/>
      <c r="KBI116" s="5"/>
      <c r="KBJ116" s="5"/>
      <c r="KBK116" s="5"/>
      <c r="KBL116" s="5"/>
      <c r="KBM116" s="5"/>
      <c r="KBN116" s="5"/>
      <c r="KBO116" s="5"/>
      <c r="KBP116" s="5"/>
      <c r="KBQ116" s="5"/>
      <c r="KBR116" s="5"/>
      <c r="KBS116" s="5"/>
      <c r="KBT116" s="5"/>
      <c r="KBU116" s="5"/>
      <c r="KBV116" s="5"/>
      <c r="KBW116" s="5"/>
      <c r="KBX116" s="5"/>
      <c r="KBY116" s="5"/>
      <c r="KBZ116" s="5"/>
      <c r="KCA116" s="5"/>
      <c r="KCB116" s="5"/>
      <c r="KCC116" s="5"/>
      <c r="KCD116" s="5"/>
      <c r="KCE116" s="5"/>
      <c r="KCF116" s="5"/>
      <c r="KCG116" s="5"/>
      <c r="KCH116" s="5"/>
      <c r="KCI116" s="5"/>
      <c r="KCJ116" s="5"/>
      <c r="KCK116" s="5"/>
      <c r="KCL116" s="5"/>
      <c r="KCM116" s="5"/>
      <c r="KCN116" s="5"/>
      <c r="KCO116" s="5"/>
      <c r="KCP116" s="5"/>
      <c r="KCQ116" s="5"/>
      <c r="KCR116" s="5"/>
      <c r="KCS116" s="5"/>
      <c r="KCT116" s="5"/>
      <c r="KCU116" s="5"/>
      <c r="KCV116" s="5"/>
      <c r="KCW116" s="5"/>
      <c r="KCX116" s="5"/>
      <c r="KCY116" s="5"/>
      <c r="KCZ116" s="5"/>
      <c r="KDA116" s="5"/>
      <c r="KDB116" s="5"/>
      <c r="KDC116" s="5"/>
      <c r="KDD116" s="5"/>
      <c r="KDE116" s="5"/>
      <c r="KDF116" s="5"/>
      <c r="KDG116" s="5"/>
      <c r="KDH116" s="5"/>
      <c r="KDI116" s="5"/>
      <c r="KDJ116" s="5"/>
      <c r="KDK116" s="5"/>
      <c r="KDL116" s="5"/>
      <c r="KDM116" s="5"/>
      <c r="KDN116" s="5"/>
      <c r="KDO116" s="5"/>
      <c r="KDP116" s="5"/>
      <c r="KDQ116" s="5"/>
      <c r="KDR116" s="5"/>
      <c r="KDS116" s="5"/>
      <c r="KDT116" s="5"/>
      <c r="KDU116" s="5"/>
      <c r="KDV116" s="5"/>
      <c r="KDW116" s="5"/>
      <c r="KDX116" s="5"/>
      <c r="KDY116" s="5"/>
      <c r="KDZ116" s="5"/>
      <c r="KEA116" s="5"/>
      <c r="KEB116" s="5"/>
      <c r="KEC116" s="5"/>
      <c r="KED116" s="5"/>
      <c r="KEE116" s="5"/>
      <c r="KEF116" s="5"/>
      <c r="KEG116" s="5"/>
      <c r="KEH116" s="5"/>
      <c r="KEI116" s="5"/>
      <c r="KEJ116" s="5"/>
      <c r="KEK116" s="5"/>
      <c r="KEL116" s="5"/>
      <c r="KEM116" s="5"/>
      <c r="KEN116" s="5"/>
      <c r="KEO116" s="5"/>
      <c r="KEP116" s="5"/>
      <c r="KEQ116" s="5"/>
      <c r="KER116" s="5"/>
      <c r="KES116" s="5"/>
      <c r="KET116" s="5"/>
      <c r="KEU116" s="5"/>
      <c r="KEV116" s="5"/>
      <c r="KEW116" s="5"/>
      <c r="KEX116" s="5"/>
      <c r="KEY116" s="5"/>
      <c r="KEZ116" s="5"/>
      <c r="KFA116" s="5"/>
      <c r="KFB116" s="5"/>
      <c r="KFC116" s="5"/>
      <c r="KFD116" s="5"/>
      <c r="KFE116" s="5"/>
      <c r="KFF116" s="5"/>
      <c r="KFG116" s="5"/>
      <c r="KFH116" s="5"/>
      <c r="KFI116" s="5"/>
      <c r="KFJ116" s="5"/>
      <c r="KFK116" s="5"/>
      <c r="KFL116" s="5"/>
      <c r="KFM116" s="5"/>
      <c r="KFN116" s="5"/>
      <c r="KFO116" s="5"/>
      <c r="KFP116" s="5"/>
      <c r="KFQ116" s="5"/>
      <c r="KFR116" s="5"/>
      <c r="KFS116" s="5"/>
      <c r="KFT116" s="5"/>
      <c r="KFU116" s="5"/>
      <c r="KFV116" s="5"/>
      <c r="KFW116" s="5"/>
      <c r="KFX116" s="5"/>
      <c r="KFY116" s="5"/>
      <c r="KFZ116" s="5"/>
      <c r="KGA116" s="5"/>
      <c r="KGB116" s="5"/>
      <c r="KGC116" s="5"/>
      <c r="KGD116" s="5"/>
      <c r="KGE116" s="5"/>
      <c r="KGF116" s="5"/>
      <c r="KGG116" s="5"/>
      <c r="KGH116" s="5"/>
      <c r="KGI116" s="5"/>
      <c r="KGJ116" s="5"/>
      <c r="KGK116" s="5"/>
      <c r="KGL116" s="5"/>
      <c r="KGM116" s="5"/>
      <c r="KGN116" s="5"/>
      <c r="KGO116" s="5"/>
      <c r="KGP116" s="5"/>
      <c r="KGQ116" s="5"/>
      <c r="KGR116" s="5"/>
      <c r="KGS116" s="5"/>
      <c r="KGT116" s="5"/>
      <c r="KGU116" s="5"/>
      <c r="KGV116" s="5"/>
      <c r="KGW116" s="5"/>
      <c r="KGX116" s="5"/>
      <c r="KGY116" s="5"/>
      <c r="KGZ116" s="5"/>
      <c r="KHA116" s="5"/>
      <c r="KHB116" s="5"/>
      <c r="KHC116" s="5"/>
      <c r="KHD116" s="5"/>
      <c r="KHE116" s="5"/>
      <c r="KHF116" s="5"/>
      <c r="KHG116" s="5"/>
      <c r="KHH116" s="5"/>
      <c r="KHI116" s="5"/>
      <c r="KHJ116" s="5"/>
      <c r="KHK116" s="5"/>
      <c r="KHL116" s="5"/>
      <c r="KHM116" s="5"/>
      <c r="KHN116" s="5"/>
      <c r="KHO116" s="5"/>
      <c r="KHP116" s="5"/>
      <c r="KHQ116" s="5"/>
      <c r="KHR116" s="5"/>
      <c r="KHS116" s="5"/>
      <c r="KHT116" s="5"/>
      <c r="KHU116" s="5"/>
      <c r="KHV116" s="5"/>
      <c r="KHW116" s="5"/>
      <c r="KHX116" s="5"/>
      <c r="KHY116" s="5"/>
      <c r="KHZ116" s="5"/>
      <c r="KIA116" s="5"/>
      <c r="KIB116" s="5"/>
      <c r="KIC116" s="5"/>
      <c r="KID116" s="5"/>
      <c r="KIE116" s="5"/>
      <c r="KIF116" s="5"/>
      <c r="KIG116" s="5"/>
      <c r="KIH116" s="5"/>
      <c r="KII116" s="5"/>
      <c r="KIJ116" s="5"/>
      <c r="KIK116" s="5"/>
      <c r="KIL116" s="5"/>
      <c r="KIM116" s="5"/>
      <c r="KIN116" s="5"/>
      <c r="KIO116" s="5"/>
      <c r="KIP116" s="5"/>
      <c r="KIQ116" s="5"/>
      <c r="KIR116" s="5"/>
      <c r="KIS116" s="5"/>
      <c r="KIT116" s="5"/>
      <c r="KIU116" s="5"/>
      <c r="KIV116" s="5"/>
      <c r="KIW116" s="5"/>
      <c r="KIX116" s="5"/>
      <c r="KIY116" s="5"/>
      <c r="KIZ116" s="5"/>
      <c r="KJA116" s="5"/>
      <c r="KJB116" s="5"/>
      <c r="KJC116" s="5"/>
      <c r="KJD116" s="5"/>
      <c r="KJE116" s="5"/>
      <c r="KJF116" s="5"/>
      <c r="KJG116" s="5"/>
      <c r="KJH116" s="5"/>
      <c r="KJI116" s="5"/>
      <c r="KJJ116" s="5"/>
      <c r="KJK116" s="5"/>
      <c r="KJL116" s="5"/>
      <c r="KJM116" s="5"/>
      <c r="KJN116" s="5"/>
      <c r="KJO116" s="5"/>
      <c r="KJP116" s="5"/>
      <c r="KJQ116" s="5"/>
      <c r="KJR116" s="5"/>
      <c r="KJS116" s="5"/>
      <c r="KJT116" s="5"/>
      <c r="KJU116" s="5"/>
      <c r="KJV116" s="5"/>
      <c r="KJW116" s="5"/>
      <c r="KJX116" s="5"/>
      <c r="KJY116" s="5"/>
      <c r="KJZ116" s="5"/>
      <c r="KKA116" s="5"/>
      <c r="KKB116" s="5"/>
      <c r="KKC116" s="5"/>
      <c r="KKD116" s="5"/>
      <c r="KKE116" s="5"/>
      <c r="KKF116" s="5"/>
      <c r="KKG116" s="5"/>
      <c r="KKH116" s="5"/>
      <c r="KKI116" s="5"/>
      <c r="KKJ116" s="5"/>
      <c r="KKK116" s="5"/>
      <c r="KKL116" s="5"/>
      <c r="KKM116" s="5"/>
      <c r="KKN116" s="5"/>
      <c r="KKO116" s="5"/>
      <c r="KKP116" s="5"/>
      <c r="KKQ116" s="5"/>
      <c r="KKR116" s="5"/>
      <c r="KKS116" s="5"/>
      <c r="KKT116" s="5"/>
      <c r="KKU116" s="5"/>
      <c r="KKV116" s="5"/>
      <c r="KKW116" s="5"/>
      <c r="KKX116" s="5"/>
      <c r="KKY116" s="5"/>
      <c r="KKZ116" s="5"/>
      <c r="KLA116" s="5"/>
      <c r="KLB116" s="5"/>
      <c r="KLC116" s="5"/>
      <c r="KLD116" s="5"/>
      <c r="KLE116" s="5"/>
      <c r="KLF116" s="5"/>
      <c r="KLG116" s="5"/>
      <c r="KLH116" s="5"/>
      <c r="KLI116" s="5"/>
      <c r="KLJ116" s="5"/>
      <c r="KLK116" s="5"/>
      <c r="KLL116" s="5"/>
      <c r="KLM116" s="5"/>
      <c r="KLN116" s="5"/>
      <c r="KLO116" s="5"/>
      <c r="KLP116" s="5"/>
      <c r="KLQ116" s="5"/>
      <c r="KLR116" s="5"/>
      <c r="KLS116" s="5"/>
      <c r="KLT116" s="5"/>
      <c r="KLU116" s="5"/>
      <c r="KLV116" s="5"/>
      <c r="KLW116" s="5"/>
      <c r="KLX116" s="5"/>
      <c r="KLY116" s="5"/>
      <c r="KLZ116" s="5"/>
      <c r="KMA116" s="5"/>
      <c r="KMB116" s="5"/>
      <c r="KMC116" s="5"/>
      <c r="KMD116" s="5"/>
      <c r="KME116" s="5"/>
      <c r="KMF116" s="5"/>
      <c r="KMG116" s="5"/>
      <c r="KMH116" s="5"/>
      <c r="KMI116" s="5"/>
      <c r="KMJ116" s="5"/>
      <c r="KMK116" s="5"/>
      <c r="KML116" s="5"/>
      <c r="KMM116" s="5"/>
      <c r="KMN116" s="5"/>
      <c r="KMO116" s="5"/>
      <c r="KMP116" s="5"/>
      <c r="KMQ116" s="5"/>
      <c r="KMR116" s="5"/>
      <c r="KMS116" s="5"/>
      <c r="KMT116" s="5"/>
      <c r="KMU116" s="5"/>
      <c r="KMV116" s="5"/>
      <c r="KMW116" s="5"/>
      <c r="KMX116" s="5"/>
      <c r="KMY116" s="5"/>
      <c r="KMZ116" s="5"/>
      <c r="KNA116" s="5"/>
      <c r="KNB116" s="5"/>
      <c r="KNC116" s="5"/>
      <c r="KND116" s="5"/>
      <c r="KNE116" s="5"/>
      <c r="KNF116" s="5"/>
      <c r="KNG116" s="5"/>
      <c r="KNH116" s="5"/>
      <c r="KNI116" s="5"/>
      <c r="KNJ116" s="5"/>
      <c r="KNK116" s="5"/>
      <c r="KNL116" s="5"/>
      <c r="KNM116" s="5"/>
      <c r="KNN116" s="5"/>
      <c r="KNO116" s="5"/>
      <c r="KNP116" s="5"/>
      <c r="KNQ116" s="5"/>
      <c r="KNR116" s="5"/>
      <c r="KNS116" s="5"/>
      <c r="KNT116" s="5"/>
      <c r="KNU116" s="5"/>
      <c r="KNV116" s="5"/>
      <c r="KNW116" s="5"/>
      <c r="KNX116" s="5"/>
      <c r="KNY116" s="5"/>
      <c r="KNZ116" s="5"/>
      <c r="KOA116" s="5"/>
      <c r="KOB116" s="5"/>
      <c r="KOC116" s="5"/>
      <c r="KOD116" s="5"/>
      <c r="KOE116" s="5"/>
      <c r="KOF116" s="5"/>
      <c r="KOG116" s="5"/>
      <c r="KOH116" s="5"/>
      <c r="KOI116" s="5"/>
      <c r="KOJ116" s="5"/>
      <c r="KOK116" s="5"/>
      <c r="KOL116" s="5"/>
      <c r="KOM116" s="5"/>
      <c r="KON116" s="5"/>
      <c r="KOO116" s="5"/>
      <c r="KOP116" s="5"/>
      <c r="KOQ116" s="5"/>
      <c r="KOR116" s="5"/>
      <c r="KOS116" s="5"/>
      <c r="KOT116" s="5"/>
      <c r="KOU116" s="5"/>
      <c r="KOV116" s="5"/>
      <c r="KOW116" s="5"/>
      <c r="KOX116" s="5"/>
      <c r="KOY116" s="5"/>
      <c r="KOZ116" s="5"/>
      <c r="KPA116" s="5"/>
      <c r="KPB116" s="5"/>
      <c r="KPC116" s="5"/>
      <c r="KPD116" s="5"/>
      <c r="KPE116" s="5"/>
      <c r="KPF116" s="5"/>
      <c r="KPG116" s="5"/>
      <c r="KPH116" s="5"/>
      <c r="KPI116" s="5"/>
      <c r="KPJ116" s="5"/>
      <c r="KPK116" s="5"/>
      <c r="KPL116" s="5"/>
      <c r="KPM116" s="5"/>
      <c r="KPN116" s="5"/>
      <c r="KPO116" s="5"/>
      <c r="KPP116" s="5"/>
      <c r="KPQ116" s="5"/>
      <c r="KPR116" s="5"/>
      <c r="KPS116" s="5"/>
      <c r="KPT116" s="5"/>
      <c r="KPU116" s="5"/>
      <c r="KPV116" s="5"/>
      <c r="KPW116" s="5"/>
      <c r="KPX116" s="5"/>
      <c r="KPY116" s="5"/>
      <c r="KPZ116" s="5"/>
      <c r="KQA116" s="5"/>
      <c r="KQB116" s="5"/>
      <c r="KQC116" s="5"/>
      <c r="KQD116" s="5"/>
      <c r="KQE116" s="5"/>
      <c r="KQF116" s="5"/>
      <c r="KQG116" s="5"/>
      <c r="KQH116" s="5"/>
      <c r="KQI116" s="5"/>
      <c r="KQJ116" s="5"/>
      <c r="KQK116" s="5"/>
      <c r="KQL116" s="5"/>
      <c r="KQM116" s="5"/>
      <c r="KQN116" s="5"/>
      <c r="KQO116" s="5"/>
      <c r="KQP116" s="5"/>
      <c r="KQQ116" s="5"/>
      <c r="KQR116" s="5"/>
      <c r="KQS116" s="5"/>
      <c r="KQT116" s="5"/>
      <c r="KQU116" s="5"/>
      <c r="KQV116" s="5"/>
      <c r="KQW116" s="5"/>
      <c r="KQX116" s="5"/>
      <c r="KQY116" s="5"/>
      <c r="KQZ116" s="5"/>
      <c r="KRA116" s="5"/>
      <c r="KRB116" s="5"/>
      <c r="KRC116" s="5"/>
      <c r="KRD116" s="5"/>
      <c r="KRE116" s="5"/>
      <c r="KRF116" s="5"/>
      <c r="KRG116" s="5"/>
      <c r="KRH116" s="5"/>
      <c r="KRI116" s="5"/>
      <c r="KRJ116" s="5"/>
      <c r="KRK116" s="5"/>
      <c r="KRL116" s="5"/>
      <c r="KRM116" s="5"/>
      <c r="KRN116" s="5"/>
      <c r="KRO116" s="5"/>
      <c r="KRP116" s="5"/>
      <c r="KRQ116" s="5"/>
      <c r="KRR116" s="5"/>
      <c r="KRS116" s="5"/>
      <c r="KRT116" s="5"/>
      <c r="KRU116" s="5"/>
      <c r="KRV116" s="5"/>
      <c r="KRW116" s="5"/>
      <c r="KRX116" s="5"/>
      <c r="KRY116" s="5"/>
      <c r="KRZ116" s="5"/>
      <c r="KSA116" s="5"/>
      <c r="KSB116" s="5"/>
      <c r="KSC116" s="5"/>
      <c r="KSD116" s="5"/>
      <c r="KSE116" s="5"/>
      <c r="KSF116" s="5"/>
      <c r="KSG116" s="5"/>
      <c r="KSH116" s="5"/>
      <c r="KSI116" s="5"/>
      <c r="KSJ116" s="5"/>
      <c r="KSK116" s="5"/>
      <c r="KSL116" s="5"/>
      <c r="KSM116" s="5"/>
      <c r="KSN116" s="5"/>
      <c r="KSO116" s="5"/>
      <c r="KSP116" s="5"/>
      <c r="KSQ116" s="5"/>
      <c r="KSR116" s="5"/>
      <c r="KSS116" s="5"/>
      <c r="KST116" s="5"/>
      <c r="KSU116" s="5"/>
      <c r="KSV116" s="5"/>
      <c r="KSW116" s="5"/>
      <c r="KSX116" s="5"/>
      <c r="KSY116" s="5"/>
      <c r="KSZ116" s="5"/>
      <c r="KTA116" s="5"/>
      <c r="KTB116" s="5"/>
      <c r="KTC116" s="5"/>
      <c r="KTD116" s="5"/>
      <c r="KTE116" s="5"/>
      <c r="KTF116" s="5"/>
      <c r="KTG116" s="5"/>
      <c r="KTH116" s="5"/>
      <c r="KTI116" s="5"/>
      <c r="KTJ116" s="5"/>
      <c r="KTK116" s="5"/>
      <c r="KTL116" s="5"/>
      <c r="KTM116" s="5"/>
      <c r="KTN116" s="5"/>
      <c r="KTO116" s="5"/>
      <c r="KTP116" s="5"/>
      <c r="KTQ116" s="5"/>
      <c r="KTR116" s="5"/>
      <c r="KTS116" s="5"/>
      <c r="KTT116" s="5"/>
      <c r="KTU116" s="5"/>
      <c r="KTV116" s="5"/>
      <c r="KTW116" s="5"/>
      <c r="KTX116" s="5"/>
      <c r="KTY116" s="5"/>
      <c r="KTZ116" s="5"/>
      <c r="KUA116" s="5"/>
      <c r="KUB116" s="5"/>
      <c r="KUC116" s="5"/>
      <c r="KUD116" s="5"/>
      <c r="KUE116" s="5"/>
      <c r="KUF116" s="5"/>
      <c r="KUG116" s="5"/>
      <c r="KUH116" s="5"/>
      <c r="KUI116" s="5"/>
      <c r="KUJ116" s="5"/>
      <c r="KUK116" s="5"/>
      <c r="KUL116" s="5"/>
      <c r="KUM116" s="5"/>
      <c r="KUN116" s="5"/>
      <c r="KUO116" s="5"/>
      <c r="KUP116" s="5"/>
      <c r="KUQ116" s="5"/>
      <c r="KUR116" s="5"/>
      <c r="KUS116" s="5"/>
      <c r="KUT116" s="5"/>
      <c r="KUU116" s="5"/>
      <c r="KUV116" s="5"/>
      <c r="KUW116" s="5"/>
      <c r="KUX116" s="5"/>
      <c r="KUY116" s="5"/>
      <c r="KUZ116" s="5"/>
      <c r="KVA116" s="5"/>
      <c r="KVB116" s="5"/>
      <c r="KVC116" s="5"/>
      <c r="KVD116" s="5"/>
      <c r="KVE116" s="5"/>
      <c r="KVF116" s="5"/>
      <c r="KVG116" s="5"/>
      <c r="KVH116" s="5"/>
      <c r="KVI116" s="5"/>
      <c r="KVJ116" s="5"/>
      <c r="KVK116" s="5"/>
      <c r="KVL116" s="5"/>
      <c r="KVM116" s="5"/>
      <c r="KVN116" s="5"/>
      <c r="KVO116" s="5"/>
      <c r="KVP116" s="5"/>
      <c r="KVQ116" s="5"/>
      <c r="KVR116" s="5"/>
      <c r="KVS116" s="5"/>
      <c r="KVT116" s="5"/>
      <c r="KVU116" s="5"/>
      <c r="KVV116" s="5"/>
      <c r="KVW116" s="5"/>
      <c r="KVX116" s="5"/>
      <c r="KVY116" s="5"/>
      <c r="KVZ116" s="5"/>
      <c r="KWA116" s="5"/>
      <c r="KWB116" s="5"/>
      <c r="KWC116" s="5"/>
      <c r="KWD116" s="5"/>
      <c r="KWE116" s="5"/>
      <c r="KWF116" s="5"/>
      <c r="KWG116" s="5"/>
      <c r="KWH116" s="5"/>
      <c r="KWI116" s="5"/>
      <c r="KWJ116" s="5"/>
      <c r="KWK116" s="5"/>
      <c r="KWL116" s="5"/>
      <c r="KWM116" s="5"/>
      <c r="KWN116" s="5"/>
      <c r="KWO116" s="5"/>
      <c r="KWP116" s="5"/>
      <c r="KWQ116" s="5"/>
      <c r="KWR116" s="5"/>
      <c r="KWS116" s="5"/>
      <c r="KWT116" s="5"/>
      <c r="KWU116" s="5"/>
      <c r="KWV116" s="5"/>
      <c r="KWW116" s="5"/>
      <c r="KWX116" s="5"/>
      <c r="KWY116" s="5"/>
      <c r="KWZ116" s="5"/>
      <c r="KXA116" s="5"/>
      <c r="KXB116" s="5"/>
      <c r="KXC116" s="5"/>
      <c r="KXD116" s="5"/>
      <c r="KXE116" s="5"/>
      <c r="KXF116" s="5"/>
      <c r="KXG116" s="5"/>
      <c r="KXH116" s="5"/>
      <c r="KXI116" s="5"/>
      <c r="KXJ116" s="5"/>
      <c r="KXK116" s="5"/>
      <c r="KXL116" s="5"/>
      <c r="KXM116" s="5"/>
      <c r="KXN116" s="5"/>
      <c r="KXO116" s="5"/>
      <c r="KXP116" s="5"/>
      <c r="KXQ116" s="5"/>
      <c r="KXR116" s="5"/>
      <c r="KXS116" s="5"/>
      <c r="KXT116" s="5"/>
      <c r="KXU116" s="5"/>
      <c r="KXV116" s="5"/>
      <c r="KXW116" s="5"/>
      <c r="KXX116" s="5"/>
      <c r="KXY116" s="5"/>
      <c r="KXZ116" s="5"/>
      <c r="KYA116" s="5"/>
      <c r="KYB116" s="5"/>
      <c r="KYC116" s="5"/>
      <c r="KYD116" s="5"/>
      <c r="KYE116" s="5"/>
      <c r="KYF116" s="5"/>
      <c r="KYG116" s="5"/>
      <c r="KYH116" s="5"/>
      <c r="KYI116" s="5"/>
      <c r="KYJ116" s="5"/>
      <c r="KYK116" s="5"/>
      <c r="KYL116" s="5"/>
      <c r="KYM116" s="5"/>
      <c r="KYN116" s="5"/>
      <c r="KYO116" s="5"/>
      <c r="KYP116" s="5"/>
      <c r="KYQ116" s="5"/>
      <c r="KYR116" s="5"/>
      <c r="KYS116" s="5"/>
      <c r="KYT116" s="5"/>
      <c r="KYU116" s="5"/>
      <c r="KYV116" s="5"/>
      <c r="KYW116" s="5"/>
      <c r="KYX116" s="5"/>
      <c r="KYY116" s="5"/>
      <c r="KYZ116" s="5"/>
      <c r="KZA116" s="5"/>
      <c r="KZB116" s="5"/>
      <c r="KZC116" s="5"/>
      <c r="KZD116" s="5"/>
      <c r="KZE116" s="5"/>
      <c r="KZF116" s="5"/>
      <c r="KZG116" s="5"/>
      <c r="KZH116" s="5"/>
      <c r="KZI116" s="5"/>
      <c r="KZJ116" s="5"/>
      <c r="KZK116" s="5"/>
      <c r="KZL116" s="5"/>
      <c r="KZM116" s="5"/>
      <c r="KZN116" s="5"/>
      <c r="KZO116" s="5"/>
      <c r="KZP116" s="5"/>
      <c r="KZQ116" s="5"/>
      <c r="KZR116" s="5"/>
      <c r="KZS116" s="5"/>
      <c r="KZT116" s="5"/>
      <c r="KZU116" s="5"/>
      <c r="KZV116" s="5"/>
      <c r="KZW116" s="5"/>
      <c r="KZX116" s="5"/>
      <c r="KZY116" s="5"/>
      <c r="KZZ116" s="5"/>
      <c r="LAA116" s="5"/>
      <c r="LAB116" s="5"/>
      <c r="LAC116" s="5"/>
      <c r="LAD116" s="5"/>
      <c r="LAE116" s="5"/>
      <c r="LAF116" s="5"/>
      <c r="LAG116" s="5"/>
      <c r="LAH116" s="5"/>
      <c r="LAI116" s="5"/>
      <c r="LAJ116" s="5"/>
      <c r="LAK116" s="5"/>
      <c r="LAL116" s="5"/>
      <c r="LAM116" s="5"/>
      <c r="LAN116" s="5"/>
      <c r="LAO116" s="5"/>
      <c r="LAP116" s="5"/>
      <c r="LAQ116" s="5"/>
      <c r="LAR116" s="5"/>
      <c r="LAS116" s="5"/>
      <c r="LAT116" s="5"/>
      <c r="LAU116" s="5"/>
      <c r="LAV116" s="5"/>
      <c r="LAW116" s="5"/>
      <c r="LAX116" s="5"/>
      <c r="LAY116" s="5"/>
      <c r="LAZ116" s="5"/>
      <c r="LBA116" s="5"/>
      <c r="LBB116" s="5"/>
      <c r="LBC116" s="5"/>
      <c r="LBD116" s="5"/>
      <c r="LBE116" s="5"/>
      <c r="LBF116" s="5"/>
      <c r="LBG116" s="5"/>
      <c r="LBH116" s="5"/>
      <c r="LBI116" s="5"/>
      <c r="LBJ116" s="5"/>
      <c r="LBK116" s="5"/>
      <c r="LBL116" s="5"/>
      <c r="LBM116" s="5"/>
      <c r="LBN116" s="5"/>
      <c r="LBO116" s="5"/>
      <c r="LBP116" s="5"/>
      <c r="LBQ116" s="5"/>
      <c r="LBR116" s="5"/>
      <c r="LBS116" s="5"/>
      <c r="LBT116" s="5"/>
      <c r="LBU116" s="5"/>
      <c r="LBV116" s="5"/>
      <c r="LBW116" s="5"/>
      <c r="LBX116" s="5"/>
      <c r="LBY116" s="5"/>
      <c r="LBZ116" s="5"/>
      <c r="LCA116" s="5"/>
      <c r="LCB116" s="5"/>
      <c r="LCC116" s="5"/>
      <c r="LCD116" s="5"/>
      <c r="LCE116" s="5"/>
      <c r="LCF116" s="5"/>
      <c r="LCG116" s="5"/>
      <c r="LCH116" s="5"/>
      <c r="LCI116" s="5"/>
      <c r="LCJ116" s="5"/>
      <c r="LCK116" s="5"/>
      <c r="LCL116" s="5"/>
      <c r="LCM116" s="5"/>
      <c r="LCN116" s="5"/>
      <c r="LCO116" s="5"/>
      <c r="LCP116" s="5"/>
      <c r="LCQ116" s="5"/>
      <c r="LCR116" s="5"/>
      <c r="LCS116" s="5"/>
      <c r="LCT116" s="5"/>
      <c r="LCU116" s="5"/>
      <c r="LCV116" s="5"/>
      <c r="LCW116" s="5"/>
      <c r="LCX116" s="5"/>
      <c r="LCY116" s="5"/>
      <c r="LCZ116" s="5"/>
      <c r="LDA116" s="5"/>
      <c r="LDB116" s="5"/>
      <c r="LDC116" s="5"/>
      <c r="LDD116" s="5"/>
      <c r="LDE116" s="5"/>
      <c r="LDF116" s="5"/>
      <c r="LDG116" s="5"/>
      <c r="LDH116" s="5"/>
      <c r="LDI116" s="5"/>
      <c r="LDJ116" s="5"/>
      <c r="LDK116" s="5"/>
      <c r="LDL116" s="5"/>
      <c r="LDM116" s="5"/>
      <c r="LDN116" s="5"/>
      <c r="LDO116" s="5"/>
      <c r="LDP116" s="5"/>
      <c r="LDQ116" s="5"/>
      <c r="LDR116" s="5"/>
      <c r="LDS116" s="5"/>
      <c r="LDT116" s="5"/>
      <c r="LDU116" s="5"/>
      <c r="LDV116" s="5"/>
      <c r="LDW116" s="5"/>
      <c r="LDX116" s="5"/>
      <c r="LDY116" s="5"/>
      <c r="LDZ116" s="5"/>
      <c r="LEA116" s="5"/>
      <c r="LEB116" s="5"/>
      <c r="LEC116" s="5"/>
      <c r="LED116" s="5"/>
      <c r="LEE116" s="5"/>
      <c r="LEF116" s="5"/>
      <c r="LEG116" s="5"/>
      <c r="LEH116" s="5"/>
      <c r="LEI116" s="5"/>
      <c r="LEJ116" s="5"/>
      <c r="LEK116" s="5"/>
      <c r="LEL116" s="5"/>
      <c r="LEM116" s="5"/>
      <c r="LEN116" s="5"/>
      <c r="LEO116" s="5"/>
      <c r="LEP116" s="5"/>
      <c r="LEQ116" s="5"/>
      <c r="LER116" s="5"/>
      <c r="LES116" s="5"/>
      <c r="LET116" s="5"/>
      <c r="LEU116" s="5"/>
      <c r="LEV116" s="5"/>
      <c r="LEW116" s="5"/>
      <c r="LEX116" s="5"/>
      <c r="LEY116" s="5"/>
      <c r="LEZ116" s="5"/>
      <c r="LFA116" s="5"/>
      <c r="LFB116" s="5"/>
      <c r="LFC116" s="5"/>
      <c r="LFD116" s="5"/>
      <c r="LFE116" s="5"/>
      <c r="LFF116" s="5"/>
      <c r="LFG116" s="5"/>
      <c r="LFH116" s="5"/>
      <c r="LFI116" s="5"/>
      <c r="LFJ116" s="5"/>
      <c r="LFK116" s="5"/>
      <c r="LFL116" s="5"/>
      <c r="LFM116" s="5"/>
      <c r="LFN116" s="5"/>
      <c r="LFO116" s="5"/>
      <c r="LFP116" s="5"/>
      <c r="LFQ116" s="5"/>
      <c r="LFR116" s="5"/>
      <c r="LFS116" s="5"/>
      <c r="LFT116" s="5"/>
      <c r="LFU116" s="5"/>
      <c r="LFV116" s="5"/>
      <c r="LFW116" s="5"/>
      <c r="LFX116" s="5"/>
      <c r="LFY116" s="5"/>
      <c r="LFZ116" s="5"/>
      <c r="LGA116" s="5"/>
      <c r="LGB116" s="5"/>
      <c r="LGC116" s="5"/>
      <c r="LGD116" s="5"/>
      <c r="LGE116" s="5"/>
      <c r="LGF116" s="5"/>
      <c r="LGG116" s="5"/>
      <c r="LGH116" s="5"/>
      <c r="LGI116" s="5"/>
      <c r="LGJ116" s="5"/>
      <c r="LGK116" s="5"/>
      <c r="LGL116" s="5"/>
      <c r="LGM116" s="5"/>
      <c r="LGN116" s="5"/>
      <c r="LGO116" s="5"/>
      <c r="LGP116" s="5"/>
      <c r="LGQ116" s="5"/>
      <c r="LGR116" s="5"/>
      <c r="LGS116" s="5"/>
      <c r="LGT116" s="5"/>
      <c r="LGU116" s="5"/>
      <c r="LGV116" s="5"/>
      <c r="LGW116" s="5"/>
      <c r="LGX116" s="5"/>
      <c r="LGY116" s="5"/>
      <c r="LGZ116" s="5"/>
      <c r="LHA116" s="5"/>
      <c r="LHB116" s="5"/>
      <c r="LHC116" s="5"/>
      <c r="LHD116" s="5"/>
      <c r="LHE116" s="5"/>
      <c r="LHF116" s="5"/>
      <c r="LHG116" s="5"/>
      <c r="LHH116" s="5"/>
      <c r="LHI116" s="5"/>
      <c r="LHJ116" s="5"/>
      <c r="LHK116" s="5"/>
      <c r="LHL116" s="5"/>
      <c r="LHM116" s="5"/>
      <c r="LHN116" s="5"/>
      <c r="LHO116" s="5"/>
      <c r="LHP116" s="5"/>
      <c r="LHQ116" s="5"/>
      <c r="LHR116" s="5"/>
      <c r="LHS116" s="5"/>
      <c r="LHT116" s="5"/>
      <c r="LHU116" s="5"/>
      <c r="LHV116" s="5"/>
      <c r="LHW116" s="5"/>
      <c r="LHX116" s="5"/>
      <c r="LHY116" s="5"/>
      <c r="LHZ116" s="5"/>
      <c r="LIA116" s="5"/>
      <c r="LIB116" s="5"/>
      <c r="LIC116" s="5"/>
      <c r="LID116" s="5"/>
      <c r="LIE116" s="5"/>
      <c r="LIF116" s="5"/>
      <c r="LIG116" s="5"/>
      <c r="LIH116" s="5"/>
      <c r="LII116" s="5"/>
      <c r="LIJ116" s="5"/>
      <c r="LIK116" s="5"/>
      <c r="LIL116" s="5"/>
      <c r="LIM116" s="5"/>
      <c r="LIN116" s="5"/>
      <c r="LIO116" s="5"/>
      <c r="LIP116" s="5"/>
      <c r="LIQ116" s="5"/>
      <c r="LIR116" s="5"/>
      <c r="LIS116" s="5"/>
      <c r="LIT116" s="5"/>
      <c r="LIU116" s="5"/>
      <c r="LIV116" s="5"/>
      <c r="LIW116" s="5"/>
      <c r="LIX116" s="5"/>
      <c r="LIY116" s="5"/>
      <c r="LIZ116" s="5"/>
      <c r="LJA116" s="5"/>
      <c r="LJB116" s="5"/>
      <c r="LJC116" s="5"/>
      <c r="LJD116" s="5"/>
      <c r="LJE116" s="5"/>
      <c r="LJF116" s="5"/>
      <c r="LJG116" s="5"/>
      <c r="LJH116" s="5"/>
      <c r="LJI116" s="5"/>
      <c r="LJJ116" s="5"/>
      <c r="LJK116" s="5"/>
      <c r="LJL116" s="5"/>
      <c r="LJM116" s="5"/>
      <c r="LJN116" s="5"/>
      <c r="LJO116" s="5"/>
      <c r="LJP116" s="5"/>
      <c r="LJQ116" s="5"/>
      <c r="LJR116" s="5"/>
      <c r="LJS116" s="5"/>
      <c r="LJT116" s="5"/>
      <c r="LJU116" s="5"/>
      <c r="LJV116" s="5"/>
      <c r="LJW116" s="5"/>
      <c r="LJX116" s="5"/>
      <c r="LJY116" s="5"/>
      <c r="LJZ116" s="5"/>
      <c r="LKA116" s="5"/>
      <c r="LKB116" s="5"/>
      <c r="LKC116" s="5"/>
      <c r="LKD116" s="5"/>
      <c r="LKE116" s="5"/>
      <c r="LKF116" s="5"/>
      <c r="LKG116" s="5"/>
      <c r="LKH116" s="5"/>
      <c r="LKI116" s="5"/>
      <c r="LKJ116" s="5"/>
      <c r="LKK116" s="5"/>
      <c r="LKL116" s="5"/>
      <c r="LKM116" s="5"/>
      <c r="LKN116" s="5"/>
      <c r="LKO116" s="5"/>
      <c r="LKP116" s="5"/>
      <c r="LKQ116" s="5"/>
      <c r="LKR116" s="5"/>
      <c r="LKS116" s="5"/>
      <c r="LKT116" s="5"/>
      <c r="LKU116" s="5"/>
      <c r="LKV116" s="5"/>
      <c r="LKW116" s="5"/>
      <c r="LKX116" s="5"/>
      <c r="LKY116" s="5"/>
      <c r="LKZ116" s="5"/>
      <c r="LLA116" s="5"/>
      <c r="LLB116" s="5"/>
      <c r="LLC116" s="5"/>
      <c r="LLD116" s="5"/>
      <c r="LLE116" s="5"/>
      <c r="LLF116" s="5"/>
      <c r="LLG116" s="5"/>
      <c r="LLH116" s="5"/>
      <c r="LLI116" s="5"/>
      <c r="LLJ116" s="5"/>
      <c r="LLK116" s="5"/>
      <c r="LLL116" s="5"/>
      <c r="LLM116" s="5"/>
      <c r="LLN116" s="5"/>
      <c r="LLO116" s="5"/>
      <c r="LLP116" s="5"/>
      <c r="LLQ116" s="5"/>
      <c r="LLR116" s="5"/>
      <c r="LLS116" s="5"/>
      <c r="LLT116" s="5"/>
      <c r="LLU116" s="5"/>
      <c r="LLV116" s="5"/>
      <c r="LLW116" s="5"/>
      <c r="LLX116" s="5"/>
      <c r="LLY116" s="5"/>
      <c r="LLZ116" s="5"/>
      <c r="LMA116" s="5"/>
      <c r="LMB116" s="5"/>
      <c r="LMC116" s="5"/>
      <c r="LMD116" s="5"/>
      <c r="LME116" s="5"/>
      <c r="LMF116" s="5"/>
      <c r="LMG116" s="5"/>
      <c r="LMH116" s="5"/>
      <c r="LMI116" s="5"/>
      <c r="LMJ116" s="5"/>
      <c r="LMK116" s="5"/>
      <c r="LML116" s="5"/>
      <c r="LMM116" s="5"/>
      <c r="LMN116" s="5"/>
      <c r="LMO116" s="5"/>
      <c r="LMP116" s="5"/>
      <c r="LMQ116" s="5"/>
      <c r="LMR116" s="5"/>
      <c r="LMS116" s="5"/>
      <c r="LMT116" s="5"/>
      <c r="LMU116" s="5"/>
      <c r="LMV116" s="5"/>
      <c r="LMW116" s="5"/>
      <c r="LMX116" s="5"/>
      <c r="LMY116" s="5"/>
      <c r="LMZ116" s="5"/>
      <c r="LNA116" s="5"/>
      <c r="LNB116" s="5"/>
      <c r="LNC116" s="5"/>
      <c r="LND116" s="5"/>
      <c r="LNE116" s="5"/>
      <c r="LNF116" s="5"/>
      <c r="LNG116" s="5"/>
      <c r="LNH116" s="5"/>
      <c r="LNI116" s="5"/>
      <c r="LNJ116" s="5"/>
      <c r="LNK116" s="5"/>
      <c r="LNL116" s="5"/>
      <c r="LNM116" s="5"/>
      <c r="LNN116" s="5"/>
      <c r="LNO116" s="5"/>
      <c r="LNP116" s="5"/>
      <c r="LNQ116" s="5"/>
      <c r="LNR116" s="5"/>
      <c r="LNS116" s="5"/>
      <c r="LNT116" s="5"/>
      <c r="LNU116" s="5"/>
      <c r="LNV116" s="5"/>
      <c r="LNW116" s="5"/>
      <c r="LNX116" s="5"/>
      <c r="LNY116" s="5"/>
      <c r="LNZ116" s="5"/>
      <c r="LOA116" s="5"/>
      <c r="LOB116" s="5"/>
      <c r="LOC116" s="5"/>
      <c r="LOD116" s="5"/>
      <c r="LOE116" s="5"/>
      <c r="LOF116" s="5"/>
      <c r="LOG116" s="5"/>
      <c r="LOH116" s="5"/>
      <c r="LOI116" s="5"/>
      <c r="LOJ116" s="5"/>
      <c r="LOK116" s="5"/>
      <c r="LOL116" s="5"/>
      <c r="LOM116" s="5"/>
      <c r="LON116" s="5"/>
      <c r="LOO116" s="5"/>
      <c r="LOP116" s="5"/>
      <c r="LOQ116" s="5"/>
      <c r="LOR116" s="5"/>
      <c r="LOS116" s="5"/>
      <c r="LOT116" s="5"/>
      <c r="LOU116" s="5"/>
      <c r="LOV116" s="5"/>
      <c r="LOW116" s="5"/>
      <c r="LOX116" s="5"/>
      <c r="LOY116" s="5"/>
      <c r="LOZ116" s="5"/>
      <c r="LPA116" s="5"/>
      <c r="LPB116" s="5"/>
      <c r="LPC116" s="5"/>
      <c r="LPD116" s="5"/>
      <c r="LPE116" s="5"/>
      <c r="LPF116" s="5"/>
      <c r="LPG116" s="5"/>
      <c r="LPH116" s="5"/>
      <c r="LPI116" s="5"/>
      <c r="LPJ116" s="5"/>
      <c r="LPK116" s="5"/>
      <c r="LPL116" s="5"/>
      <c r="LPM116" s="5"/>
      <c r="LPN116" s="5"/>
      <c r="LPO116" s="5"/>
      <c r="LPP116" s="5"/>
      <c r="LPQ116" s="5"/>
      <c r="LPR116" s="5"/>
      <c r="LPS116" s="5"/>
      <c r="LPT116" s="5"/>
      <c r="LPU116" s="5"/>
      <c r="LPV116" s="5"/>
      <c r="LPW116" s="5"/>
      <c r="LPX116" s="5"/>
      <c r="LPY116" s="5"/>
      <c r="LPZ116" s="5"/>
      <c r="LQA116" s="5"/>
      <c r="LQB116" s="5"/>
      <c r="LQC116" s="5"/>
      <c r="LQD116" s="5"/>
      <c r="LQE116" s="5"/>
      <c r="LQF116" s="5"/>
      <c r="LQG116" s="5"/>
      <c r="LQH116" s="5"/>
      <c r="LQI116" s="5"/>
      <c r="LQJ116" s="5"/>
      <c r="LQK116" s="5"/>
      <c r="LQL116" s="5"/>
      <c r="LQM116" s="5"/>
      <c r="LQN116" s="5"/>
      <c r="LQO116" s="5"/>
      <c r="LQP116" s="5"/>
      <c r="LQQ116" s="5"/>
      <c r="LQR116" s="5"/>
      <c r="LQS116" s="5"/>
      <c r="LQT116" s="5"/>
      <c r="LQU116" s="5"/>
      <c r="LQV116" s="5"/>
      <c r="LQW116" s="5"/>
      <c r="LQX116" s="5"/>
      <c r="LQY116" s="5"/>
      <c r="LQZ116" s="5"/>
      <c r="LRA116" s="5"/>
      <c r="LRB116" s="5"/>
      <c r="LRC116" s="5"/>
      <c r="LRD116" s="5"/>
      <c r="LRE116" s="5"/>
      <c r="LRF116" s="5"/>
      <c r="LRG116" s="5"/>
      <c r="LRH116" s="5"/>
      <c r="LRI116" s="5"/>
      <c r="LRJ116" s="5"/>
      <c r="LRK116" s="5"/>
      <c r="LRL116" s="5"/>
      <c r="LRM116" s="5"/>
      <c r="LRN116" s="5"/>
      <c r="LRO116" s="5"/>
      <c r="LRP116" s="5"/>
      <c r="LRQ116" s="5"/>
      <c r="LRR116" s="5"/>
      <c r="LRS116" s="5"/>
      <c r="LRT116" s="5"/>
      <c r="LRU116" s="5"/>
      <c r="LRV116" s="5"/>
      <c r="LRW116" s="5"/>
      <c r="LRX116" s="5"/>
      <c r="LRY116" s="5"/>
      <c r="LRZ116" s="5"/>
      <c r="LSA116" s="5"/>
      <c r="LSB116" s="5"/>
      <c r="LSC116" s="5"/>
      <c r="LSD116" s="5"/>
      <c r="LSE116" s="5"/>
      <c r="LSF116" s="5"/>
      <c r="LSG116" s="5"/>
      <c r="LSH116" s="5"/>
      <c r="LSI116" s="5"/>
      <c r="LSJ116" s="5"/>
      <c r="LSK116" s="5"/>
      <c r="LSL116" s="5"/>
      <c r="LSM116" s="5"/>
      <c r="LSN116" s="5"/>
      <c r="LSO116" s="5"/>
      <c r="LSP116" s="5"/>
      <c r="LSQ116" s="5"/>
      <c r="LSR116" s="5"/>
      <c r="LSS116" s="5"/>
      <c r="LST116" s="5"/>
      <c r="LSU116" s="5"/>
      <c r="LSV116" s="5"/>
      <c r="LSW116" s="5"/>
      <c r="LSX116" s="5"/>
      <c r="LSY116" s="5"/>
      <c r="LSZ116" s="5"/>
      <c r="LTA116" s="5"/>
      <c r="LTB116" s="5"/>
      <c r="LTC116" s="5"/>
      <c r="LTD116" s="5"/>
      <c r="LTE116" s="5"/>
      <c r="LTF116" s="5"/>
      <c r="LTG116" s="5"/>
      <c r="LTH116" s="5"/>
      <c r="LTI116" s="5"/>
      <c r="LTJ116" s="5"/>
      <c r="LTK116" s="5"/>
      <c r="LTL116" s="5"/>
      <c r="LTM116" s="5"/>
      <c r="LTN116" s="5"/>
      <c r="LTO116" s="5"/>
      <c r="LTP116" s="5"/>
      <c r="LTQ116" s="5"/>
      <c r="LTR116" s="5"/>
      <c r="LTS116" s="5"/>
      <c r="LTT116" s="5"/>
      <c r="LTU116" s="5"/>
      <c r="LTV116" s="5"/>
      <c r="LTW116" s="5"/>
      <c r="LTX116" s="5"/>
      <c r="LTY116" s="5"/>
      <c r="LTZ116" s="5"/>
      <c r="LUA116" s="5"/>
      <c r="LUB116" s="5"/>
      <c r="LUC116" s="5"/>
      <c r="LUD116" s="5"/>
      <c r="LUE116" s="5"/>
      <c r="LUF116" s="5"/>
      <c r="LUG116" s="5"/>
      <c r="LUH116" s="5"/>
      <c r="LUI116" s="5"/>
      <c r="LUJ116" s="5"/>
      <c r="LUK116" s="5"/>
      <c r="LUL116" s="5"/>
      <c r="LUM116" s="5"/>
      <c r="LUN116" s="5"/>
      <c r="LUO116" s="5"/>
      <c r="LUP116" s="5"/>
      <c r="LUQ116" s="5"/>
      <c r="LUR116" s="5"/>
      <c r="LUS116" s="5"/>
      <c r="LUT116" s="5"/>
      <c r="LUU116" s="5"/>
      <c r="LUV116" s="5"/>
      <c r="LUW116" s="5"/>
      <c r="LUX116" s="5"/>
      <c r="LUY116" s="5"/>
      <c r="LUZ116" s="5"/>
      <c r="LVA116" s="5"/>
      <c r="LVB116" s="5"/>
      <c r="LVC116" s="5"/>
      <c r="LVD116" s="5"/>
      <c r="LVE116" s="5"/>
      <c r="LVF116" s="5"/>
      <c r="LVG116" s="5"/>
      <c r="LVH116" s="5"/>
      <c r="LVI116" s="5"/>
      <c r="LVJ116" s="5"/>
      <c r="LVK116" s="5"/>
      <c r="LVL116" s="5"/>
      <c r="LVM116" s="5"/>
      <c r="LVN116" s="5"/>
      <c r="LVO116" s="5"/>
      <c r="LVP116" s="5"/>
      <c r="LVQ116" s="5"/>
      <c r="LVR116" s="5"/>
      <c r="LVS116" s="5"/>
      <c r="LVT116" s="5"/>
      <c r="LVU116" s="5"/>
      <c r="LVV116" s="5"/>
      <c r="LVW116" s="5"/>
      <c r="LVX116" s="5"/>
      <c r="LVY116" s="5"/>
      <c r="LVZ116" s="5"/>
      <c r="LWA116" s="5"/>
      <c r="LWB116" s="5"/>
      <c r="LWC116" s="5"/>
      <c r="LWD116" s="5"/>
      <c r="LWE116" s="5"/>
      <c r="LWF116" s="5"/>
      <c r="LWG116" s="5"/>
      <c r="LWH116" s="5"/>
      <c r="LWI116" s="5"/>
      <c r="LWJ116" s="5"/>
      <c r="LWK116" s="5"/>
      <c r="LWL116" s="5"/>
      <c r="LWM116" s="5"/>
      <c r="LWN116" s="5"/>
      <c r="LWO116" s="5"/>
      <c r="LWP116" s="5"/>
      <c r="LWQ116" s="5"/>
      <c r="LWR116" s="5"/>
      <c r="LWS116" s="5"/>
      <c r="LWT116" s="5"/>
      <c r="LWU116" s="5"/>
      <c r="LWV116" s="5"/>
      <c r="LWW116" s="5"/>
      <c r="LWX116" s="5"/>
      <c r="LWY116" s="5"/>
      <c r="LWZ116" s="5"/>
      <c r="LXA116" s="5"/>
      <c r="LXB116" s="5"/>
      <c r="LXC116" s="5"/>
      <c r="LXD116" s="5"/>
      <c r="LXE116" s="5"/>
      <c r="LXF116" s="5"/>
      <c r="LXG116" s="5"/>
      <c r="LXH116" s="5"/>
      <c r="LXI116" s="5"/>
      <c r="LXJ116" s="5"/>
      <c r="LXK116" s="5"/>
      <c r="LXL116" s="5"/>
      <c r="LXM116" s="5"/>
      <c r="LXN116" s="5"/>
      <c r="LXO116" s="5"/>
      <c r="LXP116" s="5"/>
      <c r="LXQ116" s="5"/>
      <c r="LXR116" s="5"/>
      <c r="LXS116" s="5"/>
      <c r="LXT116" s="5"/>
      <c r="LXU116" s="5"/>
      <c r="LXV116" s="5"/>
      <c r="LXW116" s="5"/>
      <c r="LXX116" s="5"/>
      <c r="LXY116" s="5"/>
      <c r="LXZ116" s="5"/>
      <c r="LYA116" s="5"/>
      <c r="LYB116" s="5"/>
      <c r="LYC116" s="5"/>
      <c r="LYD116" s="5"/>
      <c r="LYE116" s="5"/>
      <c r="LYF116" s="5"/>
      <c r="LYG116" s="5"/>
      <c r="LYH116" s="5"/>
      <c r="LYI116" s="5"/>
      <c r="LYJ116" s="5"/>
      <c r="LYK116" s="5"/>
      <c r="LYL116" s="5"/>
      <c r="LYM116" s="5"/>
      <c r="LYN116" s="5"/>
      <c r="LYO116" s="5"/>
      <c r="LYP116" s="5"/>
      <c r="LYQ116" s="5"/>
      <c r="LYR116" s="5"/>
      <c r="LYS116" s="5"/>
      <c r="LYT116" s="5"/>
      <c r="LYU116" s="5"/>
      <c r="LYV116" s="5"/>
      <c r="LYW116" s="5"/>
      <c r="LYX116" s="5"/>
      <c r="LYY116" s="5"/>
      <c r="LYZ116" s="5"/>
      <c r="LZA116" s="5"/>
      <c r="LZB116" s="5"/>
      <c r="LZC116" s="5"/>
      <c r="LZD116" s="5"/>
      <c r="LZE116" s="5"/>
      <c r="LZF116" s="5"/>
      <c r="LZG116" s="5"/>
      <c r="LZH116" s="5"/>
      <c r="LZI116" s="5"/>
      <c r="LZJ116" s="5"/>
      <c r="LZK116" s="5"/>
      <c r="LZL116" s="5"/>
      <c r="LZM116" s="5"/>
      <c r="LZN116" s="5"/>
      <c r="LZO116" s="5"/>
      <c r="LZP116" s="5"/>
      <c r="LZQ116" s="5"/>
      <c r="LZR116" s="5"/>
      <c r="LZS116" s="5"/>
      <c r="LZT116" s="5"/>
      <c r="LZU116" s="5"/>
      <c r="LZV116" s="5"/>
      <c r="LZW116" s="5"/>
      <c r="LZX116" s="5"/>
      <c r="LZY116" s="5"/>
      <c r="LZZ116" s="5"/>
      <c r="MAA116" s="5"/>
      <c r="MAB116" s="5"/>
      <c r="MAC116" s="5"/>
      <c r="MAD116" s="5"/>
      <c r="MAE116" s="5"/>
      <c r="MAF116" s="5"/>
      <c r="MAG116" s="5"/>
      <c r="MAH116" s="5"/>
      <c r="MAI116" s="5"/>
      <c r="MAJ116" s="5"/>
      <c r="MAK116" s="5"/>
      <c r="MAL116" s="5"/>
      <c r="MAM116" s="5"/>
      <c r="MAN116" s="5"/>
      <c r="MAO116" s="5"/>
      <c r="MAP116" s="5"/>
      <c r="MAQ116" s="5"/>
      <c r="MAR116" s="5"/>
      <c r="MAS116" s="5"/>
      <c r="MAT116" s="5"/>
      <c r="MAU116" s="5"/>
      <c r="MAV116" s="5"/>
      <c r="MAW116" s="5"/>
      <c r="MAX116" s="5"/>
      <c r="MAY116" s="5"/>
      <c r="MAZ116" s="5"/>
      <c r="MBA116" s="5"/>
      <c r="MBB116" s="5"/>
      <c r="MBC116" s="5"/>
      <c r="MBD116" s="5"/>
      <c r="MBE116" s="5"/>
      <c r="MBF116" s="5"/>
      <c r="MBG116" s="5"/>
      <c r="MBH116" s="5"/>
      <c r="MBI116" s="5"/>
      <c r="MBJ116" s="5"/>
      <c r="MBK116" s="5"/>
      <c r="MBL116" s="5"/>
      <c r="MBM116" s="5"/>
      <c r="MBN116" s="5"/>
      <c r="MBO116" s="5"/>
      <c r="MBP116" s="5"/>
      <c r="MBQ116" s="5"/>
      <c r="MBR116" s="5"/>
      <c r="MBS116" s="5"/>
      <c r="MBT116" s="5"/>
      <c r="MBU116" s="5"/>
      <c r="MBV116" s="5"/>
      <c r="MBW116" s="5"/>
      <c r="MBX116" s="5"/>
      <c r="MBY116" s="5"/>
      <c r="MBZ116" s="5"/>
      <c r="MCA116" s="5"/>
      <c r="MCB116" s="5"/>
      <c r="MCC116" s="5"/>
      <c r="MCD116" s="5"/>
      <c r="MCE116" s="5"/>
      <c r="MCF116" s="5"/>
      <c r="MCG116" s="5"/>
      <c r="MCH116" s="5"/>
      <c r="MCI116" s="5"/>
      <c r="MCJ116" s="5"/>
      <c r="MCK116" s="5"/>
      <c r="MCL116" s="5"/>
      <c r="MCM116" s="5"/>
      <c r="MCN116" s="5"/>
      <c r="MCO116" s="5"/>
      <c r="MCP116" s="5"/>
      <c r="MCQ116" s="5"/>
      <c r="MCR116" s="5"/>
      <c r="MCS116" s="5"/>
      <c r="MCT116" s="5"/>
      <c r="MCU116" s="5"/>
      <c r="MCV116" s="5"/>
      <c r="MCW116" s="5"/>
      <c r="MCX116" s="5"/>
      <c r="MCY116" s="5"/>
      <c r="MCZ116" s="5"/>
      <c r="MDA116" s="5"/>
      <c r="MDB116" s="5"/>
      <c r="MDC116" s="5"/>
      <c r="MDD116" s="5"/>
      <c r="MDE116" s="5"/>
      <c r="MDF116" s="5"/>
      <c r="MDG116" s="5"/>
      <c r="MDH116" s="5"/>
      <c r="MDI116" s="5"/>
      <c r="MDJ116" s="5"/>
      <c r="MDK116" s="5"/>
      <c r="MDL116" s="5"/>
      <c r="MDM116" s="5"/>
      <c r="MDN116" s="5"/>
      <c r="MDO116" s="5"/>
      <c r="MDP116" s="5"/>
      <c r="MDQ116" s="5"/>
      <c r="MDR116" s="5"/>
      <c r="MDS116" s="5"/>
      <c r="MDT116" s="5"/>
      <c r="MDU116" s="5"/>
      <c r="MDV116" s="5"/>
      <c r="MDW116" s="5"/>
      <c r="MDX116" s="5"/>
      <c r="MDY116" s="5"/>
      <c r="MDZ116" s="5"/>
      <c r="MEA116" s="5"/>
      <c r="MEB116" s="5"/>
      <c r="MEC116" s="5"/>
      <c r="MED116" s="5"/>
      <c r="MEE116" s="5"/>
      <c r="MEF116" s="5"/>
      <c r="MEG116" s="5"/>
      <c r="MEH116" s="5"/>
      <c r="MEI116" s="5"/>
      <c r="MEJ116" s="5"/>
      <c r="MEK116" s="5"/>
      <c r="MEL116" s="5"/>
      <c r="MEM116" s="5"/>
      <c r="MEN116" s="5"/>
      <c r="MEO116" s="5"/>
      <c r="MEP116" s="5"/>
      <c r="MEQ116" s="5"/>
      <c r="MER116" s="5"/>
      <c r="MES116" s="5"/>
      <c r="MET116" s="5"/>
      <c r="MEU116" s="5"/>
      <c r="MEV116" s="5"/>
      <c r="MEW116" s="5"/>
      <c r="MEX116" s="5"/>
      <c r="MEY116" s="5"/>
      <c r="MEZ116" s="5"/>
      <c r="MFA116" s="5"/>
      <c r="MFB116" s="5"/>
      <c r="MFC116" s="5"/>
      <c r="MFD116" s="5"/>
      <c r="MFE116" s="5"/>
      <c r="MFF116" s="5"/>
      <c r="MFG116" s="5"/>
      <c r="MFH116" s="5"/>
      <c r="MFI116" s="5"/>
      <c r="MFJ116" s="5"/>
      <c r="MFK116" s="5"/>
      <c r="MFL116" s="5"/>
      <c r="MFM116" s="5"/>
      <c r="MFN116" s="5"/>
      <c r="MFO116" s="5"/>
      <c r="MFP116" s="5"/>
      <c r="MFQ116" s="5"/>
      <c r="MFR116" s="5"/>
      <c r="MFS116" s="5"/>
      <c r="MFT116" s="5"/>
      <c r="MFU116" s="5"/>
      <c r="MFV116" s="5"/>
      <c r="MFW116" s="5"/>
      <c r="MFX116" s="5"/>
      <c r="MFY116" s="5"/>
      <c r="MFZ116" s="5"/>
      <c r="MGA116" s="5"/>
      <c r="MGB116" s="5"/>
      <c r="MGC116" s="5"/>
      <c r="MGD116" s="5"/>
      <c r="MGE116" s="5"/>
      <c r="MGF116" s="5"/>
      <c r="MGG116" s="5"/>
      <c r="MGH116" s="5"/>
      <c r="MGI116" s="5"/>
      <c r="MGJ116" s="5"/>
      <c r="MGK116" s="5"/>
      <c r="MGL116" s="5"/>
      <c r="MGM116" s="5"/>
      <c r="MGN116" s="5"/>
      <c r="MGO116" s="5"/>
      <c r="MGP116" s="5"/>
      <c r="MGQ116" s="5"/>
      <c r="MGR116" s="5"/>
      <c r="MGS116" s="5"/>
      <c r="MGT116" s="5"/>
      <c r="MGU116" s="5"/>
      <c r="MGV116" s="5"/>
      <c r="MGW116" s="5"/>
      <c r="MGX116" s="5"/>
      <c r="MGY116" s="5"/>
      <c r="MGZ116" s="5"/>
      <c r="MHA116" s="5"/>
      <c r="MHB116" s="5"/>
      <c r="MHC116" s="5"/>
      <c r="MHD116" s="5"/>
      <c r="MHE116" s="5"/>
      <c r="MHF116" s="5"/>
      <c r="MHG116" s="5"/>
      <c r="MHH116" s="5"/>
      <c r="MHI116" s="5"/>
      <c r="MHJ116" s="5"/>
      <c r="MHK116" s="5"/>
      <c r="MHL116" s="5"/>
      <c r="MHM116" s="5"/>
      <c r="MHN116" s="5"/>
      <c r="MHO116" s="5"/>
      <c r="MHP116" s="5"/>
      <c r="MHQ116" s="5"/>
      <c r="MHR116" s="5"/>
      <c r="MHS116" s="5"/>
      <c r="MHT116" s="5"/>
      <c r="MHU116" s="5"/>
      <c r="MHV116" s="5"/>
      <c r="MHW116" s="5"/>
      <c r="MHX116" s="5"/>
      <c r="MHY116" s="5"/>
      <c r="MHZ116" s="5"/>
      <c r="MIA116" s="5"/>
      <c r="MIB116" s="5"/>
      <c r="MIC116" s="5"/>
      <c r="MID116" s="5"/>
      <c r="MIE116" s="5"/>
      <c r="MIF116" s="5"/>
      <c r="MIG116" s="5"/>
      <c r="MIH116" s="5"/>
      <c r="MII116" s="5"/>
      <c r="MIJ116" s="5"/>
      <c r="MIK116" s="5"/>
      <c r="MIL116" s="5"/>
      <c r="MIM116" s="5"/>
      <c r="MIN116" s="5"/>
      <c r="MIO116" s="5"/>
      <c r="MIP116" s="5"/>
      <c r="MIQ116" s="5"/>
      <c r="MIR116" s="5"/>
      <c r="MIS116" s="5"/>
      <c r="MIT116" s="5"/>
      <c r="MIU116" s="5"/>
      <c r="MIV116" s="5"/>
      <c r="MIW116" s="5"/>
      <c r="MIX116" s="5"/>
      <c r="MIY116" s="5"/>
      <c r="MIZ116" s="5"/>
      <c r="MJA116" s="5"/>
      <c r="MJB116" s="5"/>
      <c r="MJC116" s="5"/>
      <c r="MJD116" s="5"/>
      <c r="MJE116" s="5"/>
      <c r="MJF116" s="5"/>
      <c r="MJG116" s="5"/>
      <c r="MJH116" s="5"/>
      <c r="MJI116" s="5"/>
      <c r="MJJ116" s="5"/>
      <c r="MJK116" s="5"/>
      <c r="MJL116" s="5"/>
      <c r="MJM116" s="5"/>
      <c r="MJN116" s="5"/>
      <c r="MJO116" s="5"/>
      <c r="MJP116" s="5"/>
      <c r="MJQ116" s="5"/>
      <c r="MJR116" s="5"/>
      <c r="MJS116" s="5"/>
      <c r="MJT116" s="5"/>
      <c r="MJU116" s="5"/>
      <c r="MJV116" s="5"/>
      <c r="MJW116" s="5"/>
      <c r="MJX116" s="5"/>
      <c r="MJY116" s="5"/>
      <c r="MJZ116" s="5"/>
      <c r="MKA116" s="5"/>
      <c r="MKB116" s="5"/>
      <c r="MKC116" s="5"/>
      <c r="MKD116" s="5"/>
      <c r="MKE116" s="5"/>
      <c r="MKF116" s="5"/>
      <c r="MKG116" s="5"/>
      <c r="MKH116" s="5"/>
      <c r="MKI116" s="5"/>
      <c r="MKJ116" s="5"/>
      <c r="MKK116" s="5"/>
      <c r="MKL116" s="5"/>
      <c r="MKM116" s="5"/>
      <c r="MKN116" s="5"/>
      <c r="MKO116" s="5"/>
      <c r="MKP116" s="5"/>
      <c r="MKQ116" s="5"/>
      <c r="MKR116" s="5"/>
      <c r="MKS116" s="5"/>
      <c r="MKT116" s="5"/>
      <c r="MKU116" s="5"/>
      <c r="MKV116" s="5"/>
      <c r="MKW116" s="5"/>
      <c r="MKX116" s="5"/>
      <c r="MKY116" s="5"/>
      <c r="MKZ116" s="5"/>
      <c r="MLA116" s="5"/>
      <c r="MLB116" s="5"/>
      <c r="MLC116" s="5"/>
      <c r="MLD116" s="5"/>
      <c r="MLE116" s="5"/>
      <c r="MLF116" s="5"/>
      <c r="MLG116" s="5"/>
      <c r="MLH116" s="5"/>
      <c r="MLI116" s="5"/>
      <c r="MLJ116" s="5"/>
      <c r="MLK116" s="5"/>
      <c r="MLL116" s="5"/>
      <c r="MLM116" s="5"/>
      <c r="MLN116" s="5"/>
      <c r="MLO116" s="5"/>
      <c r="MLP116" s="5"/>
      <c r="MLQ116" s="5"/>
      <c r="MLR116" s="5"/>
      <c r="MLS116" s="5"/>
      <c r="MLT116" s="5"/>
      <c r="MLU116" s="5"/>
      <c r="MLV116" s="5"/>
      <c r="MLW116" s="5"/>
      <c r="MLX116" s="5"/>
      <c r="MLY116" s="5"/>
      <c r="MLZ116" s="5"/>
      <c r="MMA116" s="5"/>
      <c r="MMB116" s="5"/>
      <c r="MMC116" s="5"/>
      <c r="MMD116" s="5"/>
      <c r="MME116" s="5"/>
      <c r="MMF116" s="5"/>
      <c r="MMG116" s="5"/>
      <c r="MMH116" s="5"/>
      <c r="MMI116" s="5"/>
      <c r="MMJ116" s="5"/>
      <c r="MMK116" s="5"/>
      <c r="MML116" s="5"/>
      <c r="MMM116" s="5"/>
      <c r="MMN116" s="5"/>
      <c r="MMO116" s="5"/>
      <c r="MMP116" s="5"/>
      <c r="MMQ116" s="5"/>
      <c r="MMR116" s="5"/>
      <c r="MMS116" s="5"/>
      <c r="MMT116" s="5"/>
      <c r="MMU116" s="5"/>
      <c r="MMV116" s="5"/>
      <c r="MMW116" s="5"/>
      <c r="MMX116" s="5"/>
      <c r="MMY116" s="5"/>
      <c r="MMZ116" s="5"/>
      <c r="MNA116" s="5"/>
      <c r="MNB116" s="5"/>
      <c r="MNC116" s="5"/>
      <c r="MND116" s="5"/>
      <c r="MNE116" s="5"/>
      <c r="MNF116" s="5"/>
      <c r="MNG116" s="5"/>
      <c r="MNH116" s="5"/>
      <c r="MNI116" s="5"/>
      <c r="MNJ116" s="5"/>
      <c r="MNK116" s="5"/>
      <c r="MNL116" s="5"/>
      <c r="MNM116" s="5"/>
      <c r="MNN116" s="5"/>
      <c r="MNO116" s="5"/>
      <c r="MNP116" s="5"/>
      <c r="MNQ116" s="5"/>
      <c r="MNR116" s="5"/>
      <c r="MNS116" s="5"/>
      <c r="MNT116" s="5"/>
      <c r="MNU116" s="5"/>
      <c r="MNV116" s="5"/>
      <c r="MNW116" s="5"/>
      <c r="MNX116" s="5"/>
      <c r="MNY116" s="5"/>
      <c r="MNZ116" s="5"/>
      <c r="MOA116" s="5"/>
      <c r="MOB116" s="5"/>
      <c r="MOC116" s="5"/>
      <c r="MOD116" s="5"/>
      <c r="MOE116" s="5"/>
      <c r="MOF116" s="5"/>
      <c r="MOG116" s="5"/>
      <c r="MOH116" s="5"/>
      <c r="MOI116" s="5"/>
      <c r="MOJ116" s="5"/>
      <c r="MOK116" s="5"/>
      <c r="MOL116" s="5"/>
      <c r="MOM116" s="5"/>
      <c r="MON116" s="5"/>
      <c r="MOO116" s="5"/>
      <c r="MOP116" s="5"/>
      <c r="MOQ116" s="5"/>
      <c r="MOR116" s="5"/>
      <c r="MOS116" s="5"/>
      <c r="MOT116" s="5"/>
      <c r="MOU116" s="5"/>
      <c r="MOV116" s="5"/>
      <c r="MOW116" s="5"/>
      <c r="MOX116" s="5"/>
      <c r="MOY116" s="5"/>
      <c r="MOZ116" s="5"/>
      <c r="MPA116" s="5"/>
      <c r="MPB116" s="5"/>
      <c r="MPC116" s="5"/>
      <c r="MPD116" s="5"/>
      <c r="MPE116" s="5"/>
      <c r="MPF116" s="5"/>
      <c r="MPG116" s="5"/>
      <c r="MPH116" s="5"/>
      <c r="MPI116" s="5"/>
      <c r="MPJ116" s="5"/>
      <c r="MPK116" s="5"/>
      <c r="MPL116" s="5"/>
      <c r="MPM116" s="5"/>
      <c r="MPN116" s="5"/>
      <c r="MPO116" s="5"/>
      <c r="MPP116" s="5"/>
      <c r="MPQ116" s="5"/>
      <c r="MPR116" s="5"/>
      <c r="MPS116" s="5"/>
      <c r="MPT116" s="5"/>
      <c r="MPU116" s="5"/>
      <c r="MPV116" s="5"/>
      <c r="MPW116" s="5"/>
      <c r="MPX116" s="5"/>
      <c r="MPY116" s="5"/>
      <c r="MPZ116" s="5"/>
      <c r="MQA116" s="5"/>
      <c r="MQB116" s="5"/>
      <c r="MQC116" s="5"/>
      <c r="MQD116" s="5"/>
      <c r="MQE116" s="5"/>
      <c r="MQF116" s="5"/>
      <c r="MQG116" s="5"/>
      <c r="MQH116" s="5"/>
      <c r="MQI116" s="5"/>
      <c r="MQJ116" s="5"/>
      <c r="MQK116" s="5"/>
      <c r="MQL116" s="5"/>
      <c r="MQM116" s="5"/>
      <c r="MQN116" s="5"/>
      <c r="MQO116" s="5"/>
      <c r="MQP116" s="5"/>
      <c r="MQQ116" s="5"/>
      <c r="MQR116" s="5"/>
      <c r="MQS116" s="5"/>
      <c r="MQT116" s="5"/>
      <c r="MQU116" s="5"/>
      <c r="MQV116" s="5"/>
      <c r="MQW116" s="5"/>
      <c r="MQX116" s="5"/>
      <c r="MQY116" s="5"/>
      <c r="MQZ116" s="5"/>
      <c r="MRA116" s="5"/>
      <c r="MRB116" s="5"/>
      <c r="MRC116" s="5"/>
      <c r="MRD116" s="5"/>
      <c r="MRE116" s="5"/>
      <c r="MRF116" s="5"/>
      <c r="MRG116" s="5"/>
      <c r="MRH116" s="5"/>
      <c r="MRI116" s="5"/>
      <c r="MRJ116" s="5"/>
      <c r="MRK116" s="5"/>
      <c r="MRL116" s="5"/>
      <c r="MRM116" s="5"/>
      <c r="MRN116" s="5"/>
      <c r="MRO116" s="5"/>
      <c r="MRP116" s="5"/>
      <c r="MRQ116" s="5"/>
      <c r="MRR116" s="5"/>
      <c r="MRS116" s="5"/>
      <c r="MRT116" s="5"/>
      <c r="MRU116" s="5"/>
      <c r="MRV116" s="5"/>
      <c r="MRW116" s="5"/>
      <c r="MRX116" s="5"/>
      <c r="MRY116" s="5"/>
      <c r="MRZ116" s="5"/>
      <c r="MSA116" s="5"/>
      <c r="MSB116" s="5"/>
      <c r="MSC116" s="5"/>
      <c r="MSD116" s="5"/>
      <c r="MSE116" s="5"/>
      <c r="MSF116" s="5"/>
      <c r="MSG116" s="5"/>
      <c r="MSH116" s="5"/>
      <c r="MSI116" s="5"/>
      <c r="MSJ116" s="5"/>
      <c r="MSK116" s="5"/>
      <c r="MSL116" s="5"/>
      <c r="MSM116" s="5"/>
      <c r="MSN116" s="5"/>
      <c r="MSO116" s="5"/>
      <c r="MSP116" s="5"/>
      <c r="MSQ116" s="5"/>
      <c r="MSR116" s="5"/>
      <c r="MSS116" s="5"/>
      <c r="MST116" s="5"/>
      <c r="MSU116" s="5"/>
      <c r="MSV116" s="5"/>
      <c r="MSW116" s="5"/>
      <c r="MSX116" s="5"/>
      <c r="MSY116" s="5"/>
      <c r="MSZ116" s="5"/>
      <c r="MTA116" s="5"/>
      <c r="MTB116" s="5"/>
      <c r="MTC116" s="5"/>
      <c r="MTD116" s="5"/>
      <c r="MTE116" s="5"/>
      <c r="MTF116" s="5"/>
      <c r="MTG116" s="5"/>
      <c r="MTH116" s="5"/>
      <c r="MTI116" s="5"/>
      <c r="MTJ116" s="5"/>
      <c r="MTK116" s="5"/>
      <c r="MTL116" s="5"/>
      <c r="MTM116" s="5"/>
      <c r="MTN116" s="5"/>
      <c r="MTO116" s="5"/>
      <c r="MTP116" s="5"/>
      <c r="MTQ116" s="5"/>
      <c r="MTR116" s="5"/>
      <c r="MTS116" s="5"/>
      <c r="MTT116" s="5"/>
      <c r="MTU116" s="5"/>
      <c r="MTV116" s="5"/>
      <c r="MTW116" s="5"/>
      <c r="MTX116" s="5"/>
      <c r="MTY116" s="5"/>
      <c r="MTZ116" s="5"/>
      <c r="MUA116" s="5"/>
      <c r="MUB116" s="5"/>
      <c r="MUC116" s="5"/>
      <c r="MUD116" s="5"/>
      <c r="MUE116" s="5"/>
      <c r="MUF116" s="5"/>
      <c r="MUG116" s="5"/>
      <c r="MUH116" s="5"/>
      <c r="MUI116" s="5"/>
      <c r="MUJ116" s="5"/>
      <c r="MUK116" s="5"/>
      <c r="MUL116" s="5"/>
      <c r="MUM116" s="5"/>
      <c r="MUN116" s="5"/>
      <c r="MUO116" s="5"/>
      <c r="MUP116" s="5"/>
      <c r="MUQ116" s="5"/>
      <c r="MUR116" s="5"/>
      <c r="MUS116" s="5"/>
      <c r="MUT116" s="5"/>
      <c r="MUU116" s="5"/>
      <c r="MUV116" s="5"/>
      <c r="MUW116" s="5"/>
      <c r="MUX116" s="5"/>
      <c r="MUY116" s="5"/>
      <c r="MUZ116" s="5"/>
      <c r="MVA116" s="5"/>
      <c r="MVB116" s="5"/>
      <c r="MVC116" s="5"/>
      <c r="MVD116" s="5"/>
      <c r="MVE116" s="5"/>
      <c r="MVF116" s="5"/>
      <c r="MVG116" s="5"/>
      <c r="MVH116" s="5"/>
      <c r="MVI116" s="5"/>
      <c r="MVJ116" s="5"/>
      <c r="MVK116" s="5"/>
      <c r="MVL116" s="5"/>
      <c r="MVM116" s="5"/>
      <c r="MVN116" s="5"/>
      <c r="MVO116" s="5"/>
      <c r="MVP116" s="5"/>
      <c r="MVQ116" s="5"/>
      <c r="MVR116" s="5"/>
      <c r="MVS116" s="5"/>
      <c r="MVT116" s="5"/>
      <c r="MVU116" s="5"/>
      <c r="MVV116" s="5"/>
      <c r="MVW116" s="5"/>
      <c r="MVX116" s="5"/>
      <c r="MVY116" s="5"/>
      <c r="MVZ116" s="5"/>
      <c r="MWA116" s="5"/>
      <c r="MWB116" s="5"/>
      <c r="MWC116" s="5"/>
      <c r="MWD116" s="5"/>
      <c r="MWE116" s="5"/>
      <c r="MWF116" s="5"/>
      <c r="MWG116" s="5"/>
      <c r="MWH116" s="5"/>
      <c r="MWI116" s="5"/>
      <c r="MWJ116" s="5"/>
      <c r="MWK116" s="5"/>
      <c r="MWL116" s="5"/>
      <c r="MWM116" s="5"/>
      <c r="MWN116" s="5"/>
      <c r="MWO116" s="5"/>
      <c r="MWP116" s="5"/>
      <c r="MWQ116" s="5"/>
      <c r="MWR116" s="5"/>
      <c r="MWS116" s="5"/>
      <c r="MWT116" s="5"/>
      <c r="MWU116" s="5"/>
      <c r="MWV116" s="5"/>
      <c r="MWW116" s="5"/>
      <c r="MWX116" s="5"/>
      <c r="MWY116" s="5"/>
      <c r="MWZ116" s="5"/>
      <c r="MXA116" s="5"/>
      <c r="MXB116" s="5"/>
      <c r="MXC116" s="5"/>
      <c r="MXD116" s="5"/>
      <c r="MXE116" s="5"/>
      <c r="MXF116" s="5"/>
      <c r="MXG116" s="5"/>
      <c r="MXH116" s="5"/>
      <c r="MXI116" s="5"/>
      <c r="MXJ116" s="5"/>
      <c r="MXK116" s="5"/>
      <c r="MXL116" s="5"/>
      <c r="MXM116" s="5"/>
      <c r="MXN116" s="5"/>
      <c r="MXO116" s="5"/>
      <c r="MXP116" s="5"/>
      <c r="MXQ116" s="5"/>
      <c r="MXR116" s="5"/>
      <c r="MXS116" s="5"/>
      <c r="MXT116" s="5"/>
      <c r="MXU116" s="5"/>
      <c r="MXV116" s="5"/>
      <c r="MXW116" s="5"/>
      <c r="MXX116" s="5"/>
      <c r="MXY116" s="5"/>
      <c r="MXZ116" s="5"/>
      <c r="MYA116" s="5"/>
      <c r="MYB116" s="5"/>
      <c r="MYC116" s="5"/>
      <c r="MYD116" s="5"/>
      <c r="MYE116" s="5"/>
      <c r="MYF116" s="5"/>
      <c r="MYG116" s="5"/>
      <c r="MYH116" s="5"/>
      <c r="MYI116" s="5"/>
      <c r="MYJ116" s="5"/>
      <c r="MYK116" s="5"/>
      <c r="MYL116" s="5"/>
      <c r="MYM116" s="5"/>
      <c r="MYN116" s="5"/>
      <c r="MYO116" s="5"/>
      <c r="MYP116" s="5"/>
      <c r="MYQ116" s="5"/>
      <c r="MYR116" s="5"/>
      <c r="MYS116" s="5"/>
      <c r="MYT116" s="5"/>
      <c r="MYU116" s="5"/>
      <c r="MYV116" s="5"/>
      <c r="MYW116" s="5"/>
      <c r="MYX116" s="5"/>
      <c r="MYY116" s="5"/>
      <c r="MYZ116" s="5"/>
      <c r="MZA116" s="5"/>
      <c r="MZB116" s="5"/>
      <c r="MZC116" s="5"/>
      <c r="MZD116" s="5"/>
      <c r="MZE116" s="5"/>
      <c r="MZF116" s="5"/>
      <c r="MZG116" s="5"/>
      <c r="MZH116" s="5"/>
      <c r="MZI116" s="5"/>
      <c r="MZJ116" s="5"/>
      <c r="MZK116" s="5"/>
      <c r="MZL116" s="5"/>
      <c r="MZM116" s="5"/>
      <c r="MZN116" s="5"/>
      <c r="MZO116" s="5"/>
      <c r="MZP116" s="5"/>
      <c r="MZQ116" s="5"/>
      <c r="MZR116" s="5"/>
      <c r="MZS116" s="5"/>
      <c r="MZT116" s="5"/>
      <c r="MZU116" s="5"/>
      <c r="MZV116" s="5"/>
      <c r="MZW116" s="5"/>
      <c r="MZX116" s="5"/>
      <c r="MZY116" s="5"/>
      <c r="MZZ116" s="5"/>
      <c r="NAA116" s="5"/>
      <c r="NAB116" s="5"/>
      <c r="NAC116" s="5"/>
      <c r="NAD116" s="5"/>
      <c r="NAE116" s="5"/>
      <c r="NAF116" s="5"/>
      <c r="NAG116" s="5"/>
      <c r="NAH116" s="5"/>
      <c r="NAI116" s="5"/>
      <c r="NAJ116" s="5"/>
      <c r="NAK116" s="5"/>
      <c r="NAL116" s="5"/>
      <c r="NAM116" s="5"/>
      <c r="NAN116" s="5"/>
      <c r="NAO116" s="5"/>
      <c r="NAP116" s="5"/>
      <c r="NAQ116" s="5"/>
      <c r="NAR116" s="5"/>
      <c r="NAS116" s="5"/>
      <c r="NAT116" s="5"/>
      <c r="NAU116" s="5"/>
      <c r="NAV116" s="5"/>
      <c r="NAW116" s="5"/>
      <c r="NAX116" s="5"/>
      <c r="NAY116" s="5"/>
      <c r="NAZ116" s="5"/>
      <c r="NBA116" s="5"/>
      <c r="NBB116" s="5"/>
      <c r="NBC116" s="5"/>
      <c r="NBD116" s="5"/>
      <c r="NBE116" s="5"/>
      <c r="NBF116" s="5"/>
      <c r="NBG116" s="5"/>
      <c r="NBH116" s="5"/>
      <c r="NBI116" s="5"/>
      <c r="NBJ116" s="5"/>
      <c r="NBK116" s="5"/>
      <c r="NBL116" s="5"/>
      <c r="NBM116" s="5"/>
      <c r="NBN116" s="5"/>
      <c r="NBO116" s="5"/>
      <c r="NBP116" s="5"/>
      <c r="NBQ116" s="5"/>
      <c r="NBR116" s="5"/>
      <c r="NBS116" s="5"/>
      <c r="NBT116" s="5"/>
      <c r="NBU116" s="5"/>
      <c r="NBV116" s="5"/>
      <c r="NBW116" s="5"/>
      <c r="NBX116" s="5"/>
      <c r="NBY116" s="5"/>
      <c r="NBZ116" s="5"/>
      <c r="NCA116" s="5"/>
      <c r="NCB116" s="5"/>
      <c r="NCC116" s="5"/>
      <c r="NCD116" s="5"/>
      <c r="NCE116" s="5"/>
      <c r="NCF116" s="5"/>
      <c r="NCG116" s="5"/>
      <c r="NCH116" s="5"/>
      <c r="NCI116" s="5"/>
      <c r="NCJ116" s="5"/>
      <c r="NCK116" s="5"/>
      <c r="NCL116" s="5"/>
      <c r="NCM116" s="5"/>
      <c r="NCN116" s="5"/>
      <c r="NCO116" s="5"/>
      <c r="NCP116" s="5"/>
      <c r="NCQ116" s="5"/>
      <c r="NCR116" s="5"/>
      <c r="NCS116" s="5"/>
      <c r="NCT116" s="5"/>
      <c r="NCU116" s="5"/>
      <c r="NCV116" s="5"/>
      <c r="NCW116" s="5"/>
      <c r="NCX116" s="5"/>
      <c r="NCY116" s="5"/>
      <c r="NCZ116" s="5"/>
      <c r="NDA116" s="5"/>
      <c r="NDB116" s="5"/>
      <c r="NDC116" s="5"/>
      <c r="NDD116" s="5"/>
      <c r="NDE116" s="5"/>
      <c r="NDF116" s="5"/>
      <c r="NDG116" s="5"/>
      <c r="NDH116" s="5"/>
      <c r="NDI116" s="5"/>
      <c r="NDJ116" s="5"/>
      <c r="NDK116" s="5"/>
      <c r="NDL116" s="5"/>
      <c r="NDM116" s="5"/>
      <c r="NDN116" s="5"/>
      <c r="NDO116" s="5"/>
      <c r="NDP116" s="5"/>
      <c r="NDQ116" s="5"/>
      <c r="NDR116" s="5"/>
      <c r="NDS116" s="5"/>
      <c r="NDT116" s="5"/>
      <c r="NDU116" s="5"/>
      <c r="NDV116" s="5"/>
      <c r="NDW116" s="5"/>
      <c r="NDX116" s="5"/>
      <c r="NDY116" s="5"/>
      <c r="NDZ116" s="5"/>
      <c r="NEA116" s="5"/>
      <c r="NEB116" s="5"/>
      <c r="NEC116" s="5"/>
      <c r="NED116" s="5"/>
      <c r="NEE116" s="5"/>
      <c r="NEF116" s="5"/>
      <c r="NEG116" s="5"/>
      <c r="NEH116" s="5"/>
      <c r="NEI116" s="5"/>
      <c r="NEJ116" s="5"/>
      <c r="NEK116" s="5"/>
      <c r="NEL116" s="5"/>
      <c r="NEM116" s="5"/>
      <c r="NEN116" s="5"/>
      <c r="NEO116" s="5"/>
      <c r="NEP116" s="5"/>
      <c r="NEQ116" s="5"/>
      <c r="NER116" s="5"/>
      <c r="NES116" s="5"/>
      <c r="NET116" s="5"/>
      <c r="NEU116" s="5"/>
      <c r="NEV116" s="5"/>
      <c r="NEW116" s="5"/>
      <c r="NEX116" s="5"/>
      <c r="NEY116" s="5"/>
      <c r="NEZ116" s="5"/>
      <c r="NFA116" s="5"/>
      <c r="NFB116" s="5"/>
      <c r="NFC116" s="5"/>
      <c r="NFD116" s="5"/>
      <c r="NFE116" s="5"/>
      <c r="NFF116" s="5"/>
      <c r="NFG116" s="5"/>
      <c r="NFH116" s="5"/>
      <c r="NFI116" s="5"/>
      <c r="NFJ116" s="5"/>
      <c r="NFK116" s="5"/>
      <c r="NFL116" s="5"/>
      <c r="NFM116" s="5"/>
      <c r="NFN116" s="5"/>
      <c r="NFO116" s="5"/>
      <c r="NFP116" s="5"/>
      <c r="NFQ116" s="5"/>
      <c r="NFR116" s="5"/>
      <c r="NFS116" s="5"/>
      <c r="NFT116" s="5"/>
      <c r="NFU116" s="5"/>
      <c r="NFV116" s="5"/>
      <c r="NFW116" s="5"/>
      <c r="NFX116" s="5"/>
      <c r="NFY116" s="5"/>
      <c r="NFZ116" s="5"/>
      <c r="NGA116" s="5"/>
      <c r="NGB116" s="5"/>
      <c r="NGC116" s="5"/>
      <c r="NGD116" s="5"/>
      <c r="NGE116" s="5"/>
      <c r="NGF116" s="5"/>
      <c r="NGG116" s="5"/>
      <c r="NGH116" s="5"/>
      <c r="NGI116" s="5"/>
      <c r="NGJ116" s="5"/>
      <c r="NGK116" s="5"/>
      <c r="NGL116" s="5"/>
      <c r="NGM116" s="5"/>
      <c r="NGN116" s="5"/>
      <c r="NGO116" s="5"/>
      <c r="NGP116" s="5"/>
      <c r="NGQ116" s="5"/>
      <c r="NGR116" s="5"/>
      <c r="NGS116" s="5"/>
      <c r="NGT116" s="5"/>
      <c r="NGU116" s="5"/>
      <c r="NGV116" s="5"/>
      <c r="NGW116" s="5"/>
      <c r="NGX116" s="5"/>
      <c r="NGY116" s="5"/>
      <c r="NGZ116" s="5"/>
      <c r="NHA116" s="5"/>
      <c r="NHB116" s="5"/>
      <c r="NHC116" s="5"/>
      <c r="NHD116" s="5"/>
      <c r="NHE116" s="5"/>
      <c r="NHF116" s="5"/>
      <c r="NHG116" s="5"/>
      <c r="NHH116" s="5"/>
      <c r="NHI116" s="5"/>
      <c r="NHJ116" s="5"/>
      <c r="NHK116" s="5"/>
      <c r="NHL116" s="5"/>
      <c r="NHM116" s="5"/>
      <c r="NHN116" s="5"/>
      <c r="NHO116" s="5"/>
      <c r="NHP116" s="5"/>
      <c r="NHQ116" s="5"/>
      <c r="NHR116" s="5"/>
      <c r="NHS116" s="5"/>
      <c r="NHT116" s="5"/>
      <c r="NHU116" s="5"/>
      <c r="NHV116" s="5"/>
      <c r="NHW116" s="5"/>
      <c r="NHX116" s="5"/>
      <c r="NHY116" s="5"/>
      <c r="NHZ116" s="5"/>
      <c r="NIA116" s="5"/>
      <c r="NIB116" s="5"/>
      <c r="NIC116" s="5"/>
      <c r="NID116" s="5"/>
      <c r="NIE116" s="5"/>
      <c r="NIF116" s="5"/>
      <c r="NIG116" s="5"/>
      <c r="NIH116" s="5"/>
      <c r="NII116" s="5"/>
      <c r="NIJ116" s="5"/>
      <c r="NIK116" s="5"/>
      <c r="NIL116" s="5"/>
      <c r="NIM116" s="5"/>
      <c r="NIN116" s="5"/>
      <c r="NIO116" s="5"/>
      <c r="NIP116" s="5"/>
      <c r="NIQ116" s="5"/>
      <c r="NIR116" s="5"/>
      <c r="NIS116" s="5"/>
      <c r="NIT116" s="5"/>
      <c r="NIU116" s="5"/>
      <c r="NIV116" s="5"/>
      <c r="NIW116" s="5"/>
      <c r="NIX116" s="5"/>
      <c r="NIY116" s="5"/>
      <c r="NIZ116" s="5"/>
      <c r="NJA116" s="5"/>
      <c r="NJB116" s="5"/>
      <c r="NJC116" s="5"/>
      <c r="NJD116" s="5"/>
      <c r="NJE116" s="5"/>
      <c r="NJF116" s="5"/>
      <c r="NJG116" s="5"/>
      <c r="NJH116" s="5"/>
      <c r="NJI116" s="5"/>
      <c r="NJJ116" s="5"/>
      <c r="NJK116" s="5"/>
      <c r="NJL116" s="5"/>
      <c r="NJM116" s="5"/>
      <c r="NJN116" s="5"/>
      <c r="NJO116" s="5"/>
      <c r="NJP116" s="5"/>
      <c r="NJQ116" s="5"/>
      <c r="NJR116" s="5"/>
      <c r="NJS116" s="5"/>
      <c r="NJT116" s="5"/>
      <c r="NJU116" s="5"/>
      <c r="NJV116" s="5"/>
      <c r="NJW116" s="5"/>
      <c r="NJX116" s="5"/>
      <c r="NJY116" s="5"/>
      <c r="NJZ116" s="5"/>
      <c r="NKA116" s="5"/>
      <c r="NKB116" s="5"/>
      <c r="NKC116" s="5"/>
      <c r="NKD116" s="5"/>
      <c r="NKE116" s="5"/>
      <c r="NKF116" s="5"/>
      <c r="NKG116" s="5"/>
      <c r="NKH116" s="5"/>
      <c r="NKI116" s="5"/>
      <c r="NKJ116" s="5"/>
      <c r="NKK116" s="5"/>
      <c r="NKL116" s="5"/>
      <c r="NKM116" s="5"/>
      <c r="NKN116" s="5"/>
      <c r="NKO116" s="5"/>
      <c r="NKP116" s="5"/>
      <c r="NKQ116" s="5"/>
      <c r="NKR116" s="5"/>
      <c r="NKS116" s="5"/>
      <c r="NKT116" s="5"/>
      <c r="NKU116" s="5"/>
      <c r="NKV116" s="5"/>
      <c r="NKW116" s="5"/>
      <c r="NKX116" s="5"/>
      <c r="NKY116" s="5"/>
      <c r="NKZ116" s="5"/>
      <c r="NLA116" s="5"/>
      <c r="NLB116" s="5"/>
      <c r="NLC116" s="5"/>
      <c r="NLD116" s="5"/>
      <c r="NLE116" s="5"/>
      <c r="NLF116" s="5"/>
      <c r="NLG116" s="5"/>
      <c r="NLH116" s="5"/>
      <c r="NLI116" s="5"/>
      <c r="NLJ116" s="5"/>
      <c r="NLK116" s="5"/>
      <c r="NLL116" s="5"/>
      <c r="NLM116" s="5"/>
      <c r="NLN116" s="5"/>
      <c r="NLO116" s="5"/>
      <c r="NLP116" s="5"/>
      <c r="NLQ116" s="5"/>
      <c r="NLR116" s="5"/>
      <c r="NLS116" s="5"/>
      <c r="NLT116" s="5"/>
      <c r="NLU116" s="5"/>
      <c r="NLV116" s="5"/>
      <c r="NLW116" s="5"/>
      <c r="NLX116" s="5"/>
      <c r="NLY116" s="5"/>
      <c r="NLZ116" s="5"/>
      <c r="NMA116" s="5"/>
      <c r="NMB116" s="5"/>
      <c r="NMC116" s="5"/>
      <c r="NMD116" s="5"/>
      <c r="NME116" s="5"/>
      <c r="NMF116" s="5"/>
      <c r="NMG116" s="5"/>
      <c r="NMH116" s="5"/>
      <c r="NMI116" s="5"/>
      <c r="NMJ116" s="5"/>
      <c r="NMK116" s="5"/>
      <c r="NML116" s="5"/>
      <c r="NMM116" s="5"/>
      <c r="NMN116" s="5"/>
      <c r="NMO116" s="5"/>
      <c r="NMP116" s="5"/>
      <c r="NMQ116" s="5"/>
      <c r="NMR116" s="5"/>
      <c r="NMS116" s="5"/>
      <c r="NMT116" s="5"/>
      <c r="NMU116" s="5"/>
      <c r="NMV116" s="5"/>
      <c r="NMW116" s="5"/>
      <c r="NMX116" s="5"/>
      <c r="NMY116" s="5"/>
      <c r="NMZ116" s="5"/>
      <c r="NNA116" s="5"/>
      <c r="NNB116" s="5"/>
      <c r="NNC116" s="5"/>
      <c r="NND116" s="5"/>
      <c r="NNE116" s="5"/>
      <c r="NNF116" s="5"/>
      <c r="NNG116" s="5"/>
      <c r="NNH116" s="5"/>
      <c r="NNI116" s="5"/>
      <c r="NNJ116" s="5"/>
      <c r="NNK116" s="5"/>
      <c r="NNL116" s="5"/>
      <c r="NNM116" s="5"/>
      <c r="NNN116" s="5"/>
      <c r="NNO116" s="5"/>
      <c r="NNP116" s="5"/>
      <c r="NNQ116" s="5"/>
      <c r="NNR116" s="5"/>
      <c r="NNS116" s="5"/>
      <c r="NNT116" s="5"/>
      <c r="NNU116" s="5"/>
      <c r="NNV116" s="5"/>
      <c r="NNW116" s="5"/>
      <c r="NNX116" s="5"/>
      <c r="NNY116" s="5"/>
      <c r="NNZ116" s="5"/>
      <c r="NOA116" s="5"/>
      <c r="NOB116" s="5"/>
      <c r="NOC116" s="5"/>
      <c r="NOD116" s="5"/>
      <c r="NOE116" s="5"/>
      <c r="NOF116" s="5"/>
      <c r="NOG116" s="5"/>
      <c r="NOH116" s="5"/>
      <c r="NOI116" s="5"/>
      <c r="NOJ116" s="5"/>
      <c r="NOK116" s="5"/>
      <c r="NOL116" s="5"/>
      <c r="NOM116" s="5"/>
      <c r="NON116" s="5"/>
      <c r="NOO116" s="5"/>
      <c r="NOP116" s="5"/>
      <c r="NOQ116" s="5"/>
      <c r="NOR116" s="5"/>
      <c r="NOS116" s="5"/>
      <c r="NOT116" s="5"/>
      <c r="NOU116" s="5"/>
      <c r="NOV116" s="5"/>
      <c r="NOW116" s="5"/>
      <c r="NOX116" s="5"/>
      <c r="NOY116" s="5"/>
      <c r="NOZ116" s="5"/>
      <c r="NPA116" s="5"/>
      <c r="NPB116" s="5"/>
      <c r="NPC116" s="5"/>
      <c r="NPD116" s="5"/>
      <c r="NPE116" s="5"/>
      <c r="NPF116" s="5"/>
      <c r="NPG116" s="5"/>
      <c r="NPH116" s="5"/>
      <c r="NPI116" s="5"/>
      <c r="NPJ116" s="5"/>
      <c r="NPK116" s="5"/>
      <c r="NPL116" s="5"/>
      <c r="NPM116" s="5"/>
      <c r="NPN116" s="5"/>
      <c r="NPO116" s="5"/>
      <c r="NPP116" s="5"/>
      <c r="NPQ116" s="5"/>
      <c r="NPR116" s="5"/>
      <c r="NPS116" s="5"/>
      <c r="NPT116" s="5"/>
      <c r="NPU116" s="5"/>
      <c r="NPV116" s="5"/>
      <c r="NPW116" s="5"/>
      <c r="NPX116" s="5"/>
      <c r="NPY116" s="5"/>
      <c r="NPZ116" s="5"/>
      <c r="NQA116" s="5"/>
      <c r="NQB116" s="5"/>
      <c r="NQC116" s="5"/>
      <c r="NQD116" s="5"/>
      <c r="NQE116" s="5"/>
      <c r="NQF116" s="5"/>
      <c r="NQG116" s="5"/>
      <c r="NQH116" s="5"/>
      <c r="NQI116" s="5"/>
      <c r="NQJ116" s="5"/>
      <c r="NQK116" s="5"/>
      <c r="NQL116" s="5"/>
      <c r="NQM116" s="5"/>
      <c r="NQN116" s="5"/>
      <c r="NQO116" s="5"/>
      <c r="NQP116" s="5"/>
      <c r="NQQ116" s="5"/>
      <c r="NQR116" s="5"/>
      <c r="NQS116" s="5"/>
      <c r="NQT116" s="5"/>
      <c r="NQU116" s="5"/>
      <c r="NQV116" s="5"/>
      <c r="NQW116" s="5"/>
      <c r="NQX116" s="5"/>
      <c r="NQY116" s="5"/>
      <c r="NQZ116" s="5"/>
      <c r="NRA116" s="5"/>
      <c r="NRB116" s="5"/>
      <c r="NRC116" s="5"/>
      <c r="NRD116" s="5"/>
      <c r="NRE116" s="5"/>
      <c r="NRF116" s="5"/>
      <c r="NRG116" s="5"/>
      <c r="NRH116" s="5"/>
      <c r="NRI116" s="5"/>
      <c r="NRJ116" s="5"/>
      <c r="NRK116" s="5"/>
      <c r="NRL116" s="5"/>
      <c r="NRM116" s="5"/>
      <c r="NRN116" s="5"/>
      <c r="NRO116" s="5"/>
      <c r="NRP116" s="5"/>
      <c r="NRQ116" s="5"/>
      <c r="NRR116" s="5"/>
      <c r="NRS116" s="5"/>
      <c r="NRT116" s="5"/>
      <c r="NRU116" s="5"/>
      <c r="NRV116" s="5"/>
      <c r="NRW116" s="5"/>
      <c r="NRX116" s="5"/>
      <c r="NRY116" s="5"/>
      <c r="NRZ116" s="5"/>
      <c r="NSA116" s="5"/>
      <c r="NSB116" s="5"/>
      <c r="NSC116" s="5"/>
      <c r="NSD116" s="5"/>
      <c r="NSE116" s="5"/>
      <c r="NSF116" s="5"/>
      <c r="NSG116" s="5"/>
      <c r="NSH116" s="5"/>
      <c r="NSI116" s="5"/>
      <c r="NSJ116" s="5"/>
      <c r="NSK116" s="5"/>
      <c r="NSL116" s="5"/>
      <c r="NSM116" s="5"/>
      <c r="NSN116" s="5"/>
      <c r="NSO116" s="5"/>
      <c r="NSP116" s="5"/>
      <c r="NSQ116" s="5"/>
      <c r="NSR116" s="5"/>
      <c r="NSS116" s="5"/>
      <c r="NST116" s="5"/>
      <c r="NSU116" s="5"/>
      <c r="NSV116" s="5"/>
      <c r="NSW116" s="5"/>
      <c r="NSX116" s="5"/>
      <c r="NSY116" s="5"/>
      <c r="NSZ116" s="5"/>
      <c r="NTA116" s="5"/>
      <c r="NTB116" s="5"/>
      <c r="NTC116" s="5"/>
      <c r="NTD116" s="5"/>
      <c r="NTE116" s="5"/>
      <c r="NTF116" s="5"/>
      <c r="NTG116" s="5"/>
      <c r="NTH116" s="5"/>
      <c r="NTI116" s="5"/>
      <c r="NTJ116" s="5"/>
      <c r="NTK116" s="5"/>
      <c r="NTL116" s="5"/>
      <c r="NTM116" s="5"/>
      <c r="NTN116" s="5"/>
      <c r="NTO116" s="5"/>
      <c r="NTP116" s="5"/>
      <c r="NTQ116" s="5"/>
      <c r="NTR116" s="5"/>
      <c r="NTS116" s="5"/>
      <c r="NTT116" s="5"/>
      <c r="NTU116" s="5"/>
      <c r="NTV116" s="5"/>
      <c r="NTW116" s="5"/>
      <c r="NTX116" s="5"/>
      <c r="NTY116" s="5"/>
      <c r="NTZ116" s="5"/>
      <c r="NUA116" s="5"/>
      <c r="NUB116" s="5"/>
      <c r="NUC116" s="5"/>
      <c r="NUD116" s="5"/>
      <c r="NUE116" s="5"/>
      <c r="NUF116" s="5"/>
      <c r="NUG116" s="5"/>
      <c r="NUH116" s="5"/>
      <c r="NUI116" s="5"/>
      <c r="NUJ116" s="5"/>
      <c r="NUK116" s="5"/>
      <c r="NUL116" s="5"/>
      <c r="NUM116" s="5"/>
      <c r="NUN116" s="5"/>
      <c r="NUO116" s="5"/>
      <c r="NUP116" s="5"/>
      <c r="NUQ116" s="5"/>
      <c r="NUR116" s="5"/>
      <c r="NUS116" s="5"/>
      <c r="NUT116" s="5"/>
      <c r="NUU116" s="5"/>
      <c r="NUV116" s="5"/>
      <c r="NUW116" s="5"/>
      <c r="NUX116" s="5"/>
      <c r="NUY116" s="5"/>
      <c r="NUZ116" s="5"/>
      <c r="NVA116" s="5"/>
      <c r="NVB116" s="5"/>
      <c r="NVC116" s="5"/>
      <c r="NVD116" s="5"/>
      <c r="NVE116" s="5"/>
      <c r="NVF116" s="5"/>
      <c r="NVG116" s="5"/>
      <c r="NVH116" s="5"/>
      <c r="NVI116" s="5"/>
      <c r="NVJ116" s="5"/>
      <c r="NVK116" s="5"/>
      <c r="NVL116" s="5"/>
      <c r="NVM116" s="5"/>
      <c r="NVN116" s="5"/>
      <c r="NVO116" s="5"/>
      <c r="NVP116" s="5"/>
      <c r="NVQ116" s="5"/>
      <c r="NVR116" s="5"/>
      <c r="NVS116" s="5"/>
      <c r="NVT116" s="5"/>
      <c r="NVU116" s="5"/>
      <c r="NVV116" s="5"/>
      <c r="NVW116" s="5"/>
      <c r="NVX116" s="5"/>
      <c r="NVY116" s="5"/>
      <c r="NVZ116" s="5"/>
      <c r="NWA116" s="5"/>
      <c r="NWB116" s="5"/>
      <c r="NWC116" s="5"/>
      <c r="NWD116" s="5"/>
      <c r="NWE116" s="5"/>
      <c r="NWF116" s="5"/>
      <c r="NWG116" s="5"/>
      <c r="NWH116" s="5"/>
      <c r="NWI116" s="5"/>
      <c r="NWJ116" s="5"/>
      <c r="NWK116" s="5"/>
      <c r="NWL116" s="5"/>
      <c r="NWM116" s="5"/>
      <c r="NWN116" s="5"/>
      <c r="NWO116" s="5"/>
      <c r="NWP116" s="5"/>
      <c r="NWQ116" s="5"/>
      <c r="NWR116" s="5"/>
      <c r="NWS116" s="5"/>
      <c r="NWT116" s="5"/>
      <c r="NWU116" s="5"/>
      <c r="NWV116" s="5"/>
      <c r="NWW116" s="5"/>
      <c r="NWX116" s="5"/>
      <c r="NWY116" s="5"/>
      <c r="NWZ116" s="5"/>
      <c r="NXA116" s="5"/>
      <c r="NXB116" s="5"/>
      <c r="NXC116" s="5"/>
      <c r="NXD116" s="5"/>
      <c r="NXE116" s="5"/>
      <c r="NXF116" s="5"/>
      <c r="NXG116" s="5"/>
      <c r="NXH116" s="5"/>
      <c r="NXI116" s="5"/>
      <c r="NXJ116" s="5"/>
      <c r="NXK116" s="5"/>
      <c r="NXL116" s="5"/>
      <c r="NXM116" s="5"/>
      <c r="NXN116" s="5"/>
      <c r="NXO116" s="5"/>
      <c r="NXP116" s="5"/>
      <c r="NXQ116" s="5"/>
      <c r="NXR116" s="5"/>
      <c r="NXS116" s="5"/>
      <c r="NXT116" s="5"/>
      <c r="NXU116" s="5"/>
      <c r="NXV116" s="5"/>
      <c r="NXW116" s="5"/>
      <c r="NXX116" s="5"/>
      <c r="NXY116" s="5"/>
      <c r="NXZ116" s="5"/>
      <c r="NYA116" s="5"/>
      <c r="NYB116" s="5"/>
      <c r="NYC116" s="5"/>
      <c r="NYD116" s="5"/>
      <c r="NYE116" s="5"/>
      <c r="NYF116" s="5"/>
      <c r="NYG116" s="5"/>
      <c r="NYH116" s="5"/>
      <c r="NYI116" s="5"/>
      <c r="NYJ116" s="5"/>
      <c r="NYK116" s="5"/>
      <c r="NYL116" s="5"/>
      <c r="NYM116" s="5"/>
      <c r="NYN116" s="5"/>
      <c r="NYO116" s="5"/>
      <c r="NYP116" s="5"/>
      <c r="NYQ116" s="5"/>
      <c r="NYR116" s="5"/>
      <c r="NYS116" s="5"/>
      <c r="NYT116" s="5"/>
      <c r="NYU116" s="5"/>
      <c r="NYV116" s="5"/>
      <c r="NYW116" s="5"/>
      <c r="NYX116" s="5"/>
      <c r="NYY116" s="5"/>
      <c r="NYZ116" s="5"/>
      <c r="NZA116" s="5"/>
      <c r="NZB116" s="5"/>
      <c r="NZC116" s="5"/>
      <c r="NZD116" s="5"/>
      <c r="NZE116" s="5"/>
      <c r="NZF116" s="5"/>
      <c r="NZG116" s="5"/>
      <c r="NZH116" s="5"/>
      <c r="NZI116" s="5"/>
      <c r="NZJ116" s="5"/>
      <c r="NZK116" s="5"/>
      <c r="NZL116" s="5"/>
      <c r="NZM116" s="5"/>
      <c r="NZN116" s="5"/>
      <c r="NZO116" s="5"/>
      <c r="NZP116" s="5"/>
      <c r="NZQ116" s="5"/>
      <c r="NZR116" s="5"/>
      <c r="NZS116" s="5"/>
      <c r="NZT116" s="5"/>
      <c r="NZU116" s="5"/>
      <c r="NZV116" s="5"/>
      <c r="NZW116" s="5"/>
      <c r="NZX116" s="5"/>
      <c r="NZY116" s="5"/>
      <c r="NZZ116" s="5"/>
      <c r="OAA116" s="5"/>
      <c r="OAB116" s="5"/>
      <c r="OAC116" s="5"/>
      <c r="OAD116" s="5"/>
      <c r="OAE116" s="5"/>
      <c r="OAF116" s="5"/>
      <c r="OAG116" s="5"/>
      <c r="OAH116" s="5"/>
      <c r="OAI116" s="5"/>
      <c r="OAJ116" s="5"/>
      <c r="OAK116" s="5"/>
      <c r="OAL116" s="5"/>
      <c r="OAM116" s="5"/>
      <c r="OAN116" s="5"/>
      <c r="OAO116" s="5"/>
      <c r="OAP116" s="5"/>
      <c r="OAQ116" s="5"/>
      <c r="OAR116" s="5"/>
      <c r="OAS116" s="5"/>
      <c r="OAT116" s="5"/>
      <c r="OAU116" s="5"/>
      <c r="OAV116" s="5"/>
      <c r="OAW116" s="5"/>
      <c r="OAX116" s="5"/>
      <c r="OAY116" s="5"/>
      <c r="OAZ116" s="5"/>
      <c r="OBA116" s="5"/>
      <c r="OBB116" s="5"/>
      <c r="OBC116" s="5"/>
      <c r="OBD116" s="5"/>
      <c r="OBE116" s="5"/>
      <c r="OBF116" s="5"/>
      <c r="OBG116" s="5"/>
      <c r="OBH116" s="5"/>
      <c r="OBI116" s="5"/>
      <c r="OBJ116" s="5"/>
      <c r="OBK116" s="5"/>
      <c r="OBL116" s="5"/>
      <c r="OBM116" s="5"/>
      <c r="OBN116" s="5"/>
      <c r="OBO116" s="5"/>
      <c r="OBP116" s="5"/>
      <c r="OBQ116" s="5"/>
      <c r="OBR116" s="5"/>
      <c r="OBS116" s="5"/>
      <c r="OBT116" s="5"/>
      <c r="OBU116" s="5"/>
      <c r="OBV116" s="5"/>
      <c r="OBW116" s="5"/>
      <c r="OBX116" s="5"/>
      <c r="OBY116" s="5"/>
      <c r="OBZ116" s="5"/>
      <c r="OCA116" s="5"/>
      <c r="OCB116" s="5"/>
      <c r="OCC116" s="5"/>
      <c r="OCD116" s="5"/>
      <c r="OCE116" s="5"/>
      <c r="OCF116" s="5"/>
      <c r="OCG116" s="5"/>
      <c r="OCH116" s="5"/>
      <c r="OCI116" s="5"/>
      <c r="OCJ116" s="5"/>
      <c r="OCK116" s="5"/>
      <c r="OCL116" s="5"/>
      <c r="OCM116" s="5"/>
      <c r="OCN116" s="5"/>
      <c r="OCO116" s="5"/>
      <c r="OCP116" s="5"/>
      <c r="OCQ116" s="5"/>
      <c r="OCR116" s="5"/>
      <c r="OCS116" s="5"/>
      <c r="OCT116" s="5"/>
      <c r="OCU116" s="5"/>
      <c r="OCV116" s="5"/>
      <c r="OCW116" s="5"/>
      <c r="OCX116" s="5"/>
      <c r="OCY116" s="5"/>
      <c r="OCZ116" s="5"/>
      <c r="ODA116" s="5"/>
      <c r="ODB116" s="5"/>
      <c r="ODC116" s="5"/>
      <c r="ODD116" s="5"/>
      <c r="ODE116" s="5"/>
      <c r="ODF116" s="5"/>
      <c r="ODG116" s="5"/>
      <c r="ODH116" s="5"/>
      <c r="ODI116" s="5"/>
      <c r="ODJ116" s="5"/>
      <c r="ODK116" s="5"/>
      <c r="ODL116" s="5"/>
      <c r="ODM116" s="5"/>
      <c r="ODN116" s="5"/>
      <c r="ODO116" s="5"/>
      <c r="ODP116" s="5"/>
      <c r="ODQ116" s="5"/>
      <c r="ODR116" s="5"/>
      <c r="ODS116" s="5"/>
      <c r="ODT116" s="5"/>
      <c r="ODU116" s="5"/>
      <c r="ODV116" s="5"/>
      <c r="ODW116" s="5"/>
      <c r="ODX116" s="5"/>
      <c r="ODY116" s="5"/>
      <c r="ODZ116" s="5"/>
      <c r="OEA116" s="5"/>
      <c r="OEB116" s="5"/>
      <c r="OEC116" s="5"/>
      <c r="OED116" s="5"/>
      <c r="OEE116" s="5"/>
      <c r="OEF116" s="5"/>
      <c r="OEG116" s="5"/>
      <c r="OEH116" s="5"/>
      <c r="OEI116" s="5"/>
      <c r="OEJ116" s="5"/>
      <c r="OEK116" s="5"/>
      <c r="OEL116" s="5"/>
      <c r="OEM116" s="5"/>
      <c r="OEN116" s="5"/>
      <c r="OEO116" s="5"/>
      <c r="OEP116" s="5"/>
      <c r="OEQ116" s="5"/>
      <c r="OER116" s="5"/>
      <c r="OES116" s="5"/>
      <c r="OET116" s="5"/>
      <c r="OEU116" s="5"/>
      <c r="OEV116" s="5"/>
      <c r="OEW116" s="5"/>
      <c r="OEX116" s="5"/>
      <c r="OEY116" s="5"/>
      <c r="OEZ116" s="5"/>
      <c r="OFA116" s="5"/>
      <c r="OFB116" s="5"/>
      <c r="OFC116" s="5"/>
      <c r="OFD116" s="5"/>
      <c r="OFE116" s="5"/>
      <c r="OFF116" s="5"/>
      <c r="OFG116" s="5"/>
      <c r="OFH116" s="5"/>
      <c r="OFI116" s="5"/>
      <c r="OFJ116" s="5"/>
      <c r="OFK116" s="5"/>
      <c r="OFL116" s="5"/>
      <c r="OFM116" s="5"/>
      <c r="OFN116" s="5"/>
      <c r="OFO116" s="5"/>
      <c r="OFP116" s="5"/>
      <c r="OFQ116" s="5"/>
      <c r="OFR116" s="5"/>
      <c r="OFS116" s="5"/>
      <c r="OFT116" s="5"/>
      <c r="OFU116" s="5"/>
      <c r="OFV116" s="5"/>
      <c r="OFW116" s="5"/>
      <c r="OFX116" s="5"/>
      <c r="OFY116" s="5"/>
      <c r="OFZ116" s="5"/>
      <c r="OGA116" s="5"/>
      <c r="OGB116" s="5"/>
      <c r="OGC116" s="5"/>
      <c r="OGD116" s="5"/>
      <c r="OGE116" s="5"/>
      <c r="OGF116" s="5"/>
      <c r="OGG116" s="5"/>
      <c r="OGH116" s="5"/>
      <c r="OGI116" s="5"/>
      <c r="OGJ116" s="5"/>
      <c r="OGK116" s="5"/>
      <c r="OGL116" s="5"/>
      <c r="OGM116" s="5"/>
      <c r="OGN116" s="5"/>
      <c r="OGO116" s="5"/>
      <c r="OGP116" s="5"/>
      <c r="OGQ116" s="5"/>
      <c r="OGR116" s="5"/>
      <c r="OGS116" s="5"/>
      <c r="OGT116" s="5"/>
      <c r="OGU116" s="5"/>
      <c r="OGV116" s="5"/>
      <c r="OGW116" s="5"/>
      <c r="OGX116" s="5"/>
      <c r="OGY116" s="5"/>
      <c r="OGZ116" s="5"/>
      <c r="OHA116" s="5"/>
      <c r="OHB116" s="5"/>
      <c r="OHC116" s="5"/>
      <c r="OHD116" s="5"/>
      <c r="OHE116" s="5"/>
      <c r="OHF116" s="5"/>
      <c r="OHG116" s="5"/>
      <c r="OHH116" s="5"/>
      <c r="OHI116" s="5"/>
      <c r="OHJ116" s="5"/>
      <c r="OHK116" s="5"/>
      <c r="OHL116" s="5"/>
      <c r="OHM116" s="5"/>
      <c r="OHN116" s="5"/>
      <c r="OHO116" s="5"/>
      <c r="OHP116" s="5"/>
      <c r="OHQ116" s="5"/>
      <c r="OHR116" s="5"/>
      <c r="OHS116" s="5"/>
      <c r="OHT116" s="5"/>
      <c r="OHU116" s="5"/>
      <c r="OHV116" s="5"/>
      <c r="OHW116" s="5"/>
      <c r="OHX116" s="5"/>
      <c r="OHY116" s="5"/>
      <c r="OHZ116" s="5"/>
      <c r="OIA116" s="5"/>
      <c r="OIB116" s="5"/>
      <c r="OIC116" s="5"/>
      <c r="OID116" s="5"/>
      <c r="OIE116" s="5"/>
      <c r="OIF116" s="5"/>
      <c r="OIG116" s="5"/>
      <c r="OIH116" s="5"/>
      <c r="OII116" s="5"/>
      <c r="OIJ116" s="5"/>
      <c r="OIK116" s="5"/>
      <c r="OIL116" s="5"/>
      <c r="OIM116" s="5"/>
      <c r="OIN116" s="5"/>
      <c r="OIO116" s="5"/>
      <c r="OIP116" s="5"/>
      <c r="OIQ116" s="5"/>
      <c r="OIR116" s="5"/>
      <c r="OIS116" s="5"/>
      <c r="OIT116" s="5"/>
      <c r="OIU116" s="5"/>
      <c r="OIV116" s="5"/>
      <c r="OIW116" s="5"/>
      <c r="OIX116" s="5"/>
      <c r="OIY116" s="5"/>
      <c r="OIZ116" s="5"/>
      <c r="OJA116" s="5"/>
      <c r="OJB116" s="5"/>
      <c r="OJC116" s="5"/>
      <c r="OJD116" s="5"/>
      <c r="OJE116" s="5"/>
      <c r="OJF116" s="5"/>
      <c r="OJG116" s="5"/>
      <c r="OJH116" s="5"/>
      <c r="OJI116" s="5"/>
      <c r="OJJ116" s="5"/>
      <c r="OJK116" s="5"/>
      <c r="OJL116" s="5"/>
      <c r="OJM116" s="5"/>
      <c r="OJN116" s="5"/>
      <c r="OJO116" s="5"/>
      <c r="OJP116" s="5"/>
      <c r="OJQ116" s="5"/>
      <c r="OJR116" s="5"/>
      <c r="OJS116" s="5"/>
      <c r="OJT116" s="5"/>
      <c r="OJU116" s="5"/>
      <c r="OJV116" s="5"/>
      <c r="OJW116" s="5"/>
      <c r="OJX116" s="5"/>
      <c r="OJY116" s="5"/>
      <c r="OJZ116" s="5"/>
      <c r="OKA116" s="5"/>
      <c r="OKB116" s="5"/>
      <c r="OKC116" s="5"/>
      <c r="OKD116" s="5"/>
      <c r="OKE116" s="5"/>
      <c r="OKF116" s="5"/>
      <c r="OKG116" s="5"/>
      <c r="OKH116" s="5"/>
      <c r="OKI116" s="5"/>
      <c r="OKJ116" s="5"/>
      <c r="OKK116" s="5"/>
      <c r="OKL116" s="5"/>
      <c r="OKM116" s="5"/>
      <c r="OKN116" s="5"/>
      <c r="OKO116" s="5"/>
      <c r="OKP116" s="5"/>
      <c r="OKQ116" s="5"/>
      <c r="OKR116" s="5"/>
      <c r="OKS116" s="5"/>
      <c r="OKT116" s="5"/>
      <c r="OKU116" s="5"/>
      <c r="OKV116" s="5"/>
      <c r="OKW116" s="5"/>
      <c r="OKX116" s="5"/>
      <c r="OKY116" s="5"/>
      <c r="OKZ116" s="5"/>
      <c r="OLA116" s="5"/>
      <c r="OLB116" s="5"/>
      <c r="OLC116" s="5"/>
      <c r="OLD116" s="5"/>
      <c r="OLE116" s="5"/>
      <c r="OLF116" s="5"/>
      <c r="OLG116" s="5"/>
      <c r="OLH116" s="5"/>
      <c r="OLI116" s="5"/>
      <c r="OLJ116" s="5"/>
      <c r="OLK116" s="5"/>
      <c r="OLL116" s="5"/>
      <c r="OLM116" s="5"/>
      <c r="OLN116" s="5"/>
      <c r="OLO116" s="5"/>
      <c r="OLP116" s="5"/>
      <c r="OLQ116" s="5"/>
      <c r="OLR116" s="5"/>
      <c r="OLS116" s="5"/>
      <c r="OLT116" s="5"/>
      <c r="OLU116" s="5"/>
      <c r="OLV116" s="5"/>
      <c r="OLW116" s="5"/>
      <c r="OLX116" s="5"/>
      <c r="OLY116" s="5"/>
      <c r="OLZ116" s="5"/>
      <c r="OMA116" s="5"/>
      <c r="OMB116" s="5"/>
      <c r="OMC116" s="5"/>
      <c r="OMD116" s="5"/>
      <c r="OME116" s="5"/>
      <c r="OMF116" s="5"/>
      <c r="OMG116" s="5"/>
      <c r="OMH116" s="5"/>
      <c r="OMI116" s="5"/>
      <c r="OMJ116" s="5"/>
      <c r="OMK116" s="5"/>
      <c r="OML116" s="5"/>
      <c r="OMM116" s="5"/>
      <c r="OMN116" s="5"/>
      <c r="OMO116" s="5"/>
      <c r="OMP116" s="5"/>
      <c r="OMQ116" s="5"/>
      <c r="OMR116" s="5"/>
      <c r="OMS116" s="5"/>
      <c r="OMT116" s="5"/>
      <c r="OMU116" s="5"/>
      <c r="OMV116" s="5"/>
      <c r="OMW116" s="5"/>
      <c r="OMX116" s="5"/>
      <c r="OMY116" s="5"/>
      <c r="OMZ116" s="5"/>
      <c r="ONA116" s="5"/>
      <c r="ONB116" s="5"/>
      <c r="ONC116" s="5"/>
      <c r="OND116" s="5"/>
      <c r="ONE116" s="5"/>
      <c r="ONF116" s="5"/>
      <c r="ONG116" s="5"/>
      <c r="ONH116" s="5"/>
      <c r="ONI116" s="5"/>
      <c r="ONJ116" s="5"/>
      <c r="ONK116" s="5"/>
      <c r="ONL116" s="5"/>
      <c r="ONM116" s="5"/>
      <c r="ONN116" s="5"/>
      <c r="ONO116" s="5"/>
      <c r="ONP116" s="5"/>
      <c r="ONQ116" s="5"/>
      <c r="ONR116" s="5"/>
      <c r="ONS116" s="5"/>
      <c r="ONT116" s="5"/>
      <c r="ONU116" s="5"/>
      <c r="ONV116" s="5"/>
      <c r="ONW116" s="5"/>
      <c r="ONX116" s="5"/>
      <c r="ONY116" s="5"/>
      <c r="ONZ116" s="5"/>
      <c r="OOA116" s="5"/>
      <c r="OOB116" s="5"/>
      <c r="OOC116" s="5"/>
      <c r="OOD116" s="5"/>
      <c r="OOE116" s="5"/>
      <c r="OOF116" s="5"/>
      <c r="OOG116" s="5"/>
      <c r="OOH116" s="5"/>
      <c r="OOI116" s="5"/>
      <c r="OOJ116" s="5"/>
      <c r="OOK116" s="5"/>
      <c r="OOL116" s="5"/>
      <c r="OOM116" s="5"/>
      <c r="OON116" s="5"/>
      <c r="OOO116" s="5"/>
      <c r="OOP116" s="5"/>
      <c r="OOQ116" s="5"/>
      <c r="OOR116" s="5"/>
      <c r="OOS116" s="5"/>
      <c r="OOT116" s="5"/>
      <c r="OOU116" s="5"/>
      <c r="OOV116" s="5"/>
      <c r="OOW116" s="5"/>
      <c r="OOX116" s="5"/>
      <c r="OOY116" s="5"/>
      <c r="OOZ116" s="5"/>
      <c r="OPA116" s="5"/>
      <c r="OPB116" s="5"/>
      <c r="OPC116" s="5"/>
      <c r="OPD116" s="5"/>
      <c r="OPE116" s="5"/>
      <c r="OPF116" s="5"/>
      <c r="OPG116" s="5"/>
      <c r="OPH116" s="5"/>
      <c r="OPI116" s="5"/>
      <c r="OPJ116" s="5"/>
      <c r="OPK116" s="5"/>
      <c r="OPL116" s="5"/>
      <c r="OPM116" s="5"/>
      <c r="OPN116" s="5"/>
      <c r="OPO116" s="5"/>
      <c r="OPP116" s="5"/>
      <c r="OPQ116" s="5"/>
      <c r="OPR116" s="5"/>
      <c r="OPS116" s="5"/>
      <c r="OPT116" s="5"/>
      <c r="OPU116" s="5"/>
      <c r="OPV116" s="5"/>
      <c r="OPW116" s="5"/>
      <c r="OPX116" s="5"/>
      <c r="OPY116" s="5"/>
      <c r="OPZ116" s="5"/>
      <c r="OQA116" s="5"/>
      <c r="OQB116" s="5"/>
      <c r="OQC116" s="5"/>
      <c r="OQD116" s="5"/>
      <c r="OQE116" s="5"/>
      <c r="OQF116" s="5"/>
      <c r="OQG116" s="5"/>
      <c r="OQH116" s="5"/>
      <c r="OQI116" s="5"/>
      <c r="OQJ116" s="5"/>
      <c r="OQK116" s="5"/>
      <c r="OQL116" s="5"/>
      <c r="OQM116" s="5"/>
      <c r="OQN116" s="5"/>
      <c r="OQO116" s="5"/>
      <c r="OQP116" s="5"/>
      <c r="OQQ116" s="5"/>
      <c r="OQR116" s="5"/>
      <c r="OQS116" s="5"/>
      <c r="OQT116" s="5"/>
      <c r="OQU116" s="5"/>
      <c r="OQV116" s="5"/>
      <c r="OQW116" s="5"/>
      <c r="OQX116" s="5"/>
      <c r="OQY116" s="5"/>
      <c r="OQZ116" s="5"/>
      <c r="ORA116" s="5"/>
      <c r="ORB116" s="5"/>
      <c r="ORC116" s="5"/>
      <c r="ORD116" s="5"/>
      <c r="ORE116" s="5"/>
      <c r="ORF116" s="5"/>
      <c r="ORG116" s="5"/>
      <c r="ORH116" s="5"/>
      <c r="ORI116" s="5"/>
      <c r="ORJ116" s="5"/>
      <c r="ORK116" s="5"/>
      <c r="ORL116" s="5"/>
      <c r="ORM116" s="5"/>
      <c r="ORN116" s="5"/>
      <c r="ORO116" s="5"/>
      <c r="ORP116" s="5"/>
      <c r="ORQ116" s="5"/>
      <c r="ORR116" s="5"/>
      <c r="ORS116" s="5"/>
      <c r="ORT116" s="5"/>
      <c r="ORU116" s="5"/>
      <c r="ORV116" s="5"/>
      <c r="ORW116" s="5"/>
      <c r="ORX116" s="5"/>
      <c r="ORY116" s="5"/>
      <c r="ORZ116" s="5"/>
      <c r="OSA116" s="5"/>
      <c r="OSB116" s="5"/>
      <c r="OSC116" s="5"/>
      <c r="OSD116" s="5"/>
      <c r="OSE116" s="5"/>
      <c r="OSF116" s="5"/>
      <c r="OSG116" s="5"/>
      <c r="OSH116" s="5"/>
      <c r="OSI116" s="5"/>
      <c r="OSJ116" s="5"/>
      <c r="OSK116" s="5"/>
      <c r="OSL116" s="5"/>
      <c r="OSM116" s="5"/>
      <c r="OSN116" s="5"/>
      <c r="OSO116" s="5"/>
      <c r="OSP116" s="5"/>
      <c r="OSQ116" s="5"/>
      <c r="OSR116" s="5"/>
      <c r="OSS116" s="5"/>
      <c r="OST116" s="5"/>
      <c r="OSU116" s="5"/>
      <c r="OSV116" s="5"/>
      <c r="OSW116" s="5"/>
      <c r="OSX116" s="5"/>
      <c r="OSY116" s="5"/>
      <c r="OSZ116" s="5"/>
      <c r="OTA116" s="5"/>
      <c r="OTB116" s="5"/>
      <c r="OTC116" s="5"/>
      <c r="OTD116" s="5"/>
      <c r="OTE116" s="5"/>
      <c r="OTF116" s="5"/>
      <c r="OTG116" s="5"/>
      <c r="OTH116" s="5"/>
      <c r="OTI116" s="5"/>
      <c r="OTJ116" s="5"/>
      <c r="OTK116" s="5"/>
      <c r="OTL116" s="5"/>
      <c r="OTM116" s="5"/>
      <c r="OTN116" s="5"/>
      <c r="OTO116" s="5"/>
      <c r="OTP116" s="5"/>
      <c r="OTQ116" s="5"/>
      <c r="OTR116" s="5"/>
      <c r="OTS116" s="5"/>
      <c r="OTT116" s="5"/>
      <c r="OTU116" s="5"/>
      <c r="OTV116" s="5"/>
      <c r="OTW116" s="5"/>
      <c r="OTX116" s="5"/>
      <c r="OTY116" s="5"/>
      <c r="OTZ116" s="5"/>
      <c r="OUA116" s="5"/>
      <c r="OUB116" s="5"/>
      <c r="OUC116" s="5"/>
      <c r="OUD116" s="5"/>
      <c r="OUE116" s="5"/>
      <c r="OUF116" s="5"/>
      <c r="OUG116" s="5"/>
      <c r="OUH116" s="5"/>
      <c r="OUI116" s="5"/>
      <c r="OUJ116" s="5"/>
      <c r="OUK116" s="5"/>
      <c r="OUL116" s="5"/>
      <c r="OUM116" s="5"/>
      <c r="OUN116" s="5"/>
      <c r="OUO116" s="5"/>
      <c r="OUP116" s="5"/>
      <c r="OUQ116" s="5"/>
      <c r="OUR116" s="5"/>
      <c r="OUS116" s="5"/>
      <c r="OUT116" s="5"/>
      <c r="OUU116" s="5"/>
      <c r="OUV116" s="5"/>
      <c r="OUW116" s="5"/>
      <c r="OUX116" s="5"/>
      <c r="OUY116" s="5"/>
      <c r="OUZ116" s="5"/>
      <c r="OVA116" s="5"/>
      <c r="OVB116" s="5"/>
      <c r="OVC116" s="5"/>
      <c r="OVD116" s="5"/>
      <c r="OVE116" s="5"/>
      <c r="OVF116" s="5"/>
      <c r="OVG116" s="5"/>
      <c r="OVH116" s="5"/>
      <c r="OVI116" s="5"/>
      <c r="OVJ116" s="5"/>
      <c r="OVK116" s="5"/>
      <c r="OVL116" s="5"/>
      <c r="OVM116" s="5"/>
      <c r="OVN116" s="5"/>
      <c r="OVO116" s="5"/>
      <c r="OVP116" s="5"/>
      <c r="OVQ116" s="5"/>
      <c r="OVR116" s="5"/>
      <c r="OVS116" s="5"/>
      <c r="OVT116" s="5"/>
      <c r="OVU116" s="5"/>
      <c r="OVV116" s="5"/>
      <c r="OVW116" s="5"/>
      <c r="OVX116" s="5"/>
      <c r="OVY116" s="5"/>
      <c r="OVZ116" s="5"/>
      <c r="OWA116" s="5"/>
      <c r="OWB116" s="5"/>
      <c r="OWC116" s="5"/>
      <c r="OWD116" s="5"/>
      <c r="OWE116" s="5"/>
      <c r="OWF116" s="5"/>
      <c r="OWG116" s="5"/>
      <c r="OWH116" s="5"/>
      <c r="OWI116" s="5"/>
      <c r="OWJ116" s="5"/>
      <c r="OWK116" s="5"/>
      <c r="OWL116" s="5"/>
      <c r="OWM116" s="5"/>
      <c r="OWN116" s="5"/>
      <c r="OWO116" s="5"/>
      <c r="OWP116" s="5"/>
      <c r="OWQ116" s="5"/>
      <c r="OWR116" s="5"/>
      <c r="OWS116" s="5"/>
      <c r="OWT116" s="5"/>
      <c r="OWU116" s="5"/>
      <c r="OWV116" s="5"/>
      <c r="OWW116" s="5"/>
      <c r="OWX116" s="5"/>
      <c r="OWY116" s="5"/>
      <c r="OWZ116" s="5"/>
      <c r="OXA116" s="5"/>
      <c r="OXB116" s="5"/>
      <c r="OXC116" s="5"/>
      <c r="OXD116" s="5"/>
      <c r="OXE116" s="5"/>
      <c r="OXF116" s="5"/>
      <c r="OXG116" s="5"/>
      <c r="OXH116" s="5"/>
      <c r="OXI116" s="5"/>
      <c r="OXJ116" s="5"/>
      <c r="OXK116" s="5"/>
      <c r="OXL116" s="5"/>
      <c r="OXM116" s="5"/>
      <c r="OXN116" s="5"/>
      <c r="OXO116" s="5"/>
      <c r="OXP116" s="5"/>
      <c r="OXQ116" s="5"/>
      <c r="OXR116" s="5"/>
      <c r="OXS116" s="5"/>
      <c r="OXT116" s="5"/>
      <c r="OXU116" s="5"/>
      <c r="OXV116" s="5"/>
      <c r="OXW116" s="5"/>
      <c r="OXX116" s="5"/>
      <c r="OXY116" s="5"/>
      <c r="OXZ116" s="5"/>
      <c r="OYA116" s="5"/>
      <c r="OYB116" s="5"/>
      <c r="OYC116" s="5"/>
      <c r="OYD116" s="5"/>
      <c r="OYE116" s="5"/>
      <c r="OYF116" s="5"/>
      <c r="OYG116" s="5"/>
      <c r="OYH116" s="5"/>
      <c r="OYI116" s="5"/>
      <c r="OYJ116" s="5"/>
      <c r="OYK116" s="5"/>
      <c r="OYL116" s="5"/>
      <c r="OYM116" s="5"/>
      <c r="OYN116" s="5"/>
      <c r="OYO116" s="5"/>
      <c r="OYP116" s="5"/>
      <c r="OYQ116" s="5"/>
      <c r="OYR116" s="5"/>
      <c r="OYS116" s="5"/>
      <c r="OYT116" s="5"/>
      <c r="OYU116" s="5"/>
      <c r="OYV116" s="5"/>
      <c r="OYW116" s="5"/>
      <c r="OYX116" s="5"/>
      <c r="OYY116" s="5"/>
      <c r="OYZ116" s="5"/>
      <c r="OZA116" s="5"/>
      <c r="OZB116" s="5"/>
      <c r="OZC116" s="5"/>
      <c r="OZD116" s="5"/>
      <c r="OZE116" s="5"/>
      <c r="OZF116" s="5"/>
      <c r="OZG116" s="5"/>
      <c r="OZH116" s="5"/>
      <c r="OZI116" s="5"/>
      <c r="OZJ116" s="5"/>
      <c r="OZK116" s="5"/>
      <c r="OZL116" s="5"/>
      <c r="OZM116" s="5"/>
      <c r="OZN116" s="5"/>
      <c r="OZO116" s="5"/>
      <c r="OZP116" s="5"/>
      <c r="OZQ116" s="5"/>
      <c r="OZR116" s="5"/>
      <c r="OZS116" s="5"/>
      <c r="OZT116" s="5"/>
      <c r="OZU116" s="5"/>
      <c r="OZV116" s="5"/>
      <c r="OZW116" s="5"/>
      <c r="OZX116" s="5"/>
      <c r="OZY116" s="5"/>
      <c r="OZZ116" s="5"/>
      <c r="PAA116" s="5"/>
      <c r="PAB116" s="5"/>
      <c r="PAC116" s="5"/>
      <c r="PAD116" s="5"/>
      <c r="PAE116" s="5"/>
      <c r="PAF116" s="5"/>
      <c r="PAG116" s="5"/>
      <c r="PAH116" s="5"/>
      <c r="PAI116" s="5"/>
      <c r="PAJ116" s="5"/>
      <c r="PAK116" s="5"/>
      <c r="PAL116" s="5"/>
      <c r="PAM116" s="5"/>
      <c r="PAN116" s="5"/>
      <c r="PAO116" s="5"/>
      <c r="PAP116" s="5"/>
      <c r="PAQ116" s="5"/>
      <c r="PAR116" s="5"/>
      <c r="PAS116" s="5"/>
      <c r="PAT116" s="5"/>
      <c r="PAU116" s="5"/>
      <c r="PAV116" s="5"/>
      <c r="PAW116" s="5"/>
      <c r="PAX116" s="5"/>
      <c r="PAY116" s="5"/>
      <c r="PAZ116" s="5"/>
      <c r="PBA116" s="5"/>
      <c r="PBB116" s="5"/>
      <c r="PBC116" s="5"/>
      <c r="PBD116" s="5"/>
      <c r="PBE116" s="5"/>
      <c r="PBF116" s="5"/>
      <c r="PBG116" s="5"/>
      <c r="PBH116" s="5"/>
      <c r="PBI116" s="5"/>
      <c r="PBJ116" s="5"/>
      <c r="PBK116" s="5"/>
      <c r="PBL116" s="5"/>
      <c r="PBM116" s="5"/>
      <c r="PBN116" s="5"/>
      <c r="PBO116" s="5"/>
      <c r="PBP116" s="5"/>
      <c r="PBQ116" s="5"/>
      <c r="PBR116" s="5"/>
      <c r="PBS116" s="5"/>
      <c r="PBT116" s="5"/>
      <c r="PBU116" s="5"/>
      <c r="PBV116" s="5"/>
      <c r="PBW116" s="5"/>
      <c r="PBX116" s="5"/>
      <c r="PBY116" s="5"/>
      <c r="PBZ116" s="5"/>
      <c r="PCA116" s="5"/>
      <c r="PCB116" s="5"/>
      <c r="PCC116" s="5"/>
      <c r="PCD116" s="5"/>
      <c r="PCE116" s="5"/>
      <c r="PCF116" s="5"/>
      <c r="PCG116" s="5"/>
      <c r="PCH116" s="5"/>
      <c r="PCI116" s="5"/>
      <c r="PCJ116" s="5"/>
      <c r="PCK116" s="5"/>
      <c r="PCL116" s="5"/>
      <c r="PCM116" s="5"/>
      <c r="PCN116" s="5"/>
      <c r="PCO116" s="5"/>
      <c r="PCP116" s="5"/>
      <c r="PCQ116" s="5"/>
      <c r="PCR116" s="5"/>
      <c r="PCS116" s="5"/>
      <c r="PCT116" s="5"/>
      <c r="PCU116" s="5"/>
      <c r="PCV116" s="5"/>
      <c r="PCW116" s="5"/>
      <c r="PCX116" s="5"/>
      <c r="PCY116" s="5"/>
      <c r="PCZ116" s="5"/>
      <c r="PDA116" s="5"/>
      <c r="PDB116" s="5"/>
      <c r="PDC116" s="5"/>
      <c r="PDD116" s="5"/>
      <c r="PDE116" s="5"/>
      <c r="PDF116" s="5"/>
      <c r="PDG116" s="5"/>
      <c r="PDH116" s="5"/>
      <c r="PDI116" s="5"/>
      <c r="PDJ116" s="5"/>
      <c r="PDK116" s="5"/>
      <c r="PDL116" s="5"/>
      <c r="PDM116" s="5"/>
      <c r="PDN116" s="5"/>
      <c r="PDO116" s="5"/>
      <c r="PDP116" s="5"/>
      <c r="PDQ116" s="5"/>
      <c r="PDR116" s="5"/>
      <c r="PDS116" s="5"/>
      <c r="PDT116" s="5"/>
      <c r="PDU116" s="5"/>
      <c r="PDV116" s="5"/>
      <c r="PDW116" s="5"/>
      <c r="PDX116" s="5"/>
      <c r="PDY116" s="5"/>
      <c r="PDZ116" s="5"/>
      <c r="PEA116" s="5"/>
      <c r="PEB116" s="5"/>
      <c r="PEC116" s="5"/>
      <c r="PED116" s="5"/>
      <c r="PEE116" s="5"/>
      <c r="PEF116" s="5"/>
      <c r="PEG116" s="5"/>
      <c r="PEH116" s="5"/>
      <c r="PEI116" s="5"/>
      <c r="PEJ116" s="5"/>
      <c r="PEK116" s="5"/>
      <c r="PEL116" s="5"/>
      <c r="PEM116" s="5"/>
      <c r="PEN116" s="5"/>
      <c r="PEO116" s="5"/>
      <c r="PEP116" s="5"/>
      <c r="PEQ116" s="5"/>
      <c r="PER116" s="5"/>
      <c r="PES116" s="5"/>
      <c r="PET116" s="5"/>
      <c r="PEU116" s="5"/>
      <c r="PEV116" s="5"/>
      <c r="PEW116" s="5"/>
      <c r="PEX116" s="5"/>
      <c r="PEY116" s="5"/>
      <c r="PEZ116" s="5"/>
      <c r="PFA116" s="5"/>
      <c r="PFB116" s="5"/>
      <c r="PFC116" s="5"/>
      <c r="PFD116" s="5"/>
      <c r="PFE116" s="5"/>
      <c r="PFF116" s="5"/>
      <c r="PFG116" s="5"/>
      <c r="PFH116" s="5"/>
      <c r="PFI116" s="5"/>
      <c r="PFJ116" s="5"/>
      <c r="PFK116" s="5"/>
      <c r="PFL116" s="5"/>
      <c r="PFM116" s="5"/>
      <c r="PFN116" s="5"/>
      <c r="PFO116" s="5"/>
      <c r="PFP116" s="5"/>
      <c r="PFQ116" s="5"/>
      <c r="PFR116" s="5"/>
      <c r="PFS116" s="5"/>
      <c r="PFT116" s="5"/>
      <c r="PFU116" s="5"/>
      <c r="PFV116" s="5"/>
      <c r="PFW116" s="5"/>
      <c r="PFX116" s="5"/>
      <c r="PFY116" s="5"/>
      <c r="PFZ116" s="5"/>
      <c r="PGA116" s="5"/>
      <c r="PGB116" s="5"/>
      <c r="PGC116" s="5"/>
      <c r="PGD116" s="5"/>
      <c r="PGE116" s="5"/>
      <c r="PGF116" s="5"/>
      <c r="PGG116" s="5"/>
      <c r="PGH116" s="5"/>
      <c r="PGI116" s="5"/>
      <c r="PGJ116" s="5"/>
      <c r="PGK116" s="5"/>
      <c r="PGL116" s="5"/>
      <c r="PGM116" s="5"/>
      <c r="PGN116" s="5"/>
      <c r="PGO116" s="5"/>
      <c r="PGP116" s="5"/>
      <c r="PGQ116" s="5"/>
      <c r="PGR116" s="5"/>
      <c r="PGS116" s="5"/>
      <c r="PGT116" s="5"/>
      <c r="PGU116" s="5"/>
      <c r="PGV116" s="5"/>
      <c r="PGW116" s="5"/>
      <c r="PGX116" s="5"/>
      <c r="PGY116" s="5"/>
      <c r="PGZ116" s="5"/>
      <c r="PHA116" s="5"/>
      <c r="PHB116" s="5"/>
      <c r="PHC116" s="5"/>
      <c r="PHD116" s="5"/>
      <c r="PHE116" s="5"/>
      <c r="PHF116" s="5"/>
      <c r="PHG116" s="5"/>
      <c r="PHH116" s="5"/>
      <c r="PHI116" s="5"/>
      <c r="PHJ116" s="5"/>
      <c r="PHK116" s="5"/>
      <c r="PHL116" s="5"/>
      <c r="PHM116" s="5"/>
      <c r="PHN116" s="5"/>
      <c r="PHO116" s="5"/>
      <c r="PHP116" s="5"/>
      <c r="PHQ116" s="5"/>
      <c r="PHR116" s="5"/>
      <c r="PHS116" s="5"/>
      <c r="PHT116" s="5"/>
      <c r="PHU116" s="5"/>
      <c r="PHV116" s="5"/>
      <c r="PHW116" s="5"/>
      <c r="PHX116" s="5"/>
      <c r="PHY116" s="5"/>
      <c r="PHZ116" s="5"/>
      <c r="PIA116" s="5"/>
      <c r="PIB116" s="5"/>
      <c r="PIC116" s="5"/>
      <c r="PID116" s="5"/>
      <c r="PIE116" s="5"/>
      <c r="PIF116" s="5"/>
      <c r="PIG116" s="5"/>
      <c r="PIH116" s="5"/>
      <c r="PII116" s="5"/>
      <c r="PIJ116" s="5"/>
      <c r="PIK116" s="5"/>
      <c r="PIL116" s="5"/>
      <c r="PIM116" s="5"/>
      <c r="PIN116" s="5"/>
      <c r="PIO116" s="5"/>
      <c r="PIP116" s="5"/>
      <c r="PIQ116" s="5"/>
      <c r="PIR116" s="5"/>
      <c r="PIS116" s="5"/>
      <c r="PIT116" s="5"/>
      <c r="PIU116" s="5"/>
      <c r="PIV116" s="5"/>
      <c r="PIW116" s="5"/>
      <c r="PIX116" s="5"/>
      <c r="PIY116" s="5"/>
      <c r="PIZ116" s="5"/>
      <c r="PJA116" s="5"/>
      <c r="PJB116" s="5"/>
      <c r="PJC116" s="5"/>
      <c r="PJD116" s="5"/>
      <c r="PJE116" s="5"/>
      <c r="PJF116" s="5"/>
      <c r="PJG116" s="5"/>
      <c r="PJH116" s="5"/>
      <c r="PJI116" s="5"/>
      <c r="PJJ116" s="5"/>
      <c r="PJK116" s="5"/>
      <c r="PJL116" s="5"/>
      <c r="PJM116" s="5"/>
      <c r="PJN116" s="5"/>
      <c r="PJO116" s="5"/>
      <c r="PJP116" s="5"/>
      <c r="PJQ116" s="5"/>
      <c r="PJR116" s="5"/>
      <c r="PJS116" s="5"/>
      <c r="PJT116" s="5"/>
      <c r="PJU116" s="5"/>
      <c r="PJV116" s="5"/>
      <c r="PJW116" s="5"/>
      <c r="PJX116" s="5"/>
      <c r="PJY116" s="5"/>
      <c r="PJZ116" s="5"/>
      <c r="PKA116" s="5"/>
      <c r="PKB116" s="5"/>
      <c r="PKC116" s="5"/>
      <c r="PKD116" s="5"/>
      <c r="PKE116" s="5"/>
      <c r="PKF116" s="5"/>
      <c r="PKG116" s="5"/>
      <c r="PKH116" s="5"/>
      <c r="PKI116" s="5"/>
      <c r="PKJ116" s="5"/>
      <c r="PKK116" s="5"/>
      <c r="PKL116" s="5"/>
      <c r="PKM116" s="5"/>
      <c r="PKN116" s="5"/>
      <c r="PKO116" s="5"/>
      <c r="PKP116" s="5"/>
      <c r="PKQ116" s="5"/>
      <c r="PKR116" s="5"/>
      <c r="PKS116" s="5"/>
      <c r="PKT116" s="5"/>
      <c r="PKU116" s="5"/>
      <c r="PKV116" s="5"/>
      <c r="PKW116" s="5"/>
      <c r="PKX116" s="5"/>
      <c r="PKY116" s="5"/>
      <c r="PKZ116" s="5"/>
      <c r="PLA116" s="5"/>
      <c r="PLB116" s="5"/>
      <c r="PLC116" s="5"/>
      <c r="PLD116" s="5"/>
      <c r="PLE116" s="5"/>
      <c r="PLF116" s="5"/>
      <c r="PLG116" s="5"/>
      <c r="PLH116" s="5"/>
      <c r="PLI116" s="5"/>
      <c r="PLJ116" s="5"/>
      <c r="PLK116" s="5"/>
      <c r="PLL116" s="5"/>
      <c r="PLM116" s="5"/>
      <c r="PLN116" s="5"/>
      <c r="PLO116" s="5"/>
      <c r="PLP116" s="5"/>
      <c r="PLQ116" s="5"/>
      <c r="PLR116" s="5"/>
      <c r="PLS116" s="5"/>
      <c r="PLT116" s="5"/>
      <c r="PLU116" s="5"/>
      <c r="PLV116" s="5"/>
      <c r="PLW116" s="5"/>
      <c r="PLX116" s="5"/>
      <c r="PLY116" s="5"/>
      <c r="PLZ116" s="5"/>
      <c r="PMA116" s="5"/>
      <c r="PMB116" s="5"/>
      <c r="PMC116" s="5"/>
      <c r="PMD116" s="5"/>
      <c r="PME116" s="5"/>
      <c r="PMF116" s="5"/>
      <c r="PMG116" s="5"/>
      <c r="PMH116" s="5"/>
      <c r="PMI116" s="5"/>
      <c r="PMJ116" s="5"/>
      <c r="PMK116" s="5"/>
      <c r="PML116" s="5"/>
      <c r="PMM116" s="5"/>
      <c r="PMN116" s="5"/>
      <c r="PMO116" s="5"/>
      <c r="PMP116" s="5"/>
      <c r="PMQ116" s="5"/>
      <c r="PMR116" s="5"/>
      <c r="PMS116" s="5"/>
      <c r="PMT116" s="5"/>
      <c r="PMU116" s="5"/>
      <c r="PMV116" s="5"/>
      <c r="PMW116" s="5"/>
      <c r="PMX116" s="5"/>
      <c r="PMY116" s="5"/>
      <c r="PMZ116" s="5"/>
      <c r="PNA116" s="5"/>
      <c r="PNB116" s="5"/>
      <c r="PNC116" s="5"/>
      <c r="PND116" s="5"/>
      <c r="PNE116" s="5"/>
      <c r="PNF116" s="5"/>
      <c r="PNG116" s="5"/>
      <c r="PNH116" s="5"/>
      <c r="PNI116" s="5"/>
      <c r="PNJ116" s="5"/>
      <c r="PNK116" s="5"/>
      <c r="PNL116" s="5"/>
      <c r="PNM116" s="5"/>
      <c r="PNN116" s="5"/>
      <c r="PNO116" s="5"/>
      <c r="PNP116" s="5"/>
      <c r="PNQ116" s="5"/>
      <c r="PNR116" s="5"/>
      <c r="PNS116" s="5"/>
      <c r="PNT116" s="5"/>
      <c r="PNU116" s="5"/>
      <c r="PNV116" s="5"/>
      <c r="PNW116" s="5"/>
      <c r="PNX116" s="5"/>
      <c r="PNY116" s="5"/>
      <c r="PNZ116" s="5"/>
      <c r="POA116" s="5"/>
      <c r="POB116" s="5"/>
      <c r="POC116" s="5"/>
      <c r="POD116" s="5"/>
      <c r="POE116" s="5"/>
      <c r="POF116" s="5"/>
      <c r="POG116" s="5"/>
      <c r="POH116" s="5"/>
      <c r="POI116" s="5"/>
      <c r="POJ116" s="5"/>
      <c r="POK116" s="5"/>
      <c r="POL116" s="5"/>
      <c r="POM116" s="5"/>
      <c r="PON116" s="5"/>
      <c r="POO116" s="5"/>
      <c r="POP116" s="5"/>
      <c r="POQ116" s="5"/>
      <c r="POR116" s="5"/>
      <c r="POS116" s="5"/>
      <c r="POT116" s="5"/>
      <c r="POU116" s="5"/>
      <c r="POV116" s="5"/>
      <c r="POW116" s="5"/>
      <c r="POX116" s="5"/>
      <c r="POY116" s="5"/>
      <c r="POZ116" s="5"/>
      <c r="PPA116" s="5"/>
      <c r="PPB116" s="5"/>
      <c r="PPC116" s="5"/>
      <c r="PPD116" s="5"/>
      <c r="PPE116" s="5"/>
      <c r="PPF116" s="5"/>
      <c r="PPG116" s="5"/>
      <c r="PPH116" s="5"/>
      <c r="PPI116" s="5"/>
      <c r="PPJ116" s="5"/>
      <c r="PPK116" s="5"/>
      <c r="PPL116" s="5"/>
      <c r="PPM116" s="5"/>
      <c r="PPN116" s="5"/>
      <c r="PPO116" s="5"/>
      <c r="PPP116" s="5"/>
      <c r="PPQ116" s="5"/>
      <c r="PPR116" s="5"/>
      <c r="PPS116" s="5"/>
      <c r="PPT116" s="5"/>
      <c r="PPU116" s="5"/>
      <c r="PPV116" s="5"/>
      <c r="PPW116" s="5"/>
      <c r="PPX116" s="5"/>
      <c r="PPY116" s="5"/>
      <c r="PPZ116" s="5"/>
      <c r="PQA116" s="5"/>
      <c r="PQB116" s="5"/>
      <c r="PQC116" s="5"/>
      <c r="PQD116" s="5"/>
      <c r="PQE116" s="5"/>
      <c r="PQF116" s="5"/>
      <c r="PQG116" s="5"/>
      <c r="PQH116" s="5"/>
      <c r="PQI116" s="5"/>
      <c r="PQJ116" s="5"/>
      <c r="PQK116" s="5"/>
      <c r="PQL116" s="5"/>
      <c r="PQM116" s="5"/>
      <c r="PQN116" s="5"/>
      <c r="PQO116" s="5"/>
      <c r="PQP116" s="5"/>
      <c r="PQQ116" s="5"/>
      <c r="PQR116" s="5"/>
      <c r="PQS116" s="5"/>
      <c r="PQT116" s="5"/>
      <c r="PQU116" s="5"/>
      <c r="PQV116" s="5"/>
      <c r="PQW116" s="5"/>
      <c r="PQX116" s="5"/>
      <c r="PQY116" s="5"/>
      <c r="PQZ116" s="5"/>
      <c r="PRA116" s="5"/>
      <c r="PRB116" s="5"/>
      <c r="PRC116" s="5"/>
      <c r="PRD116" s="5"/>
      <c r="PRE116" s="5"/>
      <c r="PRF116" s="5"/>
      <c r="PRG116" s="5"/>
      <c r="PRH116" s="5"/>
      <c r="PRI116" s="5"/>
      <c r="PRJ116" s="5"/>
      <c r="PRK116" s="5"/>
      <c r="PRL116" s="5"/>
      <c r="PRM116" s="5"/>
      <c r="PRN116" s="5"/>
      <c r="PRO116" s="5"/>
      <c r="PRP116" s="5"/>
      <c r="PRQ116" s="5"/>
      <c r="PRR116" s="5"/>
      <c r="PRS116" s="5"/>
      <c r="PRT116" s="5"/>
      <c r="PRU116" s="5"/>
      <c r="PRV116" s="5"/>
      <c r="PRW116" s="5"/>
      <c r="PRX116" s="5"/>
      <c r="PRY116" s="5"/>
      <c r="PRZ116" s="5"/>
      <c r="PSA116" s="5"/>
      <c r="PSB116" s="5"/>
      <c r="PSC116" s="5"/>
      <c r="PSD116" s="5"/>
      <c r="PSE116" s="5"/>
      <c r="PSF116" s="5"/>
      <c r="PSG116" s="5"/>
      <c r="PSH116" s="5"/>
      <c r="PSI116" s="5"/>
      <c r="PSJ116" s="5"/>
      <c r="PSK116" s="5"/>
      <c r="PSL116" s="5"/>
      <c r="PSM116" s="5"/>
      <c r="PSN116" s="5"/>
      <c r="PSO116" s="5"/>
      <c r="PSP116" s="5"/>
      <c r="PSQ116" s="5"/>
      <c r="PSR116" s="5"/>
      <c r="PSS116" s="5"/>
      <c r="PST116" s="5"/>
      <c r="PSU116" s="5"/>
      <c r="PSV116" s="5"/>
      <c r="PSW116" s="5"/>
      <c r="PSX116" s="5"/>
      <c r="PSY116" s="5"/>
      <c r="PSZ116" s="5"/>
      <c r="PTA116" s="5"/>
      <c r="PTB116" s="5"/>
      <c r="PTC116" s="5"/>
      <c r="PTD116" s="5"/>
      <c r="PTE116" s="5"/>
      <c r="PTF116" s="5"/>
      <c r="PTG116" s="5"/>
      <c r="PTH116" s="5"/>
      <c r="PTI116" s="5"/>
      <c r="PTJ116" s="5"/>
      <c r="PTK116" s="5"/>
      <c r="PTL116" s="5"/>
      <c r="PTM116" s="5"/>
      <c r="PTN116" s="5"/>
      <c r="PTO116" s="5"/>
      <c r="PTP116" s="5"/>
      <c r="PTQ116" s="5"/>
      <c r="PTR116" s="5"/>
      <c r="PTS116" s="5"/>
      <c r="PTT116" s="5"/>
      <c r="PTU116" s="5"/>
      <c r="PTV116" s="5"/>
      <c r="PTW116" s="5"/>
      <c r="PTX116" s="5"/>
      <c r="PTY116" s="5"/>
      <c r="PTZ116" s="5"/>
      <c r="PUA116" s="5"/>
      <c r="PUB116" s="5"/>
      <c r="PUC116" s="5"/>
      <c r="PUD116" s="5"/>
      <c r="PUE116" s="5"/>
      <c r="PUF116" s="5"/>
      <c r="PUG116" s="5"/>
      <c r="PUH116" s="5"/>
      <c r="PUI116" s="5"/>
      <c r="PUJ116" s="5"/>
      <c r="PUK116" s="5"/>
      <c r="PUL116" s="5"/>
      <c r="PUM116" s="5"/>
      <c r="PUN116" s="5"/>
      <c r="PUO116" s="5"/>
      <c r="PUP116" s="5"/>
      <c r="PUQ116" s="5"/>
      <c r="PUR116" s="5"/>
      <c r="PUS116" s="5"/>
      <c r="PUT116" s="5"/>
      <c r="PUU116" s="5"/>
      <c r="PUV116" s="5"/>
      <c r="PUW116" s="5"/>
      <c r="PUX116" s="5"/>
      <c r="PUY116" s="5"/>
      <c r="PUZ116" s="5"/>
      <c r="PVA116" s="5"/>
      <c r="PVB116" s="5"/>
      <c r="PVC116" s="5"/>
      <c r="PVD116" s="5"/>
      <c r="PVE116" s="5"/>
      <c r="PVF116" s="5"/>
      <c r="PVG116" s="5"/>
      <c r="PVH116" s="5"/>
      <c r="PVI116" s="5"/>
      <c r="PVJ116" s="5"/>
      <c r="PVK116" s="5"/>
      <c r="PVL116" s="5"/>
      <c r="PVM116" s="5"/>
      <c r="PVN116" s="5"/>
      <c r="PVO116" s="5"/>
      <c r="PVP116" s="5"/>
      <c r="PVQ116" s="5"/>
      <c r="PVR116" s="5"/>
      <c r="PVS116" s="5"/>
      <c r="PVT116" s="5"/>
      <c r="PVU116" s="5"/>
      <c r="PVV116" s="5"/>
      <c r="PVW116" s="5"/>
      <c r="PVX116" s="5"/>
      <c r="PVY116" s="5"/>
      <c r="PVZ116" s="5"/>
      <c r="PWA116" s="5"/>
      <c r="PWB116" s="5"/>
      <c r="PWC116" s="5"/>
      <c r="PWD116" s="5"/>
      <c r="PWE116" s="5"/>
      <c r="PWF116" s="5"/>
      <c r="PWG116" s="5"/>
      <c r="PWH116" s="5"/>
      <c r="PWI116" s="5"/>
      <c r="PWJ116" s="5"/>
      <c r="PWK116" s="5"/>
      <c r="PWL116" s="5"/>
      <c r="PWM116" s="5"/>
      <c r="PWN116" s="5"/>
      <c r="PWO116" s="5"/>
      <c r="PWP116" s="5"/>
      <c r="PWQ116" s="5"/>
      <c r="PWR116" s="5"/>
      <c r="PWS116" s="5"/>
      <c r="PWT116" s="5"/>
      <c r="PWU116" s="5"/>
      <c r="PWV116" s="5"/>
      <c r="PWW116" s="5"/>
      <c r="PWX116" s="5"/>
      <c r="PWY116" s="5"/>
      <c r="PWZ116" s="5"/>
      <c r="PXA116" s="5"/>
      <c r="PXB116" s="5"/>
      <c r="PXC116" s="5"/>
      <c r="PXD116" s="5"/>
      <c r="PXE116" s="5"/>
      <c r="PXF116" s="5"/>
      <c r="PXG116" s="5"/>
      <c r="PXH116" s="5"/>
      <c r="PXI116" s="5"/>
      <c r="PXJ116" s="5"/>
      <c r="PXK116" s="5"/>
      <c r="PXL116" s="5"/>
      <c r="PXM116" s="5"/>
      <c r="PXN116" s="5"/>
      <c r="PXO116" s="5"/>
      <c r="PXP116" s="5"/>
      <c r="PXQ116" s="5"/>
      <c r="PXR116" s="5"/>
      <c r="PXS116" s="5"/>
      <c r="PXT116" s="5"/>
      <c r="PXU116" s="5"/>
      <c r="PXV116" s="5"/>
      <c r="PXW116" s="5"/>
      <c r="PXX116" s="5"/>
      <c r="PXY116" s="5"/>
      <c r="PXZ116" s="5"/>
      <c r="PYA116" s="5"/>
      <c r="PYB116" s="5"/>
      <c r="PYC116" s="5"/>
      <c r="PYD116" s="5"/>
      <c r="PYE116" s="5"/>
      <c r="PYF116" s="5"/>
      <c r="PYG116" s="5"/>
      <c r="PYH116" s="5"/>
      <c r="PYI116" s="5"/>
      <c r="PYJ116" s="5"/>
      <c r="PYK116" s="5"/>
      <c r="PYL116" s="5"/>
      <c r="PYM116" s="5"/>
      <c r="PYN116" s="5"/>
      <c r="PYO116" s="5"/>
      <c r="PYP116" s="5"/>
      <c r="PYQ116" s="5"/>
      <c r="PYR116" s="5"/>
      <c r="PYS116" s="5"/>
      <c r="PYT116" s="5"/>
      <c r="PYU116" s="5"/>
      <c r="PYV116" s="5"/>
      <c r="PYW116" s="5"/>
      <c r="PYX116" s="5"/>
      <c r="PYY116" s="5"/>
      <c r="PYZ116" s="5"/>
      <c r="PZA116" s="5"/>
      <c r="PZB116" s="5"/>
      <c r="PZC116" s="5"/>
      <c r="PZD116" s="5"/>
      <c r="PZE116" s="5"/>
      <c r="PZF116" s="5"/>
      <c r="PZG116" s="5"/>
      <c r="PZH116" s="5"/>
      <c r="PZI116" s="5"/>
      <c r="PZJ116" s="5"/>
      <c r="PZK116" s="5"/>
      <c r="PZL116" s="5"/>
      <c r="PZM116" s="5"/>
      <c r="PZN116" s="5"/>
      <c r="PZO116" s="5"/>
      <c r="PZP116" s="5"/>
      <c r="PZQ116" s="5"/>
      <c r="PZR116" s="5"/>
      <c r="PZS116" s="5"/>
      <c r="PZT116" s="5"/>
      <c r="PZU116" s="5"/>
      <c r="PZV116" s="5"/>
      <c r="PZW116" s="5"/>
      <c r="PZX116" s="5"/>
      <c r="PZY116" s="5"/>
      <c r="PZZ116" s="5"/>
      <c r="QAA116" s="5"/>
      <c r="QAB116" s="5"/>
      <c r="QAC116" s="5"/>
      <c r="QAD116" s="5"/>
      <c r="QAE116" s="5"/>
      <c r="QAF116" s="5"/>
      <c r="QAG116" s="5"/>
      <c r="QAH116" s="5"/>
      <c r="QAI116" s="5"/>
      <c r="QAJ116" s="5"/>
      <c r="QAK116" s="5"/>
      <c r="QAL116" s="5"/>
      <c r="QAM116" s="5"/>
      <c r="QAN116" s="5"/>
      <c r="QAO116" s="5"/>
      <c r="QAP116" s="5"/>
      <c r="QAQ116" s="5"/>
      <c r="QAR116" s="5"/>
      <c r="QAS116" s="5"/>
      <c r="QAT116" s="5"/>
      <c r="QAU116" s="5"/>
      <c r="QAV116" s="5"/>
      <c r="QAW116" s="5"/>
      <c r="QAX116" s="5"/>
      <c r="QAY116" s="5"/>
      <c r="QAZ116" s="5"/>
      <c r="QBA116" s="5"/>
      <c r="QBB116" s="5"/>
      <c r="QBC116" s="5"/>
      <c r="QBD116" s="5"/>
      <c r="QBE116" s="5"/>
      <c r="QBF116" s="5"/>
      <c r="QBG116" s="5"/>
      <c r="QBH116" s="5"/>
      <c r="QBI116" s="5"/>
      <c r="QBJ116" s="5"/>
      <c r="QBK116" s="5"/>
      <c r="QBL116" s="5"/>
      <c r="QBM116" s="5"/>
      <c r="QBN116" s="5"/>
      <c r="QBO116" s="5"/>
      <c r="QBP116" s="5"/>
      <c r="QBQ116" s="5"/>
      <c r="QBR116" s="5"/>
      <c r="QBS116" s="5"/>
      <c r="QBT116" s="5"/>
      <c r="QBU116" s="5"/>
      <c r="QBV116" s="5"/>
      <c r="QBW116" s="5"/>
      <c r="QBX116" s="5"/>
      <c r="QBY116" s="5"/>
      <c r="QBZ116" s="5"/>
      <c r="QCA116" s="5"/>
      <c r="QCB116" s="5"/>
      <c r="QCC116" s="5"/>
      <c r="QCD116" s="5"/>
      <c r="QCE116" s="5"/>
      <c r="QCF116" s="5"/>
      <c r="QCG116" s="5"/>
      <c r="QCH116" s="5"/>
      <c r="QCI116" s="5"/>
      <c r="QCJ116" s="5"/>
      <c r="QCK116" s="5"/>
      <c r="QCL116" s="5"/>
      <c r="QCM116" s="5"/>
      <c r="QCN116" s="5"/>
      <c r="QCO116" s="5"/>
      <c r="QCP116" s="5"/>
      <c r="QCQ116" s="5"/>
      <c r="QCR116" s="5"/>
      <c r="QCS116" s="5"/>
      <c r="QCT116" s="5"/>
      <c r="QCU116" s="5"/>
      <c r="QCV116" s="5"/>
      <c r="QCW116" s="5"/>
      <c r="QCX116" s="5"/>
      <c r="QCY116" s="5"/>
      <c r="QCZ116" s="5"/>
      <c r="QDA116" s="5"/>
      <c r="QDB116" s="5"/>
      <c r="QDC116" s="5"/>
      <c r="QDD116" s="5"/>
      <c r="QDE116" s="5"/>
      <c r="QDF116" s="5"/>
      <c r="QDG116" s="5"/>
      <c r="QDH116" s="5"/>
      <c r="QDI116" s="5"/>
      <c r="QDJ116" s="5"/>
      <c r="QDK116" s="5"/>
      <c r="QDL116" s="5"/>
      <c r="QDM116" s="5"/>
      <c r="QDN116" s="5"/>
      <c r="QDO116" s="5"/>
      <c r="QDP116" s="5"/>
      <c r="QDQ116" s="5"/>
      <c r="QDR116" s="5"/>
      <c r="QDS116" s="5"/>
      <c r="QDT116" s="5"/>
      <c r="QDU116" s="5"/>
      <c r="QDV116" s="5"/>
      <c r="QDW116" s="5"/>
      <c r="QDX116" s="5"/>
      <c r="QDY116" s="5"/>
      <c r="QDZ116" s="5"/>
      <c r="QEA116" s="5"/>
      <c r="QEB116" s="5"/>
      <c r="QEC116" s="5"/>
      <c r="QED116" s="5"/>
      <c r="QEE116" s="5"/>
      <c r="QEF116" s="5"/>
      <c r="QEG116" s="5"/>
      <c r="QEH116" s="5"/>
      <c r="QEI116" s="5"/>
      <c r="QEJ116" s="5"/>
      <c r="QEK116" s="5"/>
      <c r="QEL116" s="5"/>
      <c r="QEM116" s="5"/>
      <c r="QEN116" s="5"/>
      <c r="QEO116" s="5"/>
      <c r="QEP116" s="5"/>
      <c r="QEQ116" s="5"/>
      <c r="QER116" s="5"/>
      <c r="QES116" s="5"/>
      <c r="QET116" s="5"/>
      <c r="QEU116" s="5"/>
      <c r="QEV116" s="5"/>
      <c r="QEW116" s="5"/>
      <c r="QEX116" s="5"/>
      <c r="QEY116" s="5"/>
      <c r="QEZ116" s="5"/>
      <c r="QFA116" s="5"/>
      <c r="QFB116" s="5"/>
      <c r="QFC116" s="5"/>
      <c r="QFD116" s="5"/>
      <c r="QFE116" s="5"/>
      <c r="QFF116" s="5"/>
      <c r="QFG116" s="5"/>
      <c r="QFH116" s="5"/>
      <c r="QFI116" s="5"/>
      <c r="QFJ116" s="5"/>
      <c r="QFK116" s="5"/>
      <c r="QFL116" s="5"/>
      <c r="QFM116" s="5"/>
      <c r="QFN116" s="5"/>
      <c r="QFO116" s="5"/>
      <c r="QFP116" s="5"/>
      <c r="QFQ116" s="5"/>
      <c r="QFR116" s="5"/>
      <c r="QFS116" s="5"/>
      <c r="QFT116" s="5"/>
      <c r="QFU116" s="5"/>
      <c r="QFV116" s="5"/>
      <c r="QFW116" s="5"/>
      <c r="QFX116" s="5"/>
      <c r="QFY116" s="5"/>
      <c r="QFZ116" s="5"/>
      <c r="QGA116" s="5"/>
      <c r="QGB116" s="5"/>
      <c r="QGC116" s="5"/>
      <c r="QGD116" s="5"/>
      <c r="QGE116" s="5"/>
      <c r="QGF116" s="5"/>
      <c r="QGG116" s="5"/>
      <c r="QGH116" s="5"/>
      <c r="QGI116" s="5"/>
      <c r="QGJ116" s="5"/>
      <c r="QGK116" s="5"/>
      <c r="QGL116" s="5"/>
      <c r="QGM116" s="5"/>
      <c r="QGN116" s="5"/>
      <c r="QGO116" s="5"/>
      <c r="QGP116" s="5"/>
      <c r="QGQ116" s="5"/>
      <c r="QGR116" s="5"/>
      <c r="QGS116" s="5"/>
      <c r="QGT116" s="5"/>
      <c r="QGU116" s="5"/>
      <c r="QGV116" s="5"/>
      <c r="QGW116" s="5"/>
      <c r="QGX116" s="5"/>
      <c r="QGY116" s="5"/>
      <c r="QGZ116" s="5"/>
      <c r="QHA116" s="5"/>
      <c r="QHB116" s="5"/>
      <c r="QHC116" s="5"/>
      <c r="QHD116" s="5"/>
      <c r="QHE116" s="5"/>
      <c r="QHF116" s="5"/>
      <c r="QHG116" s="5"/>
      <c r="QHH116" s="5"/>
      <c r="QHI116" s="5"/>
      <c r="QHJ116" s="5"/>
      <c r="QHK116" s="5"/>
      <c r="QHL116" s="5"/>
      <c r="QHM116" s="5"/>
      <c r="QHN116" s="5"/>
      <c r="QHO116" s="5"/>
      <c r="QHP116" s="5"/>
      <c r="QHQ116" s="5"/>
      <c r="QHR116" s="5"/>
      <c r="QHS116" s="5"/>
      <c r="QHT116" s="5"/>
      <c r="QHU116" s="5"/>
      <c r="QHV116" s="5"/>
      <c r="QHW116" s="5"/>
      <c r="QHX116" s="5"/>
      <c r="QHY116" s="5"/>
      <c r="QHZ116" s="5"/>
      <c r="QIA116" s="5"/>
      <c r="QIB116" s="5"/>
      <c r="QIC116" s="5"/>
      <c r="QID116" s="5"/>
      <c r="QIE116" s="5"/>
      <c r="QIF116" s="5"/>
      <c r="QIG116" s="5"/>
      <c r="QIH116" s="5"/>
      <c r="QII116" s="5"/>
      <c r="QIJ116" s="5"/>
      <c r="QIK116" s="5"/>
      <c r="QIL116" s="5"/>
      <c r="QIM116" s="5"/>
      <c r="QIN116" s="5"/>
      <c r="QIO116" s="5"/>
      <c r="QIP116" s="5"/>
      <c r="QIQ116" s="5"/>
      <c r="QIR116" s="5"/>
      <c r="QIS116" s="5"/>
      <c r="QIT116" s="5"/>
      <c r="QIU116" s="5"/>
      <c r="QIV116" s="5"/>
      <c r="QIW116" s="5"/>
      <c r="QIX116" s="5"/>
      <c r="QIY116" s="5"/>
      <c r="QIZ116" s="5"/>
      <c r="QJA116" s="5"/>
      <c r="QJB116" s="5"/>
      <c r="QJC116" s="5"/>
      <c r="QJD116" s="5"/>
      <c r="QJE116" s="5"/>
      <c r="QJF116" s="5"/>
      <c r="QJG116" s="5"/>
      <c r="QJH116" s="5"/>
      <c r="QJI116" s="5"/>
      <c r="QJJ116" s="5"/>
      <c r="QJK116" s="5"/>
      <c r="QJL116" s="5"/>
      <c r="QJM116" s="5"/>
      <c r="QJN116" s="5"/>
      <c r="QJO116" s="5"/>
      <c r="QJP116" s="5"/>
      <c r="QJQ116" s="5"/>
      <c r="QJR116" s="5"/>
      <c r="QJS116" s="5"/>
      <c r="QJT116" s="5"/>
      <c r="QJU116" s="5"/>
      <c r="QJV116" s="5"/>
      <c r="QJW116" s="5"/>
      <c r="QJX116" s="5"/>
      <c r="QJY116" s="5"/>
      <c r="QJZ116" s="5"/>
      <c r="QKA116" s="5"/>
      <c r="QKB116" s="5"/>
      <c r="QKC116" s="5"/>
      <c r="QKD116" s="5"/>
      <c r="QKE116" s="5"/>
      <c r="QKF116" s="5"/>
      <c r="QKG116" s="5"/>
      <c r="QKH116" s="5"/>
      <c r="QKI116" s="5"/>
      <c r="QKJ116" s="5"/>
      <c r="QKK116" s="5"/>
      <c r="QKL116" s="5"/>
      <c r="QKM116" s="5"/>
      <c r="QKN116" s="5"/>
      <c r="QKO116" s="5"/>
      <c r="QKP116" s="5"/>
      <c r="QKQ116" s="5"/>
      <c r="QKR116" s="5"/>
      <c r="QKS116" s="5"/>
      <c r="QKT116" s="5"/>
      <c r="QKU116" s="5"/>
      <c r="QKV116" s="5"/>
      <c r="QKW116" s="5"/>
      <c r="QKX116" s="5"/>
      <c r="QKY116" s="5"/>
      <c r="QKZ116" s="5"/>
      <c r="QLA116" s="5"/>
      <c r="QLB116" s="5"/>
      <c r="QLC116" s="5"/>
      <c r="QLD116" s="5"/>
      <c r="QLE116" s="5"/>
      <c r="QLF116" s="5"/>
      <c r="QLG116" s="5"/>
      <c r="QLH116" s="5"/>
      <c r="QLI116" s="5"/>
      <c r="QLJ116" s="5"/>
      <c r="QLK116" s="5"/>
      <c r="QLL116" s="5"/>
      <c r="QLM116" s="5"/>
      <c r="QLN116" s="5"/>
      <c r="QLO116" s="5"/>
      <c r="QLP116" s="5"/>
      <c r="QLQ116" s="5"/>
      <c r="QLR116" s="5"/>
      <c r="QLS116" s="5"/>
      <c r="QLT116" s="5"/>
      <c r="QLU116" s="5"/>
      <c r="QLV116" s="5"/>
      <c r="QLW116" s="5"/>
      <c r="QLX116" s="5"/>
      <c r="QLY116" s="5"/>
      <c r="QLZ116" s="5"/>
      <c r="QMA116" s="5"/>
      <c r="QMB116" s="5"/>
      <c r="QMC116" s="5"/>
      <c r="QMD116" s="5"/>
      <c r="QME116" s="5"/>
      <c r="QMF116" s="5"/>
      <c r="QMG116" s="5"/>
      <c r="QMH116" s="5"/>
      <c r="QMI116" s="5"/>
      <c r="QMJ116" s="5"/>
      <c r="QMK116" s="5"/>
      <c r="QML116" s="5"/>
      <c r="QMM116" s="5"/>
      <c r="QMN116" s="5"/>
      <c r="QMO116" s="5"/>
      <c r="QMP116" s="5"/>
      <c r="QMQ116" s="5"/>
      <c r="QMR116" s="5"/>
      <c r="QMS116" s="5"/>
      <c r="QMT116" s="5"/>
      <c r="QMU116" s="5"/>
      <c r="QMV116" s="5"/>
      <c r="QMW116" s="5"/>
      <c r="QMX116" s="5"/>
      <c r="QMY116" s="5"/>
      <c r="QMZ116" s="5"/>
      <c r="QNA116" s="5"/>
      <c r="QNB116" s="5"/>
      <c r="QNC116" s="5"/>
      <c r="QND116" s="5"/>
      <c r="QNE116" s="5"/>
      <c r="QNF116" s="5"/>
      <c r="QNG116" s="5"/>
      <c r="QNH116" s="5"/>
      <c r="QNI116" s="5"/>
      <c r="QNJ116" s="5"/>
      <c r="QNK116" s="5"/>
      <c r="QNL116" s="5"/>
      <c r="QNM116" s="5"/>
      <c r="QNN116" s="5"/>
      <c r="QNO116" s="5"/>
      <c r="QNP116" s="5"/>
      <c r="QNQ116" s="5"/>
      <c r="QNR116" s="5"/>
      <c r="QNS116" s="5"/>
      <c r="QNT116" s="5"/>
      <c r="QNU116" s="5"/>
      <c r="QNV116" s="5"/>
      <c r="QNW116" s="5"/>
      <c r="QNX116" s="5"/>
      <c r="QNY116" s="5"/>
      <c r="QNZ116" s="5"/>
      <c r="QOA116" s="5"/>
      <c r="QOB116" s="5"/>
      <c r="QOC116" s="5"/>
      <c r="QOD116" s="5"/>
      <c r="QOE116" s="5"/>
      <c r="QOF116" s="5"/>
      <c r="QOG116" s="5"/>
      <c r="QOH116" s="5"/>
      <c r="QOI116" s="5"/>
      <c r="QOJ116" s="5"/>
      <c r="QOK116" s="5"/>
      <c r="QOL116" s="5"/>
      <c r="QOM116" s="5"/>
      <c r="QON116" s="5"/>
      <c r="QOO116" s="5"/>
      <c r="QOP116" s="5"/>
      <c r="QOQ116" s="5"/>
      <c r="QOR116" s="5"/>
      <c r="QOS116" s="5"/>
      <c r="QOT116" s="5"/>
      <c r="QOU116" s="5"/>
      <c r="QOV116" s="5"/>
      <c r="QOW116" s="5"/>
      <c r="QOX116" s="5"/>
      <c r="QOY116" s="5"/>
      <c r="QOZ116" s="5"/>
      <c r="QPA116" s="5"/>
      <c r="QPB116" s="5"/>
      <c r="QPC116" s="5"/>
      <c r="QPD116" s="5"/>
      <c r="QPE116" s="5"/>
      <c r="QPF116" s="5"/>
      <c r="QPG116" s="5"/>
      <c r="QPH116" s="5"/>
      <c r="QPI116" s="5"/>
      <c r="QPJ116" s="5"/>
      <c r="QPK116" s="5"/>
      <c r="QPL116" s="5"/>
      <c r="QPM116" s="5"/>
      <c r="QPN116" s="5"/>
      <c r="QPO116" s="5"/>
      <c r="QPP116" s="5"/>
      <c r="QPQ116" s="5"/>
      <c r="QPR116" s="5"/>
      <c r="QPS116" s="5"/>
      <c r="QPT116" s="5"/>
      <c r="QPU116" s="5"/>
      <c r="QPV116" s="5"/>
      <c r="QPW116" s="5"/>
      <c r="QPX116" s="5"/>
      <c r="QPY116" s="5"/>
      <c r="QPZ116" s="5"/>
      <c r="QQA116" s="5"/>
      <c r="QQB116" s="5"/>
      <c r="QQC116" s="5"/>
      <c r="QQD116" s="5"/>
      <c r="QQE116" s="5"/>
      <c r="QQF116" s="5"/>
      <c r="QQG116" s="5"/>
      <c r="QQH116" s="5"/>
      <c r="QQI116" s="5"/>
      <c r="QQJ116" s="5"/>
      <c r="QQK116" s="5"/>
      <c r="QQL116" s="5"/>
      <c r="QQM116" s="5"/>
      <c r="QQN116" s="5"/>
      <c r="QQO116" s="5"/>
      <c r="QQP116" s="5"/>
      <c r="QQQ116" s="5"/>
      <c r="QQR116" s="5"/>
      <c r="QQS116" s="5"/>
      <c r="QQT116" s="5"/>
      <c r="QQU116" s="5"/>
      <c r="QQV116" s="5"/>
      <c r="QQW116" s="5"/>
      <c r="QQX116" s="5"/>
      <c r="QQY116" s="5"/>
      <c r="QQZ116" s="5"/>
      <c r="QRA116" s="5"/>
      <c r="QRB116" s="5"/>
      <c r="QRC116" s="5"/>
      <c r="QRD116" s="5"/>
      <c r="QRE116" s="5"/>
      <c r="QRF116" s="5"/>
      <c r="QRG116" s="5"/>
      <c r="QRH116" s="5"/>
      <c r="QRI116" s="5"/>
      <c r="QRJ116" s="5"/>
      <c r="QRK116" s="5"/>
      <c r="QRL116" s="5"/>
      <c r="QRM116" s="5"/>
      <c r="QRN116" s="5"/>
      <c r="QRO116" s="5"/>
      <c r="QRP116" s="5"/>
      <c r="QRQ116" s="5"/>
      <c r="QRR116" s="5"/>
      <c r="QRS116" s="5"/>
      <c r="QRT116" s="5"/>
      <c r="QRU116" s="5"/>
      <c r="QRV116" s="5"/>
      <c r="QRW116" s="5"/>
      <c r="QRX116" s="5"/>
      <c r="QRY116" s="5"/>
      <c r="QRZ116" s="5"/>
      <c r="QSA116" s="5"/>
      <c r="QSB116" s="5"/>
      <c r="QSC116" s="5"/>
      <c r="QSD116" s="5"/>
      <c r="QSE116" s="5"/>
      <c r="QSF116" s="5"/>
      <c r="QSG116" s="5"/>
      <c r="QSH116" s="5"/>
      <c r="QSI116" s="5"/>
      <c r="QSJ116" s="5"/>
      <c r="QSK116" s="5"/>
      <c r="QSL116" s="5"/>
      <c r="QSM116" s="5"/>
      <c r="QSN116" s="5"/>
      <c r="QSO116" s="5"/>
      <c r="QSP116" s="5"/>
      <c r="QSQ116" s="5"/>
      <c r="QSR116" s="5"/>
      <c r="QSS116" s="5"/>
      <c r="QST116" s="5"/>
      <c r="QSU116" s="5"/>
      <c r="QSV116" s="5"/>
      <c r="QSW116" s="5"/>
      <c r="QSX116" s="5"/>
      <c r="QSY116" s="5"/>
      <c r="QSZ116" s="5"/>
      <c r="QTA116" s="5"/>
      <c r="QTB116" s="5"/>
      <c r="QTC116" s="5"/>
      <c r="QTD116" s="5"/>
      <c r="QTE116" s="5"/>
      <c r="QTF116" s="5"/>
      <c r="QTG116" s="5"/>
      <c r="QTH116" s="5"/>
      <c r="QTI116" s="5"/>
      <c r="QTJ116" s="5"/>
      <c r="QTK116" s="5"/>
      <c r="QTL116" s="5"/>
      <c r="QTM116" s="5"/>
      <c r="QTN116" s="5"/>
      <c r="QTO116" s="5"/>
      <c r="QTP116" s="5"/>
      <c r="QTQ116" s="5"/>
      <c r="QTR116" s="5"/>
      <c r="QTS116" s="5"/>
      <c r="QTT116" s="5"/>
      <c r="QTU116" s="5"/>
      <c r="QTV116" s="5"/>
      <c r="QTW116" s="5"/>
      <c r="QTX116" s="5"/>
      <c r="QTY116" s="5"/>
      <c r="QTZ116" s="5"/>
      <c r="QUA116" s="5"/>
      <c r="QUB116" s="5"/>
      <c r="QUC116" s="5"/>
      <c r="QUD116" s="5"/>
      <c r="QUE116" s="5"/>
      <c r="QUF116" s="5"/>
      <c r="QUG116" s="5"/>
      <c r="QUH116" s="5"/>
      <c r="QUI116" s="5"/>
      <c r="QUJ116" s="5"/>
      <c r="QUK116" s="5"/>
      <c r="QUL116" s="5"/>
      <c r="QUM116" s="5"/>
      <c r="QUN116" s="5"/>
      <c r="QUO116" s="5"/>
      <c r="QUP116" s="5"/>
      <c r="QUQ116" s="5"/>
      <c r="QUR116" s="5"/>
      <c r="QUS116" s="5"/>
      <c r="QUT116" s="5"/>
      <c r="QUU116" s="5"/>
      <c r="QUV116" s="5"/>
      <c r="QUW116" s="5"/>
      <c r="QUX116" s="5"/>
      <c r="QUY116" s="5"/>
      <c r="QUZ116" s="5"/>
      <c r="QVA116" s="5"/>
      <c r="QVB116" s="5"/>
      <c r="QVC116" s="5"/>
      <c r="QVD116" s="5"/>
      <c r="QVE116" s="5"/>
      <c r="QVF116" s="5"/>
      <c r="QVG116" s="5"/>
      <c r="QVH116" s="5"/>
      <c r="QVI116" s="5"/>
      <c r="QVJ116" s="5"/>
      <c r="QVK116" s="5"/>
      <c r="QVL116" s="5"/>
      <c r="QVM116" s="5"/>
      <c r="QVN116" s="5"/>
      <c r="QVO116" s="5"/>
      <c r="QVP116" s="5"/>
      <c r="QVQ116" s="5"/>
      <c r="QVR116" s="5"/>
      <c r="QVS116" s="5"/>
      <c r="QVT116" s="5"/>
      <c r="QVU116" s="5"/>
      <c r="QVV116" s="5"/>
      <c r="QVW116" s="5"/>
      <c r="QVX116" s="5"/>
      <c r="QVY116" s="5"/>
      <c r="QVZ116" s="5"/>
      <c r="QWA116" s="5"/>
      <c r="QWB116" s="5"/>
      <c r="QWC116" s="5"/>
      <c r="QWD116" s="5"/>
      <c r="QWE116" s="5"/>
      <c r="QWF116" s="5"/>
      <c r="QWG116" s="5"/>
      <c r="QWH116" s="5"/>
      <c r="QWI116" s="5"/>
      <c r="QWJ116" s="5"/>
      <c r="QWK116" s="5"/>
      <c r="QWL116" s="5"/>
      <c r="QWM116" s="5"/>
      <c r="QWN116" s="5"/>
      <c r="QWO116" s="5"/>
      <c r="QWP116" s="5"/>
      <c r="QWQ116" s="5"/>
      <c r="QWR116" s="5"/>
      <c r="QWS116" s="5"/>
      <c r="QWT116" s="5"/>
      <c r="QWU116" s="5"/>
      <c r="QWV116" s="5"/>
      <c r="QWW116" s="5"/>
      <c r="QWX116" s="5"/>
      <c r="QWY116" s="5"/>
      <c r="QWZ116" s="5"/>
      <c r="QXA116" s="5"/>
      <c r="QXB116" s="5"/>
      <c r="QXC116" s="5"/>
      <c r="QXD116" s="5"/>
      <c r="QXE116" s="5"/>
      <c r="QXF116" s="5"/>
      <c r="QXG116" s="5"/>
      <c r="QXH116" s="5"/>
      <c r="QXI116" s="5"/>
      <c r="QXJ116" s="5"/>
      <c r="QXK116" s="5"/>
      <c r="QXL116" s="5"/>
      <c r="QXM116" s="5"/>
      <c r="QXN116" s="5"/>
      <c r="QXO116" s="5"/>
      <c r="QXP116" s="5"/>
      <c r="QXQ116" s="5"/>
      <c r="QXR116" s="5"/>
      <c r="QXS116" s="5"/>
      <c r="QXT116" s="5"/>
      <c r="QXU116" s="5"/>
      <c r="QXV116" s="5"/>
      <c r="QXW116" s="5"/>
      <c r="QXX116" s="5"/>
      <c r="QXY116" s="5"/>
      <c r="QXZ116" s="5"/>
      <c r="QYA116" s="5"/>
      <c r="QYB116" s="5"/>
      <c r="QYC116" s="5"/>
      <c r="QYD116" s="5"/>
      <c r="QYE116" s="5"/>
      <c r="QYF116" s="5"/>
      <c r="QYG116" s="5"/>
      <c r="QYH116" s="5"/>
      <c r="QYI116" s="5"/>
      <c r="QYJ116" s="5"/>
      <c r="QYK116" s="5"/>
      <c r="QYL116" s="5"/>
      <c r="QYM116" s="5"/>
      <c r="QYN116" s="5"/>
      <c r="QYO116" s="5"/>
      <c r="QYP116" s="5"/>
      <c r="QYQ116" s="5"/>
      <c r="QYR116" s="5"/>
      <c r="QYS116" s="5"/>
      <c r="QYT116" s="5"/>
      <c r="QYU116" s="5"/>
      <c r="QYV116" s="5"/>
      <c r="QYW116" s="5"/>
      <c r="QYX116" s="5"/>
      <c r="QYY116" s="5"/>
      <c r="QYZ116" s="5"/>
      <c r="QZA116" s="5"/>
      <c r="QZB116" s="5"/>
      <c r="QZC116" s="5"/>
      <c r="QZD116" s="5"/>
      <c r="QZE116" s="5"/>
      <c r="QZF116" s="5"/>
      <c r="QZG116" s="5"/>
      <c r="QZH116" s="5"/>
      <c r="QZI116" s="5"/>
      <c r="QZJ116" s="5"/>
      <c r="QZK116" s="5"/>
      <c r="QZL116" s="5"/>
      <c r="QZM116" s="5"/>
      <c r="QZN116" s="5"/>
      <c r="QZO116" s="5"/>
      <c r="QZP116" s="5"/>
      <c r="QZQ116" s="5"/>
      <c r="QZR116" s="5"/>
      <c r="QZS116" s="5"/>
      <c r="QZT116" s="5"/>
      <c r="QZU116" s="5"/>
      <c r="QZV116" s="5"/>
      <c r="QZW116" s="5"/>
      <c r="QZX116" s="5"/>
      <c r="QZY116" s="5"/>
      <c r="QZZ116" s="5"/>
      <c r="RAA116" s="5"/>
      <c r="RAB116" s="5"/>
      <c r="RAC116" s="5"/>
      <c r="RAD116" s="5"/>
      <c r="RAE116" s="5"/>
      <c r="RAF116" s="5"/>
      <c r="RAG116" s="5"/>
      <c r="RAH116" s="5"/>
      <c r="RAI116" s="5"/>
      <c r="RAJ116" s="5"/>
      <c r="RAK116" s="5"/>
      <c r="RAL116" s="5"/>
      <c r="RAM116" s="5"/>
      <c r="RAN116" s="5"/>
      <c r="RAO116" s="5"/>
      <c r="RAP116" s="5"/>
      <c r="RAQ116" s="5"/>
      <c r="RAR116" s="5"/>
      <c r="RAS116" s="5"/>
      <c r="RAT116" s="5"/>
      <c r="RAU116" s="5"/>
      <c r="RAV116" s="5"/>
      <c r="RAW116" s="5"/>
      <c r="RAX116" s="5"/>
      <c r="RAY116" s="5"/>
      <c r="RAZ116" s="5"/>
      <c r="RBA116" s="5"/>
      <c r="RBB116" s="5"/>
      <c r="RBC116" s="5"/>
      <c r="RBD116" s="5"/>
      <c r="RBE116" s="5"/>
      <c r="RBF116" s="5"/>
      <c r="RBG116" s="5"/>
      <c r="RBH116" s="5"/>
      <c r="RBI116" s="5"/>
      <c r="RBJ116" s="5"/>
      <c r="RBK116" s="5"/>
      <c r="RBL116" s="5"/>
      <c r="RBM116" s="5"/>
      <c r="RBN116" s="5"/>
      <c r="RBO116" s="5"/>
      <c r="RBP116" s="5"/>
      <c r="RBQ116" s="5"/>
      <c r="RBR116" s="5"/>
      <c r="RBS116" s="5"/>
      <c r="RBT116" s="5"/>
      <c r="RBU116" s="5"/>
      <c r="RBV116" s="5"/>
      <c r="RBW116" s="5"/>
      <c r="RBX116" s="5"/>
      <c r="RBY116" s="5"/>
      <c r="RBZ116" s="5"/>
      <c r="RCA116" s="5"/>
      <c r="RCB116" s="5"/>
      <c r="RCC116" s="5"/>
      <c r="RCD116" s="5"/>
      <c r="RCE116" s="5"/>
      <c r="RCF116" s="5"/>
      <c r="RCG116" s="5"/>
      <c r="RCH116" s="5"/>
      <c r="RCI116" s="5"/>
      <c r="RCJ116" s="5"/>
      <c r="RCK116" s="5"/>
      <c r="RCL116" s="5"/>
      <c r="RCM116" s="5"/>
      <c r="RCN116" s="5"/>
      <c r="RCO116" s="5"/>
      <c r="RCP116" s="5"/>
      <c r="RCQ116" s="5"/>
      <c r="RCR116" s="5"/>
      <c r="RCS116" s="5"/>
      <c r="RCT116" s="5"/>
      <c r="RCU116" s="5"/>
      <c r="RCV116" s="5"/>
      <c r="RCW116" s="5"/>
      <c r="RCX116" s="5"/>
      <c r="RCY116" s="5"/>
      <c r="RCZ116" s="5"/>
      <c r="RDA116" s="5"/>
      <c r="RDB116" s="5"/>
      <c r="RDC116" s="5"/>
      <c r="RDD116" s="5"/>
      <c r="RDE116" s="5"/>
      <c r="RDF116" s="5"/>
      <c r="RDG116" s="5"/>
      <c r="RDH116" s="5"/>
      <c r="RDI116" s="5"/>
      <c r="RDJ116" s="5"/>
      <c r="RDK116" s="5"/>
      <c r="RDL116" s="5"/>
      <c r="RDM116" s="5"/>
      <c r="RDN116" s="5"/>
      <c r="RDO116" s="5"/>
      <c r="RDP116" s="5"/>
      <c r="RDQ116" s="5"/>
      <c r="RDR116" s="5"/>
      <c r="RDS116" s="5"/>
      <c r="RDT116" s="5"/>
      <c r="RDU116" s="5"/>
      <c r="RDV116" s="5"/>
      <c r="RDW116" s="5"/>
      <c r="RDX116" s="5"/>
      <c r="RDY116" s="5"/>
      <c r="RDZ116" s="5"/>
      <c r="REA116" s="5"/>
      <c r="REB116" s="5"/>
      <c r="REC116" s="5"/>
      <c r="RED116" s="5"/>
      <c r="REE116" s="5"/>
      <c r="REF116" s="5"/>
      <c r="REG116" s="5"/>
      <c r="REH116" s="5"/>
      <c r="REI116" s="5"/>
      <c r="REJ116" s="5"/>
      <c r="REK116" s="5"/>
      <c r="REL116" s="5"/>
      <c r="REM116" s="5"/>
      <c r="REN116" s="5"/>
      <c r="REO116" s="5"/>
      <c r="REP116" s="5"/>
      <c r="REQ116" s="5"/>
      <c r="RER116" s="5"/>
      <c r="RES116" s="5"/>
      <c r="RET116" s="5"/>
      <c r="REU116" s="5"/>
      <c r="REV116" s="5"/>
      <c r="REW116" s="5"/>
      <c r="REX116" s="5"/>
      <c r="REY116" s="5"/>
      <c r="REZ116" s="5"/>
      <c r="RFA116" s="5"/>
      <c r="RFB116" s="5"/>
      <c r="RFC116" s="5"/>
      <c r="RFD116" s="5"/>
      <c r="RFE116" s="5"/>
      <c r="RFF116" s="5"/>
      <c r="RFG116" s="5"/>
      <c r="RFH116" s="5"/>
      <c r="RFI116" s="5"/>
      <c r="RFJ116" s="5"/>
      <c r="RFK116" s="5"/>
      <c r="RFL116" s="5"/>
      <c r="RFM116" s="5"/>
      <c r="RFN116" s="5"/>
      <c r="RFO116" s="5"/>
      <c r="RFP116" s="5"/>
      <c r="RFQ116" s="5"/>
      <c r="RFR116" s="5"/>
      <c r="RFS116" s="5"/>
      <c r="RFT116" s="5"/>
      <c r="RFU116" s="5"/>
      <c r="RFV116" s="5"/>
      <c r="RFW116" s="5"/>
      <c r="RFX116" s="5"/>
      <c r="RFY116" s="5"/>
      <c r="RFZ116" s="5"/>
      <c r="RGA116" s="5"/>
      <c r="RGB116" s="5"/>
      <c r="RGC116" s="5"/>
      <c r="RGD116" s="5"/>
      <c r="RGE116" s="5"/>
      <c r="RGF116" s="5"/>
      <c r="RGG116" s="5"/>
      <c r="RGH116" s="5"/>
      <c r="RGI116" s="5"/>
      <c r="RGJ116" s="5"/>
      <c r="RGK116" s="5"/>
      <c r="RGL116" s="5"/>
      <c r="RGM116" s="5"/>
      <c r="RGN116" s="5"/>
      <c r="RGO116" s="5"/>
      <c r="RGP116" s="5"/>
      <c r="RGQ116" s="5"/>
      <c r="RGR116" s="5"/>
      <c r="RGS116" s="5"/>
      <c r="RGT116" s="5"/>
      <c r="RGU116" s="5"/>
      <c r="RGV116" s="5"/>
      <c r="RGW116" s="5"/>
      <c r="RGX116" s="5"/>
      <c r="RGY116" s="5"/>
      <c r="RGZ116" s="5"/>
      <c r="RHA116" s="5"/>
      <c r="RHB116" s="5"/>
      <c r="RHC116" s="5"/>
      <c r="RHD116" s="5"/>
      <c r="RHE116" s="5"/>
      <c r="RHF116" s="5"/>
      <c r="RHG116" s="5"/>
      <c r="RHH116" s="5"/>
      <c r="RHI116" s="5"/>
      <c r="RHJ116" s="5"/>
      <c r="RHK116" s="5"/>
      <c r="RHL116" s="5"/>
      <c r="RHM116" s="5"/>
      <c r="RHN116" s="5"/>
      <c r="RHO116" s="5"/>
      <c r="RHP116" s="5"/>
      <c r="RHQ116" s="5"/>
      <c r="RHR116" s="5"/>
      <c r="RHS116" s="5"/>
      <c r="RHT116" s="5"/>
      <c r="RHU116" s="5"/>
      <c r="RHV116" s="5"/>
      <c r="RHW116" s="5"/>
      <c r="RHX116" s="5"/>
      <c r="RHY116" s="5"/>
      <c r="RHZ116" s="5"/>
      <c r="RIA116" s="5"/>
      <c r="RIB116" s="5"/>
      <c r="RIC116" s="5"/>
      <c r="RID116" s="5"/>
      <c r="RIE116" s="5"/>
      <c r="RIF116" s="5"/>
      <c r="RIG116" s="5"/>
      <c r="RIH116" s="5"/>
      <c r="RII116" s="5"/>
      <c r="RIJ116" s="5"/>
      <c r="RIK116" s="5"/>
      <c r="RIL116" s="5"/>
      <c r="RIM116" s="5"/>
      <c r="RIN116" s="5"/>
      <c r="RIO116" s="5"/>
      <c r="RIP116" s="5"/>
      <c r="RIQ116" s="5"/>
      <c r="RIR116" s="5"/>
      <c r="RIS116" s="5"/>
      <c r="RIT116" s="5"/>
      <c r="RIU116" s="5"/>
      <c r="RIV116" s="5"/>
      <c r="RIW116" s="5"/>
      <c r="RIX116" s="5"/>
      <c r="RIY116" s="5"/>
      <c r="RIZ116" s="5"/>
      <c r="RJA116" s="5"/>
      <c r="RJB116" s="5"/>
      <c r="RJC116" s="5"/>
      <c r="RJD116" s="5"/>
      <c r="RJE116" s="5"/>
      <c r="RJF116" s="5"/>
      <c r="RJG116" s="5"/>
      <c r="RJH116" s="5"/>
      <c r="RJI116" s="5"/>
      <c r="RJJ116" s="5"/>
      <c r="RJK116" s="5"/>
      <c r="RJL116" s="5"/>
      <c r="RJM116" s="5"/>
      <c r="RJN116" s="5"/>
      <c r="RJO116" s="5"/>
      <c r="RJP116" s="5"/>
      <c r="RJQ116" s="5"/>
      <c r="RJR116" s="5"/>
      <c r="RJS116" s="5"/>
      <c r="RJT116" s="5"/>
      <c r="RJU116" s="5"/>
      <c r="RJV116" s="5"/>
      <c r="RJW116" s="5"/>
      <c r="RJX116" s="5"/>
      <c r="RJY116" s="5"/>
      <c r="RJZ116" s="5"/>
      <c r="RKA116" s="5"/>
      <c r="RKB116" s="5"/>
      <c r="RKC116" s="5"/>
      <c r="RKD116" s="5"/>
      <c r="RKE116" s="5"/>
      <c r="RKF116" s="5"/>
      <c r="RKG116" s="5"/>
      <c r="RKH116" s="5"/>
      <c r="RKI116" s="5"/>
      <c r="RKJ116" s="5"/>
      <c r="RKK116" s="5"/>
      <c r="RKL116" s="5"/>
      <c r="RKM116" s="5"/>
      <c r="RKN116" s="5"/>
      <c r="RKO116" s="5"/>
      <c r="RKP116" s="5"/>
      <c r="RKQ116" s="5"/>
      <c r="RKR116" s="5"/>
      <c r="RKS116" s="5"/>
      <c r="RKT116" s="5"/>
      <c r="RKU116" s="5"/>
      <c r="RKV116" s="5"/>
      <c r="RKW116" s="5"/>
      <c r="RKX116" s="5"/>
      <c r="RKY116" s="5"/>
      <c r="RKZ116" s="5"/>
      <c r="RLA116" s="5"/>
      <c r="RLB116" s="5"/>
      <c r="RLC116" s="5"/>
      <c r="RLD116" s="5"/>
      <c r="RLE116" s="5"/>
      <c r="RLF116" s="5"/>
      <c r="RLG116" s="5"/>
      <c r="RLH116" s="5"/>
      <c r="RLI116" s="5"/>
      <c r="RLJ116" s="5"/>
      <c r="RLK116" s="5"/>
      <c r="RLL116" s="5"/>
      <c r="RLM116" s="5"/>
      <c r="RLN116" s="5"/>
      <c r="RLO116" s="5"/>
      <c r="RLP116" s="5"/>
      <c r="RLQ116" s="5"/>
      <c r="RLR116" s="5"/>
      <c r="RLS116" s="5"/>
      <c r="RLT116" s="5"/>
      <c r="RLU116" s="5"/>
      <c r="RLV116" s="5"/>
      <c r="RLW116" s="5"/>
      <c r="RLX116" s="5"/>
      <c r="RLY116" s="5"/>
      <c r="RLZ116" s="5"/>
      <c r="RMA116" s="5"/>
      <c r="RMB116" s="5"/>
      <c r="RMC116" s="5"/>
      <c r="RMD116" s="5"/>
      <c r="RME116" s="5"/>
      <c r="RMF116" s="5"/>
      <c r="RMG116" s="5"/>
      <c r="RMH116" s="5"/>
      <c r="RMI116" s="5"/>
      <c r="RMJ116" s="5"/>
      <c r="RMK116" s="5"/>
      <c r="RML116" s="5"/>
      <c r="RMM116" s="5"/>
      <c r="RMN116" s="5"/>
      <c r="RMO116" s="5"/>
      <c r="RMP116" s="5"/>
      <c r="RMQ116" s="5"/>
      <c r="RMR116" s="5"/>
      <c r="RMS116" s="5"/>
      <c r="RMT116" s="5"/>
      <c r="RMU116" s="5"/>
      <c r="RMV116" s="5"/>
      <c r="RMW116" s="5"/>
      <c r="RMX116" s="5"/>
      <c r="RMY116" s="5"/>
      <c r="RMZ116" s="5"/>
      <c r="RNA116" s="5"/>
      <c r="RNB116" s="5"/>
      <c r="RNC116" s="5"/>
      <c r="RND116" s="5"/>
      <c r="RNE116" s="5"/>
      <c r="RNF116" s="5"/>
      <c r="RNG116" s="5"/>
      <c r="RNH116" s="5"/>
      <c r="RNI116" s="5"/>
      <c r="RNJ116" s="5"/>
      <c r="RNK116" s="5"/>
      <c r="RNL116" s="5"/>
      <c r="RNM116" s="5"/>
      <c r="RNN116" s="5"/>
      <c r="RNO116" s="5"/>
      <c r="RNP116" s="5"/>
      <c r="RNQ116" s="5"/>
      <c r="RNR116" s="5"/>
      <c r="RNS116" s="5"/>
      <c r="RNT116" s="5"/>
      <c r="RNU116" s="5"/>
      <c r="RNV116" s="5"/>
      <c r="RNW116" s="5"/>
      <c r="RNX116" s="5"/>
      <c r="RNY116" s="5"/>
      <c r="RNZ116" s="5"/>
      <c r="ROA116" s="5"/>
      <c r="ROB116" s="5"/>
      <c r="ROC116" s="5"/>
      <c r="ROD116" s="5"/>
      <c r="ROE116" s="5"/>
      <c r="ROF116" s="5"/>
      <c r="ROG116" s="5"/>
      <c r="ROH116" s="5"/>
      <c r="ROI116" s="5"/>
      <c r="ROJ116" s="5"/>
      <c r="ROK116" s="5"/>
      <c r="ROL116" s="5"/>
      <c r="ROM116" s="5"/>
      <c r="RON116" s="5"/>
      <c r="ROO116" s="5"/>
      <c r="ROP116" s="5"/>
      <c r="ROQ116" s="5"/>
      <c r="ROR116" s="5"/>
      <c r="ROS116" s="5"/>
      <c r="ROT116" s="5"/>
      <c r="ROU116" s="5"/>
      <c r="ROV116" s="5"/>
      <c r="ROW116" s="5"/>
      <c r="ROX116" s="5"/>
      <c r="ROY116" s="5"/>
      <c r="ROZ116" s="5"/>
      <c r="RPA116" s="5"/>
      <c r="RPB116" s="5"/>
      <c r="RPC116" s="5"/>
      <c r="RPD116" s="5"/>
      <c r="RPE116" s="5"/>
      <c r="RPF116" s="5"/>
      <c r="RPG116" s="5"/>
      <c r="RPH116" s="5"/>
      <c r="RPI116" s="5"/>
      <c r="RPJ116" s="5"/>
      <c r="RPK116" s="5"/>
      <c r="RPL116" s="5"/>
      <c r="RPM116" s="5"/>
      <c r="RPN116" s="5"/>
      <c r="RPO116" s="5"/>
      <c r="RPP116" s="5"/>
      <c r="RPQ116" s="5"/>
      <c r="RPR116" s="5"/>
      <c r="RPS116" s="5"/>
      <c r="RPT116" s="5"/>
      <c r="RPU116" s="5"/>
      <c r="RPV116" s="5"/>
      <c r="RPW116" s="5"/>
      <c r="RPX116" s="5"/>
      <c r="RPY116" s="5"/>
      <c r="RPZ116" s="5"/>
      <c r="RQA116" s="5"/>
      <c r="RQB116" s="5"/>
      <c r="RQC116" s="5"/>
      <c r="RQD116" s="5"/>
      <c r="RQE116" s="5"/>
      <c r="RQF116" s="5"/>
      <c r="RQG116" s="5"/>
      <c r="RQH116" s="5"/>
      <c r="RQI116" s="5"/>
      <c r="RQJ116" s="5"/>
      <c r="RQK116" s="5"/>
      <c r="RQL116" s="5"/>
      <c r="RQM116" s="5"/>
      <c r="RQN116" s="5"/>
      <c r="RQO116" s="5"/>
      <c r="RQP116" s="5"/>
      <c r="RQQ116" s="5"/>
      <c r="RQR116" s="5"/>
      <c r="RQS116" s="5"/>
      <c r="RQT116" s="5"/>
      <c r="RQU116" s="5"/>
      <c r="RQV116" s="5"/>
      <c r="RQW116" s="5"/>
      <c r="RQX116" s="5"/>
      <c r="RQY116" s="5"/>
      <c r="RQZ116" s="5"/>
      <c r="RRA116" s="5"/>
      <c r="RRB116" s="5"/>
      <c r="RRC116" s="5"/>
      <c r="RRD116" s="5"/>
      <c r="RRE116" s="5"/>
      <c r="RRF116" s="5"/>
      <c r="RRG116" s="5"/>
      <c r="RRH116" s="5"/>
      <c r="RRI116" s="5"/>
      <c r="RRJ116" s="5"/>
      <c r="RRK116" s="5"/>
      <c r="RRL116" s="5"/>
      <c r="RRM116" s="5"/>
      <c r="RRN116" s="5"/>
      <c r="RRO116" s="5"/>
      <c r="RRP116" s="5"/>
      <c r="RRQ116" s="5"/>
      <c r="RRR116" s="5"/>
      <c r="RRS116" s="5"/>
      <c r="RRT116" s="5"/>
      <c r="RRU116" s="5"/>
      <c r="RRV116" s="5"/>
      <c r="RRW116" s="5"/>
      <c r="RRX116" s="5"/>
      <c r="RRY116" s="5"/>
      <c r="RRZ116" s="5"/>
      <c r="RSA116" s="5"/>
      <c r="RSB116" s="5"/>
      <c r="RSC116" s="5"/>
      <c r="RSD116" s="5"/>
      <c r="RSE116" s="5"/>
      <c r="RSF116" s="5"/>
      <c r="RSG116" s="5"/>
      <c r="RSH116" s="5"/>
      <c r="RSI116" s="5"/>
      <c r="RSJ116" s="5"/>
      <c r="RSK116" s="5"/>
      <c r="RSL116" s="5"/>
      <c r="RSM116" s="5"/>
      <c r="RSN116" s="5"/>
      <c r="RSO116" s="5"/>
      <c r="RSP116" s="5"/>
      <c r="RSQ116" s="5"/>
      <c r="RSR116" s="5"/>
      <c r="RSS116" s="5"/>
      <c r="RST116" s="5"/>
      <c r="RSU116" s="5"/>
      <c r="RSV116" s="5"/>
      <c r="RSW116" s="5"/>
      <c r="RSX116" s="5"/>
      <c r="RSY116" s="5"/>
      <c r="RSZ116" s="5"/>
      <c r="RTA116" s="5"/>
      <c r="RTB116" s="5"/>
      <c r="RTC116" s="5"/>
      <c r="RTD116" s="5"/>
      <c r="RTE116" s="5"/>
      <c r="RTF116" s="5"/>
      <c r="RTG116" s="5"/>
      <c r="RTH116" s="5"/>
      <c r="RTI116" s="5"/>
      <c r="RTJ116" s="5"/>
      <c r="RTK116" s="5"/>
      <c r="RTL116" s="5"/>
      <c r="RTM116" s="5"/>
      <c r="RTN116" s="5"/>
      <c r="RTO116" s="5"/>
      <c r="RTP116" s="5"/>
      <c r="RTQ116" s="5"/>
      <c r="RTR116" s="5"/>
      <c r="RTS116" s="5"/>
      <c r="RTT116" s="5"/>
      <c r="RTU116" s="5"/>
      <c r="RTV116" s="5"/>
      <c r="RTW116" s="5"/>
      <c r="RTX116" s="5"/>
      <c r="RTY116" s="5"/>
      <c r="RTZ116" s="5"/>
      <c r="RUA116" s="5"/>
      <c r="RUB116" s="5"/>
      <c r="RUC116" s="5"/>
      <c r="RUD116" s="5"/>
      <c r="RUE116" s="5"/>
      <c r="RUF116" s="5"/>
      <c r="RUG116" s="5"/>
      <c r="RUH116" s="5"/>
      <c r="RUI116" s="5"/>
      <c r="RUJ116" s="5"/>
      <c r="RUK116" s="5"/>
      <c r="RUL116" s="5"/>
      <c r="RUM116" s="5"/>
      <c r="RUN116" s="5"/>
      <c r="RUO116" s="5"/>
      <c r="RUP116" s="5"/>
      <c r="RUQ116" s="5"/>
      <c r="RUR116" s="5"/>
      <c r="RUS116" s="5"/>
      <c r="RUT116" s="5"/>
      <c r="RUU116" s="5"/>
      <c r="RUV116" s="5"/>
      <c r="RUW116" s="5"/>
      <c r="RUX116" s="5"/>
      <c r="RUY116" s="5"/>
      <c r="RUZ116" s="5"/>
      <c r="RVA116" s="5"/>
      <c r="RVB116" s="5"/>
      <c r="RVC116" s="5"/>
      <c r="RVD116" s="5"/>
      <c r="RVE116" s="5"/>
      <c r="RVF116" s="5"/>
      <c r="RVG116" s="5"/>
      <c r="RVH116" s="5"/>
      <c r="RVI116" s="5"/>
      <c r="RVJ116" s="5"/>
      <c r="RVK116" s="5"/>
      <c r="RVL116" s="5"/>
      <c r="RVM116" s="5"/>
      <c r="RVN116" s="5"/>
      <c r="RVO116" s="5"/>
      <c r="RVP116" s="5"/>
      <c r="RVQ116" s="5"/>
      <c r="RVR116" s="5"/>
      <c r="RVS116" s="5"/>
      <c r="RVT116" s="5"/>
      <c r="RVU116" s="5"/>
      <c r="RVV116" s="5"/>
      <c r="RVW116" s="5"/>
      <c r="RVX116" s="5"/>
      <c r="RVY116" s="5"/>
      <c r="RVZ116" s="5"/>
      <c r="RWA116" s="5"/>
      <c r="RWB116" s="5"/>
      <c r="RWC116" s="5"/>
      <c r="RWD116" s="5"/>
      <c r="RWE116" s="5"/>
      <c r="RWF116" s="5"/>
      <c r="RWG116" s="5"/>
      <c r="RWH116" s="5"/>
      <c r="RWI116" s="5"/>
      <c r="RWJ116" s="5"/>
      <c r="RWK116" s="5"/>
      <c r="RWL116" s="5"/>
      <c r="RWM116" s="5"/>
      <c r="RWN116" s="5"/>
      <c r="RWO116" s="5"/>
      <c r="RWP116" s="5"/>
      <c r="RWQ116" s="5"/>
      <c r="RWR116" s="5"/>
      <c r="RWS116" s="5"/>
      <c r="RWT116" s="5"/>
      <c r="RWU116" s="5"/>
      <c r="RWV116" s="5"/>
      <c r="RWW116" s="5"/>
      <c r="RWX116" s="5"/>
      <c r="RWY116" s="5"/>
      <c r="RWZ116" s="5"/>
      <c r="RXA116" s="5"/>
      <c r="RXB116" s="5"/>
      <c r="RXC116" s="5"/>
      <c r="RXD116" s="5"/>
      <c r="RXE116" s="5"/>
      <c r="RXF116" s="5"/>
      <c r="RXG116" s="5"/>
      <c r="RXH116" s="5"/>
      <c r="RXI116" s="5"/>
      <c r="RXJ116" s="5"/>
      <c r="RXK116" s="5"/>
      <c r="RXL116" s="5"/>
      <c r="RXM116" s="5"/>
      <c r="RXN116" s="5"/>
      <c r="RXO116" s="5"/>
      <c r="RXP116" s="5"/>
      <c r="RXQ116" s="5"/>
      <c r="RXR116" s="5"/>
      <c r="RXS116" s="5"/>
      <c r="RXT116" s="5"/>
      <c r="RXU116" s="5"/>
      <c r="RXV116" s="5"/>
      <c r="RXW116" s="5"/>
      <c r="RXX116" s="5"/>
      <c r="RXY116" s="5"/>
      <c r="RXZ116" s="5"/>
      <c r="RYA116" s="5"/>
      <c r="RYB116" s="5"/>
      <c r="RYC116" s="5"/>
      <c r="RYD116" s="5"/>
      <c r="RYE116" s="5"/>
      <c r="RYF116" s="5"/>
      <c r="RYG116" s="5"/>
      <c r="RYH116" s="5"/>
      <c r="RYI116" s="5"/>
      <c r="RYJ116" s="5"/>
      <c r="RYK116" s="5"/>
      <c r="RYL116" s="5"/>
      <c r="RYM116" s="5"/>
      <c r="RYN116" s="5"/>
      <c r="RYO116" s="5"/>
      <c r="RYP116" s="5"/>
      <c r="RYQ116" s="5"/>
      <c r="RYR116" s="5"/>
      <c r="RYS116" s="5"/>
      <c r="RYT116" s="5"/>
      <c r="RYU116" s="5"/>
      <c r="RYV116" s="5"/>
      <c r="RYW116" s="5"/>
      <c r="RYX116" s="5"/>
      <c r="RYY116" s="5"/>
      <c r="RYZ116" s="5"/>
      <c r="RZA116" s="5"/>
      <c r="RZB116" s="5"/>
      <c r="RZC116" s="5"/>
      <c r="RZD116" s="5"/>
      <c r="RZE116" s="5"/>
      <c r="RZF116" s="5"/>
      <c r="RZG116" s="5"/>
      <c r="RZH116" s="5"/>
      <c r="RZI116" s="5"/>
      <c r="RZJ116" s="5"/>
      <c r="RZK116" s="5"/>
      <c r="RZL116" s="5"/>
      <c r="RZM116" s="5"/>
      <c r="RZN116" s="5"/>
      <c r="RZO116" s="5"/>
      <c r="RZP116" s="5"/>
      <c r="RZQ116" s="5"/>
      <c r="RZR116" s="5"/>
      <c r="RZS116" s="5"/>
      <c r="RZT116" s="5"/>
      <c r="RZU116" s="5"/>
      <c r="RZV116" s="5"/>
      <c r="RZW116" s="5"/>
      <c r="RZX116" s="5"/>
      <c r="RZY116" s="5"/>
      <c r="RZZ116" s="5"/>
      <c r="SAA116" s="5"/>
      <c r="SAB116" s="5"/>
      <c r="SAC116" s="5"/>
      <c r="SAD116" s="5"/>
      <c r="SAE116" s="5"/>
      <c r="SAF116" s="5"/>
      <c r="SAG116" s="5"/>
      <c r="SAH116" s="5"/>
      <c r="SAI116" s="5"/>
      <c r="SAJ116" s="5"/>
      <c r="SAK116" s="5"/>
      <c r="SAL116" s="5"/>
      <c r="SAM116" s="5"/>
      <c r="SAN116" s="5"/>
      <c r="SAO116" s="5"/>
      <c r="SAP116" s="5"/>
      <c r="SAQ116" s="5"/>
      <c r="SAR116" s="5"/>
      <c r="SAS116" s="5"/>
      <c r="SAT116" s="5"/>
      <c r="SAU116" s="5"/>
      <c r="SAV116" s="5"/>
      <c r="SAW116" s="5"/>
      <c r="SAX116" s="5"/>
      <c r="SAY116" s="5"/>
      <c r="SAZ116" s="5"/>
      <c r="SBA116" s="5"/>
      <c r="SBB116" s="5"/>
      <c r="SBC116" s="5"/>
      <c r="SBD116" s="5"/>
      <c r="SBE116" s="5"/>
      <c r="SBF116" s="5"/>
      <c r="SBG116" s="5"/>
      <c r="SBH116" s="5"/>
      <c r="SBI116" s="5"/>
      <c r="SBJ116" s="5"/>
      <c r="SBK116" s="5"/>
      <c r="SBL116" s="5"/>
      <c r="SBM116" s="5"/>
      <c r="SBN116" s="5"/>
      <c r="SBO116" s="5"/>
      <c r="SBP116" s="5"/>
      <c r="SBQ116" s="5"/>
      <c r="SBR116" s="5"/>
      <c r="SBS116" s="5"/>
      <c r="SBT116" s="5"/>
      <c r="SBU116" s="5"/>
      <c r="SBV116" s="5"/>
      <c r="SBW116" s="5"/>
      <c r="SBX116" s="5"/>
      <c r="SBY116" s="5"/>
      <c r="SBZ116" s="5"/>
      <c r="SCA116" s="5"/>
      <c r="SCB116" s="5"/>
      <c r="SCC116" s="5"/>
      <c r="SCD116" s="5"/>
      <c r="SCE116" s="5"/>
      <c r="SCF116" s="5"/>
      <c r="SCG116" s="5"/>
      <c r="SCH116" s="5"/>
      <c r="SCI116" s="5"/>
      <c r="SCJ116" s="5"/>
      <c r="SCK116" s="5"/>
      <c r="SCL116" s="5"/>
      <c r="SCM116" s="5"/>
      <c r="SCN116" s="5"/>
      <c r="SCO116" s="5"/>
      <c r="SCP116" s="5"/>
      <c r="SCQ116" s="5"/>
      <c r="SCR116" s="5"/>
      <c r="SCS116" s="5"/>
      <c r="SCT116" s="5"/>
      <c r="SCU116" s="5"/>
      <c r="SCV116" s="5"/>
      <c r="SCW116" s="5"/>
      <c r="SCX116" s="5"/>
      <c r="SCY116" s="5"/>
      <c r="SCZ116" s="5"/>
      <c r="SDA116" s="5"/>
      <c r="SDB116" s="5"/>
      <c r="SDC116" s="5"/>
      <c r="SDD116" s="5"/>
      <c r="SDE116" s="5"/>
      <c r="SDF116" s="5"/>
      <c r="SDG116" s="5"/>
      <c r="SDH116" s="5"/>
      <c r="SDI116" s="5"/>
      <c r="SDJ116" s="5"/>
      <c r="SDK116" s="5"/>
      <c r="SDL116" s="5"/>
      <c r="SDM116" s="5"/>
      <c r="SDN116" s="5"/>
      <c r="SDO116" s="5"/>
      <c r="SDP116" s="5"/>
      <c r="SDQ116" s="5"/>
      <c r="SDR116" s="5"/>
      <c r="SDS116" s="5"/>
      <c r="SDT116" s="5"/>
      <c r="SDU116" s="5"/>
      <c r="SDV116" s="5"/>
      <c r="SDW116" s="5"/>
      <c r="SDX116" s="5"/>
      <c r="SDY116" s="5"/>
      <c r="SDZ116" s="5"/>
      <c r="SEA116" s="5"/>
      <c r="SEB116" s="5"/>
      <c r="SEC116" s="5"/>
      <c r="SED116" s="5"/>
      <c r="SEE116" s="5"/>
      <c r="SEF116" s="5"/>
      <c r="SEG116" s="5"/>
      <c r="SEH116" s="5"/>
      <c r="SEI116" s="5"/>
      <c r="SEJ116" s="5"/>
      <c r="SEK116" s="5"/>
      <c r="SEL116" s="5"/>
      <c r="SEM116" s="5"/>
      <c r="SEN116" s="5"/>
      <c r="SEO116" s="5"/>
      <c r="SEP116" s="5"/>
      <c r="SEQ116" s="5"/>
      <c r="SER116" s="5"/>
      <c r="SES116" s="5"/>
      <c r="SET116" s="5"/>
      <c r="SEU116" s="5"/>
      <c r="SEV116" s="5"/>
      <c r="SEW116" s="5"/>
      <c r="SEX116" s="5"/>
      <c r="SEY116" s="5"/>
      <c r="SEZ116" s="5"/>
      <c r="SFA116" s="5"/>
      <c r="SFB116" s="5"/>
      <c r="SFC116" s="5"/>
      <c r="SFD116" s="5"/>
      <c r="SFE116" s="5"/>
      <c r="SFF116" s="5"/>
      <c r="SFG116" s="5"/>
      <c r="SFH116" s="5"/>
      <c r="SFI116" s="5"/>
      <c r="SFJ116" s="5"/>
      <c r="SFK116" s="5"/>
      <c r="SFL116" s="5"/>
      <c r="SFM116" s="5"/>
      <c r="SFN116" s="5"/>
      <c r="SFO116" s="5"/>
      <c r="SFP116" s="5"/>
      <c r="SFQ116" s="5"/>
      <c r="SFR116" s="5"/>
      <c r="SFS116" s="5"/>
      <c r="SFT116" s="5"/>
      <c r="SFU116" s="5"/>
      <c r="SFV116" s="5"/>
      <c r="SFW116" s="5"/>
      <c r="SFX116" s="5"/>
      <c r="SFY116" s="5"/>
      <c r="SFZ116" s="5"/>
      <c r="SGA116" s="5"/>
      <c r="SGB116" s="5"/>
      <c r="SGC116" s="5"/>
      <c r="SGD116" s="5"/>
      <c r="SGE116" s="5"/>
      <c r="SGF116" s="5"/>
      <c r="SGG116" s="5"/>
      <c r="SGH116" s="5"/>
      <c r="SGI116" s="5"/>
      <c r="SGJ116" s="5"/>
      <c r="SGK116" s="5"/>
      <c r="SGL116" s="5"/>
      <c r="SGM116" s="5"/>
      <c r="SGN116" s="5"/>
      <c r="SGO116" s="5"/>
      <c r="SGP116" s="5"/>
      <c r="SGQ116" s="5"/>
      <c r="SGR116" s="5"/>
      <c r="SGS116" s="5"/>
      <c r="SGT116" s="5"/>
      <c r="SGU116" s="5"/>
      <c r="SGV116" s="5"/>
      <c r="SGW116" s="5"/>
      <c r="SGX116" s="5"/>
      <c r="SGY116" s="5"/>
      <c r="SGZ116" s="5"/>
      <c r="SHA116" s="5"/>
      <c r="SHB116" s="5"/>
      <c r="SHC116" s="5"/>
      <c r="SHD116" s="5"/>
      <c r="SHE116" s="5"/>
      <c r="SHF116" s="5"/>
      <c r="SHG116" s="5"/>
      <c r="SHH116" s="5"/>
      <c r="SHI116" s="5"/>
      <c r="SHJ116" s="5"/>
      <c r="SHK116" s="5"/>
      <c r="SHL116" s="5"/>
      <c r="SHM116" s="5"/>
      <c r="SHN116" s="5"/>
      <c r="SHO116" s="5"/>
      <c r="SHP116" s="5"/>
      <c r="SHQ116" s="5"/>
      <c r="SHR116" s="5"/>
      <c r="SHS116" s="5"/>
      <c r="SHT116" s="5"/>
      <c r="SHU116" s="5"/>
      <c r="SHV116" s="5"/>
      <c r="SHW116" s="5"/>
      <c r="SHX116" s="5"/>
      <c r="SHY116" s="5"/>
      <c r="SHZ116" s="5"/>
      <c r="SIA116" s="5"/>
      <c r="SIB116" s="5"/>
      <c r="SIC116" s="5"/>
      <c r="SID116" s="5"/>
      <c r="SIE116" s="5"/>
      <c r="SIF116" s="5"/>
      <c r="SIG116" s="5"/>
      <c r="SIH116" s="5"/>
      <c r="SII116" s="5"/>
      <c r="SIJ116" s="5"/>
      <c r="SIK116" s="5"/>
      <c r="SIL116" s="5"/>
      <c r="SIM116" s="5"/>
      <c r="SIN116" s="5"/>
      <c r="SIO116" s="5"/>
      <c r="SIP116" s="5"/>
      <c r="SIQ116" s="5"/>
      <c r="SIR116" s="5"/>
      <c r="SIS116" s="5"/>
      <c r="SIT116" s="5"/>
      <c r="SIU116" s="5"/>
      <c r="SIV116" s="5"/>
      <c r="SIW116" s="5"/>
      <c r="SIX116" s="5"/>
      <c r="SIY116" s="5"/>
      <c r="SIZ116" s="5"/>
      <c r="SJA116" s="5"/>
      <c r="SJB116" s="5"/>
      <c r="SJC116" s="5"/>
      <c r="SJD116" s="5"/>
      <c r="SJE116" s="5"/>
      <c r="SJF116" s="5"/>
      <c r="SJG116" s="5"/>
      <c r="SJH116" s="5"/>
      <c r="SJI116" s="5"/>
      <c r="SJJ116" s="5"/>
      <c r="SJK116" s="5"/>
      <c r="SJL116" s="5"/>
      <c r="SJM116" s="5"/>
      <c r="SJN116" s="5"/>
      <c r="SJO116" s="5"/>
      <c r="SJP116" s="5"/>
      <c r="SJQ116" s="5"/>
      <c r="SJR116" s="5"/>
      <c r="SJS116" s="5"/>
      <c r="SJT116" s="5"/>
      <c r="SJU116" s="5"/>
      <c r="SJV116" s="5"/>
      <c r="SJW116" s="5"/>
      <c r="SJX116" s="5"/>
      <c r="SJY116" s="5"/>
      <c r="SJZ116" s="5"/>
      <c r="SKA116" s="5"/>
      <c r="SKB116" s="5"/>
      <c r="SKC116" s="5"/>
      <c r="SKD116" s="5"/>
      <c r="SKE116" s="5"/>
      <c r="SKF116" s="5"/>
      <c r="SKG116" s="5"/>
      <c r="SKH116" s="5"/>
      <c r="SKI116" s="5"/>
      <c r="SKJ116" s="5"/>
      <c r="SKK116" s="5"/>
      <c r="SKL116" s="5"/>
      <c r="SKM116" s="5"/>
      <c r="SKN116" s="5"/>
      <c r="SKO116" s="5"/>
      <c r="SKP116" s="5"/>
      <c r="SKQ116" s="5"/>
      <c r="SKR116" s="5"/>
      <c r="SKS116" s="5"/>
      <c r="SKT116" s="5"/>
      <c r="SKU116" s="5"/>
      <c r="SKV116" s="5"/>
      <c r="SKW116" s="5"/>
      <c r="SKX116" s="5"/>
      <c r="SKY116" s="5"/>
      <c r="SKZ116" s="5"/>
      <c r="SLA116" s="5"/>
      <c r="SLB116" s="5"/>
      <c r="SLC116" s="5"/>
      <c r="SLD116" s="5"/>
      <c r="SLE116" s="5"/>
      <c r="SLF116" s="5"/>
      <c r="SLG116" s="5"/>
      <c r="SLH116" s="5"/>
      <c r="SLI116" s="5"/>
      <c r="SLJ116" s="5"/>
      <c r="SLK116" s="5"/>
      <c r="SLL116" s="5"/>
      <c r="SLM116" s="5"/>
      <c r="SLN116" s="5"/>
      <c r="SLO116" s="5"/>
      <c r="SLP116" s="5"/>
      <c r="SLQ116" s="5"/>
      <c r="SLR116" s="5"/>
      <c r="SLS116" s="5"/>
      <c r="SLT116" s="5"/>
      <c r="SLU116" s="5"/>
      <c r="SLV116" s="5"/>
      <c r="SLW116" s="5"/>
      <c r="SLX116" s="5"/>
      <c r="SLY116" s="5"/>
      <c r="SLZ116" s="5"/>
      <c r="SMA116" s="5"/>
      <c r="SMB116" s="5"/>
      <c r="SMC116" s="5"/>
      <c r="SMD116" s="5"/>
      <c r="SME116" s="5"/>
      <c r="SMF116" s="5"/>
      <c r="SMG116" s="5"/>
      <c r="SMH116" s="5"/>
      <c r="SMI116" s="5"/>
      <c r="SMJ116" s="5"/>
      <c r="SMK116" s="5"/>
      <c r="SML116" s="5"/>
      <c r="SMM116" s="5"/>
      <c r="SMN116" s="5"/>
      <c r="SMO116" s="5"/>
      <c r="SMP116" s="5"/>
      <c r="SMQ116" s="5"/>
      <c r="SMR116" s="5"/>
      <c r="SMS116" s="5"/>
      <c r="SMT116" s="5"/>
      <c r="SMU116" s="5"/>
      <c r="SMV116" s="5"/>
      <c r="SMW116" s="5"/>
      <c r="SMX116" s="5"/>
      <c r="SMY116" s="5"/>
      <c r="SMZ116" s="5"/>
      <c r="SNA116" s="5"/>
      <c r="SNB116" s="5"/>
      <c r="SNC116" s="5"/>
      <c r="SND116" s="5"/>
      <c r="SNE116" s="5"/>
      <c r="SNF116" s="5"/>
      <c r="SNG116" s="5"/>
      <c r="SNH116" s="5"/>
      <c r="SNI116" s="5"/>
      <c r="SNJ116" s="5"/>
      <c r="SNK116" s="5"/>
      <c r="SNL116" s="5"/>
      <c r="SNM116" s="5"/>
      <c r="SNN116" s="5"/>
      <c r="SNO116" s="5"/>
      <c r="SNP116" s="5"/>
      <c r="SNQ116" s="5"/>
      <c r="SNR116" s="5"/>
      <c r="SNS116" s="5"/>
      <c r="SNT116" s="5"/>
      <c r="SNU116" s="5"/>
      <c r="SNV116" s="5"/>
      <c r="SNW116" s="5"/>
      <c r="SNX116" s="5"/>
      <c r="SNY116" s="5"/>
      <c r="SNZ116" s="5"/>
      <c r="SOA116" s="5"/>
      <c r="SOB116" s="5"/>
      <c r="SOC116" s="5"/>
      <c r="SOD116" s="5"/>
      <c r="SOE116" s="5"/>
      <c r="SOF116" s="5"/>
      <c r="SOG116" s="5"/>
      <c r="SOH116" s="5"/>
      <c r="SOI116" s="5"/>
      <c r="SOJ116" s="5"/>
      <c r="SOK116" s="5"/>
      <c r="SOL116" s="5"/>
      <c r="SOM116" s="5"/>
      <c r="SON116" s="5"/>
      <c r="SOO116" s="5"/>
      <c r="SOP116" s="5"/>
      <c r="SOQ116" s="5"/>
      <c r="SOR116" s="5"/>
      <c r="SOS116" s="5"/>
      <c r="SOT116" s="5"/>
      <c r="SOU116" s="5"/>
      <c r="SOV116" s="5"/>
      <c r="SOW116" s="5"/>
      <c r="SOX116" s="5"/>
      <c r="SOY116" s="5"/>
      <c r="SOZ116" s="5"/>
      <c r="SPA116" s="5"/>
      <c r="SPB116" s="5"/>
      <c r="SPC116" s="5"/>
      <c r="SPD116" s="5"/>
      <c r="SPE116" s="5"/>
      <c r="SPF116" s="5"/>
      <c r="SPG116" s="5"/>
      <c r="SPH116" s="5"/>
      <c r="SPI116" s="5"/>
      <c r="SPJ116" s="5"/>
      <c r="SPK116" s="5"/>
      <c r="SPL116" s="5"/>
      <c r="SPM116" s="5"/>
      <c r="SPN116" s="5"/>
      <c r="SPO116" s="5"/>
      <c r="SPP116" s="5"/>
      <c r="SPQ116" s="5"/>
      <c r="SPR116" s="5"/>
      <c r="SPS116" s="5"/>
      <c r="SPT116" s="5"/>
      <c r="SPU116" s="5"/>
      <c r="SPV116" s="5"/>
      <c r="SPW116" s="5"/>
      <c r="SPX116" s="5"/>
      <c r="SPY116" s="5"/>
      <c r="SPZ116" s="5"/>
      <c r="SQA116" s="5"/>
      <c r="SQB116" s="5"/>
      <c r="SQC116" s="5"/>
      <c r="SQD116" s="5"/>
      <c r="SQE116" s="5"/>
      <c r="SQF116" s="5"/>
      <c r="SQG116" s="5"/>
      <c r="SQH116" s="5"/>
      <c r="SQI116" s="5"/>
      <c r="SQJ116" s="5"/>
      <c r="SQK116" s="5"/>
      <c r="SQL116" s="5"/>
      <c r="SQM116" s="5"/>
      <c r="SQN116" s="5"/>
      <c r="SQO116" s="5"/>
      <c r="SQP116" s="5"/>
      <c r="SQQ116" s="5"/>
      <c r="SQR116" s="5"/>
      <c r="SQS116" s="5"/>
      <c r="SQT116" s="5"/>
      <c r="SQU116" s="5"/>
      <c r="SQV116" s="5"/>
      <c r="SQW116" s="5"/>
      <c r="SQX116" s="5"/>
      <c r="SQY116" s="5"/>
      <c r="SQZ116" s="5"/>
      <c r="SRA116" s="5"/>
      <c r="SRB116" s="5"/>
      <c r="SRC116" s="5"/>
      <c r="SRD116" s="5"/>
      <c r="SRE116" s="5"/>
      <c r="SRF116" s="5"/>
      <c r="SRG116" s="5"/>
      <c r="SRH116" s="5"/>
      <c r="SRI116" s="5"/>
      <c r="SRJ116" s="5"/>
      <c r="SRK116" s="5"/>
      <c r="SRL116" s="5"/>
      <c r="SRM116" s="5"/>
      <c r="SRN116" s="5"/>
      <c r="SRO116" s="5"/>
      <c r="SRP116" s="5"/>
      <c r="SRQ116" s="5"/>
      <c r="SRR116" s="5"/>
      <c r="SRS116" s="5"/>
      <c r="SRT116" s="5"/>
      <c r="SRU116" s="5"/>
      <c r="SRV116" s="5"/>
      <c r="SRW116" s="5"/>
      <c r="SRX116" s="5"/>
      <c r="SRY116" s="5"/>
      <c r="SRZ116" s="5"/>
      <c r="SSA116" s="5"/>
      <c r="SSB116" s="5"/>
      <c r="SSC116" s="5"/>
      <c r="SSD116" s="5"/>
      <c r="SSE116" s="5"/>
      <c r="SSF116" s="5"/>
      <c r="SSG116" s="5"/>
      <c r="SSH116" s="5"/>
      <c r="SSI116" s="5"/>
      <c r="SSJ116" s="5"/>
      <c r="SSK116" s="5"/>
      <c r="SSL116" s="5"/>
      <c r="SSM116" s="5"/>
      <c r="SSN116" s="5"/>
      <c r="SSO116" s="5"/>
      <c r="SSP116" s="5"/>
      <c r="SSQ116" s="5"/>
      <c r="SSR116" s="5"/>
      <c r="SSS116" s="5"/>
      <c r="SST116" s="5"/>
      <c r="SSU116" s="5"/>
      <c r="SSV116" s="5"/>
      <c r="SSW116" s="5"/>
      <c r="SSX116" s="5"/>
      <c r="SSY116" s="5"/>
      <c r="SSZ116" s="5"/>
      <c r="STA116" s="5"/>
      <c r="STB116" s="5"/>
      <c r="STC116" s="5"/>
      <c r="STD116" s="5"/>
      <c r="STE116" s="5"/>
      <c r="STF116" s="5"/>
      <c r="STG116" s="5"/>
      <c r="STH116" s="5"/>
      <c r="STI116" s="5"/>
      <c r="STJ116" s="5"/>
      <c r="STK116" s="5"/>
      <c r="STL116" s="5"/>
      <c r="STM116" s="5"/>
      <c r="STN116" s="5"/>
      <c r="STO116" s="5"/>
      <c r="STP116" s="5"/>
      <c r="STQ116" s="5"/>
      <c r="STR116" s="5"/>
      <c r="STS116" s="5"/>
      <c r="STT116" s="5"/>
      <c r="STU116" s="5"/>
      <c r="STV116" s="5"/>
      <c r="STW116" s="5"/>
      <c r="STX116" s="5"/>
      <c r="STY116" s="5"/>
      <c r="STZ116" s="5"/>
      <c r="SUA116" s="5"/>
      <c r="SUB116" s="5"/>
      <c r="SUC116" s="5"/>
      <c r="SUD116" s="5"/>
      <c r="SUE116" s="5"/>
      <c r="SUF116" s="5"/>
      <c r="SUG116" s="5"/>
      <c r="SUH116" s="5"/>
      <c r="SUI116" s="5"/>
      <c r="SUJ116" s="5"/>
      <c r="SUK116" s="5"/>
      <c r="SUL116" s="5"/>
      <c r="SUM116" s="5"/>
      <c r="SUN116" s="5"/>
      <c r="SUO116" s="5"/>
      <c r="SUP116" s="5"/>
      <c r="SUQ116" s="5"/>
      <c r="SUR116" s="5"/>
      <c r="SUS116" s="5"/>
      <c r="SUT116" s="5"/>
      <c r="SUU116" s="5"/>
      <c r="SUV116" s="5"/>
      <c r="SUW116" s="5"/>
      <c r="SUX116" s="5"/>
      <c r="SUY116" s="5"/>
      <c r="SUZ116" s="5"/>
      <c r="SVA116" s="5"/>
      <c r="SVB116" s="5"/>
      <c r="SVC116" s="5"/>
      <c r="SVD116" s="5"/>
      <c r="SVE116" s="5"/>
      <c r="SVF116" s="5"/>
      <c r="SVG116" s="5"/>
      <c r="SVH116" s="5"/>
      <c r="SVI116" s="5"/>
      <c r="SVJ116" s="5"/>
      <c r="SVK116" s="5"/>
      <c r="SVL116" s="5"/>
      <c r="SVM116" s="5"/>
      <c r="SVN116" s="5"/>
      <c r="SVO116" s="5"/>
      <c r="SVP116" s="5"/>
      <c r="SVQ116" s="5"/>
      <c r="SVR116" s="5"/>
      <c r="SVS116" s="5"/>
      <c r="SVT116" s="5"/>
      <c r="SVU116" s="5"/>
      <c r="SVV116" s="5"/>
      <c r="SVW116" s="5"/>
      <c r="SVX116" s="5"/>
      <c r="SVY116" s="5"/>
      <c r="SVZ116" s="5"/>
      <c r="SWA116" s="5"/>
      <c r="SWB116" s="5"/>
      <c r="SWC116" s="5"/>
      <c r="SWD116" s="5"/>
      <c r="SWE116" s="5"/>
      <c r="SWF116" s="5"/>
      <c r="SWG116" s="5"/>
      <c r="SWH116" s="5"/>
      <c r="SWI116" s="5"/>
      <c r="SWJ116" s="5"/>
      <c r="SWK116" s="5"/>
      <c r="SWL116" s="5"/>
      <c r="SWM116" s="5"/>
      <c r="SWN116" s="5"/>
      <c r="SWO116" s="5"/>
      <c r="SWP116" s="5"/>
      <c r="SWQ116" s="5"/>
      <c r="SWR116" s="5"/>
      <c r="SWS116" s="5"/>
      <c r="SWT116" s="5"/>
      <c r="SWU116" s="5"/>
      <c r="SWV116" s="5"/>
      <c r="SWW116" s="5"/>
      <c r="SWX116" s="5"/>
      <c r="SWY116" s="5"/>
      <c r="SWZ116" s="5"/>
      <c r="SXA116" s="5"/>
      <c r="SXB116" s="5"/>
      <c r="SXC116" s="5"/>
      <c r="SXD116" s="5"/>
      <c r="SXE116" s="5"/>
      <c r="SXF116" s="5"/>
      <c r="SXG116" s="5"/>
      <c r="SXH116" s="5"/>
      <c r="SXI116" s="5"/>
      <c r="SXJ116" s="5"/>
      <c r="SXK116" s="5"/>
      <c r="SXL116" s="5"/>
      <c r="SXM116" s="5"/>
      <c r="SXN116" s="5"/>
      <c r="SXO116" s="5"/>
      <c r="SXP116" s="5"/>
      <c r="SXQ116" s="5"/>
      <c r="SXR116" s="5"/>
      <c r="SXS116" s="5"/>
      <c r="SXT116" s="5"/>
      <c r="SXU116" s="5"/>
      <c r="SXV116" s="5"/>
      <c r="SXW116" s="5"/>
      <c r="SXX116" s="5"/>
      <c r="SXY116" s="5"/>
      <c r="SXZ116" s="5"/>
      <c r="SYA116" s="5"/>
      <c r="SYB116" s="5"/>
      <c r="SYC116" s="5"/>
      <c r="SYD116" s="5"/>
      <c r="SYE116" s="5"/>
      <c r="SYF116" s="5"/>
      <c r="SYG116" s="5"/>
      <c r="SYH116" s="5"/>
      <c r="SYI116" s="5"/>
      <c r="SYJ116" s="5"/>
      <c r="SYK116" s="5"/>
      <c r="SYL116" s="5"/>
      <c r="SYM116" s="5"/>
      <c r="SYN116" s="5"/>
      <c r="SYO116" s="5"/>
      <c r="SYP116" s="5"/>
      <c r="SYQ116" s="5"/>
      <c r="SYR116" s="5"/>
      <c r="SYS116" s="5"/>
      <c r="SYT116" s="5"/>
      <c r="SYU116" s="5"/>
      <c r="SYV116" s="5"/>
      <c r="SYW116" s="5"/>
      <c r="SYX116" s="5"/>
      <c r="SYY116" s="5"/>
      <c r="SYZ116" s="5"/>
      <c r="SZA116" s="5"/>
      <c r="SZB116" s="5"/>
      <c r="SZC116" s="5"/>
      <c r="SZD116" s="5"/>
      <c r="SZE116" s="5"/>
      <c r="SZF116" s="5"/>
      <c r="SZG116" s="5"/>
      <c r="SZH116" s="5"/>
      <c r="SZI116" s="5"/>
      <c r="SZJ116" s="5"/>
      <c r="SZK116" s="5"/>
      <c r="SZL116" s="5"/>
      <c r="SZM116" s="5"/>
      <c r="SZN116" s="5"/>
      <c r="SZO116" s="5"/>
      <c r="SZP116" s="5"/>
      <c r="SZQ116" s="5"/>
      <c r="SZR116" s="5"/>
      <c r="SZS116" s="5"/>
      <c r="SZT116" s="5"/>
      <c r="SZU116" s="5"/>
      <c r="SZV116" s="5"/>
      <c r="SZW116" s="5"/>
      <c r="SZX116" s="5"/>
      <c r="SZY116" s="5"/>
      <c r="SZZ116" s="5"/>
      <c r="TAA116" s="5"/>
      <c r="TAB116" s="5"/>
      <c r="TAC116" s="5"/>
      <c r="TAD116" s="5"/>
      <c r="TAE116" s="5"/>
      <c r="TAF116" s="5"/>
      <c r="TAG116" s="5"/>
      <c r="TAH116" s="5"/>
      <c r="TAI116" s="5"/>
      <c r="TAJ116" s="5"/>
      <c r="TAK116" s="5"/>
      <c r="TAL116" s="5"/>
      <c r="TAM116" s="5"/>
      <c r="TAN116" s="5"/>
      <c r="TAO116" s="5"/>
      <c r="TAP116" s="5"/>
      <c r="TAQ116" s="5"/>
      <c r="TAR116" s="5"/>
      <c r="TAS116" s="5"/>
      <c r="TAT116" s="5"/>
      <c r="TAU116" s="5"/>
      <c r="TAV116" s="5"/>
      <c r="TAW116" s="5"/>
      <c r="TAX116" s="5"/>
      <c r="TAY116" s="5"/>
      <c r="TAZ116" s="5"/>
      <c r="TBA116" s="5"/>
      <c r="TBB116" s="5"/>
      <c r="TBC116" s="5"/>
      <c r="TBD116" s="5"/>
      <c r="TBE116" s="5"/>
      <c r="TBF116" s="5"/>
      <c r="TBG116" s="5"/>
      <c r="TBH116" s="5"/>
      <c r="TBI116" s="5"/>
      <c r="TBJ116" s="5"/>
      <c r="TBK116" s="5"/>
      <c r="TBL116" s="5"/>
      <c r="TBM116" s="5"/>
      <c r="TBN116" s="5"/>
      <c r="TBO116" s="5"/>
      <c r="TBP116" s="5"/>
      <c r="TBQ116" s="5"/>
      <c r="TBR116" s="5"/>
      <c r="TBS116" s="5"/>
      <c r="TBT116" s="5"/>
      <c r="TBU116" s="5"/>
      <c r="TBV116" s="5"/>
      <c r="TBW116" s="5"/>
      <c r="TBX116" s="5"/>
      <c r="TBY116" s="5"/>
      <c r="TBZ116" s="5"/>
      <c r="TCA116" s="5"/>
      <c r="TCB116" s="5"/>
      <c r="TCC116" s="5"/>
      <c r="TCD116" s="5"/>
      <c r="TCE116" s="5"/>
      <c r="TCF116" s="5"/>
      <c r="TCG116" s="5"/>
      <c r="TCH116" s="5"/>
      <c r="TCI116" s="5"/>
      <c r="TCJ116" s="5"/>
      <c r="TCK116" s="5"/>
      <c r="TCL116" s="5"/>
      <c r="TCM116" s="5"/>
      <c r="TCN116" s="5"/>
      <c r="TCO116" s="5"/>
      <c r="TCP116" s="5"/>
      <c r="TCQ116" s="5"/>
      <c r="TCR116" s="5"/>
      <c r="TCS116" s="5"/>
      <c r="TCT116" s="5"/>
      <c r="TCU116" s="5"/>
      <c r="TCV116" s="5"/>
      <c r="TCW116" s="5"/>
      <c r="TCX116" s="5"/>
      <c r="TCY116" s="5"/>
      <c r="TCZ116" s="5"/>
      <c r="TDA116" s="5"/>
      <c r="TDB116" s="5"/>
      <c r="TDC116" s="5"/>
      <c r="TDD116" s="5"/>
      <c r="TDE116" s="5"/>
      <c r="TDF116" s="5"/>
      <c r="TDG116" s="5"/>
      <c r="TDH116" s="5"/>
      <c r="TDI116" s="5"/>
      <c r="TDJ116" s="5"/>
      <c r="TDK116" s="5"/>
      <c r="TDL116" s="5"/>
      <c r="TDM116" s="5"/>
      <c r="TDN116" s="5"/>
      <c r="TDO116" s="5"/>
      <c r="TDP116" s="5"/>
      <c r="TDQ116" s="5"/>
      <c r="TDR116" s="5"/>
      <c r="TDS116" s="5"/>
      <c r="TDT116" s="5"/>
      <c r="TDU116" s="5"/>
      <c r="TDV116" s="5"/>
      <c r="TDW116" s="5"/>
      <c r="TDX116" s="5"/>
      <c r="TDY116" s="5"/>
      <c r="TDZ116" s="5"/>
      <c r="TEA116" s="5"/>
      <c r="TEB116" s="5"/>
      <c r="TEC116" s="5"/>
      <c r="TED116" s="5"/>
      <c r="TEE116" s="5"/>
      <c r="TEF116" s="5"/>
      <c r="TEG116" s="5"/>
      <c r="TEH116" s="5"/>
      <c r="TEI116" s="5"/>
      <c r="TEJ116" s="5"/>
      <c r="TEK116" s="5"/>
      <c r="TEL116" s="5"/>
      <c r="TEM116" s="5"/>
      <c r="TEN116" s="5"/>
      <c r="TEO116" s="5"/>
      <c r="TEP116" s="5"/>
      <c r="TEQ116" s="5"/>
      <c r="TER116" s="5"/>
      <c r="TES116" s="5"/>
      <c r="TET116" s="5"/>
      <c r="TEU116" s="5"/>
      <c r="TEV116" s="5"/>
      <c r="TEW116" s="5"/>
      <c r="TEX116" s="5"/>
      <c r="TEY116" s="5"/>
      <c r="TEZ116" s="5"/>
      <c r="TFA116" s="5"/>
      <c r="TFB116" s="5"/>
      <c r="TFC116" s="5"/>
      <c r="TFD116" s="5"/>
      <c r="TFE116" s="5"/>
      <c r="TFF116" s="5"/>
      <c r="TFG116" s="5"/>
      <c r="TFH116" s="5"/>
      <c r="TFI116" s="5"/>
      <c r="TFJ116" s="5"/>
      <c r="TFK116" s="5"/>
      <c r="TFL116" s="5"/>
      <c r="TFM116" s="5"/>
      <c r="TFN116" s="5"/>
      <c r="TFO116" s="5"/>
      <c r="TFP116" s="5"/>
      <c r="TFQ116" s="5"/>
      <c r="TFR116" s="5"/>
      <c r="TFS116" s="5"/>
      <c r="TFT116" s="5"/>
      <c r="TFU116" s="5"/>
      <c r="TFV116" s="5"/>
      <c r="TFW116" s="5"/>
      <c r="TFX116" s="5"/>
      <c r="TFY116" s="5"/>
      <c r="TFZ116" s="5"/>
      <c r="TGA116" s="5"/>
      <c r="TGB116" s="5"/>
      <c r="TGC116" s="5"/>
      <c r="TGD116" s="5"/>
      <c r="TGE116" s="5"/>
      <c r="TGF116" s="5"/>
      <c r="TGG116" s="5"/>
      <c r="TGH116" s="5"/>
      <c r="TGI116" s="5"/>
      <c r="TGJ116" s="5"/>
      <c r="TGK116" s="5"/>
      <c r="TGL116" s="5"/>
      <c r="TGM116" s="5"/>
      <c r="TGN116" s="5"/>
      <c r="TGO116" s="5"/>
      <c r="TGP116" s="5"/>
      <c r="TGQ116" s="5"/>
      <c r="TGR116" s="5"/>
      <c r="TGS116" s="5"/>
      <c r="TGT116" s="5"/>
      <c r="TGU116" s="5"/>
      <c r="TGV116" s="5"/>
      <c r="TGW116" s="5"/>
      <c r="TGX116" s="5"/>
      <c r="TGY116" s="5"/>
      <c r="TGZ116" s="5"/>
      <c r="THA116" s="5"/>
      <c r="THB116" s="5"/>
      <c r="THC116" s="5"/>
      <c r="THD116" s="5"/>
      <c r="THE116" s="5"/>
      <c r="THF116" s="5"/>
      <c r="THG116" s="5"/>
      <c r="THH116" s="5"/>
      <c r="THI116" s="5"/>
      <c r="THJ116" s="5"/>
      <c r="THK116" s="5"/>
      <c r="THL116" s="5"/>
      <c r="THM116" s="5"/>
      <c r="THN116" s="5"/>
      <c r="THO116" s="5"/>
      <c r="THP116" s="5"/>
      <c r="THQ116" s="5"/>
      <c r="THR116" s="5"/>
      <c r="THS116" s="5"/>
      <c r="THT116" s="5"/>
      <c r="THU116" s="5"/>
      <c r="THV116" s="5"/>
      <c r="THW116" s="5"/>
      <c r="THX116" s="5"/>
      <c r="THY116" s="5"/>
      <c r="THZ116" s="5"/>
      <c r="TIA116" s="5"/>
      <c r="TIB116" s="5"/>
      <c r="TIC116" s="5"/>
      <c r="TID116" s="5"/>
      <c r="TIE116" s="5"/>
      <c r="TIF116" s="5"/>
      <c r="TIG116" s="5"/>
      <c r="TIH116" s="5"/>
      <c r="TII116" s="5"/>
      <c r="TIJ116" s="5"/>
      <c r="TIK116" s="5"/>
      <c r="TIL116" s="5"/>
      <c r="TIM116" s="5"/>
      <c r="TIN116" s="5"/>
      <c r="TIO116" s="5"/>
      <c r="TIP116" s="5"/>
      <c r="TIQ116" s="5"/>
      <c r="TIR116" s="5"/>
      <c r="TIS116" s="5"/>
      <c r="TIT116" s="5"/>
      <c r="TIU116" s="5"/>
      <c r="TIV116" s="5"/>
      <c r="TIW116" s="5"/>
      <c r="TIX116" s="5"/>
      <c r="TIY116" s="5"/>
      <c r="TIZ116" s="5"/>
      <c r="TJA116" s="5"/>
      <c r="TJB116" s="5"/>
      <c r="TJC116" s="5"/>
      <c r="TJD116" s="5"/>
      <c r="TJE116" s="5"/>
      <c r="TJF116" s="5"/>
      <c r="TJG116" s="5"/>
      <c r="TJH116" s="5"/>
      <c r="TJI116" s="5"/>
      <c r="TJJ116" s="5"/>
      <c r="TJK116" s="5"/>
      <c r="TJL116" s="5"/>
      <c r="TJM116" s="5"/>
      <c r="TJN116" s="5"/>
      <c r="TJO116" s="5"/>
      <c r="TJP116" s="5"/>
      <c r="TJQ116" s="5"/>
      <c r="TJR116" s="5"/>
      <c r="TJS116" s="5"/>
      <c r="TJT116" s="5"/>
      <c r="TJU116" s="5"/>
      <c r="TJV116" s="5"/>
      <c r="TJW116" s="5"/>
      <c r="TJX116" s="5"/>
      <c r="TJY116" s="5"/>
      <c r="TJZ116" s="5"/>
      <c r="TKA116" s="5"/>
      <c r="TKB116" s="5"/>
      <c r="TKC116" s="5"/>
      <c r="TKD116" s="5"/>
      <c r="TKE116" s="5"/>
      <c r="TKF116" s="5"/>
      <c r="TKG116" s="5"/>
      <c r="TKH116" s="5"/>
      <c r="TKI116" s="5"/>
      <c r="TKJ116" s="5"/>
      <c r="TKK116" s="5"/>
      <c r="TKL116" s="5"/>
      <c r="TKM116" s="5"/>
      <c r="TKN116" s="5"/>
      <c r="TKO116" s="5"/>
      <c r="TKP116" s="5"/>
      <c r="TKQ116" s="5"/>
      <c r="TKR116" s="5"/>
      <c r="TKS116" s="5"/>
      <c r="TKT116" s="5"/>
      <c r="TKU116" s="5"/>
      <c r="TKV116" s="5"/>
      <c r="TKW116" s="5"/>
      <c r="TKX116" s="5"/>
      <c r="TKY116" s="5"/>
      <c r="TKZ116" s="5"/>
      <c r="TLA116" s="5"/>
      <c r="TLB116" s="5"/>
      <c r="TLC116" s="5"/>
      <c r="TLD116" s="5"/>
      <c r="TLE116" s="5"/>
      <c r="TLF116" s="5"/>
      <c r="TLG116" s="5"/>
      <c r="TLH116" s="5"/>
      <c r="TLI116" s="5"/>
      <c r="TLJ116" s="5"/>
      <c r="TLK116" s="5"/>
      <c r="TLL116" s="5"/>
      <c r="TLM116" s="5"/>
      <c r="TLN116" s="5"/>
      <c r="TLO116" s="5"/>
      <c r="TLP116" s="5"/>
      <c r="TLQ116" s="5"/>
      <c r="TLR116" s="5"/>
      <c r="TLS116" s="5"/>
      <c r="TLT116" s="5"/>
      <c r="TLU116" s="5"/>
      <c r="TLV116" s="5"/>
      <c r="TLW116" s="5"/>
      <c r="TLX116" s="5"/>
      <c r="TLY116" s="5"/>
      <c r="TLZ116" s="5"/>
      <c r="TMA116" s="5"/>
      <c r="TMB116" s="5"/>
      <c r="TMC116" s="5"/>
      <c r="TMD116" s="5"/>
      <c r="TME116" s="5"/>
      <c r="TMF116" s="5"/>
      <c r="TMG116" s="5"/>
      <c r="TMH116" s="5"/>
      <c r="TMI116" s="5"/>
      <c r="TMJ116" s="5"/>
      <c r="TMK116" s="5"/>
      <c r="TML116" s="5"/>
      <c r="TMM116" s="5"/>
      <c r="TMN116" s="5"/>
      <c r="TMO116" s="5"/>
      <c r="TMP116" s="5"/>
      <c r="TMQ116" s="5"/>
      <c r="TMR116" s="5"/>
      <c r="TMS116" s="5"/>
      <c r="TMT116" s="5"/>
      <c r="TMU116" s="5"/>
      <c r="TMV116" s="5"/>
      <c r="TMW116" s="5"/>
      <c r="TMX116" s="5"/>
      <c r="TMY116" s="5"/>
      <c r="TMZ116" s="5"/>
      <c r="TNA116" s="5"/>
      <c r="TNB116" s="5"/>
      <c r="TNC116" s="5"/>
      <c r="TND116" s="5"/>
      <c r="TNE116" s="5"/>
      <c r="TNF116" s="5"/>
      <c r="TNG116" s="5"/>
      <c r="TNH116" s="5"/>
      <c r="TNI116" s="5"/>
      <c r="TNJ116" s="5"/>
      <c r="TNK116" s="5"/>
      <c r="TNL116" s="5"/>
      <c r="TNM116" s="5"/>
      <c r="TNN116" s="5"/>
      <c r="TNO116" s="5"/>
      <c r="TNP116" s="5"/>
      <c r="TNQ116" s="5"/>
      <c r="TNR116" s="5"/>
      <c r="TNS116" s="5"/>
      <c r="TNT116" s="5"/>
      <c r="TNU116" s="5"/>
      <c r="TNV116" s="5"/>
      <c r="TNW116" s="5"/>
      <c r="TNX116" s="5"/>
      <c r="TNY116" s="5"/>
      <c r="TNZ116" s="5"/>
      <c r="TOA116" s="5"/>
      <c r="TOB116" s="5"/>
      <c r="TOC116" s="5"/>
      <c r="TOD116" s="5"/>
      <c r="TOE116" s="5"/>
      <c r="TOF116" s="5"/>
      <c r="TOG116" s="5"/>
      <c r="TOH116" s="5"/>
      <c r="TOI116" s="5"/>
      <c r="TOJ116" s="5"/>
      <c r="TOK116" s="5"/>
      <c r="TOL116" s="5"/>
      <c r="TOM116" s="5"/>
      <c r="TON116" s="5"/>
      <c r="TOO116" s="5"/>
      <c r="TOP116" s="5"/>
      <c r="TOQ116" s="5"/>
      <c r="TOR116" s="5"/>
      <c r="TOS116" s="5"/>
      <c r="TOT116" s="5"/>
      <c r="TOU116" s="5"/>
      <c r="TOV116" s="5"/>
      <c r="TOW116" s="5"/>
      <c r="TOX116" s="5"/>
      <c r="TOY116" s="5"/>
      <c r="TOZ116" s="5"/>
      <c r="TPA116" s="5"/>
      <c r="TPB116" s="5"/>
      <c r="TPC116" s="5"/>
      <c r="TPD116" s="5"/>
      <c r="TPE116" s="5"/>
      <c r="TPF116" s="5"/>
      <c r="TPG116" s="5"/>
      <c r="TPH116" s="5"/>
      <c r="TPI116" s="5"/>
      <c r="TPJ116" s="5"/>
      <c r="TPK116" s="5"/>
      <c r="TPL116" s="5"/>
      <c r="TPM116" s="5"/>
      <c r="TPN116" s="5"/>
      <c r="TPO116" s="5"/>
      <c r="TPP116" s="5"/>
      <c r="TPQ116" s="5"/>
      <c r="TPR116" s="5"/>
      <c r="TPS116" s="5"/>
      <c r="TPT116" s="5"/>
      <c r="TPU116" s="5"/>
      <c r="TPV116" s="5"/>
      <c r="TPW116" s="5"/>
      <c r="TPX116" s="5"/>
      <c r="TPY116" s="5"/>
      <c r="TPZ116" s="5"/>
      <c r="TQA116" s="5"/>
      <c r="TQB116" s="5"/>
      <c r="TQC116" s="5"/>
      <c r="TQD116" s="5"/>
      <c r="TQE116" s="5"/>
      <c r="TQF116" s="5"/>
      <c r="TQG116" s="5"/>
      <c r="TQH116" s="5"/>
      <c r="TQI116" s="5"/>
      <c r="TQJ116" s="5"/>
      <c r="TQK116" s="5"/>
      <c r="TQL116" s="5"/>
      <c r="TQM116" s="5"/>
      <c r="TQN116" s="5"/>
      <c r="TQO116" s="5"/>
      <c r="TQP116" s="5"/>
      <c r="TQQ116" s="5"/>
      <c r="TQR116" s="5"/>
      <c r="TQS116" s="5"/>
      <c r="TQT116" s="5"/>
      <c r="TQU116" s="5"/>
      <c r="TQV116" s="5"/>
      <c r="TQW116" s="5"/>
      <c r="TQX116" s="5"/>
      <c r="TQY116" s="5"/>
      <c r="TQZ116" s="5"/>
      <c r="TRA116" s="5"/>
      <c r="TRB116" s="5"/>
      <c r="TRC116" s="5"/>
      <c r="TRD116" s="5"/>
      <c r="TRE116" s="5"/>
      <c r="TRF116" s="5"/>
      <c r="TRG116" s="5"/>
      <c r="TRH116" s="5"/>
      <c r="TRI116" s="5"/>
      <c r="TRJ116" s="5"/>
      <c r="TRK116" s="5"/>
      <c r="TRL116" s="5"/>
      <c r="TRM116" s="5"/>
      <c r="TRN116" s="5"/>
      <c r="TRO116" s="5"/>
      <c r="TRP116" s="5"/>
      <c r="TRQ116" s="5"/>
      <c r="TRR116" s="5"/>
      <c r="TRS116" s="5"/>
      <c r="TRT116" s="5"/>
      <c r="TRU116" s="5"/>
      <c r="TRV116" s="5"/>
      <c r="TRW116" s="5"/>
      <c r="TRX116" s="5"/>
      <c r="TRY116" s="5"/>
      <c r="TRZ116" s="5"/>
      <c r="TSA116" s="5"/>
      <c r="TSB116" s="5"/>
      <c r="TSC116" s="5"/>
      <c r="TSD116" s="5"/>
      <c r="TSE116" s="5"/>
      <c r="TSF116" s="5"/>
      <c r="TSG116" s="5"/>
      <c r="TSH116" s="5"/>
      <c r="TSI116" s="5"/>
      <c r="TSJ116" s="5"/>
      <c r="TSK116" s="5"/>
      <c r="TSL116" s="5"/>
      <c r="TSM116" s="5"/>
      <c r="TSN116" s="5"/>
      <c r="TSO116" s="5"/>
      <c r="TSP116" s="5"/>
      <c r="TSQ116" s="5"/>
      <c r="TSR116" s="5"/>
      <c r="TSS116" s="5"/>
      <c r="TST116" s="5"/>
      <c r="TSU116" s="5"/>
      <c r="TSV116" s="5"/>
      <c r="TSW116" s="5"/>
      <c r="TSX116" s="5"/>
      <c r="TSY116" s="5"/>
      <c r="TSZ116" s="5"/>
      <c r="TTA116" s="5"/>
      <c r="TTB116" s="5"/>
      <c r="TTC116" s="5"/>
      <c r="TTD116" s="5"/>
      <c r="TTE116" s="5"/>
      <c r="TTF116" s="5"/>
      <c r="TTG116" s="5"/>
      <c r="TTH116" s="5"/>
      <c r="TTI116" s="5"/>
      <c r="TTJ116" s="5"/>
      <c r="TTK116" s="5"/>
      <c r="TTL116" s="5"/>
      <c r="TTM116" s="5"/>
      <c r="TTN116" s="5"/>
      <c r="TTO116" s="5"/>
      <c r="TTP116" s="5"/>
      <c r="TTQ116" s="5"/>
      <c r="TTR116" s="5"/>
      <c r="TTS116" s="5"/>
      <c r="TTT116" s="5"/>
      <c r="TTU116" s="5"/>
      <c r="TTV116" s="5"/>
      <c r="TTW116" s="5"/>
      <c r="TTX116" s="5"/>
      <c r="TTY116" s="5"/>
      <c r="TTZ116" s="5"/>
      <c r="TUA116" s="5"/>
      <c r="TUB116" s="5"/>
      <c r="TUC116" s="5"/>
      <c r="TUD116" s="5"/>
      <c r="TUE116" s="5"/>
      <c r="TUF116" s="5"/>
      <c r="TUG116" s="5"/>
      <c r="TUH116" s="5"/>
      <c r="TUI116" s="5"/>
      <c r="TUJ116" s="5"/>
      <c r="TUK116" s="5"/>
      <c r="TUL116" s="5"/>
      <c r="TUM116" s="5"/>
      <c r="TUN116" s="5"/>
      <c r="TUO116" s="5"/>
      <c r="TUP116" s="5"/>
      <c r="TUQ116" s="5"/>
      <c r="TUR116" s="5"/>
      <c r="TUS116" s="5"/>
      <c r="TUT116" s="5"/>
      <c r="TUU116" s="5"/>
      <c r="TUV116" s="5"/>
      <c r="TUW116" s="5"/>
      <c r="TUX116" s="5"/>
      <c r="TUY116" s="5"/>
      <c r="TUZ116" s="5"/>
      <c r="TVA116" s="5"/>
      <c r="TVB116" s="5"/>
      <c r="TVC116" s="5"/>
      <c r="TVD116" s="5"/>
      <c r="TVE116" s="5"/>
      <c r="TVF116" s="5"/>
      <c r="TVG116" s="5"/>
      <c r="TVH116" s="5"/>
      <c r="TVI116" s="5"/>
      <c r="TVJ116" s="5"/>
      <c r="TVK116" s="5"/>
      <c r="TVL116" s="5"/>
      <c r="TVM116" s="5"/>
      <c r="TVN116" s="5"/>
      <c r="TVO116" s="5"/>
      <c r="TVP116" s="5"/>
      <c r="TVQ116" s="5"/>
      <c r="TVR116" s="5"/>
      <c r="TVS116" s="5"/>
      <c r="TVT116" s="5"/>
      <c r="TVU116" s="5"/>
      <c r="TVV116" s="5"/>
      <c r="TVW116" s="5"/>
      <c r="TVX116" s="5"/>
      <c r="TVY116" s="5"/>
      <c r="TVZ116" s="5"/>
      <c r="TWA116" s="5"/>
      <c r="TWB116" s="5"/>
      <c r="TWC116" s="5"/>
      <c r="TWD116" s="5"/>
      <c r="TWE116" s="5"/>
      <c r="TWF116" s="5"/>
      <c r="TWG116" s="5"/>
      <c r="TWH116" s="5"/>
      <c r="TWI116" s="5"/>
      <c r="TWJ116" s="5"/>
      <c r="TWK116" s="5"/>
      <c r="TWL116" s="5"/>
      <c r="TWM116" s="5"/>
      <c r="TWN116" s="5"/>
      <c r="TWO116" s="5"/>
      <c r="TWP116" s="5"/>
      <c r="TWQ116" s="5"/>
      <c r="TWR116" s="5"/>
      <c r="TWS116" s="5"/>
      <c r="TWT116" s="5"/>
      <c r="TWU116" s="5"/>
      <c r="TWV116" s="5"/>
      <c r="TWW116" s="5"/>
      <c r="TWX116" s="5"/>
      <c r="TWY116" s="5"/>
      <c r="TWZ116" s="5"/>
      <c r="TXA116" s="5"/>
      <c r="TXB116" s="5"/>
      <c r="TXC116" s="5"/>
      <c r="TXD116" s="5"/>
      <c r="TXE116" s="5"/>
      <c r="TXF116" s="5"/>
      <c r="TXG116" s="5"/>
      <c r="TXH116" s="5"/>
      <c r="TXI116" s="5"/>
      <c r="TXJ116" s="5"/>
      <c r="TXK116" s="5"/>
      <c r="TXL116" s="5"/>
      <c r="TXM116" s="5"/>
      <c r="TXN116" s="5"/>
      <c r="TXO116" s="5"/>
      <c r="TXP116" s="5"/>
      <c r="TXQ116" s="5"/>
      <c r="TXR116" s="5"/>
      <c r="TXS116" s="5"/>
      <c r="TXT116" s="5"/>
      <c r="TXU116" s="5"/>
      <c r="TXV116" s="5"/>
      <c r="TXW116" s="5"/>
      <c r="TXX116" s="5"/>
      <c r="TXY116" s="5"/>
      <c r="TXZ116" s="5"/>
      <c r="TYA116" s="5"/>
      <c r="TYB116" s="5"/>
      <c r="TYC116" s="5"/>
      <c r="TYD116" s="5"/>
      <c r="TYE116" s="5"/>
      <c r="TYF116" s="5"/>
      <c r="TYG116" s="5"/>
      <c r="TYH116" s="5"/>
      <c r="TYI116" s="5"/>
      <c r="TYJ116" s="5"/>
      <c r="TYK116" s="5"/>
      <c r="TYL116" s="5"/>
      <c r="TYM116" s="5"/>
      <c r="TYN116" s="5"/>
      <c r="TYO116" s="5"/>
      <c r="TYP116" s="5"/>
      <c r="TYQ116" s="5"/>
      <c r="TYR116" s="5"/>
      <c r="TYS116" s="5"/>
      <c r="TYT116" s="5"/>
      <c r="TYU116" s="5"/>
      <c r="TYV116" s="5"/>
      <c r="TYW116" s="5"/>
      <c r="TYX116" s="5"/>
      <c r="TYY116" s="5"/>
      <c r="TYZ116" s="5"/>
      <c r="TZA116" s="5"/>
      <c r="TZB116" s="5"/>
      <c r="TZC116" s="5"/>
      <c r="TZD116" s="5"/>
      <c r="TZE116" s="5"/>
      <c r="TZF116" s="5"/>
      <c r="TZG116" s="5"/>
      <c r="TZH116" s="5"/>
      <c r="TZI116" s="5"/>
      <c r="TZJ116" s="5"/>
      <c r="TZK116" s="5"/>
      <c r="TZL116" s="5"/>
      <c r="TZM116" s="5"/>
      <c r="TZN116" s="5"/>
      <c r="TZO116" s="5"/>
      <c r="TZP116" s="5"/>
      <c r="TZQ116" s="5"/>
      <c r="TZR116" s="5"/>
      <c r="TZS116" s="5"/>
      <c r="TZT116" s="5"/>
      <c r="TZU116" s="5"/>
      <c r="TZV116" s="5"/>
      <c r="TZW116" s="5"/>
      <c r="TZX116" s="5"/>
      <c r="TZY116" s="5"/>
      <c r="TZZ116" s="5"/>
      <c r="UAA116" s="5"/>
      <c r="UAB116" s="5"/>
      <c r="UAC116" s="5"/>
      <c r="UAD116" s="5"/>
      <c r="UAE116" s="5"/>
      <c r="UAF116" s="5"/>
      <c r="UAG116" s="5"/>
      <c r="UAH116" s="5"/>
      <c r="UAI116" s="5"/>
      <c r="UAJ116" s="5"/>
      <c r="UAK116" s="5"/>
      <c r="UAL116" s="5"/>
      <c r="UAM116" s="5"/>
      <c r="UAN116" s="5"/>
      <c r="UAO116" s="5"/>
      <c r="UAP116" s="5"/>
      <c r="UAQ116" s="5"/>
      <c r="UAR116" s="5"/>
      <c r="UAS116" s="5"/>
      <c r="UAT116" s="5"/>
      <c r="UAU116" s="5"/>
      <c r="UAV116" s="5"/>
      <c r="UAW116" s="5"/>
      <c r="UAX116" s="5"/>
      <c r="UAY116" s="5"/>
      <c r="UAZ116" s="5"/>
      <c r="UBA116" s="5"/>
      <c r="UBB116" s="5"/>
      <c r="UBC116" s="5"/>
      <c r="UBD116" s="5"/>
      <c r="UBE116" s="5"/>
      <c r="UBF116" s="5"/>
      <c r="UBG116" s="5"/>
      <c r="UBH116" s="5"/>
      <c r="UBI116" s="5"/>
      <c r="UBJ116" s="5"/>
      <c r="UBK116" s="5"/>
      <c r="UBL116" s="5"/>
      <c r="UBM116" s="5"/>
      <c r="UBN116" s="5"/>
      <c r="UBO116" s="5"/>
      <c r="UBP116" s="5"/>
      <c r="UBQ116" s="5"/>
      <c r="UBR116" s="5"/>
      <c r="UBS116" s="5"/>
      <c r="UBT116" s="5"/>
      <c r="UBU116" s="5"/>
      <c r="UBV116" s="5"/>
      <c r="UBW116" s="5"/>
      <c r="UBX116" s="5"/>
      <c r="UBY116" s="5"/>
      <c r="UBZ116" s="5"/>
      <c r="UCA116" s="5"/>
      <c r="UCB116" s="5"/>
      <c r="UCC116" s="5"/>
      <c r="UCD116" s="5"/>
      <c r="UCE116" s="5"/>
      <c r="UCF116" s="5"/>
      <c r="UCG116" s="5"/>
      <c r="UCH116" s="5"/>
      <c r="UCI116" s="5"/>
      <c r="UCJ116" s="5"/>
      <c r="UCK116" s="5"/>
      <c r="UCL116" s="5"/>
      <c r="UCM116" s="5"/>
      <c r="UCN116" s="5"/>
      <c r="UCO116" s="5"/>
      <c r="UCP116" s="5"/>
      <c r="UCQ116" s="5"/>
      <c r="UCR116" s="5"/>
      <c r="UCS116" s="5"/>
      <c r="UCT116" s="5"/>
      <c r="UCU116" s="5"/>
      <c r="UCV116" s="5"/>
      <c r="UCW116" s="5"/>
      <c r="UCX116" s="5"/>
      <c r="UCY116" s="5"/>
      <c r="UCZ116" s="5"/>
      <c r="UDA116" s="5"/>
      <c r="UDB116" s="5"/>
      <c r="UDC116" s="5"/>
      <c r="UDD116" s="5"/>
      <c r="UDE116" s="5"/>
      <c r="UDF116" s="5"/>
      <c r="UDG116" s="5"/>
      <c r="UDH116" s="5"/>
      <c r="UDI116" s="5"/>
      <c r="UDJ116" s="5"/>
      <c r="UDK116" s="5"/>
      <c r="UDL116" s="5"/>
      <c r="UDM116" s="5"/>
      <c r="UDN116" s="5"/>
      <c r="UDO116" s="5"/>
      <c r="UDP116" s="5"/>
      <c r="UDQ116" s="5"/>
      <c r="UDR116" s="5"/>
      <c r="UDS116" s="5"/>
      <c r="UDT116" s="5"/>
      <c r="UDU116" s="5"/>
      <c r="UDV116" s="5"/>
      <c r="UDW116" s="5"/>
      <c r="UDX116" s="5"/>
      <c r="UDY116" s="5"/>
      <c r="UDZ116" s="5"/>
      <c r="UEA116" s="5"/>
      <c r="UEB116" s="5"/>
      <c r="UEC116" s="5"/>
      <c r="UED116" s="5"/>
      <c r="UEE116" s="5"/>
      <c r="UEF116" s="5"/>
      <c r="UEG116" s="5"/>
      <c r="UEH116" s="5"/>
      <c r="UEI116" s="5"/>
      <c r="UEJ116" s="5"/>
      <c r="UEK116" s="5"/>
      <c r="UEL116" s="5"/>
      <c r="UEM116" s="5"/>
      <c r="UEN116" s="5"/>
      <c r="UEO116" s="5"/>
      <c r="UEP116" s="5"/>
      <c r="UEQ116" s="5"/>
      <c r="UER116" s="5"/>
      <c r="UES116" s="5"/>
      <c r="UET116" s="5"/>
      <c r="UEU116" s="5"/>
      <c r="UEV116" s="5"/>
      <c r="UEW116" s="5"/>
      <c r="UEX116" s="5"/>
      <c r="UEY116" s="5"/>
      <c r="UEZ116" s="5"/>
      <c r="UFA116" s="5"/>
      <c r="UFB116" s="5"/>
      <c r="UFC116" s="5"/>
      <c r="UFD116" s="5"/>
      <c r="UFE116" s="5"/>
      <c r="UFF116" s="5"/>
      <c r="UFG116" s="5"/>
      <c r="UFH116" s="5"/>
      <c r="UFI116" s="5"/>
      <c r="UFJ116" s="5"/>
      <c r="UFK116" s="5"/>
      <c r="UFL116" s="5"/>
      <c r="UFM116" s="5"/>
      <c r="UFN116" s="5"/>
      <c r="UFO116" s="5"/>
      <c r="UFP116" s="5"/>
      <c r="UFQ116" s="5"/>
      <c r="UFR116" s="5"/>
      <c r="UFS116" s="5"/>
      <c r="UFT116" s="5"/>
      <c r="UFU116" s="5"/>
      <c r="UFV116" s="5"/>
      <c r="UFW116" s="5"/>
      <c r="UFX116" s="5"/>
      <c r="UFY116" s="5"/>
      <c r="UFZ116" s="5"/>
      <c r="UGA116" s="5"/>
      <c r="UGB116" s="5"/>
      <c r="UGC116" s="5"/>
      <c r="UGD116" s="5"/>
      <c r="UGE116" s="5"/>
      <c r="UGF116" s="5"/>
      <c r="UGG116" s="5"/>
      <c r="UGH116" s="5"/>
      <c r="UGI116" s="5"/>
      <c r="UGJ116" s="5"/>
      <c r="UGK116" s="5"/>
      <c r="UGL116" s="5"/>
      <c r="UGM116" s="5"/>
      <c r="UGN116" s="5"/>
      <c r="UGO116" s="5"/>
      <c r="UGP116" s="5"/>
      <c r="UGQ116" s="5"/>
      <c r="UGR116" s="5"/>
      <c r="UGS116" s="5"/>
      <c r="UGT116" s="5"/>
      <c r="UGU116" s="5"/>
      <c r="UGV116" s="5"/>
      <c r="UGW116" s="5"/>
      <c r="UGX116" s="5"/>
      <c r="UGY116" s="5"/>
      <c r="UGZ116" s="5"/>
      <c r="UHA116" s="5"/>
      <c r="UHB116" s="5"/>
      <c r="UHC116" s="5"/>
      <c r="UHD116" s="5"/>
      <c r="UHE116" s="5"/>
      <c r="UHF116" s="5"/>
      <c r="UHG116" s="5"/>
      <c r="UHH116" s="5"/>
      <c r="UHI116" s="5"/>
      <c r="UHJ116" s="5"/>
      <c r="UHK116" s="5"/>
      <c r="UHL116" s="5"/>
      <c r="UHM116" s="5"/>
      <c r="UHN116" s="5"/>
      <c r="UHO116" s="5"/>
      <c r="UHP116" s="5"/>
      <c r="UHQ116" s="5"/>
      <c r="UHR116" s="5"/>
      <c r="UHS116" s="5"/>
      <c r="UHT116" s="5"/>
      <c r="UHU116" s="5"/>
      <c r="UHV116" s="5"/>
      <c r="UHW116" s="5"/>
      <c r="UHX116" s="5"/>
      <c r="UHY116" s="5"/>
      <c r="UHZ116" s="5"/>
      <c r="UIA116" s="5"/>
      <c r="UIB116" s="5"/>
      <c r="UIC116" s="5"/>
      <c r="UID116" s="5"/>
      <c r="UIE116" s="5"/>
      <c r="UIF116" s="5"/>
      <c r="UIG116" s="5"/>
      <c r="UIH116" s="5"/>
      <c r="UII116" s="5"/>
      <c r="UIJ116" s="5"/>
      <c r="UIK116" s="5"/>
      <c r="UIL116" s="5"/>
      <c r="UIM116" s="5"/>
      <c r="UIN116" s="5"/>
      <c r="UIO116" s="5"/>
      <c r="UIP116" s="5"/>
      <c r="UIQ116" s="5"/>
      <c r="UIR116" s="5"/>
      <c r="UIS116" s="5"/>
      <c r="UIT116" s="5"/>
      <c r="UIU116" s="5"/>
      <c r="UIV116" s="5"/>
      <c r="UIW116" s="5"/>
      <c r="UIX116" s="5"/>
      <c r="UIY116" s="5"/>
      <c r="UIZ116" s="5"/>
      <c r="UJA116" s="5"/>
      <c r="UJB116" s="5"/>
      <c r="UJC116" s="5"/>
      <c r="UJD116" s="5"/>
      <c r="UJE116" s="5"/>
      <c r="UJF116" s="5"/>
      <c r="UJG116" s="5"/>
      <c r="UJH116" s="5"/>
      <c r="UJI116" s="5"/>
      <c r="UJJ116" s="5"/>
      <c r="UJK116" s="5"/>
      <c r="UJL116" s="5"/>
      <c r="UJM116" s="5"/>
      <c r="UJN116" s="5"/>
      <c r="UJO116" s="5"/>
      <c r="UJP116" s="5"/>
      <c r="UJQ116" s="5"/>
      <c r="UJR116" s="5"/>
      <c r="UJS116" s="5"/>
      <c r="UJT116" s="5"/>
      <c r="UJU116" s="5"/>
      <c r="UJV116" s="5"/>
      <c r="UJW116" s="5"/>
      <c r="UJX116" s="5"/>
      <c r="UJY116" s="5"/>
      <c r="UJZ116" s="5"/>
      <c r="UKA116" s="5"/>
      <c r="UKB116" s="5"/>
      <c r="UKC116" s="5"/>
      <c r="UKD116" s="5"/>
      <c r="UKE116" s="5"/>
      <c r="UKF116" s="5"/>
      <c r="UKG116" s="5"/>
      <c r="UKH116" s="5"/>
      <c r="UKI116" s="5"/>
      <c r="UKJ116" s="5"/>
      <c r="UKK116" s="5"/>
      <c r="UKL116" s="5"/>
      <c r="UKM116" s="5"/>
      <c r="UKN116" s="5"/>
      <c r="UKO116" s="5"/>
      <c r="UKP116" s="5"/>
      <c r="UKQ116" s="5"/>
      <c r="UKR116" s="5"/>
      <c r="UKS116" s="5"/>
      <c r="UKT116" s="5"/>
      <c r="UKU116" s="5"/>
      <c r="UKV116" s="5"/>
      <c r="UKW116" s="5"/>
      <c r="UKX116" s="5"/>
      <c r="UKY116" s="5"/>
      <c r="UKZ116" s="5"/>
      <c r="ULA116" s="5"/>
      <c r="ULB116" s="5"/>
      <c r="ULC116" s="5"/>
      <c r="ULD116" s="5"/>
      <c r="ULE116" s="5"/>
      <c r="ULF116" s="5"/>
      <c r="ULG116" s="5"/>
      <c r="ULH116" s="5"/>
      <c r="ULI116" s="5"/>
      <c r="ULJ116" s="5"/>
      <c r="ULK116" s="5"/>
      <c r="ULL116" s="5"/>
      <c r="ULM116" s="5"/>
      <c r="ULN116" s="5"/>
      <c r="ULO116" s="5"/>
      <c r="ULP116" s="5"/>
      <c r="ULQ116" s="5"/>
      <c r="ULR116" s="5"/>
      <c r="ULS116" s="5"/>
      <c r="ULT116" s="5"/>
      <c r="ULU116" s="5"/>
      <c r="ULV116" s="5"/>
      <c r="ULW116" s="5"/>
      <c r="ULX116" s="5"/>
      <c r="ULY116" s="5"/>
      <c r="ULZ116" s="5"/>
      <c r="UMA116" s="5"/>
      <c r="UMB116" s="5"/>
      <c r="UMC116" s="5"/>
      <c r="UMD116" s="5"/>
      <c r="UME116" s="5"/>
      <c r="UMF116" s="5"/>
      <c r="UMG116" s="5"/>
      <c r="UMH116" s="5"/>
      <c r="UMI116" s="5"/>
      <c r="UMJ116" s="5"/>
      <c r="UMK116" s="5"/>
      <c r="UML116" s="5"/>
      <c r="UMM116" s="5"/>
      <c r="UMN116" s="5"/>
      <c r="UMO116" s="5"/>
      <c r="UMP116" s="5"/>
      <c r="UMQ116" s="5"/>
      <c r="UMR116" s="5"/>
      <c r="UMS116" s="5"/>
      <c r="UMT116" s="5"/>
      <c r="UMU116" s="5"/>
      <c r="UMV116" s="5"/>
      <c r="UMW116" s="5"/>
      <c r="UMX116" s="5"/>
      <c r="UMY116" s="5"/>
      <c r="UMZ116" s="5"/>
      <c r="UNA116" s="5"/>
      <c r="UNB116" s="5"/>
      <c r="UNC116" s="5"/>
      <c r="UND116" s="5"/>
      <c r="UNE116" s="5"/>
      <c r="UNF116" s="5"/>
      <c r="UNG116" s="5"/>
      <c r="UNH116" s="5"/>
      <c r="UNI116" s="5"/>
      <c r="UNJ116" s="5"/>
      <c r="UNK116" s="5"/>
      <c r="UNL116" s="5"/>
      <c r="UNM116" s="5"/>
      <c r="UNN116" s="5"/>
      <c r="UNO116" s="5"/>
      <c r="UNP116" s="5"/>
      <c r="UNQ116" s="5"/>
      <c r="UNR116" s="5"/>
      <c r="UNS116" s="5"/>
      <c r="UNT116" s="5"/>
      <c r="UNU116" s="5"/>
      <c r="UNV116" s="5"/>
      <c r="UNW116" s="5"/>
      <c r="UNX116" s="5"/>
      <c r="UNY116" s="5"/>
      <c r="UNZ116" s="5"/>
      <c r="UOA116" s="5"/>
      <c r="UOB116" s="5"/>
      <c r="UOC116" s="5"/>
      <c r="UOD116" s="5"/>
      <c r="UOE116" s="5"/>
      <c r="UOF116" s="5"/>
      <c r="UOG116" s="5"/>
      <c r="UOH116" s="5"/>
      <c r="UOI116" s="5"/>
      <c r="UOJ116" s="5"/>
      <c r="UOK116" s="5"/>
      <c r="UOL116" s="5"/>
      <c r="UOM116" s="5"/>
      <c r="UON116" s="5"/>
      <c r="UOO116" s="5"/>
      <c r="UOP116" s="5"/>
      <c r="UOQ116" s="5"/>
      <c r="UOR116" s="5"/>
      <c r="UOS116" s="5"/>
      <c r="UOT116" s="5"/>
      <c r="UOU116" s="5"/>
      <c r="UOV116" s="5"/>
      <c r="UOW116" s="5"/>
      <c r="UOX116" s="5"/>
      <c r="UOY116" s="5"/>
      <c r="UOZ116" s="5"/>
      <c r="UPA116" s="5"/>
      <c r="UPB116" s="5"/>
      <c r="UPC116" s="5"/>
      <c r="UPD116" s="5"/>
      <c r="UPE116" s="5"/>
      <c r="UPF116" s="5"/>
      <c r="UPG116" s="5"/>
      <c r="UPH116" s="5"/>
      <c r="UPI116" s="5"/>
      <c r="UPJ116" s="5"/>
      <c r="UPK116" s="5"/>
      <c r="UPL116" s="5"/>
      <c r="UPM116" s="5"/>
      <c r="UPN116" s="5"/>
      <c r="UPO116" s="5"/>
      <c r="UPP116" s="5"/>
      <c r="UPQ116" s="5"/>
      <c r="UPR116" s="5"/>
      <c r="UPS116" s="5"/>
      <c r="UPT116" s="5"/>
      <c r="UPU116" s="5"/>
      <c r="UPV116" s="5"/>
      <c r="UPW116" s="5"/>
      <c r="UPX116" s="5"/>
      <c r="UPY116" s="5"/>
      <c r="UPZ116" s="5"/>
      <c r="UQA116" s="5"/>
      <c r="UQB116" s="5"/>
      <c r="UQC116" s="5"/>
      <c r="UQD116" s="5"/>
      <c r="UQE116" s="5"/>
      <c r="UQF116" s="5"/>
      <c r="UQG116" s="5"/>
      <c r="UQH116" s="5"/>
      <c r="UQI116" s="5"/>
      <c r="UQJ116" s="5"/>
      <c r="UQK116" s="5"/>
      <c r="UQL116" s="5"/>
      <c r="UQM116" s="5"/>
      <c r="UQN116" s="5"/>
      <c r="UQO116" s="5"/>
      <c r="UQP116" s="5"/>
      <c r="UQQ116" s="5"/>
      <c r="UQR116" s="5"/>
      <c r="UQS116" s="5"/>
      <c r="UQT116" s="5"/>
      <c r="UQU116" s="5"/>
      <c r="UQV116" s="5"/>
      <c r="UQW116" s="5"/>
      <c r="UQX116" s="5"/>
      <c r="UQY116" s="5"/>
      <c r="UQZ116" s="5"/>
      <c r="URA116" s="5"/>
      <c r="URB116" s="5"/>
      <c r="URC116" s="5"/>
      <c r="URD116" s="5"/>
      <c r="URE116" s="5"/>
      <c r="URF116" s="5"/>
      <c r="URG116" s="5"/>
      <c r="URH116" s="5"/>
      <c r="URI116" s="5"/>
      <c r="URJ116" s="5"/>
      <c r="URK116" s="5"/>
      <c r="URL116" s="5"/>
      <c r="URM116" s="5"/>
      <c r="URN116" s="5"/>
      <c r="URO116" s="5"/>
      <c r="URP116" s="5"/>
      <c r="URQ116" s="5"/>
      <c r="URR116" s="5"/>
      <c r="URS116" s="5"/>
      <c r="URT116" s="5"/>
      <c r="URU116" s="5"/>
      <c r="URV116" s="5"/>
      <c r="URW116" s="5"/>
      <c r="URX116" s="5"/>
      <c r="URY116" s="5"/>
      <c r="URZ116" s="5"/>
      <c r="USA116" s="5"/>
      <c r="USB116" s="5"/>
      <c r="USC116" s="5"/>
      <c r="USD116" s="5"/>
      <c r="USE116" s="5"/>
      <c r="USF116" s="5"/>
      <c r="USG116" s="5"/>
      <c r="USH116" s="5"/>
      <c r="USI116" s="5"/>
      <c r="USJ116" s="5"/>
      <c r="USK116" s="5"/>
      <c r="USL116" s="5"/>
      <c r="USM116" s="5"/>
      <c r="USN116" s="5"/>
      <c r="USO116" s="5"/>
      <c r="USP116" s="5"/>
      <c r="USQ116" s="5"/>
      <c r="USR116" s="5"/>
      <c r="USS116" s="5"/>
      <c r="UST116" s="5"/>
      <c r="USU116" s="5"/>
      <c r="USV116" s="5"/>
      <c r="USW116" s="5"/>
      <c r="USX116" s="5"/>
      <c r="USY116" s="5"/>
      <c r="USZ116" s="5"/>
      <c r="UTA116" s="5"/>
      <c r="UTB116" s="5"/>
      <c r="UTC116" s="5"/>
      <c r="UTD116" s="5"/>
      <c r="UTE116" s="5"/>
      <c r="UTF116" s="5"/>
      <c r="UTG116" s="5"/>
      <c r="UTH116" s="5"/>
      <c r="UTI116" s="5"/>
      <c r="UTJ116" s="5"/>
      <c r="UTK116" s="5"/>
      <c r="UTL116" s="5"/>
      <c r="UTM116" s="5"/>
      <c r="UTN116" s="5"/>
      <c r="UTO116" s="5"/>
      <c r="UTP116" s="5"/>
      <c r="UTQ116" s="5"/>
      <c r="UTR116" s="5"/>
      <c r="UTS116" s="5"/>
      <c r="UTT116" s="5"/>
      <c r="UTU116" s="5"/>
      <c r="UTV116" s="5"/>
      <c r="UTW116" s="5"/>
      <c r="UTX116" s="5"/>
      <c r="UTY116" s="5"/>
      <c r="UTZ116" s="5"/>
      <c r="UUA116" s="5"/>
      <c r="UUB116" s="5"/>
      <c r="UUC116" s="5"/>
      <c r="UUD116" s="5"/>
      <c r="UUE116" s="5"/>
      <c r="UUF116" s="5"/>
      <c r="UUG116" s="5"/>
      <c r="UUH116" s="5"/>
      <c r="UUI116" s="5"/>
      <c r="UUJ116" s="5"/>
      <c r="UUK116" s="5"/>
      <c r="UUL116" s="5"/>
      <c r="UUM116" s="5"/>
      <c r="UUN116" s="5"/>
      <c r="UUO116" s="5"/>
      <c r="UUP116" s="5"/>
      <c r="UUQ116" s="5"/>
      <c r="UUR116" s="5"/>
      <c r="UUS116" s="5"/>
      <c r="UUT116" s="5"/>
      <c r="UUU116" s="5"/>
      <c r="UUV116" s="5"/>
      <c r="UUW116" s="5"/>
      <c r="UUX116" s="5"/>
      <c r="UUY116" s="5"/>
      <c r="UUZ116" s="5"/>
      <c r="UVA116" s="5"/>
      <c r="UVB116" s="5"/>
      <c r="UVC116" s="5"/>
      <c r="UVD116" s="5"/>
      <c r="UVE116" s="5"/>
      <c r="UVF116" s="5"/>
      <c r="UVG116" s="5"/>
      <c r="UVH116" s="5"/>
      <c r="UVI116" s="5"/>
      <c r="UVJ116" s="5"/>
      <c r="UVK116" s="5"/>
      <c r="UVL116" s="5"/>
      <c r="UVM116" s="5"/>
      <c r="UVN116" s="5"/>
      <c r="UVO116" s="5"/>
      <c r="UVP116" s="5"/>
      <c r="UVQ116" s="5"/>
      <c r="UVR116" s="5"/>
      <c r="UVS116" s="5"/>
      <c r="UVT116" s="5"/>
      <c r="UVU116" s="5"/>
      <c r="UVV116" s="5"/>
      <c r="UVW116" s="5"/>
      <c r="UVX116" s="5"/>
      <c r="UVY116" s="5"/>
      <c r="UVZ116" s="5"/>
      <c r="UWA116" s="5"/>
      <c r="UWB116" s="5"/>
      <c r="UWC116" s="5"/>
      <c r="UWD116" s="5"/>
      <c r="UWE116" s="5"/>
      <c r="UWF116" s="5"/>
      <c r="UWG116" s="5"/>
      <c r="UWH116" s="5"/>
      <c r="UWI116" s="5"/>
      <c r="UWJ116" s="5"/>
      <c r="UWK116" s="5"/>
      <c r="UWL116" s="5"/>
      <c r="UWM116" s="5"/>
      <c r="UWN116" s="5"/>
      <c r="UWO116" s="5"/>
      <c r="UWP116" s="5"/>
      <c r="UWQ116" s="5"/>
      <c r="UWR116" s="5"/>
      <c r="UWS116" s="5"/>
      <c r="UWT116" s="5"/>
      <c r="UWU116" s="5"/>
      <c r="UWV116" s="5"/>
      <c r="UWW116" s="5"/>
      <c r="UWX116" s="5"/>
      <c r="UWY116" s="5"/>
      <c r="UWZ116" s="5"/>
      <c r="UXA116" s="5"/>
      <c r="UXB116" s="5"/>
      <c r="UXC116" s="5"/>
      <c r="UXD116" s="5"/>
      <c r="UXE116" s="5"/>
      <c r="UXF116" s="5"/>
      <c r="UXG116" s="5"/>
      <c r="UXH116" s="5"/>
      <c r="UXI116" s="5"/>
      <c r="UXJ116" s="5"/>
      <c r="UXK116" s="5"/>
      <c r="UXL116" s="5"/>
      <c r="UXM116" s="5"/>
      <c r="UXN116" s="5"/>
      <c r="UXO116" s="5"/>
      <c r="UXP116" s="5"/>
      <c r="UXQ116" s="5"/>
      <c r="UXR116" s="5"/>
      <c r="UXS116" s="5"/>
      <c r="UXT116" s="5"/>
      <c r="UXU116" s="5"/>
      <c r="UXV116" s="5"/>
      <c r="UXW116" s="5"/>
      <c r="UXX116" s="5"/>
      <c r="UXY116" s="5"/>
      <c r="UXZ116" s="5"/>
      <c r="UYA116" s="5"/>
      <c r="UYB116" s="5"/>
      <c r="UYC116" s="5"/>
      <c r="UYD116" s="5"/>
      <c r="UYE116" s="5"/>
      <c r="UYF116" s="5"/>
      <c r="UYG116" s="5"/>
      <c r="UYH116" s="5"/>
      <c r="UYI116" s="5"/>
      <c r="UYJ116" s="5"/>
      <c r="UYK116" s="5"/>
      <c r="UYL116" s="5"/>
      <c r="UYM116" s="5"/>
      <c r="UYN116" s="5"/>
      <c r="UYO116" s="5"/>
      <c r="UYP116" s="5"/>
      <c r="UYQ116" s="5"/>
      <c r="UYR116" s="5"/>
      <c r="UYS116" s="5"/>
      <c r="UYT116" s="5"/>
      <c r="UYU116" s="5"/>
      <c r="UYV116" s="5"/>
      <c r="UYW116" s="5"/>
      <c r="UYX116" s="5"/>
      <c r="UYY116" s="5"/>
      <c r="UYZ116" s="5"/>
      <c r="UZA116" s="5"/>
      <c r="UZB116" s="5"/>
      <c r="UZC116" s="5"/>
      <c r="UZD116" s="5"/>
      <c r="UZE116" s="5"/>
      <c r="UZF116" s="5"/>
      <c r="UZG116" s="5"/>
      <c r="UZH116" s="5"/>
      <c r="UZI116" s="5"/>
      <c r="UZJ116" s="5"/>
      <c r="UZK116" s="5"/>
      <c r="UZL116" s="5"/>
      <c r="UZM116" s="5"/>
      <c r="UZN116" s="5"/>
      <c r="UZO116" s="5"/>
      <c r="UZP116" s="5"/>
      <c r="UZQ116" s="5"/>
      <c r="UZR116" s="5"/>
      <c r="UZS116" s="5"/>
      <c r="UZT116" s="5"/>
      <c r="UZU116" s="5"/>
      <c r="UZV116" s="5"/>
      <c r="UZW116" s="5"/>
      <c r="UZX116" s="5"/>
      <c r="UZY116" s="5"/>
      <c r="UZZ116" s="5"/>
      <c r="VAA116" s="5"/>
      <c r="VAB116" s="5"/>
      <c r="VAC116" s="5"/>
      <c r="VAD116" s="5"/>
      <c r="VAE116" s="5"/>
      <c r="VAF116" s="5"/>
      <c r="VAG116" s="5"/>
      <c r="VAH116" s="5"/>
      <c r="VAI116" s="5"/>
      <c r="VAJ116" s="5"/>
      <c r="VAK116" s="5"/>
      <c r="VAL116" s="5"/>
      <c r="VAM116" s="5"/>
      <c r="VAN116" s="5"/>
      <c r="VAO116" s="5"/>
      <c r="VAP116" s="5"/>
      <c r="VAQ116" s="5"/>
      <c r="VAR116" s="5"/>
      <c r="VAS116" s="5"/>
      <c r="VAT116" s="5"/>
      <c r="VAU116" s="5"/>
      <c r="VAV116" s="5"/>
      <c r="VAW116" s="5"/>
      <c r="VAX116" s="5"/>
      <c r="VAY116" s="5"/>
      <c r="VAZ116" s="5"/>
      <c r="VBA116" s="5"/>
      <c r="VBB116" s="5"/>
      <c r="VBC116" s="5"/>
      <c r="VBD116" s="5"/>
      <c r="VBE116" s="5"/>
      <c r="VBF116" s="5"/>
      <c r="VBG116" s="5"/>
      <c r="VBH116" s="5"/>
      <c r="VBI116" s="5"/>
      <c r="VBJ116" s="5"/>
      <c r="VBK116" s="5"/>
      <c r="VBL116" s="5"/>
      <c r="VBM116" s="5"/>
      <c r="VBN116" s="5"/>
      <c r="VBO116" s="5"/>
      <c r="VBP116" s="5"/>
      <c r="VBQ116" s="5"/>
      <c r="VBR116" s="5"/>
      <c r="VBS116" s="5"/>
      <c r="VBT116" s="5"/>
      <c r="VBU116" s="5"/>
      <c r="VBV116" s="5"/>
      <c r="VBW116" s="5"/>
      <c r="VBX116" s="5"/>
      <c r="VBY116" s="5"/>
      <c r="VBZ116" s="5"/>
      <c r="VCA116" s="5"/>
      <c r="VCB116" s="5"/>
      <c r="VCC116" s="5"/>
      <c r="VCD116" s="5"/>
      <c r="VCE116" s="5"/>
      <c r="VCF116" s="5"/>
      <c r="VCG116" s="5"/>
      <c r="VCH116" s="5"/>
      <c r="VCI116" s="5"/>
      <c r="VCJ116" s="5"/>
      <c r="VCK116" s="5"/>
      <c r="VCL116" s="5"/>
      <c r="VCM116" s="5"/>
      <c r="VCN116" s="5"/>
      <c r="VCO116" s="5"/>
      <c r="VCP116" s="5"/>
      <c r="VCQ116" s="5"/>
      <c r="VCR116" s="5"/>
      <c r="VCS116" s="5"/>
      <c r="VCT116" s="5"/>
      <c r="VCU116" s="5"/>
      <c r="VCV116" s="5"/>
      <c r="VCW116" s="5"/>
      <c r="VCX116" s="5"/>
      <c r="VCY116" s="5"/>
      <c r="VCZ116" s="5"/>
      <c r="VDA116" s="5"/>
      <c r="VDB116" s="5"/>
      <c r="VDC116" s="5"/>
      <c r="VDD116" s="5"/>
      <c r="VDE116" s="5"/>
      <c r="VDF116" s="5"/>
      <c r="VDG116" s="5"/>
      <c r="VDH116" s="5"/>
      <c r="VDI116" s="5"/>
      <c r="VDJ116" s="5"/>
      <c r="VDK116" s="5"/>
      <c r="VDL116" s="5"/>
      <c r="VDM116" s="5"/>
      <c r="VDN116" s="5"/>
      <c r="VDO116" s="5"/>
      <c r="VDP116" s="5"/>
      <c r="VDQ116" s="5"/>
      <c r="VDR116" s="5"/>
      <c r="VDS116" s="5"/>
      <c r="VDT116" s="5"/>
      <c r="VDU116" s="5"/>
      <c r="VDV116" s="5"/>
      <c r="VDW116" s="5"/>
      <c r="VDX116" s="5"/>
      <c r="VDY116" s="5"/>
      <c r="VDZ116" s="5"/>
      <c r="VEA116" s="5"/>
      <c r="VEB116" s="5"/>
      <c r="VEC116" s="5"/>
      <c r="VED116" s="5"/>
      <c r="VEE116" s="5"/>
      <c r="VEF116" s="5"/>
      <c r="VEG116" s="5"/>
      <c r="VEH116" s="5"/>
      <c r="VEI116" s="5"/>
      <c r="VEJ116" s="5"/>
      <c r="VEK116" s="5"/>
      <c r="VEL116" s="5"/>
      <c r="VEM116" s="5"/>
      <c r="VEN116" s="5"/>
      <c r="VEO116" s="5"/>
      <c r="VEP116" s="5"/>
      <c r="VEQ116" s="5"/>
      <c r="VER116" s="5"/>
      <c r="VES116" s="5"/>
      <c r="VET116" s="5"/>
      <c r="VEU116" s="5"/>
      <c r="VEV116" s="5"/>
      <c r="VEW116" s="5"/>
      <c r="VEX116" s="5"/>
      <c r="VEY116" s="5"/>
      <c r="VEZ116" s="5"/>
      <c r="VFA116" s="5"/>
      <c r="VFB116" s="5"/>
      <c r="VFC116" s="5"/>
      <c r="VFD116" s="5"/>
      <c r="VFE116" s="5"/>
      <c r="VFF116" s="5"/>
      <c r="VFG116" s="5"/>
      <c r="VFH116" s="5"/>
      <c r="VFI116" s="5"/>
      <c r="VFJ116" s="5"/>
      <c r="VFK116" s="5"/>
      <c r="VFL116" s="5"/>
      <c r="VFM116" s="5"/>
      <c r="VFN116" s="5"/>
      <c r="VFO116" s="5"/>
      <c r="VFP116" s="5"/>
      <c r="VFQ116" s="5"/>
      <c r="VFR116" s="5"/>
      <c r="VFS116" s="5"/>
      <c r="VFT116" s="5"/>
      <c r="VFU116" s="5"/>
      <c r="VFV116" s="5"/>
      <c r="VFW116" s="5"/>
      <c r="VFX116" s="5"/>
      <c r="VFY116" s="5"/>
      <c r="VFZ116" s="5"/>
      <c r="VGA116" s="5"/>
      <c r="VGB116" s="5"/>
      <c r="VGC116" s="5"/>
      <c r="VGD116" s="5"/>
      <c r="VGE116" s="5"/>
      <c r="VGF116" s="5"/>
      <c r="VGG116" s="5"/>
      <c r="VGH116" s="5"/>
      <c r="VGI116" s="5"/>
      <c r="VGJ116" s="5"/>
      <c r="VGK116" s="5"/>
      <c r="VGL116" s="5"/>
      <c r="VGM116" s="5"/>
      <c r="VGN116" s="5"/>
      <c r="VGO116" s="5"/>
      <c r="VGP116" s="5"/>
      <c r="VGQ116" s="5"/>
      <c r="VGR116" s="5"/>
      <c r="VGS116" s="5"/>
      <c r="VGT116" s="5"/>
      <c r="VGU116" s="5"/>
      <c r="VGV116" s="5"/>
      <c r="VGW116" s="5"/>
      <c r="VGX116" s="5"/>
      <c r="VGY116" s="5"/>
      <c r="VGZ116" s="5"/>
      <c r="VHA116" s="5"/>
      <c r="VHB116" s="5"/>
      <c r="VHC116" s="5"/>
      <c r="VHD116" s="5"/>
      <c r="VHE116" s="5"/>
      <c r="VHF116" s="5"/>
      <c r="VHG116" s="5"/>
      <c r="VHH116" s="5"/>
      <c r="VHI116" s="5"/>
      <c r="VHJ116" s="5"/>
      <c r="VHK116" s="5"/>
      <c r="VHL116" s="5"/>
      <c r="VHM116" s="5"/>
      <c r="VHN116" s="5"/>
      <c r="VHO116" s="5"/>
      <c r="VHP116" s="5"/>
      <c r="VHQ116" s="5"/>
      <c r="VHR116" s="5"/>
      <c r="VHS116" s="5"/>
      <c r="VHT116" s="5"/>
      <c r="VHU116" s="5"/>
      <c r="VHV116" s="5"/>
      <c r="VHW116" s="5"/>
      <c r="VHX116" s="5"/>
      <c r="VHY116" s="5"/>
      <c r="VHZ116" s="5"/>
      <c r="VIA116" s="5"/>
      <c r="VIB116" s="5"/>
      <c r="VIC116" s="5"/>
      <c r="VID116" s="5"/>
      <c r="VIE116" s="5"/>
      <c r="VIF116" s="5"/>
      <c r="VIG116" s="5"/>
      <c r="VIH116" s="5"/>
      <c r="VII116" s="5"/>
      <c r="VIJ116" s="5"/>
      <c r="VIK116" s="5"/>
      <c r="VIL116" s="5"/>
      <c r="VIM116" s="5"/>
      <c r="VIN116" s="5"/>
      <c r="VIO116" s="5"/>
      <c r="VIP116" s="5"/>
      <c r="VIQ116" s="5"/>
      <c r="VIR116" s="5"/>
      <c r="VIS116" s="5"/>
      <c r="VIT116" s="5"/>
      <c r="VIU116" s="5"/>
      <c r="VIV116" s="5"/>
      <c r="VIW116" s="5"/>
      <c r="VIX116" s="5"/>
      <c r="VIY116" s="5"/>
      <c r="VIZ116" s="5"/>
      <c r="VJA116" s="5"/>
      <c r="VJB116" s="5"/>
      <c r="VJC116" s="5"/>
      <c r="VJD116" s="5"/>
      <c r="VJE116" s="5"/>
      <c r="VJF116" s="5"/>
      <c r="VJG116" s="5"/>
      <c r="VJH116" s="5"/>
      <c r="VJI116" s="5"/>
      <c r="VJJ116" s="5"/>
      <c r="VJK116" s="5"/>
      <c r="VJL116" s="5"/>
      <c r="VJM116" s="5"/>
      <c r="VJN116" s="5"/>
      <c r="VJO116" s="5"/>
      <c r="VJP116" s="5"/>
      <c r="VJQ116" s="5"/>
      <c r="VJR116" s="5"/>
      <c r="VJS116" s="5"/>
      <c r="VJT116" s="5"/>
      <c r="VJU116" s="5"/>
      <c r="VJV116" s="5"/>
      <c r="VJW116" s="5"/>
      <c r="VJX116" s="5"/>
      <c r="VJY116" s="5"/>
      <c r="VJZ116" s="5"/>
      <c r="VKA116" s="5"/>
      <c r="VKB116" s="5"/>
      <c r="VKC116" s="5"/>
      <c r="VKD116" s="5"/>
      <c r="VKE116" s="5"/>
      <c r="VKF116" s="5"/>
      <c r="VKG116" s="5"/>
      <c r="VKH116" s="5"/>
      <c r="VKI116" s="5"/>
      <c r="VKJ116" s="5"/>
      <c r="VKK116" s="5"/>
      <c r="VKL116" s="5"/>
      <c r="VKM116" s="5"/>
      <c r="VKN116" s="5"/>
      <c r="VKO116" s="5"/>
      <c r="VKP116" s="5"/>
      <c r="VKQ116" s="5"/>
      <c r="VKR116" s="5"/>
      <c r="VKS116" s="5"/>
      <c r="VKT116" s="5"/>
      <c r="VKU116" s="5"/>
      <c r="VKV116" s="5"/>
      <c r="VKW116" s="5"/>
      <c r="VKX116" s="5"/>
      <c r="VKY116" s="5"/>
      <c r="VKZ116" s="5"/>
      <c r="VLA116" s="5"/>
      <c r="VLB116" s="5"/>
      <c r="VLC116" s="5"/>
      <c r="VLD116" s="5"/>
      <c r="VLE116" s="5"/>
      <c r="VLF116" s="5"/>
      <c r="VLG116" s="5"/>
      <c r="VLH116" s="5"/>
      <c r="VLI116" s="5"/>
      <c r="VLJ116" s="5"/>
      <c r="VLK116" s="5"/>
      <c r="VLL116" s="5"/>
      <c r="VLM116" s="5"/>
      <c r="VLN116" s="5"/>
      <c r="VLO116" s="5"/>
      <c r="VLP116" s="5"/>
      <c r="VLQ116" s="5"/>
      <c r="VLR116" s="5"/>
      <c r="VLS116" s="5"/>
      <c r="VLT116" s="5"/>
      <c r="VLU116" s="5"/>
      <c r="VLV116" s="5"/>
      <c r="VLW116" s="5"/>
      <c r="VLX116" s="5"/>
      <c r="VLY116" s="5"/>
      <c r="VLZ116" s="5"/>
      <c r="VMA116" s="5"/>
      <c r="VMB116" s="5"/>
      <c r="VMC116" s="5"/>
      <c r="VMD116" s="5"/>
      <c r="VME116" s="5"/>
      <c r="VMF116" s="5"/>
      <c r="VMG116" s="5"/>
      <c r="VMH116" s="5"/>
      <c r="VMI116" s="5"/>
      <c r="VMJ116" s="5"/>
      <c r="VMK116" s="5"/>
      <c r="VML116" s="5"/>
      <c r="VMM116" s="5"/>
      <c r="VMN116" s="5"/>
      <c r="VMO116" s="5"/>
      <c r="VMP116" s="5"/>
      <c r="VMQ116" s="5"/>
      <c r="VMR116" s="5"/>
      <c r="VMS116" s="5"/>
      <c r="VMT116" s="5"/>
      <c r="VMU116" s="5"/>
      <c r="VMV116" s="5"/>
      <c r="VMW116" s="5"/>
      <c r="VMX116" s="5"/>
      <c r="VMY116" s="5"/>
      <c r="VMZ116" s="5"/>
      <c r="VNA116" s="5"/>
      <c r="VNB116" s="5"/>
      <c r="VNC116" s="5"/>
      <c r="VND116" s="5"/>
      <c r="VNE116" s="5"/>
      <c r="VNF116" s="5"/>
      <c r="VNG116" s="5"/>
      <c r="VNH116" s="5"/>
      <c r="VNI116" s="5"/>
      <c r="VNJ116" s="5"/>
      <c r="VNK116" s="5"/>
      <c r="VNL116" s="5"/>
      <c r="VNM116" s="5"/>
      <c r="VNN116" s="5"/>
      <c r="VNO116" s="5"/>
      <c r="VNP116" s="5"/>
      <c r="VNQ116" s="5"/>
      <c r="VNR116" s="5"/>
      <c r="VNS116" s="5"/>
      <c r="VNT116" s="5"/>
      <c r="VNU116" s="5"/>
      <c r="VNV116" s="5"/>
      <c r="VNW116" s="5"/>
      <c r="VNX116" s="5"/>
      <c r="VNY116" s="5"/>
      <c r="VNZ116" s="5"/>
      <c r="VOA116" s="5"/>
      <c r="VOB116" s="5"/>
      <c r="VOC116" s="5"/>
      <c r="VOD116" s="5"/>
      <c r="VOE116" s="5"/>
      <c r="VOF116" s="5"/>
      <c r="VOG116" s="5"/>
      <c r="VOH116" s="5"/>
      <c r="VOI116" s="5"/>
      <c r="VOJ116" s="5"/>
      <c r="VOK116" s="5"/>
      <c r="VOL116" s="5"/>
      <c r="VOM116" s="5"/>
      <c r="VON116" s="5"/>
      <c r="VOO116" s="5"/>
      <c r="VOP116" s="5"/>
      <c r="VOQ116" s="5"/>
      <c r="VOR116" s="5"/>
      <c r="VOS116" s="5"/>
      <c r="VOT116" s="5"/>
      <c r="VOU116" s="5"/>
      <c r="VOV116" s="5"/>
      <c r="VOW116" s="5"/>
      <c r="VOX116" s="5"/>
      <c r="VOY116" s="5"/>
      <c r="VOZ116" s="5"/>
      <c r="VPA116" s="5"/>
      <c r="VPB116" s="5"/>
      <c r="VPC116" s="5"/>
      <c r="VPD116" s="5"/>
      <c r="VPE116" s="5"/>
      <c r="VPF116" s="5"/>
      <c r="VPG116" s="5"/>
      <c r="VPH116" s="5"/>
      <c r="VPI116" s="5"/>
      <c r="VPJ116" s="5"/>
      <c r="VPK116" s="5"/>
      <c r="VPL116" s="5"/>
      <c r="VPM116" s="5"/>
      <c r="VPN116" s="5"/>
      <c r="VPO116" s="5"/>
      <c r="VPP116" s="5"/>
      <c r="VPQ116" s="5"/>
      <c r="VPR116" s="5"/>
      <c r="VPS116" s="5"/>
      <c r="VPT116" s="5"/>
      <c r="VPU116" s="5"/>
      <c r="VPV116" s="5"/>
      <c r="VPW116" s="5"/>
      <c r="VPX116" s="5"/>
      <c r="VPY116" s="5"/>
      <c r="VPZ116" s="5"/>
      <c r="VQA116" s="5"/>
      <c r="VQB116" s="5"/>
      <c r="VQC116" s="5"/>
      <c r="VQD116" s="5"/>
      <c r="VQE116" s="5"/>
      <c r="VQF116" s="5"/>
      <c r="VQG116" s="5"/>
      <c r="VQH116" s="5"/>
      <c r="VQI116" s="5"/>
      <c r="VQJ116" s="5"/>
      <c r="VQK116" s="5"/>
      <c r="VQL116" s="5"/>
      <c r="VQM116" s="5"/>
      <c r="VQN116" s="5"/>
      <c r="VQO116" s="5"/>
      <c r="VQP116" s="5"/>
      <c r="VQQ116" s="5"/>
      <c r="VQR116" s="5"/>
      <c r="VQS116" s="5"/>
      <c r="VQT116" s="5"/>
      <c r="VQU116" s="5"/>
      <c r="VQV116" s="5"/>
      <c r="VQW116" s="5"/>
      <c r="VQX116" s="5"/>
      <c r="VQY116" s="5"/>
      <c r="VQZ116" s="5"/>
      <c r="VRA116" s="5"/>
      <c r="VRB116" s="5"/>
      <c r="VRC116" s="5"/>
      <c r="VRD116" s="5"/>
      <c r="VRE116" s="5"/>
      <c r="VRF116" s="5"/>
      <c r="VRG116" s="5"/>
      <c r="VRH116" s="5"/>
      <c r="VRI116" s="5"/>
      <c r="VRJ116" s="5"/>
      <c r="VRK116" s="5"/>
      <c r="VRL116" s="5"/>
      <c r="VRM116" s="5"/>
      <c r="VRN116" s="5"/>
      <c r="VRO116" s="5"/>
      <c r="VRP116" s="5"/>
      <c r="VRQ116" s="5"/>
      <c r="VRR116" s="5"/>
      <c r="VRS116" s="5"/>
      <c r="VRT116" s="5"/>
      <c r="VRU116" s="5"/>
      <c r="VRV116" s="5"/>
      <c r="VRW116" s="5"/>
      <c r="VRX116" s="5"/>
      <c r="VRY116" s="5"/>
      <c r="VRZ116" s="5"/>
      <c r="VSA116" s="5"/>
      <c r="VSB116" s="5"/>
      <c r="VSC116" s="5"/>
      <c r="VSD116" s="5"/>
      <c r="VSE116" s="5"/>
      <c r="VSF116" s="5"/>
      <c r="VSG116" s="5"/>
      <c r="VSH116" s="5"/>
      <c r="VSI116" s="5"/>
      <c r="VSJ116" s="5"/>
      <c r="VSK116" s="5"/>
      <c r="VSL116" s="5"/>
      <c r="VSM116" s="5"/>
      <c r="VSN116" s="5"/>
      <c r="VSO116" s="5"/>
      <c r="VSP116" s="5"/>
      <c r="VSQ116" s="5"/>
      <c r="VSR116" s="5"/>
      <c r="VSS116" s="5"/>
      <c r="VST116" s="5"/>
      <c r="VSU116" s="5"/>
      <c r="VSV116" s="5"/>
      <c r="VSW116" s="5"/>
      <c r="VSX116" s="5"/>
      <c r="VSY116" s="5"/>
      <c r="VSZ116" s="5"/>
      <c r="VTA116" s="5"/>
      <c r="VTB116" s="5"/>
      <c r="VTC116" s="5"/>
      <c r="VTD116" s="5"/>
      <c r="VTE116" s="5"/>
      <c r="VTF116" s="5"/>
      <c r="VTG116" s="5"/>
      <c r="VTH116" s="5"/>
      <c r="VTI116" s="5"/>
      <c r="VTJ116" s="5"/>
      <c r="VTK116" s="5"/>
      <c r="VTL116" s="5"/>
      <c r="VTM116" s="5"/>
      <c r="VTN116" s="5"/>
      <c r="VTO116" s="5"/>
      <c r="VTP116" s="5"/>
      <c r="VTQ116" s="5"/>
      <c r="VTR116" s="5"/>
      <c r="VTS116" s="5"/>
      <c r="VTT116" s="5"/>
      <c r="VTU116" s="5"/>
      <c r="VTV116" s="5"/>
      <c r="VTW116" s="5"/>
      <c r="VTX116" s="5"/>
      <c r="VTY116" s="5"/>
      <c r="VTZ116" s="5"/>
      <c r="VUA116" s="5"/>
      <c r="VUB116" s="5"/>
      <c r="VUC116" s="5"/>
      <c r="VUD116" s="5"/>
      <c r="VUE116" s="5"/>
      <c r="VUF116" s="5"/>
      <c r="VUG116" s="5"/>
      <c r="VUH116" s="5"/>
      <c r="VUI116" s="5"/>
      <c r="VUJ116" s="5"/>
      <c r="VUK116" s="5"/>
      <c r="VUL116" s="5"/>
      <c r="VUM116" s="5"/>
      <c r="VUN116" s="5"/>
      <c r="VUO116" s="5"/>
      <c r="VUP116" s="5"/>
      <c r="VUQ116" s="5"/>
      <c r="VUR116" s="5"/>
      <c r="VUS116" s="5"/>
      <c r="VUT116" s="5"/>
      <c r="VUU116" s="5"/>
      <c r="VUV116" s="5"/>
      <c r="VUW116" s="5"/>
      <c r="VUX116" s="5"/>
      <c r="VUY116" s="5"/>
      <c r="VUZ116" s="5"/>
      <c r="VVA116" s="5"/>
      <c r="VVB116" s="5"/>
      <c r="VVC116" s="5"/>
      <c r="VVD116" s="5"/>
      <c r="VVE116" s="5"/>
      <c r="VVF116" s="5"/>
      <c r="VVG116" s="5"/>
      <c r="VVH116" s="5"/>
      <c r="VVI116" s="5"/>
      <c r="VVJ116" s="5"/>
      <c r="VVK116" s="5"/>
      <c r="VVL116" s="5"/>
      <c r="VVM116" s="5"/>
      <c r="VVN116" s="5"/>
      <c r="VVO116" s="5"/>
      <c r="VVP116" s="5"/>
      <c r="VVQ116" s="5"/>
      <c r="VVR116" s="5"/>
      <c r="VVS116" s="5"/>
      <c r="VVT116" s="5"/>
      <c r="VVU116" s="5"/>
      <c r="VVV116" s="5"/>
      <c r="VVW116" s="5"/>
      <c r="VVX116" s="5"/>
      <c r="VVY116" s="5"/>
      <c r="VVZ116" s="5"/>
      <c r="VWA116" s="5"/>
      <c r="VWB116" s="5"/>
      <c r="VWC116" s="5"/>
      <c r="VWD116" s="5"/>
      <c r="VWE116" s="5"/>
      <c r="VWF116" s="5"/>
      <c r="VWG116" s="5"/>
      <c r="VWH116" s="5"/>
      <c r="VWI116" s="5"/>
      <c r="VWJ116" s="5"/>
      <c r="VWK116" s="5"/>
      <c r="VWL116" s="5"/>
      <c r="VWM116" s="5"/>
      <c r="VWN116" s="5"/>
      <c r="VWO116" s="5"/>
      <c r="VWP116" s="5"/>
      <c r="VWQ116" s="5"/>
      <c r="VWR116" s="5"/>
      <c r="VWS116" s="5"/>
      <c r="VWT116" s="5"/>
      <c r="VWU116" s="5"/>
      <c r="VWV116" s="5"/>
      <c r="VWW116" s="5"/>
      <c r="VWX116" s="5"/>
      <c r="VWY116" s="5"/>
      <c r="VWZ116" s="5"/>
      <c r="VXA116" s="5"/>
      <c r="VXB116" s="5"/>
      <c r="VXC116" s="5"/>
      <c r="VXD116" s="5"/>
      <c r="VXE116" s="5"/>
      <c r="VXF116" s="5"/>
      <c r="VXG116" s="5"/>
      <c r="VXH116" s="5"/>
      <c r="VXI116" s="5"/>
      <c r="VXJ116" s="5"/>
      <c r="VXK116" s="5"/>
      <c r="VXL116" s="5"/>
      <c r="VXM116" s="5"/>
      <c r="VXN116" s="5"/>
      <c r="VXO116" s="5"/>
      <c r="VXP116" s="5"/>
      <c r="VXQ116" s="5"/>
      <c r="VXR116" s="5"/>
      <c r="VXS116" s="5"/>
      <c r="VXT116" s="5"/>
      <c r="VXU116" s="5"/>
      <c r="VXV116" s="5"/>
      <c r="VXW116" s="5"/>
      <c r="VXX116" s="5"/>
      <c r="VXY116" s="5"/>
      <c r="VXZ116" s="5"/>
      <c r="VYA116" s="5"/>
      <c r="VYB116" s="5"/>
      <c r="VYC116" s="5"/>
      <c r="VYD116" s="5"/>
      <c r="VYE116" s="5"/>
      <c r="VYF116" s="5"/>
      <c r="VYG116" s="5"/>
      <c r="VYH116" s="5"/>
      <c r="VYI116" s="5"/>
      <c r="VYJ116" s="5"/>
      <c r="VYK116" s="5"/>
      <c r="VYL116" s="5"/>
      <c r="VYM116" s="5"/>
      <c r="VYN116" s="5"/>
      <c r="VYO116" s="5"/>
      <c r="VYP116" s="5"/>
      <c r="VYQ116" s="5"/>
      <c r="VYR116" s="5"/>
      <c r="VYS116" s="5"/>
      <c r="VYT116" s="5"/>
      <c r="VYU116" s="5"/>
      <c r="VYV116" s="5"/>
      <c r="VYW116" s="5"/>
      <c r="VYX116" s="5"/>
      <c r="VYY116" s="5"/>
      <c r="VYZ116" s="5"/>
      <c r="VZA116" s="5"/>
      <c r="VZB116" s="5"/>
      <c r="VZC116" s="5"/>
      <c r="VZD116" s="5"/>
      <c r="VZE116" s="5"/>
      <c r="VZF116" s="5"/>
      <c r="VZG116" s="5"/>
      <c r="VZH116" s="5"/>
      <c r="VZI116" s="5"/>
      <c r="VZJ116" s="5"/>
      <c r="VZK116" s="5"/>
      <c r="VZL116" s="5"/>
      <c r="VZM116" s="5"/>
      <c r="VZN116" s="5"/>
      <c r="VZO116" s="5"/>
      <c r="VZP116" s="5"/>
      <c r="VZQ116" s="5"/>
      <c r="VZR116" s="5"/>
      <c r="VZS116" s="5"/>
      <c r="VZT116" s="5"/>
      <c r="VZU116" s="5"/>
      <c r="VZV116" s="5"/>
      <c r="VZW116" s="5"/>
      <c r="VZX116" s="5"/>
      <c r="VZY116" s="5"/>
      <c r="VZZ116" s="5"/>
      <c r="WAA116" s="5"/>
      <c r="WAB116" s="5"/>
      <c r="WAC116" s="5"/>
      <c r="WAD116" s="5"/>
      <c r="WAE116" s="5"/>
      <c r="WAF116" s="5"/>
      <c r="WAG116" s="5"/>
      <c r="WAH116" s="5"/>
      <c r="WAI116" s="5"/>
      <c r="WAJ116" s="5"/>
      <c r="WAK116" s="5"/>
      <c r="WAL116" s="5"/>
      <c r="WAM116" s="5"/>
      <c r="WAN116" s="5"/>
      <c r="WAO116" s="5"/>
      <c r="WAP116" s="5"/>
      <c r="WAQ116" s="5"/>
      <c r="WAR116" s="5"/>
      <c r="WAS116" s="5"/>
      <c r="WAT116" s="5"/>
      <c r="WAU116" s="5"/>
      <c r="WAV116" s="5"/>
      <c r="WAW116" s="5"/>
      <c r="WAX116" s="5"/>
      <c r="WAY116" s="5"/>
      <c r="WAZ116" s="5"/>
      <c r="WBA116" s="5"/>
      <c r="WBB116" s="5"/>
      <c r="WBC116" s="5"/>
      <c r="WBD116" s="5"/>
      <c r="WBE116" s="5"/>
      <c r="WBF116" s="5"/>
      <c r="WBG116" s="5"/>
      <c r="WBH116" s="5"/>
      <c r="WBI116" s="5"/>
      <c r="WBJ116" s="5"/>
      <c r="WBK116" s="5"/>
      <c r="WBL116" s="5"/>
      <c r="WBM116" s="5"/>
      <c r="WBN116" s="5"/>
      <c r="WBO116" s="5"/>
      <c r="WBP116" s="5"/>
      <c r="WBQ116" s="5"/>
      <c r="WBR116" s="5"/>
      <c r="WBS116" s="5"/>
      <c r="WBT116" s="5"/>
      <c r="WBU116" s="5"/>
      <c r="WBV116" s="5"/>
      <c r="WBW116" s="5"/>
      <c r="WBX116" s="5"/>
      <c r="WBY116" s="5"/>
      <c r="WBZ116" s="5"/>
      <c r="WCA116" s="5"/>
      <c r="WCB116" s="5"/>
      <c r="WCC116" s="5"/>
      <c r="WCD116" s="5"/>
      <c r="WCE116" s="5"/>
      <c r="WCF116" s="5"/>
      <c r="WCG116" s="5"/>
      <c r="WCH116" s="5"/>
      <c r="WCI116" s="5"/>
      <c r="WCJ116" s="5"/>
      <c r="WCK116" s="5"/>
      <c r="WCL116" s="5"/>
      <c r="WCM116" s="5"/>
      <c r="WCN116" s="5"/>
      <c r="WCO116" s="5"/>
      <c r="WCP116" s="5"/>
      <c r="WCQ116" s="5"/>
      <c r="WCR116" s="5"/>
      <c r="WCS116" s="5"/>
      <c r="WCT116" s="5"/>
      <c r="WCU116" s="5"/>
      <c r="WCV116" s="5"/>
      <c r="WCW116" s="5"/>
      <c r="WCX116" s="5"/>
      <c r="WCY116" s="5"/>
      <c r="WCZ116" s="5"/>
      <c r="WDA116" s="5"/>
      <c r="WDB116" s="5"/>
      <c r="WDC116" s="5"/>
      <c r="WDD116" s="5"/>
      <c r="WDE116" s="5"/>
      <c r="WDF116" s="5"/>
      <c r="WDG116" s="5"/>
      <c r="WDH116" s="5"/>
      <c r="WDI116" s="5"/>
      <c r="WDJ116" s="5"/>
      <c r="WDK116" s="5"/>
      <c r="WDL116" s="5"/>
      <c r="WDM116" s="5"/>
      <c r="WDN116" s="5"/>
      <c r="WDO116" s="5"/>
      <c r="WDP116" s="5"/>
      <c r="WDQ116" s="5"/>
      <c r="WDR116" s="5"/>
      <c r="WDS116" s="5"/>
      <c r="WDT116" s="5"/>
      <c r="WDU116" s="5"/>
      <c r="WDV116" s="5"/>
      <c r="WDW116" s="5"/>
      <c r="WDX116" s="5"/>
      <c r="WDY116" s="5"/>
      <c r="WDZ116" s="5"/>
      <c r="WEA116" s="5"/>
      <c r="WEB116" s="5"/>
      <c r="WEC116" s="5"/>
      <c r="WED116" s="5"/>
      <c r="WEE116" s="5"/>
      <c r="WEF116" s="5"/>
      <c r="WEG116" s="5"/>
      <c r="WEH116" s="5"/>
      <c r="WEI116" s="5"/>
      <c r="WEJ116" s="5"/>
      <c r="WEK116" s="5"/>
      <c r="WEL116" s="5"/>
      <c r="WEM116" s="5"/>
      <c r="WEN116" s="5"/>
      <c r="WEO116" s="5"/>
      <c r="WEP116" s="5"/>
      <c r="WEQ116" s="5"/>
      <c r="WER116" s="5"/>
      <c r="WES116" s="5"/>
      <c r="WET116" s="5"/>
      <c r="WEU116" s="5"/>
      <c r="WEV116" s="5"/>
      <c r="WEW116" s="5"/>
      <c r="WEX116" s="5"/>
      <c r="WEY116" s="5"/>
      <c r="WEZ116" s="5"/>
      <c r="WFA116" s="5"/>
      <c r="WFB116" s="5"/>
      <c r="WFC116" s="5"/>
      <c r="WFD116" s="5"/>
      <c r="WFE116" s="5"/>
      <c r="WFF116" s="5"/>
      <c r="WFG116" s="5"/>
      <c r="WFH116" s="5"/>
      <c r="WFI116" s="5"/>
      <c r="WFJ116" s="5"/>
      <c r="WFK116" s="5"/>
      <c r="WFL116" s="5"/>
      <c r="WFM116" s="5"/>
      <c r="WFN116" s="5"/>
      <c r="WFO116" s="5"/>
      <c r="WFP116" s="5"/>
      <c r="WFQ116" s="5"/>
      <c r="WFR116" s="5"/>
      <c r="WFS116" s="5"/>
      <c r="WFT116" s="5"/>
      <c r="WFU116" s="5"/>
      <c r="WFV116" s="5"/>
      <c r="WFW116" s="5"/>
      <c r="WFX116" s="5"/>
      <c r="WFY116" s="5"/>
      <c r="WFZ116" s="5"/>
      <c r="WGA116" s="5"/>
      <c r="WGB116" s="5"/>
      <c r="WGC116" s="5"/>
      <c r="WGD116" s="5"/>
      <c r="WGE116" s="5"/>
      <c r="WGF116" s="5"/>
      <c r="WGG116" s="5"/>
      <c r="WGH116" s="5"/>
      <c r="WGI116" s="5"/>
      <c r="WGJ116" s="5"/>
      <c r="WGK116" s="5"/>
      <c r="WGL116" s="5"/>
      <c r="WGM116" s="5"/>
      <c r="WGN116" s="5"/>
      <c r="WGO116" s="5"/>
      <c r="WGP116" s="5"/>
      <c r="WGQ116" s="5"/>
      <c r="WGR116" s="5"/>
      <c r="WGS116" s="5"/>
      <c r="WGT116" s="5"/>
      <c r="WGU116" s="5"/>
      <c r="WGV116" s="5"/>
      <c r="WGW116" s="5"/>
      <c r="WGX116" s="5"/>
      <c r="WGY116" s="5"/>
      <c r="WGZ116" s="5"/>
      <c r="WHA116" s="5"/>
      <c r="WHB116" s="5"/>
      <c r="WHC116" s="5"/>
      <c r="WHD116" s="5"/>
      <c r="WHE116" s="5"/>
      <c r="WHF116" s="5"/>
      <c r="WHG116" s="5"/>
      <c r="WHH116" s="5"/>
      <c r="WHI116" s="5"/>
      <c r="WHJ116" s="5"/>
      <c r="WHK116" s="5"/>
      <c r="WHL116" s="5"/>
      <c r="WHM116" s="5"/>
      <c r="WHN116" s="5"/>
      <c r="WHO116" s="5"/>
      <c r="WHP116" s="5"/>
      <c r="WHQ116" s="5"/>
      <c r="WHR116" s="5"/>
      <c r="WHS116" s="5"/>
      <c r="WHT116" s="5"/>
      <c r="WHU116" s="5"/>
      <c r="WHV116" s="5"/>
      <c r="WHW116" s="5"/>
      <c r="WHX116" s="5"/>
      <c r="WHY116" s="5"/>
      <c r="WHZ116" s="5"/>
      <c r="WIA116" s="5"/>
      <c r="WIB116" s="5"/>
      <c r="WIC116" s="5"/>
      <c r="WID116" s="5"/>
      <c r="WIE116" s="5"/>
      <c r="WIF116" s="5"/>
      <c r="WIG116" s="5"/>
      <c r="WIH116" s="5"/>
      <c r="WII116" s="5"/>
      <c r="WIJ116" s="5"/>
      <c r="WIK116" s="5"/>
      <c r="WIL116" s="5"/>
      <c r="WIM116" s="5"/>
      <c r="WIN116" s="5"/>
      <c r="WIO116" s="5"/>
      <c r="WIP116" s="5"/>
      <c r="WIQ116" s="5"/>
      <c r="WIR116" s="5"/>
      <c r="WIS116" s="5"/>
      <c r="WIT116" s="5"/>
      <c r="WIU116" s="5"/>
      <c r="WIV116" s="5"/>
      <c r="WIW116" s="5"/>
      <c r="WIX116" s="5"/>
      <c r="WIY116" s="5"/>
      <c r="WIZ116" s="5"/>
      <c r="WJA116" s="5"/>
      <c r="WJB116" s="5"/>
      <c r="WJC116" s="5"/>
      <c r="WJD116" s="5"/>
      <c r="WJE116" s="5"/>
      <c r="WJF116" s="5"/>
      <c r="WJG116" s="5"/>
      <c r="WJH116" s="5"/>
      <c r="WJI116" s="5"/>
      <c r="WJJ116" s="5"/>
      <c r="WJK116" s="5"/>
      <c r="WJL116" s="5"/>
      <c r="WJM116" s="5"/>
      <c r="WJN116" s="5"/>
      <c r="WJO116" s="5"/>
      <c r="WJP116" s="5"/>
      <c r="WJQ116" s="5"/>
      <c r="WJR116" s="5"/>
      <c r="WJS116" s="5"/>
      <c r="WJT116" s="5"/>
      <c r="WJU116" s="5"/>
      <c r="WJV116" s="5"/>
      <c r="WJW116" s="5"/>
      <c r="WJX116" s="5"/>
      <c r="WJY116" s="5"/>
      <c r="WJZ116" s="5"/>
      <c r="WKA116" s="5"/>
      <c r="WKB116" s="5"/>
      <c r="WKC116" s="5"/>
      <c r="WKD116" s="5"/>
      <c r="WKE116" s="5"/>
      <c r="WKF116" s="5"/>
      <c r="WKG116" s="5"/>
      <c r="WKH116" s="5"/>
      <c r="WKI116" s="5"/>
      <c r="WKJ116" s="5"/>
      <c r="WKK116" s="5"/>
      <c r="WKL116" s="5"/>
      <c r="WKM116" s="5"/>
      <c r="WKN116" s="5"/>
      <c r="WKO116" s="5"/>
      <c r="WKP116" s="5"/>
      <c r="WKQ116" s="5"/>
      <c r="WKR116" s="5"/>
      <c r="WKS116" s="5"/>
      <c r="WKT116" s="5"/>
      <c r="WKU116" s="5"/>
      <c r="WKV116" s="5"/>
      <c r="WKW116" s="5"/>
      <c r="WKX116" s="5"/>
      <c r="WKY116" s="5"/>
      <c r="WKZ116" s="5"/>
      <c r="WLA116" s="5"/>
      <c r="WLB116" s="5"/>
      <c r="WLC116" s="5"/>
      <c r="WLD116" s="5"/>
      <c r="WLE116" s="5"/>
      <c r="WLF116" s="5"/>
      <c r="WLG116" s="5"/>
      <c r="WLH116" s="5"/>
      <c r="WLI116" s="5"/>
      <c r="WLJ116" s="5"/>
      <c r="WLK116" s="5"/>
      <c r="WLL116" s="5"/>
      <c r="WLM116" s="5"/>
      <c r="WLN116" s="5"/>
      <c r="WLO116" s="5"/>
      <c r="WLP116" s="5"/>
      <c r="WLQ116" s="5"/>
      <c r="WLR116" s="5"/>
      <c r="WLS116" s="5"/>
      <c r="WLT116" s="5"/>
      <c r="WLU116" s="5"/>
      <c r="WLV116" s="5"/>
      <c r="WLW116" s="5"/>
      <c r="WLX116" s="5"/>
      <c r="WLY116" s="5"/>
      <c r="WLZ116" s="5"/>
      <c r="WMA116" s="5"/>
      <c r="WMB116" s="5"/>
      <c r="WMC116" s="5"/>
      <c r="WMD116" s="5"/>
      <c r="WME116" s="5"/>
      <c r="WMF116" s="5"/>
      <c r="WMG116" s="5"/>
      <c r="WMH116" s="5"/>
      <c r="WMI116" s="5"/>
      <c r="WMJ116" s="5"/>
      <c r="WMK116" s="5"/>
      <c r="WML116" s="5"/>
      <c r="WMM116" s="5"/>
      <c r="WMN116" s="5"/>
      <c r="WMO116" s="5"/>
      <c r="WMP116" s="5"/>
      <c r="WMQ116" s="5"/>
      <c r="WMR116" s="5"/>
      <c r="WMS116" s="5"/>
      <c r="WMT116" s="5"/>
      <c r="WMU116" s="5"/>
      <c r="WMV116" s="5"/>
      <c r="WMW116" s="5"/>
      <c r="WMX116" s="5"/>
      <c r="WMY116" s="5"/>
      <c r="WMZ116" s="5"/>
      <c r="WNA116" s="5"/>
      <c r="WNB116" s="5"/>
      <c r="WNC116" s="5"/>
      <c r="WND116" s="5"/>
      <c r="WNE116" s="5"/>
      <c r="WNF116" s="5"/>
      <c r="WNG116" s="5"/>
      <c r="WNH116" s="5"/>
      <c r="WNI116" s="5"/>
      <c r="WNJ116" s="5"/>
      <c r="WNK116" s="5"/>
      <c r="WNL116" s="5"/>
      <c r="WNM116" s="5"/>
      <c r="WNN116" s="5"/>
      <c r="WNO116" s="5"/>
      <c r="WNP116" s="5"/>
      <c r="WNQ116" s="5"/>
      <c r="WNR116" s="5"/>
      <c r="WNS116" s="5"/>
      <c r="WNT116" s="5"/>
      <c r="WNU116" s="5"/>
      <c r="WNV116" s="5"/>
      <c r="WNW116" s="5"/>
      <c r="WNX116" s="5"/>
      <c r="WNY116" s="5"/>
      <c r="WNZ116" s="5"/>
      <c r="WOA116" s="5"/>
      <c r="WOB116" s="5"/>
      <c r="WOC116" s="5"/>
      <c r="WOD116" s="5"/>
      <c r="WOE116" s="5"/>
      <c r="WOF116" s="5"/>
      <c r="WOG116" s="5"/>
      <c r="WOH116" s="5"/>
      <c r="WOI116" s="5"/>
      <c r="WOJ116" s="5"/>
      <c r="WOK116" s="5"/>
      <c r="WOL116" s="5"/>
      <c r="WOM116" s="5"/>
      <c r="WON116" s="5"/>
      <c r="WOO116" s="5"/>
      <c r="WOP116" s="5"/>
      <c r="WOQ116" s="5"/>
      <c r="WOR116" s="5"/>
      <c r="WOS116" s="5"/>
      <c r="WOT116" s="5"/>
      <c r="WOU116" s="5"/>
      <c r="WOV116" s="5"/>
      <c r="WOW116" s="5"/>
      <c r="WOX116" s="5"/>
      <c r="WOY116" s="5"/>
      <c r="WOZ116" s="5"/>
      <c r="WPA116" s="5"/>
      <c r="WPB116" s="5"/>
      <c r="WPC116" s="5"/>
      <c r="WPD116" s="5"/>
      <c r="WPE116" s="5"/>
      <c r="WPF116" s="5"/>
      <c r="WPG116" s="5"/>
      <c r="WPH116" s="5"/>
      <c r="WPI116" s="5"/>
      <c r="WPJ116" s="5"/>
      <c r="WPK116" s="5"/>
      <c r="WPL116" s="5"/>
      <c r="WPM116" s="5"/>
      <c r="WPN116" s="5"/>
      <c r="WPO116" s="5"/>
      <c r="WPP116" s="5"/>
      <c r="WPQ116" s="5"/>
      <c r="WPR116" s="5"/>
      <c r="WPS116" s="5"/>
      <c r="WPT116" s="5"/>
      <c r="WPU116" s="5"/>
      <c r="WPV116" s="5"/>
      <c r="WPW116" s="5"/>
      <c r="WPX116" s="5"/>
      <c r="WPY116" s="5"/>
      <c r="WPZ116" s="5"/>
      <c r="WQA116" s="5"/>
      <c r="WQB116" s="5"/>
      <c r="WQC116" s="5"/>
      <c r="WQD116" s="5"/>
      <c r="WQE116" s="5"/>
      <c r="WQF116" s="5"/>
      <c r="WQG116" s="5"/>
      <c r="WQH116" s="5"/>
      <c r="WQI116" s="5"/>
      <c r="WQJ116" s="5"/>
      <c r="WQK116" s="5"/>
      <c r="WQL116" s="5"/>
      <c r="WQM116" s="5"/>
      <c r="WQN116" s="5"/>
      <c r="WQO116" s="5"/>
      <c r="WQP116" s="5"/>
      <c r="WQQ116" s="5"/>
      <c r="WQR116" s="5"/>
      <c r="WQS116" s="5"/>
      <c r="WQT116" s="5"/>
      <c r="WQU116" s="5"/>
      <c r="WQV116" s="5"/>
      <c r="WQW116" s="5"/>
      <c r="WQX116" s="5"/>
      <c r="WQY116" s="5"/>
      <c r="WQZ116" s="5"/>
      <c r="WRA116" s="5"/>
      <c r="WRB116" s="5"/>
      <c r="WRC116" s="5"/>
      <c r="WRD116" s="5"/>
      <c r="WRE116" s="5"/>
      <c r="WRF116" s="5"/>
      <c r="WRG116" s="5"/>
      <c r="WRH116" s="5"/>
      <c r="WRI116" s="5"/>
      <c r="WRJ116" s="5"/>
      <c r="WRK116" s="5"/>
      <c r="WRL116" s="5"/>
      <c r="WRM116" s="5"/>
      <c r="WRN116" s="5"/>
      <c r="WRO116" s="5"/>
      <c r="WRP116" s="5"/>
      <c r="WRQ116" s="5"/>
      <c r="WRR116" s="5"/>
      <c r="WRS116" s="5"/>
      <c r="WRT116" s="5"/>
      <c r="WRU116" s="5"/>
      <c r="WRV116" s="5"/>
      <c r="WRW116" s="5"/>
      <c r="WRX116" s="5"/>
      <c r="WRY116" s="5"/>
      <c r="WRZ116" s="5"/>
      <c r="WSA116" s="5"/>
      <c r="WSB116" s="5"/>
      <c r="WSC116" s="5"/>
      <c r="WSD116" s="5"/>
      <c r="WSE116" s="5"/>
      <c r="WSF116" s="5"/>
      <c r="WSG116" s="5"/>
      <c r="WSH116" s="5"/>
      <c r="WSI116" s="5"/>
      <c r="WSJ116" s="5"/>
      <c r="WSK116" s="5"/>
      <c r="WSL116" s="5"/>
      <c r="WSM116" s="5"/>
      <c r="WSN116" s="5"/>
      <c r="WSO116" s="5"/>
      <c r="WSP116" s="5"/>
      <c r="WSQ116" s="5"/>
      <c r="WSR116" s="5"/>
      <c r="WSS116" s="5"/>
      <c r="WST116" s="5"/>
      <c r="WSU116" s="5"/>
      <c r="WSV116" s="5"/>
      <c r="WSW116" s="5"/>
      <c r="WSX116" s="5"/>
      <c r="WSY116" s="5"/>
      <c r="WSZ116" s="5"/>
      <c r="WTA116" s="5"/>
      <c r="WTB116" s="5"/>
      <c r="WTC116" s="5"/>
      <c r="WTD116" s="5"/>
      <c r="WTE116" s="5"/>
      <c r="WTF116" s="5"/>
      <c r="WTG116" s="5"/>
      <c r="WTH116" s="5"/>
      <c r="WTI116" s="5"/>
      <c r="WTJ116" s="5"/>
      <c r="WTK116" s="5"/>
      <c r="WTL116" s="5"/>
      <c r="WTM116" s="5"/>
      <c r="WTN116" s="5"/>
      <c r="WTO116" s="5"/>
      <c r="WTP116" s="5"/>
      <c r="WTQ116" s="5"/>
      <c r="WTR116" s="5"/>
      <c r="WTS116" s="5"/>
      <c r="WTT116" s="5"/>
      <c r="WTU116" s="5"/>
      <c r="WTV116" s="5"/>
      <c r="WTW116" s="5"/>
      <c r="WTX116" s="5"/>
      <c r="WTY116" s="5"/>
      <c r="WTZ116" s="5"/>
      <c r="WUA116" s="5"/>
      <c r="WUB116" s="5"/>
      <c r="WUC116" s="5"/>
      <c r="WUD116" s="5"/>
      <c r="WUE116" s="5"/>
      <c r="WUF116" s="5"/>
      <c r="WUG116" s="5"/>
      <c r="WUH116" s="5"/>
      <c r="WUI116" s="5"/>
      <c r="WUJ116" s="5"/>
      <c r="WUK116" s="5"/>
      <c r="WUL116" s="5"/>
      <c r="WUM116" s="5"/>
      <c r="WUN116" s="5"/>
      <c r="WUO116" s="5"/>
      <c r="WUP116" s="5"/>
      <c r="WUQ116" s="5"/>
      <c r="WUR116" s="5"/>
      <c r="WUS116" s="5"/>
      <c r="WUT116" s="5"/>
      <c r="WUU116" s="5"/>
      <c r="WUV116" s="5"/>
      <c r="WUW116" s="5"/>
      <c r="WUX116" s="5"/>
      <c r="WUY116" s="5"/>
      <c r="WUZ116" s="5"/>
      <c r="WVA116" s="5"/>
      <c r="WVB116" s="5"/>
      <c r="WVC116" s="5"/>
      <c r="WVD116" s="5"/>
      <c r="WVE116" s="5"/>
      <c r="WVF116" s="5"/>
      <c r="WVG116" s="5"/>
      <c r="WVH116" s="5"/>
      <c r="WVI116" s="5"/>
      <c r="WVJ116" s="5"/>
      <c r="WVK116" s="5"/>
      <c r="WVL116" s="5"/>
      <c r="WVM116" s="5"/>
      <c r="WVN116" s="5"/>
      <c r="WVO116" s="5"/>
      <c r="WVP116" s="5"/>
      <c r="WVQ116" s="5"/>
      <c r="WVR116" s="5"/>
      <c r="WVS116" s="5"/>
      <c r="WVT116" s="5"/>
      <c r="WVU116" s="5"/>
      <c r="WVV116" s="5"/>
      <c r="WVW116" s="5"/>
      <c r="WVX116" s="5"/>
      <c r="WVY116" s="5"/>
      <c r="WVZ116" s="5"/>
      <c r="WWA116" s="5"/>
      <c r="WWB116" s="5"/>
      <c r="WWC116" s="5"/>
      <c r="WWD116" s="5"/>
      <c r="WWE116" s="5"/>
      <c r="WWF116" s="5"/>
      <c r="WWG116" s="5"/>
      <c r="WWH116" s="5"/>
      <c r="WWI116" s="5"/>
      <c r="WWJ116" s="5"/>
      <c r="WWK116" s="5"/>
      <c r="WWL116" s="5"/>
      <c r="WWM116" s="5"/>
      <c r="WWN116" s="5"/>
      <c r="WWO116" s="5"/>
      <c r="WWP116" s="5"/>
      <c r="WWQ116" s="5"/>
      <c r="WWR116" s="5"/>
      <c r="WWS116" s="5"/>
      <c r="WWT116" s="5"/>
      <c r="WWU116" s="5"/>
      <c r="WWV116" s="5"/>
      <c r="WWW116" s="5"/>
      <c r="WWX116" s="5"/>
      <c r="WWY116" s="5"/>
      <c r="WWZ116" s="5"/>
      <c r="WXA116" s="5"/>
      <c r="WXB116" s="5"/>
      <c r="WXC116" s="5"/>
      <c r="WXD116" s="5"/>
      <c r="WXE116" s="5"/>
      <c r="WXF116" s="5"/>
      <c r="WXG116" s="5"/>
      <c r="WXH116" s="5"/>
      <c r="WXI116" s="5"/>
      <c r="WXJ116" s="5"/>
      <c r="WXK116" s="5"/>
      <c r="WXL116" s="5"/>
      <c r="WXM116" s="5"/>
      <c r="WXN116" s="5"/>
      <c r="WXO116" s="5"/>
      <c r="WXP116" s="5"/>
      <c r="WXQ116" s="5"/>
      <c r="WXR116" s="5"/>
      <c r="WXS116" s="5"/>
      <c r="WXT116" s="5"/>
      <c r="WXU116" s="5"/>
      <c r="WXV116" s="5"/>
      <c r="WXW116" s="5"/>
      <c r="WXX116" s="5"/>
      <c r="WXY116" s="5"/>
      <c r="WXZ116" s="5"/>
      <c r="WYA116" s="5"/>
      <c r="WYB116" s="5"/>
      <c r="WYC116" s="5"/>
      <c r="WYD116" s="5"/>
      <c r="WYE116" s="5"/>
      <c r="WYF116" s="5"/>
      <c r="WYG116" s="5"/>
      <c r="WYH116" s="5"/>
      <c r="WYI116" s="5"/>
      <c r="WYJ116" s="5"/>
      <c r="WYK116" s="5"/>
      <c r="WYL116" s="5"/>
      <c r="WYM116" s="5"/>
      <c r="WYN116" s="5"/>
      <c r="WYO116" s="5"/>
      <c r="WYP116" s="5"/>
      <c r="WYQ116" s="5"/>
      <c r="WYR116" s="5"/>
      <c r="WYS116" s="5"/>
      <c r="WYT116" s="5"/>
      <c r="WYU116" s="5"/>
      <c r="WYV116" s="5"/>
      <c r="WYW116" s="5"/>
      <c r="WYX116" s="5"/>
      <c r="WYY116" s="5"/>
      <c r="WYZ116" s="5"/>
      <c r="WZA116" s="5"/>
      <c r="WZB116" s="5"/>
      <c r="WZC116" s="5"/>
      <c r="WZD116" s="5"/>
      <c r="WZE116" s="5"/>
      <c r="WZF116" s="5"/>
      <c r="WZG116" s="5"/>
      <c r="WZH116" s="5"/>
      <c r="WZI116" s="5"/>
      <c r="WZJ116" s="5"/>
      <c r="WZK116" s="5"/>
      <c r="WZL116" s="5"/>
      <c r="WZM116" s="5"/>
      <c r="WZN116" s="5"/>
      <c r="WZO116" s="5"/>
      <c r="WZP116" s="5"/>
      <c r="WZQ116" s="5"/>
      <c r="WZR116" s="5"/>
      <c r="WZS116" s="5"/>
      <c r="WZT116" s="5"/>
      <c r="WZU116" s="5"/>
      <c r="WZV116" s="5"/>
      <c r="WZW116" s="5"/>
      <c r="WZX116" s="5"/>
      <c r="WZY116" s="5"/>
      <c r="WZZ116" s="5"/>
      <c r="XAA116" s="5"/>
      <c r="XAB116" s="5"/>
      <c r="XAC116" s="5"/>
      <c r="XAD116" s="5"/>
      <c r="XAE116" s="5"/>
      <c r="XAF116" s="5"/>
      <c r="XAG116" s="5"/>
      <c r="XAH116" s="5"/>
      <c r="XAI116" s="5"/>
      <c r="XAJ116" s="5"/>
      <c r="XAK116" s="5"/>
      <c r="XAL116" s="5"/>
      <c r="XAM116" s="5"/>
      <c r="XAN116" s="5"/>
      <c r="XAO116" s="5"/>
      <c r="XAP116" s="5"/>
      <c r="XAQ116" s="5"/>
      <c r="XAR116" s="5"/>
      <c r="XAS116" s="5"/>
      <c r="XAT116" s="5"/>
      <c r="XAU116" s="5"/>
      <c r="XAV116" s="5"/>
      <c r="XAW116" s="5"/>
      <c r="XAX116" s="5"/>
      <c r="XAY116" s="5"/>
      <c r="XAZ116" s="5"/>
      <c r="XBA116" s="5"/>
      <c r="XBB116" s="5"/>
      <c r="XBC116" s="5"/>
      <c r="XBD116" s="5"/>
      <c r="XBE116" s="5"/>
      <c r="XBF116" s="5"/>
      <c r="XBG116" s="5"/>
      <c r="XBH116" s="5"/>
      <c r="XBI116" s="5"/>
      <c r="XBJ116" s="5"/>
      <c r="XBK116" s="5"/>
      <c r="XBL116" s="5"/>
      <c r="XBM116" s="5"/>
      <c r="XBN116" s="5"/>
      <c r="XBO116" s="5"/>
      <c r="XBP116" s="5"/>
      <c r="XBQ116" s="5"/>
      <c r="XBR116" s="5"/>
      <c r="XBS116" s="5"/>
      <c r="XBT116" s="5"/>
      <c r="XBU116" s="5"/>
      <c r="XBV116" s="5"/>
      <c r="XBW116" s="5"/>
      <c r="XBX116" s="5"/>
      <c r="XBY116" s="5"/>
      <c r="XBZ116" s="5"/>
      <c r="XCA116" s="5"/>
      <c r="XCB116" s="5"/>
      <c r="XCC116" s="5"/>
      <c r="XCD116" s="5"/>
      <c r="XCE116" s="5"/>
      <c r="XCF116" s="5"/>
      <c r="XCG116" s="5"/>
      <c r="XCH116" s="5"/>
      <c r="XCI116" s="5"/>
      <c r="XCJ116" s="5"/>
      <c r="XCK116" s="5"/>
      <c r="XCL116" s="5"/>
      <c r="XCM116" s="5"/>
      <c r="XCN116" s="5"/>
      <c r="XCO116" s="5"/>
      <c r="XCP116" s="5"/>
      <c r="XCQ116" s="5"/>
      <c r="XCR116" s="5"/>
      <c r="XCS116" s="5"/>
      <c r="XCT116" s="5"/>
      <c r="XCU116" s="5"/>
      <c r="XCV116" s="5"/>
      <c r="XCW116" s="5"/>
      <c r="XCX116" s="5"/>
      <c r="XCY116" s="5"/>
      <c r="XCZ116" s="5"/>
      <c r="XDA116" s="5"/>
      <c r="XDB116" s="5"/>
      <c r="XDC116" s="5"/>
      <c r="XDD116" s="5"/>
      <c r="XDE116" s="5"/>
      <c r="XDF116" s="5"/>
      <c r="XDG116" s="5"/>
      <c r="XDH116" s="5"/>
      <c r="XDI116" s="5"/>
      <c r="XDJ116" s="5"/>
      <c r="XDK116" s="5"/>
      <c r="XDL116" s="5"/>
      <c r="XDM116" s="5"/>
      <c r="XDN116" s="5"/>
      <c r="XDO116" s="5"/>
      <c r="XDP116" s="5"/>
      <c r="XDQ116" s="5"/>
      <c r="XDR116" s="5"/>
      <c r="XDS116" s="5"/>
      <c r="XDT116" s="5"/>
      <c r="XDU116" s="5"/>
      <c r="XDV116" s="5"/>
      <c r="XDW116" s="5"/>
      <c r="XDX116" s="5"/>
      <c r="XDY116" s="5"/>
      <c r="XDZ116" s="5"/>
      <c r="XEA116" s="5"/>
      <c r="XEB116" s="5"/>
      <c r="XEC116" s="5"/>
      <c r="XED116" s="5"/>
      <c r="XEE116" s="5"/>
      <c r="XEF116" s="5"/>
      <c r="XEG116" s="5"/>
      <c r="XEH116" s="5"/>
      <c r="XEI116" s="5"/>
      <c r="XEJ116" s="5"/>
      <c r="XEK116" s="5"/>
      <c r="XEL116" s="5"/>
      <c r="XEM116" s="5"/>
      <c r="XEN116" s="5"/>
      <c r="XEO116" s="5"/>
      <c r="XEP116" s="5"/>
      <c r="XEQ116" s="5"/>
      <c r="XER116" s="5"/>
      <c r="XES116" s="5"/>
      <c r="XET116" s="5"/>
      <c r="XEU116" s="5"/>
      <c r="XEV116" s="5"/>
      <c r="XEW116" s="5"/>
      <c r="XEX116" s="5"/>
      <c r="XEY116" s="5"/>
      <c r="XEZ116" s="5"/>
    </row>
    <row r="117" spans="1:16384" customFormat="1" x14ac:dyDescent="0.25">
      <c r="A117" s="54"/>
      <c r="B117" s="11"/>
      <c r="C117" s="11"/>
      <c r="D117" s="167"/>
      <c r="E117" s="167"/>
      <c r="F117" s="288"/>
      <c r="G117" s="288"/>
      <c r="H117" s="288"/>
      <c r="I117" s="11"/>
      <c r="J117" s="4"/>
      <c r="K117" s="11"/>
      <c r="L117" s="11"/>
      <c r="M117" s="11"/>
      <c r="N117" s="4"/>
      <c r="O117" s="377"/>
      <c r="P117" s="378"/>
      <c r="Q117" s="378"/>
      <c r="R117" s="379"/>
      <c r="S117" s="4"/>
      <c r="T117" s="4"/>
      <c r="U117" s="4"/>
      <c r="V117" s="4"/>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c r="BHB117" s="5"/>
      <c r="BHC117" s="5"/>
      <c r="BHD117" s="5"/>
      <c r="BHE117" s="5"/>
      <c r="BHF117" s="5"/>
      <c r="BHG117" s="5"/>
      <c r="BHH117" s="5"/>
      <c r="BHI117" s="5"/>
      <c r="BHJ117" s="5"/>
      <c r="BHK117" s="5"/>
      <c r="BHL117" s="5"/>
      <c r="BHM117" s="5"/>
      <c r="BHN117" s="5"/>
      <c r="BHO117" s="5"/>
      <c r="BHP117" s="5"/>
      <c r="BHQ117" s="5"/>
      <c r="BHR117" s="5"/>
      <c r="BHS117" s="5"/>
      <c r="BHT117" s="5"/>
      <c r="BHU117" s="5"/>
      <c r="BHV117" s="5"/>
      <c r="BHW117" s="5"/>
      <c r="BHX117" s="5"/>
      <c r="BHY117" s="5"/>
      <c r="BHZ117" s="5"/>
      <c r="BIA117" s="5"/>
      <c r="BIB117" s="5"/>
      <c r="BIC117" s="5"/>
      <c r="BID117" s="5"/>
      <c r="BIE117" s="5"/>
      <c r="BIF117" s="5"/>
      <c r="BIG117" s="5"/>
      <c r="BIH117" s="5"/>
      <c r="BII117" s="5"/>
      <c r="BIJ117" s="5"/>
      <c r="BIK117" s="5"/>
      <c r="BIL117" s="5"/>
      <c r="BIM117" s="5"/>
      <c r="BIN117" s="5"/>
      <c r="BIO117" s="5"/>
      <c r="BIP117" s="5"/>
      <c r="BIQ117" s="5"/>
      <c r="BIR117" s="5"/>
      <c r="BIS117" s="5"/>
      <c r="BIT117" s="5"/>
      <c r="BIU117" s="5"/>
      <c r="BIV117" s="5"/>
      <c r="BIW117" s="5"/>
      <c r="BIX117" s="5"/>
      <c r="BIY117" s="5"/>
      <c r="BIZ117" s="5"/>
      <c r="BJA117" s="5"/>
      <c r="BJB117" s="5"/>
      <c r="BJC117" s="5"/>
      <c r="BJD117" s="5"/>
      <c r="BJE117" s="5"/>
      <c r="BJF117" s="5"/>
      <c r="BJG117" s="5"/>
      <c r="BJH117" s="5"/>
      <c r="BJI117" s="5"/>
      <c r="BJJ117" s="5"/>
      <c r="BJK117" s="5"/>
      <c r="BJL117" s="5"/>
      <c r="BJM117" s="5"/>
      <c r="BJN117" s="5"/>
      <c r="BJO117" s="5"/>
      <c r="BJP117" s="5"/>
      <c r="BJQ117" s="5"/>
      <c r="BJR117" s="5"/>
      <c r="BJS117" s="5"/>
      <c r="BJT117" s="5"/>
      <c r="BJU117" s="5"/>
      <c r="BJV117" s="5"/>
      <c r="BJW117" s="5"/>
      <c r="BJX117" s="5"/>
      <c r="BJY117" s="5"/>
      <c r="BJZ117" s="5"/>
      <c r="BKA117" s="5"/>
      <c r="BKB117" s="5"/>
      <c r="BKC117" s="5"/>
      <c r="BKD117" s="5"/>
      <c r="BKE117" s="5"/>
      <c r="BKF117" s="5"/>
      <c r="BKG117" s="5"/>
      <c r="BKH117" s="5"/>
      <c r="BKI117" s="5"/>
      <c r="BKJ117" s="5"/>
      <c r="BKK117" s="5"/>
      <c r="BKL117" s="5"/>
      <c r="BKM117" s="5"/>
      <c r="BKN117" s="5"/>
      <c r="BKO117" s="5"/>
      <c r="BKP117" s="5"/>
      <c r="BKQ117" s="5"/>
      <c r="BKR117" s="5"/>
      <c r="BKS117" s="5"/>
      <c r="BKT117" s="5"/>
      <c r="BKU117" s="5"/>
      <c r="BKV117" s="5"/>
      <c r="BKW117" s="5"/>
      <c r="BKX117" s="5"/>
      <c r="BKY117" s="5"/>
      <c r="BKZ117" s="5"/>
      <c r="BLA117" s="5"/>
      <c r="BLB117" s="5"/>
      <c r="BLC117" s="5"/>
      <c r="BLD117" s="5"/>
      <c r="BLE117" s="5"/>
      <c r="BLF117" s="5"/>
      <c r="BLG117" s="5"/>
      <c r="BLH117" s="5"/>
      <c r="BLI117" s="5"/>
      <c r="BLJ117" s="5"/>
      <c r="BLK117" s="5"/>
      <c r="BLL117" s="5"/>
      <c r="BLM117" s="5"/>
      <c r="BLN117" s="5"/>
      <c r="BLO117" s="5"/>
      <c r="BLP117" s="5"/>
      <c r="BLQ117" s="5"/>
      <c r="BLR117" s="5"/>
      <c r="BLS117" s="5"/>
      <c r="BLT117" s="5"/>
      <c r="BLU117" s="5"/>
      <c r="BLV117" s="5"/>
      <c r="BLW117" s="5"/>
      <c r="BLX117" s="5"/>
      <c r="BLY117" s="5"/>
      <c r="BLZ117" s="5"/>
      <c r="BMA117" s="5"/>
      <c r="BMB117" s="5"/>
      <c r="BMC117" s="5"/>
      <c r="BMD117" s="5"/>
      <c r="BME117" s="5"/>
      <c r="BMF117" s="5"/>
      <c r="BMG117" s="5"/>
      <c r="BMH117" s="5"/>
      <c r="BMI117" s="5"/>
      <c r="BMJ117" s="5"/>
      <c r="BMK117" s="5"/>
      <c r="BML117" s="5"/>
      <c r="BMM117" s="5"/>
      <c r="BMN117" s="5"/>
      <c r="BMO117" s="5"/>
      <c r="BMP117" s="5"/>
      <c r="BMQ117" s="5"/>
      <c r="BMR117" s="5"/>
      <c r="BMS117" s="5"/>
      <c r="BMT117" s="5"/>
      <c r="BMU117" s="5"/>
      <c r="BMV117" s="5"/>
      <c r="BMW117" s="5"/>
      <c r="BMX117" s="5"/>
      <c r="BMY117" s="5"/>
      <c r="BMZ117" s="5"/>
      <c r="BNA117" s="5"/>
      <c r="BNB117" s="5"/>
      <c r="BNC117" s="5"/>
      <c r="BND117" s="5"/>
      <c r="BNE117" s="5"/>
      <c r="BNF117" s="5"/>
      <c r="BNG117" s="5"/>
      <c r="BNH117" s="5"/>
      <c r="BNI117" s="5"/>
      <c r="BNJ117" s="5"/>
      <c r="BNK117" s="5"/>
      <c r="BNL117" s="5"/>
      <c r="BNM117" s="5"/>
      <c r="BNN117" s="5"/>
      <c r="BNO117" s="5"/>
      <c r="BNP117" s="5"/>
      <c r="BNQ117" s="5"/>
      <c r="BNR117" s="5"/>
      <c r="BNS117" s="5"/>
      <c r="BNT117" s="5"/>
      <c r="BNU117" s="5"/>
      <c r="BNV117" s="5"/>
      <c r="BNW117" s="5"/>
      <c r="BNX117" s="5"/>
      <c r="BNY117" s="5"/>
      <c r="BNZ117" s="5"/>
      <c r="BOA117" s="5"/>
      <c r="BOB117" s="5"/>
      <c r="BOC117" s="5"/>
      <c r="BOD117" s="5"/>
      <c r="BOE117" s="5"/>
      <c r="BOF117" s="5"/>
      <c r="BOG117" s="5"/>
      <c r="BOH117" s="5"/>
      <c r="BOI117" s="5"/>
      <c r="BOJ117" s="5"/>
      <c r="BOK117" s="5"/>
      <c r="BOL117" s="5"/>
      <c r="BOM117" s="5"/>
      <c r="BON117" s="5"/>
      <c r="BOO117" s="5"/>
      <c r="BOP117" s="5"/>
      <c r="BOQ117" s="5"/>
      <c r="BOR117" s="5"/>
      <c r="BOS117" s="5"/>
      <c r="BOT117" s="5"/>
      <c r="BOU117" s="5"/>
      <c r="BOV117" s="5"/>
      <c r="BOW117" s="5"/>
      <c r="BOX117" s="5"/>
      <c r="BOY117" s="5"/>
      <c r="BOZ117" s="5"/>
      <c r="BPA117" s="5"/>
      <c r="BPB117" s="5"/>
      <c r="BPC117" s="5"/>
      <c r="BPD117" s="5"/>
      <c r="BPE117" s="5"/>
      <c r="BPF117" s="5"/>
      <c r="BPG117" s="5"/>
      <c r="BPH117" s="5"/>
      <c r="BPI117" s="5"/>
      <c r="BPJ117" s="5"/>
      <c r="BPK117" s="5"/>
      <c r="BPL117" s="5"/>
      <c r="BPM117" s="5"/>
      <c r="BPN117" s="5"/>
      <c r="BPO117" s="5"/>
      <c r="BPP117" s="5"/>
      <c r="BPQ117" s="5"/>
      <c r="BPR117" s="5"/>
      <c r="BPS117" s="5"/>
      <c r="BPT117" s="5"/>
      <c r="BPU117" s="5"/>
      <c r="BPV117" s="5"/>
      <c r="BPW117" s="5"/>
      <c r="BPX117" s="5"/>
      <c r="BPY117" s="5"/>
      <c r="BPZ117" s="5"/>
      <c r="BQA117" s="5"/>
      <c r="BQB117" s="5"/>
      <c r="BQC117" s="5"/>
      <c r="BQD117" s="5"/>
      <c r="BQE117" s="5"/>
      <c r="BQF117" s="5"/>
      <c r="BQG117" s="5"/>
      <c r="BQH117" s="5"/>
      <c r="BQI117" s="5"/>
      <c r="BQJ117" s="5"/>
      <c r="BQK117" s="5"/>
      <c r="BQL117" s="5"/>
      <c r="BQM117" s="5"/>
      <c r="BQN117" s="5"/>
      <c r="BQO117" s="5"/>
      <c r="BQP117" s="5"/>
      <c r="BQQ117" s="5"/>
      <c r="BQR117" s="5"/>
      <c r="BQS117" s="5"/>
      <c r="BQT117" s="5"/>
      <c r="BQU117" s="5"/>
      <c r="BQV117" s="5"/>
      <c r="BQW117" s="5"/>
      <c r="BQX117" s="5"/>
      <c r="BQY117" s="5"/>
      <c r="BQZ117" s="5"/>
      <c r="BRA117" s="5"/>
      <c r="BRB117" s="5"/>
      <c r="BRC117" s="5"/>
      <c r="BRD117" s="5"/>
      <c r="BRE117" s="5"/>
      <c r="BRF117" s="5"/>
      <c r="BRG117" s="5"/>
      <c r="BRH117" s="5"/>
      <c r="BRI117" s="5"/>
      <c r="BRJ117" s="5"/>
      <c r="BRK117" s="5"/>
      <c r="BRL117" s="5"/>
      <c r="BRM117" s="5"/>
      <c r="BRN117" s="5"/>
      <c r="BRO117" s="5"/>
      <c r="BRP117" s="5"/>
      <c r="BRQ117" s="5"/>
      <c r="BRR117" s="5"/>
      <c r="BRS117" s="5"/>
      <c r="BRT117" s="5"/>
      <c r="BRU117" s="5"/>
      <c r="BRV117" s="5"/>
      <c r="BRW117" s="5"/>
      <c r="BRX117" s="5"/>
      <c r="BRY117" s="5"/>
      <c r="BRZ117" s="5"/>
      <c r="BSA117" s="5"/>
      <c r="BSB117" s="5"/>
      <c r="BSC117" s="5"/>
      <c r="BSD117" s="5"/>
      <c r="BSE117" s="5"/>
      <c r="BSF117" s="5"/>
      <c r="BSG117" s="5"/>
      <c r="BSH117" s="5"/>
      <c r="BSI117" s="5"/>
      <c r="BSJ117" s="5"/>
      <c r="BSK117" s="5"/>
      <c r="BSL117" s="5"/>
      <c r="BSM117" s="5"/>
      <c r="BSN117" s="5"/>
      <c r="BSO117" s="5"/>
      <c r="BSP117" s="5"/>
      <c r="BSQ117" s="5"/>
      <c r="BSR117" s="5"/>
      <c r="BSS117" s="5"/>
      <c r="BST117" s="5"/>
      <c r="BSU117" s="5"/>
      <c r="BSV117" s="5"/>
      <c r="BSW117" s="5"/>
      <c r="BSX117" s="5"/>
      <c r="BSY117" s="5"/>
      <c r="BSZ117" s="5"/>
      <c r="BTA117" s="5"/>
      <c r="BTB117" s="5"/>
      <c r="BTC117" s="5"/>
      <c r="BTD117" s="5"/>
      <c r="BTE117" s="5"/>
      <c r="BTF117" s="5"/>
      <c r="BTG117" s="5"/>
      <c r="BTH117" s="5"/>
      <c r="BTI117" s="5"/>
      <c r="BTJ117" s="5"/>
      <c r="BTK117" s="5"/>
      <c r="BTL117" s="5"/>
      <c r="BTM117" s="5"/>
      <c r="BTN117" s="5"/>
      <c r="BTO117" s="5"/>
      <c r="BTP117" s="5"/>
      <c r="BTQ117" s="5"/>
      <c r="BTR117" s="5"/>
      <c r="BTS117" s="5"/>
      <c r="BTT117" s="5"/>
      <c r="BTU117" s="5"/>
      <c r="BTV117" s="5"/>
      <c r="BTW117" s="5"/>
      <c r="BTX117" s="5"/>
      <c r="BTY117" s="5"/>
      <c r="BTZ117" s="5"/>
      <c r="BUA117" s="5"/>
      <c r="BUB117" s="5"/>
      <c r="BUC117" s="5"/>
      <c r="BUD117" s="5"/>
      <c r="BUE117" s="5"/>
      <c r="BUF117" s="5"/>
      <c r="BUG117" s="5"/>
      <c r="BUH117" s="5"/>
      <c r="BUI117" s="5"/>
      <c r="BUJ117" s="5"/>
      <c r="BUK117" s="5"/>
      <c r="BUL117" s="5"/>
      <c r="BUM117" s="5"/>
      <c r="BUN117" s="5"/>
      <c r="BUO117" s="5"/>
      <c r="BUP117" s="5"/>
      <c r="BUQ117" s="5"/>
      <c r="BUR117" s="5"/>
      <c r="BUS117" s="5"/>
      <c r="BUT117" s="5"/>
      <c r="BUU117" s="5"/>
      <c r="BUV117" s="5"/>
      <c r="BUW117" s="5"/>
      <c r="BUX117" s="5"/>
      <c r="BUY117" s="5"/>
      <c r="BUZ117" s="5"/>
      <c r="BVA117" s="5"/>
      <c r="BVB117" s="5"/>
      <c r="BVC117" s="5"/>
      <c r="BVD117" s="5"/>
      <c r="BVE117" s="5"/>
      <c r="BVF117" s="5"/>
      <c r="BVG117" s="5"/>
      <c r="BVH117" s="5"/>
      <c r="BVI117" s="5"/>
      <c r="BVJ117" s="5"/>
      <c r="BVK117" s="5"/>
      <c r="BVL117" s="5"/>
      <c r="BVM117" s="5"/>
      <c r="BVN117" s="5"/>
      <c r="BVO117" s="5"/>
      <c r="BVP117" s="5"/>
      <c r="BVQ117" s="5"/>
      <c r="BVR117" s="5"/>
      <c r="BVS117" s="5"/>
      <c r="BVT117" s="5"/>
      <c r="BVU117" s="5"/>
      <c r="BVV117" s="5"/>
      <c r="BVW117" s="5"/>
      <c r="BVX117" s="5"/>
      <c r="BVY117" s="5"/>
      <c r="BVZ117" s="5"/>
      <c r="BWA117" s="5"/>
      <c r="BWB117" s="5"/>
      <c r="BWC117" s="5"/>
      <c r="BWD117" s="5"/>
      <c r="BWE117" s="5"/>
      <c r="BWF117" s="5"/>
      <c r="BWG117" s="5"/>
      <c r="BWH117" s="5"/>
      <c r="BWI117" s="5"/>
      <c r="BWJ117" s="5"/>
      <c r="BWK117" s="5"/>
      <c r="BWL117" s="5"/>
      <c r="BWM117" s="5"/>
      <c r="BWN117" s="5"/>
      <c r="BWO117" s="5"/>
      <c r="BWP117" s="5"/>
      <c r="BWQ117" s="5"/>
      <c r="BWR117" s="5"/>
      <c r="BWS117" s="5"/>
      <c r="BWT117" s="5"/>
      <c r="BWU117" s="5"/>
      <c r="BWV117" s="5"/>
      <c r="BWW117" s="5"/>
      <c r="BWX117" s="5"/>
      <c r="BWY117" s="5"/>
      <c r="BWZ117" s="5"/>
      <c r="BXA117" s="5"/>
      <c r="BXB117" s="5"/>
      <c r="BXC117" s="5"/>
      <c r="BXD117" s="5"/>
      <c r="BXE117" s="5"/>
      <c r="BXF117" s="5"/>
      <c r="BXG117" s="5"/>
      <c r="BXH117" s="5"/>
      <c r="BXI117" s="5"/>
      <c r="BXJ117" s="5"/>
      <c r="BXK117" s="5"/>
      <c r="BXL117" s="5"/>
      <c r="BXM117" s="5"/>
      <c r="BXN117" s="5"/>
      <c r="BXO117" s="5"/>
      <c r="BXP117" s="5"/>
      <c r="BXQ117" s="5"/>
      <c r="BXR117" s="5"/>
      <c r="BXS117" s="5"/>
      <c r="BXT117" s="5"/>
      <c r="BXU117" s="5"/>
      <c r="BXV117" s="5"/>
      <c r="BXW117" s="5"/>
      <c r="BXX117" s="5"/>
      <c r="BXY117" s="5"/>
      <c r="BXZ117" s="5"/>
      <c r="BYA117" s="5"/>
      <c r="BYB117" s="5"/>
      <c r="BYC117" s="5"/>
      <c r="BYD117" s="5"/>
      <c r="BYE117" s="5"/>
      <c r="BYF117" s="5"/>
      <c r="BYG117" s="5"/>
      <c r="BYH117" s="5"/>
      <c r="BYI117" s="5"/>
      <c r="BYJ117" s="5"/>
      <c r="BYK117" s="5"/>
      <c r="BYL117" s="5"/>
      <c r="BYM117" s="5"/>
      <c r="BYN117" s="5"/>
      <c r="BYO117" s="5"/>
      <c r="BYP117" s="5"/>
      <c r="BYQ117" s="5"/>
      <c r="BYR117" s="5"/>
      <c r="BYS117" s="5"/>
      <c r="BYT117" s="5"/>
      <c r="BYU117" s="5"/>
      <c r="BYV117" s="5"/>
      <c r="BYW117" s="5"/>
      <c r="BYX117" s="5"/>
      <c r="BYY117" s="5"/>
      <c r="BYZ117" s="5"/>
      <c r="BZA117" s="5"/>
      <c r="BZB117" s="5"/>
      <c r="BZC117" s="5"/>
      <c r="BZD117" s="5"/>
      <c r="BZE117" s="5"/>
      <c r="BZF117" s="5"/>
      <c r="BZG117" s="5"/>
      <c r="BZH117" s="5"/>
      <c r="BZI117" s="5"/>
      <c r="BZJ117" s="5"/>
      <c r="BZK117" s="5"/>
      <c r="BZL117" s="5"/>
      <c r="BZM117" s="5"/>
      <c r="BZN117" s="5"/>
      <c r="BZO117" s="5"/>
      <c r="BZP117" s="5"/>
      <c r="BZQ117" s="5"/>
      <c r="BZR117" s="5"/>
      <c r="BZS117" s="5"/>
      <c r="BZT117" s="5"/>
      <c r="BZU117" s="5"/>
      <c r="BZV117" s="5"/>
      <c r="BZW117" s="5"/>
      <c r="BZX117" s="5"/>
      <c r="BZY117" s="5"/>
      <c r="BZZ117" s="5"/>
      <c r="CAA117" s="5"/>
      <c r="CAB117" s="5"/>
      <c r="CAC117" s="5"/>
      <c r="CAD117" s="5"/>
      <c r="CAE117" s="5"/>
      <c r="CAF117" s="5"/>
      <c r="CAG117" s="5"/>
      <c r="CAH117" s="5"/>
      <c r="CAI117" s="5"/>
      <c r="CAJ117" s="5"/>
      <c r="CAK117" s="5"/>
      <c r="CAL117" s="5"/>
      <c r="CAM117" s="5"/>
      <c r="CAN117" s="5"/>
      <c r="CAO117" s="5"/>
      <c r="CAP117" s="5"/>
      <c r="CAQ117" s="5"/>
      <c r="CAR117" s="5"/>
      <c r="CAS117" s="5"/>
      <c r="CAT117" s="5"/>
      <c r="CAU117" s="5"/>
      <c r="CAV117" s="5"/>
      <c r="CAW117" s="5"/>
      <c r="CAX117" s="5"/>
      <c r="CAY117" s="5"/>
      <c r="CAZ117" s="5"/>
      <c r="CBA117" s="5"/>
      <c r="CBB117" s="5"/>
      <c r="CBC117" s="5"/>
      <c r="CBD117" s="5"/>
      <c r="CBE117" s="5"/>
      <c r="CBF117" s="5"/>
      <c r="CBG117" s="5"/>
      <c r="CBH117" s="5"/>
      <c r="CBI117" s="5"/>
      <c r="CBJ117" s="5"/>
      <c r="CBK117" s="5"/>
      <c r="CBL117" s="5"/>
      <c r="CBM117" s="5"/>
      <c r="CBN117" s="5"/>
      <c r="CBO117" s="5"/>
      <c r="CBP117" s="5"/>
      <c r="CBQ117" s="5"/>
      <c r="CBR117" s="5"/>
      <c r="CBS117" s="5"/>
      <c r="CBT117" s="5"/>
      <c r="CBU117" s="5"/>
      <c r="CBV117" s="5"/>
      <c r="CBW117" s="5"/>
      <c r="CBX117" s="5"/>
      <c r="CBY117" s="5"/>
      <c r="CBZ117" s="5"/>
      <c r="CCA117" s="5"/>
      <c r="CCB117" s="5"/>
      <c r="CCC117" s="5"/>
      <c r="CCD117" s="5"/>
      <c r="CCE117" s="5"/>
      <c r="CCF117" s="5"/>
      <c r="CCG117" s="5"/>
      <c r="CCH117" s="5"/>
      <c r="CCI117" s="5"/>
      <c r="CCJ117" s="5"/>
      <c r="CCK117" s="5"/>
      <c r="CCL117" s="5"/>
      <c r="CCM117" s="5"/>
      <c r="CCN117" s="5"/>
      <c r="CCO117" s="5"/>
      <c r="CCP117" s="5"/>
      <c r="CCQ117" s="5"/>
      <c r="CCR117" s="5"/>
      <c r="CCS117" s="5"/>
      <c r="CCT117" s="5"/>
      <c r="CCU117" s="5"/>
      <c r="CCV117" s="5"/>
      <c r="CCW117" s="5"/>
      <c r="CCX117" s="5"/>
      <c r="CCY117" s="5"/>
      <c r="CCZ117" s="5"/>
      <c r="CDA117" s="5"/>
      <c r="CDB117" s="5"/>
      <c r="CDC117" s="5"/>
      <c r="CDD117" s="5"/>
      <c r="CDE117" s="5"/>
      <c r="CDF117" s="5"/>
      <c r="CDG117" s="5"/>
      <c r="CDH117" s="5"/>
      <c r="CDI117" s="5"/>
      <c r="CDJ117" s="5"/>
      <c r="CDK117" s="5"/>
      <c r="CDL117" s="5"/>
      <c r="CDM117" s="5"/>
      <c r="CDN117" s="5"/>
      <c r="CDO117" s="5"/>
      <c r="CDP117" s="5"/>
      <c r="CDQ117" s="5"/>
      <c r="CDR117" s="5"/>
      <c r="CDS117" s="5"/>
      <c r="CDT117" s="5"/>
      <c r="CDU117" s="5"/>
      <c r="CDV117" s="5"/>
      <c r="CDW117" s="5"/>
      <c r="CDX117" s="5"/>
      <c r="CDY117" s="5"/>
      <c r="CDZ117" s="5"/>
      <c r="CEA117" s="5"/>
      <c r="CEB117" s="5"/>
      <c r="CEC117" s="5"/>
      <c r="CED117" s="5"/>
      <c r="CEE117" s="5"/>
      <c r="CEF117" s="5"/>
      <c r="CEG117" s="5"/>
      <c r="CEH117" s="5"/>
      <c r="CEI117" s="5"/>
      <c r="CEJ117" s="5"/>
      <c r="CEK117" s="5"/>
      <c r="CEL117" s="5"/>
      <c r="CEM117" s="5"/>
      <c r="CEN117" s="5"/>
      <c r="CEO117" s="5"/>
      <c r="CEP117" s="5"/>
      <c r="CEQ117" s="5"/>
      <c r="CER117" s="5"/>
      <c r="CES117" s="5"/>
      <c r="CET117" s="5"/>
      <c r="CEU117" s="5"/>
      <c r="CEV117" s="5"/>
      <c r="CEW117" s="5"/>
      <c r="CEX117" s="5"/>
      <c r="CEY117" s="5"/>
      <c r="CEZ117" s="5"/>
      <c r="CFA117" s="5"/>
      <c r="CFB117" s="5"/>
      <c r="CFC117" s="5"/>
      <c r="CFD117" s="5"/>
      <c r="CFE117" s="5"/>
      <c r="CFF117" s="5"/>
      <c r="CFG117" s="5"/>
      <c r="CFH117" s="5"/>
      <c r="CFI117" s="5"/>
      <c r="CFJ117" s="5"/>
      <c r="CFK117" s="5"/>
      <c r="CFL117" s="5"/>
      <c r="CFM117" s="5"/>
      <c r="CFN117" s="5"/>
      <c r="CFO117" s="5"/>
      <c r="CFP117" s="5"/>
      <c r="CFQ117" s="5"/>
      <c r="CFR117" s="5"/>
      <c r="CFS117" s="5"/>
      <c r="CFT117" s="5"/>
      <c r="CFU117" s="5"/>
      <c r="CFV117" s="5"/>
      <c r="CFW117" s="5"/>
      <c r="CFX117" s="5"/>
      <c r="CFY117" s="5"/>
      <c r="CFZ117" s="5"/>
      <c r="CGA117" s="5"/>
      <c r="CGB117" s="5"/>
      <c r="CGC117" s="5"/>
      <c r="CGD117" s="5"/>
      <c r="CGE117" s="5"/>
      <c r="CGF117" s="5"/>
      <c r="CGG117" s="5"/>
      <c r="CGH117" s="5"/>
      <c r="CGI117" s="5"/>
      <c r="CGJ117" s="5"/>
      <c r="CGK117" s="5"/>
      <c r="CGL117" s="5"/>
      <c r="CGM117" s="5"/>
      <c r="CGN117" s="5"/>
      <c r="CGO117" s="5"/>
      <c r="CGP117" s="5"/>
      <c r="CGQ117" s="5"/>
      <c r="CGR117" s="5"/>
      <c r="CGS117" s="5"/>
      <c r="CGT117" s="5"/>
      <c r="CGU117" s="5"/>
      <c r="CGV117" s="5"/>
      <c r="CGW117" s="5"/>
      <c r="CGX117" s="5"/>
      <c r="CGY117" s="5"/>
      <c r="CGZ117" s="5"/>
      <c r="CHA117" s="5"/>
      <c r="CHB117" s="5"/>
      <c r="CHC117" s="5"/>
      <c r="CHD117" s="5"/>
      <c r="CHE117" s="5"/>
      <c r="CHF117" s="5"/>
      <c r="CHG117" s="5"/>
      <c r="CHH117" s="5"/>
      <c r="CHI117" s="5"/>
      <c r="CHJ117" s="5"/>
      <c r="CHK117" s="5"/>
      <c r="CHL117" s="5"/>
      <c r="CHM117" s="5"/>
      <c r="CHN117" s="5"/>
      <c r="CHO117" s="5"/>
      <c r="CHP117" s="5"/>
      <c r="CHQ117" s="5"/>
      <c r="CHR117" s="5"/>
      <c r="CHS117" s="5"/>
      <c r="CHT117" s="5"/>
      <c r="CHU117" s="5"/>
      <c r="CHV117" s="5"/>
      <c r="CHW117" s="5"/>
      <c r="CHX117" s="5"/>
      <c r="CHY117" s="5"/>
      <c r="CHZ117" s="5"/>
      <c r="CIA117" s="5"/>
      <c r="CIB117" s="5"/>
      <c r="CIC117" s="5"/>
      <c r="CID117" s="5"/>
      <c r="CIE117" s="5"/>
      <c r="CIF117" s="5"/>
      <c r="CIG117" s="5"/>
      <c r="CIH117" s="5"/>
      <c r="CII117" s="5"/>
      <c r="CIJ117" s="5"/>
      <c r="CIK117" s="5"/>
      <c r="CIL117" s="5"/>
      <c r="CIM117" s="5"/>
      <c r="CIN117" s="5"/>
      <c r="CIO117" s="5"/>
      <c r="CIP117" s="5"/>
      <c r="CIQ117" s="5"/>
      <c r="CIR117" s="5"/>
      <c r="CIS117" s="5"/>
      <c r="CIT117" s="5"/>
      <c r="CIU117" s="5"/>
      <c r="CIV117" s="5"/>
      <c r="CIW117" s="5"/>
      <c r="CIX117" s="5"/>
      <c r="CIY117" s="5"/>
      <c r="CIZ117" s="5"/>
      <c r="CJA117" s="5"/>
      <c r="CJB117" s="5"/>
      <c r="CJC117" s="5"/>
      <c r="CJD117" s="5"/>
      <c r="CJE117" s="5"/>
      <c r="CJF117" s="5"/>
      <c r="CJG117" s="5"/>
      <c r="CJH117" s="5"/>
      <c r="CJI117" s="5"/>
      <c r="CJJ117" s="5"/>
      <c r="CJK117" s="5"/>
      <c r="CJL117" s="5"/>
      <c r="CJM117" s="5"/>
      <c r="CJN117" s="5"/>
      <c r="CJO117" s="5"/>
      <c r="CJP117" s="5"/>
      <c r="CJQ117" s="5"/>
      <c r="CJR117" s="5"/>
      <c r="CJS117" s="5"/>
      <c r="CJT117" s="5"/>
      <c r="CJU117" s="5"/>
      <c r="CJV117" s="5"/>
      <c r="CJW117" s="5"/>
      <c r="CJX117" s="5"/>
      <c r="CJY117" s="5"/>
      <c r="CJZ117" s="5"/>
      <c r="CKA117" s="5"/>
      <c r="CKB117" s="5"/>
      <c r="CKC117" s="5"/>
      <c r="CKD117" s="5"/>
      <c r="CKE117" s="5"/>
      <c r="CKF117" s="5"/>
      <c r="CKG117" s="5"/>
      <c r="CKH117" s="5"/>
      <c r="CKI117" s="5"/>
      <c r="CKJ117" s="5"/>
      <c r="CKK117" s="5"/>
      <c r="CKL117" s="5"/>
      <c r="CKM117" s="5"/>
      <c r="CKN117" s="5"/>
      <c r="CKO117" s="5"/>
      <c r="CKP117" s="5"/>
      <c r="CKQ117" s="5"/>
      <c r="CKR117" s="5"/>
      <c r="CKS117" s="5"/>
      <c r="CKT117" s="5"/>
      <c r="CKU117" s="5"/>
      <c r="CKV117" s="5"/>
      <c r="CKW117" s="5"/>
      <c r="CKX117" s="5"/>
      <c r="CKY117" s="5"/>
      <c r="CKZ117" s="5"/>
      <c r="CLA117" s="5"/>
      <c r="CLB117" s="5"/>
      <c r="CLC117" s="5"/>
      <c r="CLD117" s="5"/>
      <c r="CLE117" s="5"/>
      <c r="CLF117" s="5"/>
      <c r="CLG117" s="5"/>
      <c r="CLH117" s="5"/>
      <c r="CLI117" s="5"/>
      <c r="CLJ117" s="5"/>
      <c r="CLK117" s="5"/>
      <c r="CLL117" s="5"/>
      <c r="CLM117" s="5"/>
      <c r="CLN117" s="5"/>
      <c r="CLO117" s="5"/>
      <c r="CLP117" s="5"/>
      <c r="CLQ117" s="5"/>
      <c r="CLR117" s="5"/>
      <c r="CLS117" s="5"/>
      <c r="CLT117" s="5"/>
      <c r="CLU117" s="5"/>
      <c r="CLV117" s="5"/>
      <c r="CLW117" s="5"/>
      <c r="CLX117" s="5"/>
      <c r="CLY117" s="5"/>
      <c r="CLZ117" s="5"/>
      <c r="CMA117" s="5"/>
      <c r="CMB117" s="5"/>
      <c r="CMC117" s="5"/>
      <c r="CMD117" s="5"/>
      <c r="CME117" s="5"/>
      <c r="CMF117" s="5"/>
      <c r="CMG117" s="5"/>
      <c r="CMH117" s="5"/>
      <c r="CMI117" s="5"/>
      <c r="CMJ117" s="5"/>
      <c r="CMK117" s="5"/>
      <c r="CML117" s="5"/>
      <c r="CMM117" s="5"/>
      <c r="CMN117" s="5"/>
      <c r="CMO117" s="5"/>
      <c r="CMP117" s="5"/>
      <c r="CMQ117" s="5"/>
      <c r="CMR117" s="5"/>
      <c r="CMS117" s="5"/>
      <c r="CMT117" s="5"/>
      <c r="CMU117" s="5"/>
      <c r="CMV117" s="5"/>
      <c r="CMW117" s="5"/>
      <c r="CMX117" s="5"/>
      <c r="CMY117" s="5"/>
      <c r="CMZ117" s="5"/>
      <c r="CNA117" s="5"/>
      <c r="CNB117" s="5"/>
      <c r="CNC117" s="5"/>
      <c r="CND117" s="5"/>
      <c r="CNE117" s="5"/>
      <c r="CNF117" s="5"/>
      <c r="CNG117" s="5"/>
      <c r="CNH117" s="5"/>
      <c r="CNI117" s="5"/>
      <c r="CNJ117" s="5"/>
      <c r="CNK117" s="5"/>
      <c r="CNL117" s="5"/>
      <c r="CNM117" s="5"/>
      <c r="CNN117" s="5"/>
      <c r="CNO117" s="5"/>
      <c r="CNP117" s="5"/>
      <c r="CNQ117" s="5"/>
      <c r="CNR117" s="5"/>
      <c r="CNS117" s="5"/>
      <c r="CNT117" s="5"/>
      <c r="CNU117" s="5"/>
      <c r="CNV117" s="5"/>
      <c r="CNW117" s="5"/>
      <c r="CNX117" s="5"/>
      <c r="CNY117" s="5"/>
      <c r="CNZ117" s="5"/>
      <c r="COA117" s="5"/>
      <c r="COB117" s="5"/>
      <c r="COC117" s="5"/>
      <c r="COD117" s="5"/>
      <c r="COE117" s="5"/>
      <c r="COF117" s="5"/>
      <c r="COG117" s="5"/>
      <c r="COH117" s="5"/>
      <c r="COI117" s="5"/>
      <c r="COJ117" s="5"/>
      <c r="COK117" s="5"/>
      <c r="COL117" s="5"/>
      <c r="COM117" s="5"/>
      <c r="CON117" s="5"/>
      <c r="COO117" s="5"/>
      <c r="COP117" s="5"/>
      <c r="COQ117" s="5"/>
      <c r="COR117" s="5"/>
      <c r="COS117" s="5"/>
      <c r="COT117" s="5"/>
      <c r="COU117" s="5"/>
      <c r="COV117" s="5"/>
      <c r="COW117" s="5"/>
      <c r="COX117" s="5"/>
      <c r="COY117" s="5"/>
      <c r="COZ117" s="5"/>
      <c r="CPA117" s="5"/>
      <c r="CPB117" s="5"/>
      <c r="CPC117" s="5"/>
      <c r="CPD117" s="5"/>
      <c r="CPE117" s="5"/>
      <c r="CPF117" s="5"/>
      <c r="CPG117" s="5"/>
      <c r="CPH117" s="5"/>
      <c r="CPI117" s="5"/>
      <c r="CPJ117" s="5"/>
      <c r="CPK117" s="5"/>
      <c r="CPL117" s="5"/>
      <c r="CPM117" s="5"/>
      <c r="CPN117" s="5"/>
      <c r="CPO117" s="5"/>
      <c r="CPP117" s="5"/>
      <c r="CPQ117" s="5"/>
      <c r="CPR117" s="5"/>
      <c r="CPS117" s="5"/>
      <c r="CPT117" s="5"/>
      <c r="CPU117" s="5"/>
      <c r="CPV117" s="5"/>
      <c r="CPW117" s="5"/>
      <c r="CPX117" s="5"/>
      <c r="CPY117" s="5"/>
      <c r="CPZ117" s="5"/>
      <c r="CQA117" s="5"/>
      <c r="CQB117" s="5"/>
      <c r="CQC117" s="5"/>
      <c r="CQD117" s="5"/>
      <c r="CQE117" s="5"/>
      <c r="CQF117" s="5"/>
      <c r="CQG117" s="5"/>
      <c r="CQH117" s="5"/>
      <c r="CQI117" s="5"/>
      <c r="CQJ117" s="5"/>
      <c r="CQK117" s="5"/>
      <c r="CQL117" s="5"/>
      <c r="CQM117" s="5"/>
      <c r="CQN117" s="5"/>
      <c r="CQO117" s="5"/>
      <c r="CQP117" s="5"/>
      <c r="CQQ117" s="5"/>
      <c r="CQR117" s="5"/>
      <c r="CQS117" s="5"/>
      <c r="CQT117" s="5"/>
      <c r="CQU117" s="5"/>
      <c r="CQV117" s="5"/>
      <c r="CQW117" s="5"/>
      <c r="CQX117" s="5"/>
      <c r="CQY117" s="5"/>
      <c r="CQZ117" s="5"/>
      <c r="CRA117" s="5"/>
      <c r="CRB117" s="5"/>
      <c r="CRC117" s="5"/>
      <c r="CRD117" s="5"/>
      <c r="CRE117" s="5"/>
      <c r="CRF117" s="5"/>
      <c r="CRG117" s="5"/>
      <c r="CRH117" s="5"/>
      <c r="CRI117" s="5"/>
      <c r="CRJ117" s="5"/>
      <c r="CRK117" s="5"/>
      <c r="CRL117" s="5"/>
      <c r="CRM117" s="5"/>
      <c r="CRN117" s="5"/>
      <c r="CRO117" s="5"/>
      <c r="CRP117" s="5"/>
      <c r="CRQ117" s="5"/>
      <c r="CRR117" s="5"/>
      <c r="CRS117" s="5"/>
      <c r="CRT117" s="5"/>
      <c r="CRU117" s="5"/>
      <c r="CRV117" s="5"/>
      <c r="CRW117" s="5"/>
      <c r="CRX117" s="5"/>
      <c r="CRY117" s="5"/>
      <c r="CRZ117" s="5"/>
      <c r="CSA117" s="5"/>
      <c r="CSB117" s="5"/>
      <c r="CSC117" s="5"/>
      <c r="CSD117" s="5"/>
      <c r="CSE117" s="5"/>
      <c r="CSF117" s="5"/>
      <c r="CSG117" s="5"/>
      <c r="CSH117" s="5"/>
      <c r="CSI117" s="5"/>
      <c r="CSJ117" s="5"/>
      <c r="CSK117" s="5"/>
      <c r="CSL117" s="5"/>
      <c r="CSM117" s="5"/>
      <c r="CSN117" s="5"/>
      <c r="CSO117" s="5"/>
      <c r="CSP117" s="5"/>
      <c r="CSQ117" s="5"/>
      <c r="CSR117" s="5"/>
      <c r="CSS117" s="5"/>
      <c r="CST117" s="5"/>
      <c r="CSU117" s="5"/>
      <c r="CSV117" s="5"/>
      <c r="CSW117" s="5"/>
      <c r="CSX117" s="5"/>
      <c r="CSY117" s="5"/>
      <c r="CSZ117" s="5"/>
      <c r="CTA117" s="5"/>
      <c r="CTB117" s="5"/>
      <c r="CTC117" s="5"/>
      <c r="CTD117" s="5"/>
      <c r="CTE117" s="5"/>
      <c r="CTF117" s="5"/>
      <c r="CTG117" s="5"/>
      <c r="CTH117" s="5"/>
      <c r="CTI117" s="5"/>
      <c r="CTJ117" s="5"/>
      <c r="CTK117" s="5"/>
      <c r="CTL117" s="5"/>
      <c r="CTM117" s="5"/>
      <c r="CTN117" s="5"/>
      <c r="CTO117" s="5"/>
      <c r="CTP117" s="5"/>
      <c r="CTQ117" s="5"/>
      <c r="CTR117" s="5"/>
      <c r="CTS117" s="5"/>
      <c r="CTT117" s="5"/>
      <c r="CTU117" s="5"/>
      <c r="CTV117" s="5"/>
      <c r="CTW117" s="5"/>
      <c r="CTX117" s="5"/>
      <c r="CTY117" s="5"/>
      <c r="CTZ117" s="5"/>
      <c r="CUA117" s="5"/>
      <c r="CUB117" s="5"/>
      <c r="CUC117" s="5"/>
      <c r="CUD117" s="5"/>
      <c r="CUE117" s="5"/>
      <c r="CUF117" s="5"/>
      <c r="CUG117" s="5"/>
      <c r="CUH117" s="5"/>
      <c r="CUI117" s="5"/>
      <c r="CUJ117" s="5"/>
      <c r="CUK117" s="5"/>
      <c r="CUL117" s="5"/>
      <c r="CUM117" s="5"/>
      <c r="CUN117" s="5"/>
      <c r="CUO117" s="5"/>
      <c r="CUP117" s="5"/>
      <c r="CUQ117" s="5"/>
      <c r="CUR117" s="5"/>
      <c r="CUS117" s="5"/>
      <c r="CUT117" s="5"/>
      <c r="CUU117" s="5"/>
      <c r="CUV117" s="5"/>
      <c r="CUW117" s="5"/>
      <c r="CUX117" s="5"/>
      <c r="CUY117" s="5"/>
      <c r="CUZ117" s="5"/>
      <c r="CVA117" s="5"/>
      <c r="CVB117" s="5"/>
      <c r="CVC117" s="5"/>
      <c r="CVD117" s="5"/>
      <c r="CVE117" s="5"/>
      <c r="CVF117" s="5"/>
      <c r="CVG117" s="5"/>
      <c r="CVH117" s="5"/>
      <c r="CVI117" s="5"/>
      <c r="CVJ117" s="5"/>
      <c r="CVK117" s="5"/>
      <c r="CVL117" s="5"/>
      <c r="CVM117" s="5"/>
      <c r="CVN117" s="5"/>
      <c r="CVO117" s="5"/>
      <c r="CVP117" s="5"/>
      <c r="CVQ117" s="5"/>
      <c r="CVR117" s="5"/>
      <c r="CVS117" s="5"/>
      <c r="CVT117" s="5"/>
      <c r="CVU117" s="5"/>
      <c r="CVV117" s="5"/>
      <c r="CVW117" s="5"/>
      <c r="CVX117" s="5"/>
      <c r="CVY117" s="5"/>
      <c r="CVZ117" s="5"/>
      <c r="CWA117" s="5"/>
      <c r="CWB117" s="5"/>
      <c r="CWC117" s="5"/>
      <c r="CWD117" s="5"/>
      <c r="CWE117" s="5"/>
      <c r="CWF117" s="5"/>
      <c r="CWG117" s="5"/>
      <c r="CWH117" s="5"/>
      <c r="CWI117" s="5"/>
      <c r="CWJ117" s="5"/>
      <c r="CWK117" s="5"/>
      <c r="CWL117" s="5"/>
      <c r="CWM117" s="5"/>
      <c r="CWN117" s="5"/>
      <c r="CWO117" s="5"/>
      <c r="CWP117" s="5"/>
      <c r="CWQ117" s="5"/>
      <c r="CWR117" s="5"/>
      <c r="CWS117" s="5"/>
      <c r="CWT117" s="5"/>
      <c r="CWU117" s="5"/>
      <c r="CWV117" s="5"/>
      <c r="CWW117" s="5"/>
      <c r="CWX117" s="5"/>
      <c r="CWY117" s="5"/>
      <c r="CWZ117" s="5"/>
      <c r="CXA117" s="5"/>
      <c r="CXB117" s="5"/>
      <c r="CXC117" s="5"/>
      <c r="CXD117" s="5"/>
      <c r="CXE117" s="5"/>
      <c r="CXF117" s="5"/>
      <c r="CXG117" s="5"/>
      <c r="CXH117" s="5"/>
      <c r="CXI117" s="5"/>
      <c r="CXJ117" s="5"/>
      <c r="CXK117" s="5"/>
      <c r="CXL117" s="5"/>
      <c r="CXM117" s="5"/>
      <c r="CXN117" s="5"/>
      <c r="CXO117" s="5"/>
      <c r="CXP117" s="5"/>
      <c r="CXQ117" s="5"/>
      <c r="CXR117" s="5"/>
      <c r="CXS117" s="5"/>
      <c r="CXT117" s="5"/>
      <c r="CXU117" s="5"/>
      <c r="CXV117" s="5"/>
      <c r="CXW117" s="5"/>
      <c r="CXX117" s="5"/>
      <c r="CXY117" s="5"/>
      <c r="CXZ117" s="5"/>
      <c r="CYA117" s="5"/>
      <c r="CYB117" s="5"/>
      <c r="CYC117" s="5"/>
      <c r="CYD117" s="5"/>
      <c r="CYE117" s="5"/>
      <c r="CYF117" s="5"/>
      <c r="CYG117" s="5"/>
      <c r="CYH117" s="5"/>
      <c r="CYI117" s="5"/>
      <c r="CYJ117" s="5"/>
      <c r="CYK117" s="5"/>
      <c r="CYL117" s="5"/>
      <c r="CYM117" s="5"/>
      <c r="CYN117" s="5"/>
      <c r="CYO117" s="5"/>
      <c r="CYP117" s="5"/>
      <c r="CYQ117" s="5"/>
      <c r="CYR117" s="5"/>
      <c r="CYS117" s="5"/>
      <c r="CYT117" s="5"/>
      <c r="CYU117" s="5"/>
      <c r="CYV117" s="5"/>
      <c r="CYW117" s="5"/>
      <c r="CYX117" s="5"/>
      <c r="CYY117" s="5"/>
      <c r="CYZ117" s="5"/>
      <c r="CZA117" s="5"/>
      <c r="CZB117" s="5"/>
      <c r="CZC117" s="5"/>
      <c r="CZD117" s="5"/>
      <c r="CZE117" s="5"/>
      <c r="CZF117" s="5"/>
      <c r="CZG117" s="5"/>
      <c r="CZH117" s="5"/>
      <c r="CZI117" s="5"/>
      <c r="CZJ117" s="5"/>
      <c r="CZK117" s="5"/>
      <c r="CZL117" s="5"/>
      <c r="CZM117" s="5"/>
      <c r="CZN117" s="5"/>
      <c r="CZO117" s="5"/>
      <c r="CZP117" s="5"/>
      <c r="CZQ117" s="5"/>
      <c r="CZR117" s="5"/>
      <c r="CZS117" s="5"/>
      <c r="CZT117" s="5"/>
      <c r="CZU117" s="5"/>
      <c r="CZV117" s="5"/>
      <c r="CZW117" s="5"/>
      <c r="CZX117" s="5"/>
      <c r="CZY117" s="5"/>
      <c r="CZZ117" s="5"/>
      <c r="DAA117" s="5"/>
      <c r="DAB117" s="5"/>
      <c r="DAC117" s="5"/>
      <c r="DAD117" s="5"/>
      <c r="DAE117" s="5"/>
      <c r="DAF117" s="5"/>
      <c r="DAG117" s="5"/>
      <c r="DAH117" s="5"/>
      <c r="DAI117" s="5"/>
      <c r="DAJ117" s="5"/>
      <c r="DAK117" s="5"/>
      <c r="DAL117" s="5"/>
      <c r="DAM117" s="5"/>
      <c r="DAN117" s="5"/>
      <c r="DAO117" s="5"/>
      <c r="DAP117" s="5"/>
      <c r="DAQ117" s="5"/>
      <c r="DAR117" s="5"/>
      <c r="DAS117" s="5"/>
      <c r="DAT117" s="5"/>
      <c r="DAU117" s="5"/>
      <c r="DAV117" s="5"/>
      <c r="DAW117" s="5"/>
      <c r="DAX117" s="5"/>
      <c r="DAY117" s="5"/>
      <c r="DAZ117" s="5"/>
      <c r="DBA117" s="5"/>
      <c r="DBB117" s="5"/>
      <c r="DBC117" s="5"/>
      <c r="DBD117" s="5"/>
      <c r="DBE117" s="5"/>
      <c r="DBF117" s="5"/>
      <c r="DBG117" s="5"/>
      <c r="DBH117" s="5"/>
      <c r="DBI117" s="5"/>
      <c r="DBJ117" s="5"/>
      <c r="DBK117" s="5"/>
      <c r="DBL117" s="5"/>
      <c r="DBM117" s="5"/>
      <c r="DBN117" s="5"/>
      <c r="DBO117" s="5"/>
      <c r="DBP117" s="5"/>
      <c r="DBQ117" s="5"/>
      <c r="DBR117" s="5"/>
      <c r="DBS117" s="5"/>
      <c r="DBT117" s="5"/>
      <c r="DBU117" s="5"/>
      <c r="DBV117" s="5"/>
      <c r="DBW117" s="5"/>
      <c r="DBX117" s="5"/>
      <c r="DBY117" s="5"/>
      <c r="DBZ117" s="5"/>
      <c r="DCA117" s="5"/>
      <c r="DCB117" s="5"/>
      <c r="DCC117" s="5"/>
      <c r="DCD117" s="5"/>
      <c r="DCE117" s="5"/>
      <c r="DCF117" s="5"/>
      <c r="DCG117" s="5"/>
      <c r="DCH117" s="5"/>
      <c r="DCI117" s="5"/>
      <c r="DCJ117" s="5"/>
      <c r="DCK117" s="5"/>
      <c r="DCL117" s="5"/>
      <c r="DCM117" s="5"/>
      <c r="DCN117" s="5"/>
      <c r="DCO117" s="5"/>
      <c r="DCP117" s="5"/>
      <c r="DCQ117" s="5"/>
      <c r="DCR117" s="5"/>
      <c r="DCS117" s="5"/>
      <c r="DCT117" s="5"/>
      <c r="DCU117" s="5"/>
      <c r="DCV117" s="5"/>
      <c r="DCW117" s="5"/>
      <c r="DCX117" s="5"/>
      <c r="DCY117" s="5"/>
      <c r="DCZ117" s="5"/>
      <c r="DDA117" s="5"/>
      <c r="DDB117" s="5"/>
      <c r="DDC117" s="5"/>
      <c r="DDD117" s="5"/>
      <c r="DDE117" s="5"/>
      <c r="DDF117" s="5"/>
      <c r="DDG117" s="5"/>
      <c r="DDH117" s="5"/>
      <c r="DDI117" s="5"/>
      <c r="DDJ117" s="5"/>
      <c r="DDK117" s="5"/>
      <c r="DDL117" s="5"/>
      <c r="DDM117" s="5"/>
      <c r="DDN117" s="5"/>
      <c r="DDO117" s="5"/>
      <c r="DDP117" s="5"/>
      <c r="DDQ117" s="5"/>
      <c r="DDR117" s="5"/>
      <c r="DDS117" s="5"/>
      <c r="DDT117" s="5"/>
      <c r="DDU117" s="5"/>
      <c r="DDV117" s="5"/>
      <c r="DDW117" s="5"/>
      <c r="DDX117" s="5"/>
      <c r="DDY117" s="5"/>
      <c r="DDZ117" s="5"/>
      <c r="DEA117" s="5"/>
      <c r="DEB117" s="5"/>
      <c r="DEC117" s="5"/>
      <c r="DED117" s="5"/>
      <c r="DEE117" s="5"/>
      <c r="DEF117" s="5"/>
      <c r="DEG117" s="5"/>
      <c r="DEH117" s="5"/>
      <c r="DEI117" s="5"/>
      <c r="DEJ117" s="5"/>
      <c r="DEK117" s="5"/>
      <c r="DEL117" s="5"/>
      <c r="DEM117" s="5"/>
      <c r="DEN117" s="5"/>
      <c r="DEO117" s="5"/>
      <c r="DEP117" s="5"/>
      <c r="DEQ117" s="5"/>
      <c r="DER117" s="5"/>
      <c r="DES117" s="5"/>
      <c r="DET117" s="5"/>
      <c r="DEU117" s="5"/>
      <c r="DEV117" s="5"/>
      <c r="DEW117" s="5"/>
      <c r="DEX117" s="5"/>
      <c r="DEY117" s="5"/>
      <c r="DEZ117" s="5"/>
      <c r="DFA117" s="5"/>
      <c r="DFB117" s="5"/>
      <c r="DFC117" s="5"/>
      <c r="DFD117" s="5"/>
      <c r="DFE117" s="5"/>
      <c r="DFF117" s="5"/>
      <c r="DFG117" s="5"/>
      <c r="DFH117" s="5"/>
      <c r="DFI117" s="5"/>
      <c r="DFJ117" s="5"/>
      <c r="DFK117" s="5"/>
      <c r="DFL117" s="5"/>
      <c r="DFM117" s="5"/>
      <c r="DFN117" s="5"/>
      <c r="DFO117" s="5"/>
      <c r="DFP117" s="5"/>
      <c r="DFQ117" s="5"/>
      <c r="DFR117" s="5"/>
      <c r="DFS117" s="5"/>
      <c r="DFT117" s="5"/>
      <c r="DFU117" s="5"/>
      <c r="DFV117" s="5"/>
      <c r="DFW117" s="5"/>
      <c r="DFX117" s="5"/>
      <c r="DFY117" s="5"/>
      <c r="DFZ117" s="5"/>
      <c r="DGA117" s="5"/>
      <c r="DGB117" s="5"/>
      <c r="DGC117" s="5"/>
      <c r="DGD117" s="5"/>
      <c r="DGE117" s="5"/>
      <c r="DGF117" s="5"/>
      <c r="DGG117" s="5"/>
      <c r="DGH117" s="5"/>
      <c r="DGI117" s="5"/>
      <c r="DGJ117" s="5"/>
      <c r="DGK117" s="5"/>
      <c r="DGL117" s="5"/>
      <c r="DGM117" s="5"/>
      <c r="DGN117" s="5"/>
      <c r="DGO117" s="5"/>
      <c r="DGP117" s="5"/>
      <c r="DGQ117" s="5"/>
      <c r="DGR117" s="5"/>
      <c r="DGS117" s="5"/>
      <c r="DGT117" s="5"/>
      <c r="DGU117" s="5"/>
      <c r="DGV117" s="5"/>
      <c r="DGW117" s="5"/>
      <c r="DGX117" s="5"/>
      <c r="DGY117" s="5"/>
      <c r="DGZ117" s="5"/>
      <c r="DHA117" s="5"/>
      <c r="DHB117" s="5"/>
      <c r="DHC117" s="5"/>
      <c r="DHD117" s="5"/>
      <c r="DHE117" s="5"/>
      <c r="DHF117" s="5"/>
      <c r="DHG117" s="5"/>
      <c r="DHH117" s="5"/>
      <c r="DHI117" s="5"/>
      <c r="DHJ117" s="5"/>
      <c r="DHK117" s="5"/>
      <c r="DHL117" s="5"/>
      <c r="DHM117" s="5"/>
      <c r="DHN117" s="5"/>
      <c r="DHO117" s="5"/>
      <c r="DHP117" s="5"/>
      <c r="DHQ117" s="5"/>
      <c r="DHR117" s="5"/>
      <c r="DHS117" s="5"/>
      <c r="DHT117" s="5"/>
      <c r="DHU117" s="5"/>
      <c r="DHV117" s="5"/>
      <c r="DHW117" s="5"/>
      <c r="DHX117" s="5"/>
      <c r="DHY117" s="5"/>
      <c r="DHZ117" s="5"/>
      <c r="DIA117" s="5"/>
      <c r="DIB117" s="5"/>
      <c r="DIC117" s="5"/>
      <c r="DID117" s="5"/>
      <c r="DIE117" s="5"/>
      <c r="DIF117" s="5"/>
      <c r="DIG117" s="5"/>
      <c r="DIH117" s="5"/>
      <c r="DII117" s="5"/>
      <c r="DIJ117" s="5"/>
      <c r="DIK117" s="5"/>
      <c r="DIL117" s="5"/>
      <c r="DIM117" s="5"/>
      <c r="DIN117" s="5"/>
      <c r="DIO117" s="5"/>
      <c r="DIP117" s="5"/>
      <c r="DIQ117" s="5"/>
      <c r="DIR117" s="5"/>
      <c r="DIS117" s="5"/>
      <c r="DIT117" s="5"/>
      <c r="DIU117" s="5"/>
      <c r="DIV117" s="5"/>
      <c r="DIW117" s="5"/>
      <c r="DIX117" s="5"/>
      <c r="DIY117" s="5"/>
      <c r="DIZ117" s="5"/>
      <c r="DJA117" s="5"/>
      <c r="DJB117" s="5"/>
      <c r="DJC117" s="5"/>
      <c r="DJD117" s="5"/>
      <c r="DJE117" s="5"/>
      <c r="DJF117" s="5"/>
      <c r="DJG117" s="5"/>
      <c r="DJH117" s="5"/>
      <c r="DJI117" s="5"/>
      <c r="DJJ117" s="5"/>
      <c r="DJK117" s="5"/>
      <c r="DJL117" s="5"/>
      <c r="DJM117" s="5"/>
      <c r="DJN117" s="5"/>
      <c r="DJO117" s="5"/>
      <c r="DJP117" s="5"/>
      <c r="DJQ117" s="5"/>
      <c r="DJR117" s="5"/>
      <c r="DJS117" s="5"/>
      <c r="DJT117" s="5"/>
      <c r="DJU117" s="5"/>
      <c r="DJV117" s="5"/>
      <c r="DJW117" s="5"/>
      <c r="DJX117" s="5"/>
      <c r="DJY117" s="5"/>
      <c r="DJZ117" s="5"/>
      <c r="DKA117" s="5"/>
      <c r="DKB117" s="5"/>
      <c r="DKC117" s="5"/>
      <c r="DKD117" s="5"/>
      <c r="DKE117" s="5"/>
      <c r="DKF117" s="5"/>
      <c r="DKG117" s="5"/>
      <c r="DKH117" s="5"/>
      <c r="DKI117" s="5"/>
      <c r="DKJ117" s="5"/>
      <c r="DKK117" s="5"/>
      <c r="DKL117" s="5"/>
      <c r="DKM117" s="5"/>
      <c r="DKN117" s="5"/>
      <c r="DKO117" s="5"/>
      <c r="DKP117" s="5"/>
      <c r="DKQ117" s="5"/>
      <c r="DKR117" s="5"/>
      <c r="DKS117" s="5"/>
      <c r="DKT117" s="5"/>
      <c r="DKU117" s="5"/>
      <c r="DKV117" s="5"/>
      <c r="DKW117" s="5"/>
      <c r="DKX117" s="5"/>
      <c r="DKY117" s="5"/>
      <c r="DKZ117" s="5"/>
      <c r="DLA117" s="5"/>
      <c r="DLB117" s="5"/>
      <c r="DLC117" s="5"/>
      <c r="DLD117" s="5"/>
      <c r="DLE117" s="5"/>
      <c r="DLF117" s="5"/>
      <c r="DLG117" s="5"/>
      <c r="DLH117" s="5"/>
      <c r="DLI117" s="5"/>
      <c r="DLJ117" s="5"/>
      <c r="DLK117" s="5"/>
      <c r="DLL117" s="5"/>
      <c r="DLM117" s="5"/>
      <c r="DLN117" s="5"/>
      <c r="DLO117" s="5"/>
      <c r="DLP117" s="5"/>
      <c r="DLQ117" s="5"/>
      <c r="DLR117" s="5"/>
      <c r="DLS117" s="5"/>
      <c r="DLT117" s="5"/>
      <c r="DLU117" s="5"/>
      <c r="DLV117" s="5"/>
      <c r="DLW117" s="5"/>
      <c r="DLX117" s="5"/>
      <c r="DLY117" s="5"/>
      <c r="DLZ117" s="5"/>
      <c r="DMA117" s="5"/>
      <c r="DMB117" s="5"/>
      <c r="DMC117" s="5"/>
      <c r="DMD117" s="5"/>
      <c r="DME117" s="5"/>
      <c r="DMF117" s="5"/>
      <c r="DMG117" s="5"/>
      <c r="DMH117" s="5"/>
      <c r="DMI117" s="5"/>
      <c r="DMJ117" s="5"/>
      <c r="DMK117" s="5"/>
      <c r="DML117" s="5"/>
      <c r="DMM117" s="5"/>
      <c r="DMN117" s="5"/>
      <c r="DMO117" s="5"/>
      <c r="DMP117" s="5"/>
      <c r="DMQ117" s="5"/>
      <c r="DMR117" s="5"/>
      <c r="DMS117" s="5"/>
      <c r="DMT117" s="5"/>
      <c r="DMU117" s="5"/>
      <c r="DMV117" s="5"/>
      <c r="DMW117" s="5"/>
      <c r="DMX117" s="5"/>
      <c r="DMY117" s="5"/>
      <c r="DMZ117" s="5"/>
      <c r="DNA117" s="5"/>
      <c r="DNB117" s="5"/>
      <c r="DNC117" s="5"/>
      <c r="DND117" s="5"/>
      <c r="DNE117" s="5"/>
      <c r="DNF117" s="5"/>
      <c r="DNG117" s="5"/>
      <c r="DNH117" s="5"/>
      <c r="DNI117" s="5"/>
      <c r="DNJ117" s="5"/>
      <c r="DNK117" s="5"/>
      <c r="DNL117" s="5"/>
      <c r="DNM117" s="5"/>
      <c r="DNN117" s="5"/>
      <c r="DNO117" s="5"/>
      <c r="DNP117" s="5"/>
      <c r="DNQ117" s="5"/>
      <c r="DNR117" s="5"/>
      <c r="DNS117" s="5"/>
      <c r="DNT117" s="5"/>
      <c r="DNU117" s="5"/>
      <c r="DNV117" s="5"/>
      <c r="DNW117" s="5"/>
      <c r="DNX117" s="5"/>
      <c r="DNY117" s="5"/>
      <c r="DNZ117" s="5"/>
      <c r="DOA117" s="5"/>
      <c r="DOB117" s="5"/>
      <c r="DOC117" s="5"/>
      <c r="DOD117" s="5"/>
      <c r="DOE117" s="5"/>
      <c r="DOF117" s="5"/>
      <c r="DOG117" s="5"/>
      <c r="DOH117" s="5"/>
      <c r="DOI117" s="5"/>
      <c r="DOJ117" s="5"/>
      <c r="DOK117" s="5"/>
      <c r="DOL117" s="5"/>
      <c r="DOM117" s="5"/>
      <c r="DON117" s="5"/>
      <c r="DOO117" s="5"/>
      <c r="DOP117" s="5"/>
      <c r="DOQ117" s="5"/>
      <c r="DOR117" s="5"/>
      <c r="DOS117" s="5"/>
      <c r="DOT117" s="5"/>
      <c r="DOU117" s="5"/>
      <c r="DOV117" s="5"/>
      <c r="DOW117" s="5"/>
      <c r="DOX117" s="5"/>
      <c r="DOY117" s="5"/>
      <c r="DOZ117" s="5"/>
      <c r="DPA117" s="5"/>
      <c r="DPB117" s="5"/>
      <c r="DPC117" s="5"/>
      <c r="DPD117" s="5"/>
      <c r="DPE117" s="5"/>
      <c r="DPF117" s="5"/>
      <c r="DPG117" s="5"/>
      <c r="DPH117" s="5"/>
      <c r="DPI117" s="5"/>
      <c r="DPJ117" s="5"/>
      <c r="DPK117" s="5"/>
      <c r="DPL117" s="5"/>
      <c r="DPM117" s="5"/>
      <c r="DPN117" s="5"/>
      <c r="DPO117" s="5"/>
      <c r="DPP117" s="5"/>
      <c r="DPQ117" s="5"/>
      <c r="DPR117" s="5"/>
      <c r="DPS117" s="5"/>
      <c r="DPT117" s="5"/>
      <c r="DPU117" s="5"/>
      <c r="DPV117" s="5"/>
      <c r="DPW117" s="5"/>
      <c r="DPX117" s="5"/>
      <c r="DPY117" s="5"/>
      <c r="DPZ117" s="5"/>
      <c r="DQA117" s="5"/>
      <c r="DQB117" s="5"/>
      <c r="DQC117" s="5"/>
      <c r="DQD117" s="5"/>
      <c r="DQE117" s="5"/>
      <c r="DQF117" s="5"/>
      <c r="DQG117" s="5"/>
      <c r="DQH117" s="5"/>
      <c r="DQI117" s="5"/>
      <c r="DQJ117" s="5"/>
      <c r="DQK117" s="5"/>
      <c r="DQL117" s="5"/>
      <c r="DQM117" s="5"/>
      <c r="DQN117" s="5"/>
      <c r="DQO117" s="5"/>
      <c r="DQP117" s="5"/>
      <c r="DQQ117" s="5"/>
      <c r="DQR117" s="5"/>
      <c r="DQS117" s="5"/>
      <c r="DQT117" s="5"/>
      <c r="DQU117" s="5"/>
      <c r="DQV117" s="5"/>
      <c r="DQW117" s="5"/>
      <c r="DQX117" s="5"/>
      <c r="DQY117" s="5"/>
      <c r="DQZ117" s="5"/>
      <c r="DRA117" s="5"/>
      <c r="DRB117" s="5"/>
      <c r="DRC117" s="5"/>
      <c r="DRD117" s="5"/>
      <c r="DRE117" s="5"/>
      <c r="DRF117" s="5"/>
      <c r="DRG117" s="5"/>
      <c r="DRH117" s="5"/>
      <c r="DRI117" s="5"/>
      <c r="DRJ117" s="5"/>
      <c r="DRK117" s="5"/>
      <c r="DRL117" s="5"/>
      <c r="DRM117" s="5"/>
      <c r="DRN117" s="5"/>
      <c r="DRO117" s="5"/>
      <c r="DRP117" s="5"/>
      <c r="DRQ117" s="5"/>
      <c r="DRR117" s="5"/>
      <c r="DRS117" s="5"/>
      <c r="DRT117" s="5"/>
      <c r="DRU117" s="5"/>
      <c r="DRV117" s="5"/>
      <c r="DRW117" s="5"/>
      <c r="DRX117" s="5"/>
      <c r="DRY117" s="5"/>
      <c r="DRZ117" s="5"/>
      <c r="DSA117" s="5"/>
      <c r="DSB117" s="5"/>
      <c r="DSC117" s="5"/>
      <c r="DSD117" s="5"/>
      <c r="DSE117" s="5"/>
      <c r="DSF117" s="5"/>
      <c r="DSG117" s="5"/>
      <c r="DSH117" s="5"/>
      <c r="DSI117" s="5"/>
      <c r="DSJ117" s="5"/>
      <c r="DSK117" s="5"/>
      <c r="DSL117" s="5"/>
      <c r="DSM117" s="5"/>
      <c r="DSN117" s="5"/>
      <c r="DSO117" s="5"/>
      <c r="DSP117" s="5"/>
      <c r="DSQ117" s="5"/>
      <c r="DSR117" s="5"/>
      <c r="DSS117" s="5"/>
      <c r="DST117" s="5"/>
      <c r="DSU117" s="5"/>
      <c r="DSV117" s="5"/>
      <c r="DSW117" s="5"/>
      <c r="DSX117" s="5"/>
      <c r="DSY117" s="5"/>
      <c r="DSZ117" s="5"/>
      <c r="DTA117" s="5"/>
      <c r="DTB117" s="5"/>
      <c r="DTC117" s="5"/>
      <c r="DTD117" s="5"/>
      <c r="DTE117" s="5"/>
      <c r="DTF117" s="5"/>
      <c r="DTG117" s="5"/>
      <c r="DTH117" s="5"/>
      <c r="DTI117" s="5"/>
      <c r="DTJ117" s="5"/>
      <c r="DTK117" s="5"/>
      <c r="DTL117" s="5"/>
      <c r="DTM117" s="5"/>
      <c r="DTN117" s="5"/>
      <c r="DTO117" s="5"/>
      <c r="DTP117" s="5"/>
      <c r="DTQ117" s="5"/>
      <c r="DTR117" s="5"/>
      <c r="DTS117" s="5"/>
      <c r="DTT117" s="5"/>
      <c r="DTU117" s="5"/>
      <c r="DTV117" s="5"/>
      <c r="DTW117" s="5"/>
      <c r="DTX117" s="5"/>
      <c r="DTY117" s="5"/>
      <c r="DTZ117" s="5"/>
      <c r="DUA117" s="5"/>
      <c r="DUB117" s="5"/>
      <c r="DUC117" s="5"/>
      <c r="DUD117" s="5"/>
      <c r="DUE117" s="5"/>
      <c r="DUF117" s="5"/>
      <c r="DUG117" s="5"/>
      <c r="DUH117" s="5"/>
      <c r="DUI117" s="5"/>
      <c r="DUJ117" s="5"/>
      <c r="DUK117" s="5"/>
      <c r="DUL117" s="5"/>
      <c r="DUM117" s="5"/>
      <c r="DUN117" s="5"/>
      <c r="DUO117" s="5"/>
      <c r="DUP117" s="5"/>
      <c r="DUQ117" s="5"/>
      <c r="DUR117" s="5"/>
      <c r="DUS117" s="5"/>
      <c r="DUT117" s="5"/>
      <c r="DUU117" s="5"/>
      <c r="DUV117" s="5"/>
      <c r="DUW117" s="5"/>
      <c r="DUX117" s="5"/>
      <c r="DUY117" s="5"/>
      <c r="DUZ117" s="5"/>
      <c r="DVA117" s="5"/>
      <c r="DVB117" s="5"/>
      <c r="DVC117" s="5"/>
      <c r="DVD117" s="5"/>
      <c r="DVE117" s="5"/>
      <c r="DVF117" s="5"/>
      <c r="DVG117" s="5"/>
      <c r="DVH117" s="5"/>
      <c r="DVI117" s="5"/>
      <c r="DVJ117" s="5"/>
      <c r="DVK117" s="5"/>
      <c r="DVL117" s="5"/>
      <c r="DVM117" s="5"/>
      <c r="DVN117" s="5"/>
      <c r="DVO117" s="5"/>
      <c r="DVP117" s="5"/>
      <c r="DVQ117" s="5"/>
      <c r="DVR117" s="5"/>
      <c r="DVS117" s="5"/>
      <c r="DVT117" s="5"/>
      <c r="DVU117" s="5"/>
      <c r="DVV117" s="5"/>
      <c r="DVW117" s="5"/>
      <c r="DVX117" s="5"/>
      <c r="DVY117" s="5"/>
      <c r="DVZ117" s="5"/>
      <c r="DWA117" s="5"/>
      <c r="DWB117" s="5"/>
      <c r="DWC117" s="5"/>
      <c r="DWD117" s="5"/>
      <c r="DWE117" s="5"/>
      <c r="DWF117" s="5"/>
      <c r="DWG117" s="5"/>
      <c r="DWH117" s="5"/>
      <c r="DWI117" s="5"/>
      <c r="DWJ117" s="5"/>
      <c r="DWK117" s="5"/>
      <c r="DWL117" s="5"/>
      <c r="DWM117" s="5"/>
      <c r="DWN117" s="5"/>
      <c r="DWO117" s="5"/>
      <c r="DWP117" s="5"/>
      <c r="DWQ117" s="5"/>
      <c r="DWR117" s="5"/>
      <c r="DWS117" s="5"/>
      <c r="DWT117" s="5"/>
      <c r="DWU117" s="5"/>
      <c r="DWV117" s="5"/>
      <c r="DWW117" s="5"/>
      <c r="DWX117" s="5"/>
      <c r="DWY117" s="5"/>
      <c r="DWZ117" s="5"/>
      <c r="DXA117" s="5"/>
      <c r="DXB117" s="5"/>
      <c r="DXC117" s="5"/>
      <c r="DXD117" s="5"/>
      <c r="DXE117" s="5"/>
      <c r="DXF117" s="5"/>
      <c r="DXG117" s="5"/>
      <c r="DXH117" s="5"/>
      <c r="DXI117" s="5"/>
      <c r="DXJ117" s="5"/>
      <c r="DXK117" s="5"/>
      <c r="DXL117" s="5"/>
      <c r="DXM117" s="5"/>
      <c r="DXN117" s="5"/>
      <c r="DXO117" s="5"/>
      <c r="DXP117" s="5"/>
      <c r="DXQ117" s="5"/>
      <c r="DXR117" s="5"/>
      <c r="DXS117" s="5"/>
      <c r="DXT117" s="5"/>
      <c r="DXU117" s="5"/>
      <c r="DXV117" s="5"/>
      <c r="DXW117" s="5"/>
      <c r="DXX117" s="5"/>
      <c r="DXY117" s="5"/>
      <c r="DXZ117" s="5"/>
      <c r="DYA117" s="5"/>
      <c r="DYB117" s="5"/>
      <c r="DYC117" s="5"/>
      <c r="DYD117" s="5"/>
      <c r="DYE117" s="5"/>
      <c r="DYF117" s="5"/>
      <c r="DYG117" s="5"/>
      <c r="DYH117" s="5"/>
      <c r="DYI117" s="5"/>
      <c r="DYJ117" s="5"/>
      <c r="DYK117" s="5"/>
      <c r="DYL117" s="5"/>
      <c r="DYM117" s="5"/>
      <c r="DYN117" s="5"/>
      <c r="DYO117" s="5"/>
      <c r="DYP117" s="5"/>
      <c r="DYQ117" s="5"/>
      <c r="DYR117" s="5"/>
      <c r="DYS117" s="5"/>
      <c r="DYT117" s="5"/>
      <c r="DYU117" s="5"/>
      <c r="DYV117" s="5"/>
      <c r="DYW117" s="5"/>
      <c r="DYX117" s="5"/>
      <c r="DYY117" s="5"/>
      <c r="DYZ117" s="5"/>
      <c r="DZA117" s="5"/>
      <c r="DZB117" s="5"/>
      <c r="DZC117" s="5"/>
      <c r="DZD117" s="5"/>
      <c r="DZE117" s="5"/>
      <c r="DZF117" s="5"/>
      <c r="DZG117" s="5"/>
      <c r="DZH117" s="5"/>
      <c r="DZI117" s="5"/>
      <c r="DZJ117" s="5"/>
      <c r="DZK117" s="5"/>
      <c r="DZL117" s="5"/>
      <c r="DZM117" s="5"/>
      <c r="DZN117" s="5"/>
      <c r="DZO117" s="5"/>
      <c r="DZP117" s="5"/>
      <c r="DZQ117" s="5"/>
      <c r="DZR117" s="5"/>
      <c r="DZS117" s="5"/>
      <c r="DZT117" s="5"/>
      <c r="DZU117" s="5"/>
      <c r="DZV117" s="5"/>
      <c r="DZW117" s="5"/>
      <c r="DZX117" s="5"/>
      <c r="DZY117" s="5"/>
      <c r="DZZ117" s="5"/>
      <c r="EAA117" s="5"/>
      <c r="EAB117" s="5"/>
      <c r="EAC117" s="5"/>
      <c r="EAD117" s="5"/>
      <c r="EAE117" s="5"/>
      <c r="EAF117" s="5"/>
      <c r="EAG117" s="5"/>
      <c r="EAH117" s="5"/>
      <c r="EAI117" s="5"/>
      <c r="EAJ117" s="5"/>
      <c r="EAK117" s="5"/>
      <c r="EAL117" s="5"/>
      <c r="EAM117" s="5"/>
      <c r="EAN117" s="5"/>
      <c r="EAO117" s="5"/>
      <c r="EAP117" s="5"/>
      <c r="EAQ117" s="5"/>
      <c r="EAR117" s="5"/>
      <c r="EAS117" s="5"/>
      <c r="EAT117" s="5"/>
      <c r="EAU117" s="5"/>
      <c r="EAV117" s="5"/>
      <c r="EAW117" s="5"/>
      <c r="EAX117" s="5"/>
      <c r="EAY117" s="5"/>
      <c r="EAZ117" s="5"/>
      <c r="EBA117" s="5"/>
      <c r="EBB117" s="5"/>
      <c r="EBC117" s="5"/>
      <c r="EBD117" s="5"/>
      <c r="EBE117" s="5"/>
      <c r="EBF117" s="5"/>
      <c r="EBG117" s="5"/>
      <c r="EBH117" s="5"/>
      <c r="EBI117" s="5"/>
      <c r="EBJ117" s="5"/>
      <c r="EBK117" s="5"/>
      <c r="EBL117" s="5"/>
      <c r="EBM117" s="5"/>
      <c r="EBN117" s="5"/>
      <c r="EBO117" s="5"/>
      <c r="EBP117" s="5"/>
      <c r="EBQ117" s="5"/>
      <c r="EBR117" s="5"/>
      <c r="EBS117" s="5"/>
      <c r="EBT117" s="5"/>
      <c r="EBU117" s="5"/>
      <c r="EBV117" s="5"/>
      <c r="EBW117" s="5"/>
      <c r="EBX117" s="5"/>
      <c r="EBY117" s="5"/>
      <c r="EBZ117" s="5"/>
      <c r="ECA117" s="5"/>
      <c r="ECB117" s="5"/>
      <c r="ECC117" s="5"/>
      <c r="ECD117" s="5"/>
      <c r="ECE117" s="5"/>
      <c r="ECF117" s="5"/>
      <c r="ECG117" s="5"/>
      <c r="ECH117" s="5"/>
      <c r="ECI117" s="5"/>
      <c r="ECJ117" s="5"/>
      <c r="ECK117" s="5"/>
      <c r="ECL117" s="5"/>
      <c r="ECM117" s="5"/>
      <c r="ECN117" s="5"/>
      <c r="ECO117" s="5"/>
      <c r="ECP117" s="5"/>
      <c r="ECQ117" s="5"/>
      <c r="ECR117" s="5"/>
      <c r="ECS117" s="5"/>
      <c r="ECT117" s="5"/>
      <c r="ECU117" s="5"/>
      <c r="ECV117" s="5"/>
      <c r="ECW117" s="5"/>
      <c r="ECX117" s="5"/>
      <c r="ECY117" s="5"/>
      <c r="ECZ117" s="5"/>
      <c r="EDA117" s="5"/>
      <c r="EDB117" s="5"/>
      <c r="EDC117" s="5"/>
      <c r="EDD117" s="5"/>
      <c r="EDE117" s="5"/>
      <c r="EDF117" s="5"/>
      <c r="EDG117" s="5"/>
      <c r="EDH117" s="5"/>
      <c r="EDI117" s="5"/>
      <c r="EDJ117" s="5"/>
      <c r="EDK117" s="5"/>
      <c r="EDL117" s="5"/>
      <c r="EDM117" s="5"/>
      <c r="EDN117" s="5"/>
      <c r="EDO117" s="5"/>
      <c r="EDP117" s="5"/>
      <c r="EDQ117" s="5"/>
      <c r="EDR117" s="5"/>
      <c r="EDS117" s="5"/>
      <c r="EDT117" s="5"/>
      <c r="EDU117" s="5"/>
      <c r="EDV117" s="5"/>
      <c r="EDW117" s="5"/>
      <c r="EDX117" s="5"/>
      <c r="EDY117" s="5"/>
      <c r="EDZ117" s="5"/>
      <c r="EEA117" s="5"/>
      <c r="EEB117" s="5"/>
      <c r="EEC117" s="5"/>
      <c r="EED117" s="5"/>
      <c r="EEE117" s="5"/>
      <c r="EEF117" s="5"/>
      <c r="EEG117" s="5"/>
      <c r="EEH117" s="5"/>
      <c r="EEI117" s="5"/>
      <c r="EEJ117" s="5"/>
      <c r="EEK117" s="5"/>
      <c r="EEL117" s="5"/>
      <c r="EEM117" s="5"/>
      <c r="EEN117" s="5"/>
      <c r="EEO117" s="5"/>
      <c r="EEP117" s="5"/>
      <c r="EEQ117" s="5"/>
      <c r="EER117" s="5"/>
      <c r="EES117" s="5"/>
      <c r="EET117" s="5"/>
      <c r="EEU117" s="5"/>
      <c r="EEV117" s="5"/>
      <c r="EEW117" s="5"/>
      <c r="EEX117" s="5"/>
      <c r="EEY117" s="5"/>
      <c r="EEZ117" s="5"/>
      <c r="EFA117" s="5"/>
      <c r="EFB117" s="5"/>
      <c r="EFC117" s="5"/>
      <c r="EFD117" s="5"/>
      <c r="EFE117" s="5"/>
      <c r="EFF117" s="5"/>
      <c r="EFG117" s="5"/>
      <c r="EFH117" s="5"/>
      <c r="EFI117" s="5"/>
      <c r="EFJ117" s="5"/>
      <c r="EFK117" s="5"/>
      <c r="EFL117" s="5"/>
      <c r="EFM117" s="5"/>
      <c r="EFN117" s="5"/>
      <c r="EFO117" s="5"/>
      <c r="EFP117" s="5"/>
      <c r="EFQ117" s="5"/>
      <c r="EFR117" s="5"/>
      <c r="EFS117" s="5"/>
      <c r="EFT117" s="5"/>
      <c r="EFU117" s="5"/>
      <c r="EFV117" s="5"/>
      <c r="EFW117" s="5"/>
      <c r="EFX117" s="5"/>
      <c r="EFY117" s="5"/>
      <c r="EFZ117" s="5"/>
      <c r="EGA117" s="5"/>
      <c r="EGB117" s="5"/>
      <c r="EGC117" s="5"/>
      <c r="EGD117" s="5"/>
      <c r="EGE117" s="5"/>
      <c r="EGF117" s="5"/>
      <c r="EGG117" s="5"/>
      <c r="EGH117" s="5"/>
      <c r="EGI117" s="5"/>
      <c r="EGJ117" s="5"/>
      <c r="EGK117" s="5"/>
      <c r="EGL117" s="5"/>
      <c r="EGM117" s="5"/>
      <c r="EGN117" s="5"/>
      <c r="EGO117" s="5"/>
      <c r="EGP117" s="5"/>
      <c r="EGQ117" s="5"/>
      <c r="EGR117" s="5"/>
      <c r="EGS117" s="5"/>
      <c r="EGT117" s="5"/>
      <c r="EGU117" s="5"/>
      <c r="EGV117" s="5"/>
      <c r="EGW117" s="5"/>
      <c r="EGX117" s="5"/>
      <c r="EGY117" s="5"/>
      <c r="EGZ117" s="5"/>
      <c r="EHA117" s="5"/>
      <c r="EHB117" s="5"/>
      <c r="EHC117" s="5"/>
      <c r="EHD117" s="5"/>
      <c r="EHE117" s="5"/>
      <c r="EHF117" s="5"/>
      <c r="EHG117" s="5"/>
      <c r="EHH117" s="5"/>
      <c r="EHI117" s="5"/>
      <c r="EHJ117" s="5"/>
      <c r="EHK117" s="5"/>
      <c r="EHL117" s="5"/>
      <c r="EHM117" s="5"/>
      <c r="EHN117" s="5"/>
      <c r="EHO117" s="5"/>
      <c r="EHP117" s="5"/>
      <c r="EHQ117" s="5"/>
      <c r="EHR117" s="5"/>
      <c r="EHS117" s="5"/>
      <c r="EHT117" s="5"/>
      <c r="EHU117" s="5"/>
      <c r="EHV117" s="5"/>
      <c r="EHW117" s="5"/>
      <c r="EHX117" s="5"/>
      <c r="EHY117" s="5"/>
      <c r="EHZ117" s="5"/>
      <c r="EIA117" s="5"/>
      <c r="EIB117" s="5"/>
      <c r="EIC117" s="5"/>
      <c r="EID117" s="5"/>
      <c r="EIE117" s="5"/>
      <c r="EIF117" s="5"/>
      <c r="EIG117" s="5"/>
      <c r="EIH117" s="5"/>
      <c r="EII117" s="5"/>
      <c r="EIJ117" s="5"/>
      <c r="EIK117" s="5"/>
      <c r="EIL117" s="5"/>
      <c r="EIM117" s="5"/>
      <c r="EIN117" s="5"/>
      <c r="EIO117" s="5"/>
      <c r="EIP117" s="5"/>
      <c r="EIQ117" s="5"/>
      <c r="EIR117" s="5"/>
      <c r="EIS117" s="5"/>
      <c r="EIT117" s="5"/>
      <c r="EIU117" s="5"/>
      <c r="EIV117" s="5"/>
      <c r="EIW117" s="5"/>
      <c r="EIX117" s="5"/>
      <c r="EIY117" s="5"/>
      <c r="EIZ117" s="5"/>
      <c r="EJA117" s="5"/>
      <c r="EJB117" s="5"/>
      <c r="EJC117" s="5"/>
      <c r="EJD117" s="5"/>
      <c r="EJE117" s="5"/>
      <c r="EJF117" s="5"/>
      <c r="EJG117" s="5"/>
      <c r="EJH117" s="5"/>
      <c r="EJI117" s="5"/>
      <c r="EJJ117" s="5"/>
      <c r="EJK117" s="5"/>
      <c r="EJL117" s="5"/>
      <c r="EJM117" s="5"/>
      <c r="EJN117" s="5"/>
      <c r="EJO117" s="5"/>
      <c r="EJP117" s="5"/>
      <c r="EJQ117" s="5"/>
      <c r="EJR117" s="5"/>
      <c r="EJS117" s="5"/>
      <c r="EJT117" s="5"/>
      <c r="EJU117" s="5"/>
      <c r="EJV117" s="5"/>
      <c r="EJW117" s="5"/>
      <c r="EJX117" s="5"/>
      <c r="EJY117" s="5"/>
      <c r="EJZ117" s="5"/>
      <c r="EKA117" s="5"/>
      <c r="EKB117" s="5"/>
      <c r="EKC117" s="5"/>
      <c r="EKD117" s="5"/>
      <c r="EKE117" s="5"/>
      <c r="EKF117" s="5"/>
      <c r="EKG117" s="5"/>
      <c r="EKH117" s="5"/>
      <c r="EKI117" s="5"/>
      <c r="EKJ117" s="5"/>
      <c r="EKK117" s="5"/>
      <c r="EKL117" s="5"/>
      <c r="EKM117" s="5"/>
      <c r="EKN117" s="5"/>
      <c r="EKO117" s="5"/>
      <c r="EKP117" s="5"/>
      <c r="EKQ117" s="5"/>
      <c r="EKR117" s="5"/>
      <c r="EKS117" s="5"/>
      <c r="EKT117" s="5"/>
      <c r="EKU117" s="5"/>
      <c r="EKV117" s="5"/>
      <c r="EKW117" s="5"/>
      <c r="EKX117" s="5"/>
      <c r="EKY117" s="5"/>
      <c r="EKZ117" s="5"/>
      <c r="ELA117" s="5"/>
      <c r="ELB117" s="5"/>
      <c r="ELC117" s="5"/>
      <c r="ELD117" s="5"/>
      <c r="ELE117" s="5"/>
      <c r="ELF117" s="5"/>
      <c r="ELG117" s="5"/>
      <c r="ELH117" s="5"/>
      <c r="ELI117" s="5"/>
      <c r="ELJ117" s="5"/>
      <c r="ELK117" s="5"/>
      <c r="ELL117" s="5"/>
      <c r="ELM117" s="5"/>
      <c r="ELN117" s="5"/>
      <c r="ELO117" s="5"/>
      <c r="ELP117" s="5"/>
      <c r="ELQ117" s="5"/>
      <c r="ELR117" s="5"/>
      <c r="ELS117" s="5"/>
      <c r="ELT117" s="5"/>
      <c r="ELU117" s="5"/>
      <c r="ELV117" s="5"/>
      <c r="ELW117" s="5"/>
      <c r="ELX117" s="5"/>
      <c r="ELY117" s="5"/>
      <c r="ELZ117" s="5"/>
      <c r="EMA117" s="5"/>
      <c r="EMB117" s="5"/>
      <c r="EMC117" s="5"/>
      <c r="EMD117" s="5"/>
      <c r="EME117" s="5"/>
      <c r="EMF117" s="5"/>
      <c r="EMG117" s="5"/>
      <c r="EMH117" s="5"/>
      <c r="EMI117" s="5"/>
      <c r="EMJ117" s="5"/>
      <c r="EMK117" s="5"/>
      <c r="EML117" s="5"/>
      <c r="EMM117" s="5"/>
      <c r="EMN117" s="5"/>
      <c r="EMO117" s="5"/>
      <c r="EMP117" s="5"/>
      <c r="EMQ117" s="5"/>
      <c r="EMR117" s="5"/>
      <c r="EMS117" s="5"/>
      <c r="EMT117" s="5"/>
      <c r="EMU117" s="5"/>
      <c r="EMV117" s="5"/>
      <c r="EMW117" s="5"/>
      <c r="EMX117" s="5"/>
      <c r="EMY117" s="5"/>
      <c r="EMZ117" s="5"/>
      <c r="ENA117" s="5"/>
      <c r="ENB117" s="5"/>
      <c r="ENC117" s="5"/>
      <c r="END117" s="5"/>
      <c r="ENE117" s="5"/>
      <c r="ENF117" s="5"/>
      <c r="ENG117" s="5"/>
      <c r="ENH117" s="5"/>
      <c r="ENI117" s="5"/>
      <c r="ENJ117" s="5"/>
      <c r="ENK117" s="5"/>
      <c r="ENL117" s="5"/>
      <c r="ENM117" s="5"/>
      <c r="ENN117" s="5"/>
      <c r="ENO117" s="5"/>
      <c r="ENP117" s="5"/>
      <c r="ENQ117" s="5"/>
      <c r="ENR117" s="5"/>
      <c r="ENS117" s="5"/>
      <c r="ENT117" s="5"/>
      <c r="ENU117" s="5"/>
      <c r="ENV117" s="5"/>
      <c r="ENW117" s="5"/>
      <c r="ENX117" s="5"/>
      <c r="ENY117" s="5"/>
      <c r="ENZ117" s="5"/>
      <c r="EOA117" s="5"/>
      <c r="EOB117" s="5"/>
      <c r="EOC117" s="5"/>
      <c r="EOD117" s="5"/>
      <c r="EOE117" s="5"/>
      <c r="EOF117" s="5"/>
      <c r="EOG117" s="5"/>
      <c r="EOH117" s="5"/>
      <c r="EOI117" s="5"/>
      <c r="EOJ117" s="5"/>
      <c r="EOK117" s="5"/>
      <c r="EOL117" s="5"/>
      <c r="EOM117" s="5"/>
      <c r="EON117" s="5"/>
      <c r="EOO117" s="5"/>
      <c r="EOP117" s="5"/>
      <c r="EOQ117" s="5"/>
      <c r="EOR117" s="5"/>
      <c r="EOS117" s="5"/>
      <c r="EOT117" s="5"/>
      <c r="EOU117" s="5"/>
      <c r="EOV117" s="5"/>
      <c r="EOW117" s="5"/>
      <c r="EOX117" s="5"/>
      <c r="EOY117" s="5"/>
      <c r="EOZ117" s="5"/>
      <c r="EPA117" s="5"/>
      <c r="EPB117" s="5"/>
      <c r="EPC117" s="5"/>
      <c r="EPD117" s="5"/>
      <c r="EPE117" s="5"/>
      <c r="EPF117" s="5"/>
      <c r="EPG117" s="5"/>
      <c r="EPH117" s="5"/>
      <c r="EPI117" s="5"/>
      <c r="EPJ117" s="5"/>
      <c r="EPK117" s="5"/>
      <c r="EPL117" s="5"/>
      <c r="EPM117" s="5"/>
      <c r="EPN117" s="5"/>
      <c r="EPO117" s="5"/>
      <c r="EPP117" s="5"/>
      <c r="EPQ117" s="5"/>
      <c r="EPR117" s="5"/>
      <c r="EPS117" s="5"/>
      <c r="EPT117" s="5"/>
      <c r="EPU117" s="5"/>
      <c r="EPV117" s="5"/>
      <c r="EPW117" s="5"/>
      <c r="EPX117" s="5"/>
      <c r="EPY117" s="5"/>
      <c r="EPZ117" s="5"/>
      <c r="EQA117" s="5"/>
      <c r="EQB117" s="5"/>
      <c r="EQC117" s="5"/>
      <c r="EQD117" s="5"/>
      <c r="EQE117" s="5"/>
      <c r="EQF117" s="5"/>
      <c r="EQG117" s="5"/>
      <c r="EQH117" s="5"/>
      <c r="EQI117" s="5"/>
      <c r="EQJ117" s="5"/>
      <c r="EQK117" s="5"/>
      <c r="EQL117" s="5"/>
      <c r="EQM117" s="5"/>
      <c r="EQN117" s="5"/>
      <c r="EQO117" s="5"/>
      <c r="EQP117" s="5"/>
      <c r="EQQ117" s="5"/>
      <c r="EQR117" s="5"/>
      <c r="EQS117" s="5"/>
      <c r="EQT117" s="5"/>
      <c r="EQU117" s="5"/>
      <c r="EQV117" s="5"/>
      <c r="EQW117" s="5"/>
      <c r="EQX117" s="5"/>
      <c r="EQY117" s="5"/>
      <c r="EQZ117" s="5"/>
      <c r="ERA117" s="5"/>
      <c r="ERB117" s="5"/>
      <c r="ERC117" s="5"/>
      <c r="ERD117" s="5"/>
      <c r="ERE117" s="5"/>
      <c r="ERF117" s="5"/>
      <c r="ERG117" s="5"/>
      <c r="ERH117" s="5"/>
      <c r="ERI117" s="5"/>
      <c r="ERJ117" s="5"/>
      <c r="ERK117" s="5"/>
      <c r="ERL117" s="5"/>
      <c r="ERM117" s="5"/>
      <c r="ERN117" s="5"/>
      <c r="ERO117" s="5"/>
      <c r="ERP117" s="5"/>
      <c r="ERQ117" s="5"/>
      <c r="ERR117" s="5"/>
      <c r="ERS117" s="5"/>
      <c r="ERT117" s="5"/>
      <c r="ERU117" s="5"/>
      <c r="ERV117" s="5"/>
      <c r="ERW117" s="5"/>
      <c r="ERX117" s="5"/>
      <c r="ERY117" s="5"/>
      <c r="ERZ117" s="5"/>
      <c r="ESA117" s="5"/>
      <c r="ESB117" s="5"/>
      <c r="ESC117" s="5"/>
      <c r="ESD117" s="5"/>
      <c r="ESE117" s="5"/>
      <c r="ESF117" s="5"/>
      <c r="ESG117" s="5"/>
      <c r="ESH117" s="5"/>
      <c r="ESI117" s="5"/>
      <c r="ESJ117" s="5"/>
      <c r="ESK117" s="5"/>
      <c r="ESL117" s="5"/>
      <c r="ESM117" s="5"/>
      <c r="ESN117" s="5"/>
      <c r="ESO117" s="5"/>
      <c r="ESP117" s="5"/>
      <c r="ESQ117" s="5"/>
      <c r="ESR117" s="5"/>
      <c r="ESS117" s="5"/>
      <c r="EST117" s="5"/>
      <c r="ESU117" s="5"/>
      <c r="ESV117" s="5"/>
      <c r="ESW117" s="5"/>
      <c r="ESX117" s="5"/>
      <c r="ESY117" s="5"/>
      <c r="ESZ117" s="5"/>
      <c r="ETA117" s="5"/>
      <c r="ETB117" s="5"/>
      <c r="ETC117" s="5"/>
      <c r="ETD117" s="5"/>
      <c r="ETE117" s="5"/>
      <c r="ETF117" s="5"/>
      <c r="ETG117" s="5"/>
      <c r="ETH117" s="5"/>
      <c r="ETI117" s="5"/>
      <c r="ETJ117" s="5"/>
      <c r="ETK117" s="5"/>
      <c r="ETL117" s="5"/>
      <c r="ETM117" s="5"/>
      <c r="ETN117" s="5"/>
      <c r="ETO117" s="5"/>
      <c r="ETP117" s="5"/>
      <c r="ETQ117" s="5"/>
      <c r="ETR117" s="5"/>
      <c r="ETS117" s="5"/>
      <c r="ETT117" s="5"/>
      <c r="ETU117" s="5"/>
      <c r="ETV117" s="5"/>
      <c r="ETW117" s="5"/>
      <c r="ETX117" s="5"/>
      <c r="ETY117" s="5"/>
      <c r="ETZ117" s="5"/>
      <c r="EUA117" s="5"/>
      <c r="EUB117" s="5"/>
      <c r="EUC117" s="5"/>
      <c r="EUD117" s="5"/>
      <c r="EUE117" s="5"/>
      <c r="EUF117" s="5"/>
      <c r="EUG117" s="5"/>
      <c r="EUH117" s="5"/>
      <c r="EUI117" s="5"/>
      <c r="EUJ117" s="5"/>
      <c r="EUK117" s="5"/>
      <c r="EUL117" s="5"/>
      <c r="EUM117" s="5"/>
      <c r="EUN117" s="5"/>
      <c r="EUO117" s="5"/>
      <c r="EUP117" s="5"/>
      <c r="EUQ117" s="5"/>
      <c r="EUR117" s="5"/>
      <c r="EUS117" s="5"/>
      <c r="EUT117" s="5"/>
      <c r="EUU117" s="5"/>
      <c r="EUV117" s="5"/>
      <c r="EUW117" s="5"/>
      <c r="EUX117" s="5"/>
      <c r="EUY117" s="5"/>
      <c r="EUZ117" s="5"/>
      <c r="EVA117" s="5"/>
      <c r="EVB117" s="5"/>
      <c r="EVC117" s="5"/>
      <c r="EVD117" s="5"/>
      <c r="EVE117" s="5"/>
      <c r="EVF117" s="5"/>
      <c r="EVG117" s="5"/>
      <c r="EVH117" s="5"/>
      <c r="EVI117" s="5"/>
      <c r="EVJ117" s="5"/>
      <c r="EVK117" s="5"/>
      <c r="EVL117" s="5"/>
      <c r="EVM117" s="5"/>
      <c r="EVN117" s="5"/>
      <c r="EVO117" s="5"/>
      <c r="EVP117" s="5"/>
      <c r="EVQ117" s="5"/>
      <c r="EVR117" s="5"/>
      <c r="EVS117" s="5"/>
      <c r="EVT117" s="5"/>
      <c r="EVU117" s="5"/>
      <c r="EVV117" s="5"/>
      <c r="EVW117" s="5"/>
      <c r="EVX117" s="5"/>
      <c r="EVY117" s="5"/>
      <c r="EVZ117" s="5"/>
      <c r="EWA117" s="5"/>
      <c r="EWB117" s="5"/>
      <c r="EWC117" s="5"/>
      <c r="EWD117" s="5"/>
      <c r="EWE117" s="5"/>
      <c r="EWF117" s="5"/>
      <c r="EWG117" s="5"/>
      <c r="EWH117" s="5"/>
      <c r="EWI117" s="5"/>
      <c r="EWJ117" s="5"/>
      <c r="EWK117" s="5"/>
      <c r="EWL117" s="5"/>
      <c r="EWM117" s="5"/>
      <c r="EWN117" s="5"/>
      <c r="EWO117" s="5"/>
      <c r="EWP117" s="5"/>
      <c r="EWQ117" s="5"/>
      <c r="EWR117" s="5"/>
      <c r="EWS117" s="5"/>
      <c r="EWT117" s="5"/>
      <c r="EWU117" s="5"/>
      <c r="EWV117" s="5"/>
      <c r="EWW117" s="5"/>
      <c r="EWX117" s="5"/>
      <c r="EWY117" s="5"/>
      <c r="EWZ117" s="5"/>
      <c r="EXA117" s="5"/>
      <c r="EXB117" s="5"/>
      <c r="EXC117" s="5"/>
      <c r="EXD117" s="5"/>
      <c r="EXE117" s="5"/>
      <c r="EXF117" s="5"/>
      <c r="EXG117" s="5"/>
      <c r="EXH117" s="5"/>
      <c r="EXI117" s="5"/>
      <c r="EXJ117" s="5"/>
      <c r="EXK117" s="5"/>
      <c r="EXL117" s="5"/>
      <c r="EXM117" s="5"/>
      <c r="EXN117" s="5"/>
      <c r="EXO117" s="5"/>
      <c r="EXP117" s="5"/>
      <c r="EXQ117" s="5"/>
      <c r="EXR117" s="5"/>
      <c r="EXS117" s="5"/>
      <c r="EXT117" s="5"/>
      <c r="EXU117" s="5"/>
      <c r="EXV117" s="5"/>
      <c r="EXW117" s="5"/>
      <c r="EXX117" s="5"/>
      <c r="EXY117" s="5"/>
      <c r="EXZ117" s="5"/>
      <c r="EYA117" s="5"/>
      <c r="EYB117" s="5"/>
      <c r="EYC117" s="5"/>
      <c r="EYD117" s="5"/>
      <c r="EYE117" s="5"/>
      <c r="EYF117" s="5"/>
      <c r="EYG117" s="5"/>
      <c r="EYH117" s="5"/>
      <c r="EYI117" s="5"/>
      <c r="EYJ117" s="5"/>
      <c r="EYK117" s="5"/>
      <c r="EYL117" s="5"/>
      <c r="EYM117" s="5"/>
      <c r="EYN117" s="5"/>
      <c r="EYO117" s="5"/>
      <c r="EYP117" s="5"/>
      <c r="EYQ117" s="5"/>
      <c r="EYR117" s="5"/>
      <c r="EYS117" s="5"/>
      <c r="EYT117" s="5"/>
      <c r="EYU117" s="5"/>
      <c r="EYV117" s="5"/>
      <c r="EYW117" s="5"/>
      <c r="EYX117" s="5"/>
      <c r="EYY117" s="5"/>
      <c r="EYZ117" s="5"/>
      <c r="EZA117" s="5"/>
      <c r="EZB117" s="5"/>
      <c r="EZC117" s="5"/>
      <c r="EZD117" s="5"/>
      <c r="EZE117" s="5"/>
      <c r="EZF117" s="5"/>
      <c r="EZG117" s="5"/>
      <c r="EZH117" s="5"/>
      <c r="EZI117" s="5"/>
      <c r="EZJ117" s="5"/>
      <c r="EZK117" s="5"/>
      <c r="EZL117" s="5"/>
      <c r="EZM117" s="5"/>
      <c r="EZN117" s="5"/>
      <c r="EZO117" s="5"/>
      <c r="EZP117" s="5"/>
      <c r="EZQ117" s="5"/>
      <c r="EZR117" s="5"/>
      <c r="EZS117" s="5"/>
      <c r="EZT117" s="5"/>
      <c r="EZU117" s="5"/>
      <c r="EZV117" s="5"/>
      <c r="EZW117" s="5"/>
      <c r="EZX117" s="5"/>
      <c r="EZY117" s="5"/>
      <c r="EZZ117" s="5"/>
      <c r="FAA117" s="5"/>
      <c r="FAB117" s="5"/>
      <c r="FAC117" s="5"/>
      <c r="FAD117" s="5"/>
      <c r="FAE117" s="5"/>
      <c r="FAF117" s="5"/>
      <c r="FAG117" s="5"/>
      <c r="FAH117" s="5"/>
      <c r="FAI117" s="5"/>
      <c r="FAJ117" s="5"/>
      <c r="FAK117" s="5"/>
      <c r="FAL117" s="5"/>
      <c r="FAM117" s="5"/>
      <c r="FAN117" s="5"/>
      <c r="FAO117" s="5"/>
      <c r="FAP117" s="5"/>
      <c r="FAQ117" s="5"/>
      <c r="FAR117" s="5"/>
      <c r="FAS117" s="5"/>
      <c r="FAT117" s="5"/>
      <c r="FAU117" s="5"/>
      <c r="FAV117" s="5"/>
      <c r="FAW117" s="5"/>
      <c r="FAX117" s="5"/>
      <c r="FAY117" s="5"/>
      <c r="FAZ117" s="5"/>
      <c r="FBA117" s="5"/>
      <c r="FBB117" s="5"/>
      <c r="FBC117" s="5"/>
      <c r="FBD117" s="5"/>
      <c r="FBE117" s="5"/>
      <c r="FBF117" s="5"/>
      <c r="FBG117" s="5"/>
      <c r="FBH117" s="5"/>
      <c r="FBI117" s="5"/>
      <c r="FBJ117" s="5"/>
      <c r="FBK117" s="5"/>
      <c r="FBL117" s="5"/>
      <c r="FBM117" s="5"/>
      <c r="FBN117" s="5"/>
      <c r="FBO117" s="5"/>
      <c r="FBP117" s="5"/>
      <c r="FBQ117" s="5"/>
      <c r="FBR117" s="5"/>
      <c r="FBS117" s="5"/>
      <c r="FBT117" s="5"/>
      <c r="FBU117" s="5"/>
      <c r="FBV117" s="5"/>
      <c r="FBW117" s="5"/>
      <c r="FBX117" s="5"/>
      <c r="FBY117" s="5"/>
      <c r="FBZ117" s="5"/>
      <c r="FCA117" s="5"/>
      <c r="FCB117" s="5"/>
      <c r="FCC117" s="5"/>
      <c r="FCD117" s="5"/>
      <c r="FCE117" s="5"/>
      <c r="FCF117" s="5"/>
      <c r="FCG117" s="5"/>
      <c r="FCH117" s="5"/>
      <c r="FCI117" s="5"/>
      <c r="FCJ117" s="5"/>
      <c r="FCK117" s="5"/>
      <c r="FCL117" s="5"/>
      <c r="FCM117" s="5"/>
      <c r="FCN117" s="5"/>
      <c r="FCO117" s="5"/>
      <c r="FCP117" s="5"/>
      <c r="FCQ117" s="5"/>
      <c r="FCR117" s="5"/>
      <c r="FCS117" s="5"/>
      <c r="FCT117" s="5"/>
      <c r="FCU117" s="5"/>
      <c r="FCV117" s="5"/>
      <c r="FCW117" s="5"/>
      <c r="FCX117" s="5"/>
      <c r="FCY117" s="5"/>
      <c r="FCZ117" s="5"/>
      <c r="FDA117" s="5"/>
      <c r="FDB117" s="5"/>
      <c r="FDC117" s="5"/>
      <c r="FDD117" s="5"/>
      <c r="FDE117" s="5"/>
      <c r="FDF117" s="5"/>
      <c r="FDG117" s="5"/>
      <c r="FDH117" s="5"/>
      <c r="FDI117" s="5"/>
      <c r="FDJ117" s="5"/>
      <c r="FDK117" s="5"/>
      <c r="FDL117" s="5"/>
      <c r="FDM117" s="5"/>
      <c r="FDN117" s="5"/>
      <c r="FDO117" s="5"/>
      <c r="FDP117" s="5"/>
      <c r="FDQ117" s="5"/>
      <c r="FDR117" s="5"/>
      <c r="FDS117" s="5"/>
      <c r="FDT117" s="5"/>
      <c r="FDU117" s="5"/>
      <c r="FDV117" s="5"/>
      <c r="FDW117" s="5"/>
      <c r="FDX117" s="5"/>
      <c r="FDY117" s="5"/>
      <c r="FDZ117" s="5"/>
      <c r="FEA117" s="5"/>
      <c r="FEB117" s="5"/>
      <c r="FEC117" s="5"/>
      <c r="FED117" s="5"/>
      <c r="FEE117" s="5"/>
      <c r="FEF117" s="5"/>
      <c r="FEG117" s="5"/>
      <c r="FEH117" s="5"/>
      <c r="FEI117" s="5"/>
      <c r="FEJ117" s="5"/>
      <c r="FEK117" s="5"/>
      <c r="FEL117" s="5"/>
      <c r="FEM117" s="5"/>
      <c r="FEN117" s="5"/>
      <c r="FEO117" s="5"/>
      <c r="FEP117" s="5"/>
      <c r="FEQ117" s="5"/>
      <c r="FER117" s="5"/>
      <c r="FES117" s="5"/>
      <c r="FET117" s="5"/>
      <c r="FEU117" s="5"/>
      <c r="FEV117" s="5"/>
      <c r="FEW117" s="5"/>
      <c r="FEX117" s="5"/>
      <c r="FEY117" s="5"/>
      <c r="FEZ117" s="5"/>
      <c r="FFA117" s="5"/>
      <c r="FFB117" s="5"/>
      <c r="FFC117" s="5"/>
      <c r="FFD117" s="5"/>
      <c r="FFE117" s="5"/>
      <c r="FFF117" s="5"/>
      <c r="FFG117" s="5"/>
      <c r="FFH117" s="5"/>
      <c r="FFI117" s="5"/>
      <c r="FFJ117" s="5"/>
      <c r="FFK117" s="5"/>
      <c r="FFL117" s="5"/>
      <c r="FFM117" s="5"/>
      <c r="FFN117" s="5"/>
      <c r="FFO117" s="5"/>
      <c r="FFP117" s="5"/>
      <c r="FFQ117" s="5"/>
      <c r="FFR117" s="5"/>
      <c r="FFS117" s="5"/>
      <c r="FFT117" s="5"/>
      <c r="FFU117" s="5"/>
      <c r="FFV117" s="5"/>
      <c r="FFW117" s="5"/>
      <c r="FFX117" s="5"/>
      <c r="FFY117" s="5"/>
      <c r="FFZ117" s="5"/>
      <c r="FGA117" s="5"/>
      <c r="FGB117" s="5"/>
      <c r="FGC117" s="5"/>
      <c r="FGD117" s="5"/>
      <c r="FGE117" s="5"/>
      <c r="FGF117" s="5"/>
      <c r="FGG117" s="5"/>
      <c r="FGH117" s="5"/>
      <c r="FGI117" s="5"/>
      <c r="FGJ117" s="5"/>
      <c r="FGK117" s="5"/>
      <c r="FGL117" s="5"/>
      <c r="FGM117" s="5"/>
      <c r="FGN117" s="5"/>
      <c r="FGO117" s="5"/>
      <c r="FGP117" s="5"/>
      <c r="FGQ117" s="5"/>
      <c r="FGR117" s="5"/>
      <c r="FGS117" s="5"/>
      <c r="FGT117" s="5"/>
      <c r="FGU117" s="5"/>
      <c r="FGV117" s="5"/>
      <c r="FGW117" s="5"/>
      <c r="FGX117" s="5"/>
      <c r="FGY117" s="5"/>
      <c r="FGZ117" s="5"/>
      <c r="FHA117" s="5"/>
      <c r="FHB117" s="5"/>
      <c r="FHC117" s="5"/>
      <c r="FHD117" s="5"/>
      <c r="FHE117" s="5"/>
      <c r="FHF117" s="5"/>
      <c r="FHG117" s="5"/>
      <c r="FHH117" s="5"/>
      <c r="FHI117" s="5"/>
      <c r="FHJ117" s="5"/>
      <c r="FHK117" s="5"/>
      <c r="FHL117" s="5"/>
      <c r="FHM117" s="5"/>
      <c r="FHN117" s="5"/>
      <c r="FHO117" s="5"/>
      <c r="FHP117" s="5"/>
      <c r="FHQ117" s="5"/>
      <c r="FHR117" s="5"/>
      <c r="FHS117" s="5"/>
      <c r="FHT117" s="5"/>
      <c r="FHU117" s="5"/>
      <c r="FHV117" s="5"/>
      <c r="FHW117" s="5"/>
      <c r="FHX117" s="5"/>
      <c r="FHY117" s="5"/>
      <c r="FHZ117" s="5"/>
      <c r="FIA117" s="5"/>
      <c r="FIB117" s="5"/>
      <c r="FIC117" s="5"/>
      <c r="FID117" s="5"/>
      <c r="FIE117" s="5"/>
      <c r="FIF117" s="5"/>
      <c r="FIG117" s="5"/>
      <c r="FIH117" s="5"/>
      <c r="FII117" s="5"/>
      <c r="FIJ117" s="5"/>
      <c r="FIK117" s="5"/>
      <c r="FIL117" s="5"/>
      <c r="FIM117" s="5"/>
      <c r="FIN117" s="5"/>
      <c r="FIO117" s="5"/>
      <c r="FIP117" s="5"/>
      <c r="FIQ117" s="5"/>
      <c r="FIR117" s="5"/>
      <c r="FIS117" s="5"/>
      <c r="FIT117" s="5"/>
      <c r="FIU117" s="5"/>
      <c r="FIV117" s="5"/>
      <c r="FIW117" s="5"/>
      <c r="FIX117" s="5"/>
      <c r="FIY117" s="5"/>
      <c r="FIZ117" s="5"/>
      <c r="FJA117" s="5"/>
      <c r="FJB117" s="5"/>
      <c r="FJC117" s="5"/>
      <c r="FJD117" s="5"/>
      <c r="FJE117" s="5"/>
      <c r="FJF117" s="5"/>
      <c r="FJG117" s="5"/>
      <c r="FJH117" s="5"/>
      <c r="FJI117" s="5"/>
      <c r="FJJ117" s="5"/>
      <c r="FJK117" s="5"/>
      <c r="FJL117" s="5"/>
      <c r="FJM117" s="5"/>
      <c r="FJN117" s="5"/>
      <c r="FJO117" s="5"/>
      <c r="FJP117" s="5"/>
      <c r="FJQ117" s="5"/>
      <c r="FJR117" s="5"/>
      <c r="FJS117" s="5"/>
      <c r="FJT117" s="5"/>
      <c r="FJU117" s="5"/>
      <c r="FJV117" s="5"/>
      <c r="FJW117" s="5"/>
      <c r="FJX117" s="5"/>
      <c r="FJY117" s="5"/>
      <c r="FJZ117" s="5"/>
      <c r="FKA117" s="5"/>
      <c r="FKB117" s="5"/>
      <c r="FKC117" s="5"/>
      <c r="FKD117" s="5"/>
      <c r="FKE117" s="5"/>
      <c r="FKF117" s="5"/>
      <c r="FKG117" s="5"/>
      <c r="FKH117" s="5"/>
      <c r="FKI117" s="5"/>
      <c r="FKJ117" s="5"/>
      <c r="FKK117" s="5"/>
      <c r="FKL117" s="5"/>
      <c r="FKM117" s="5"/>
      <c r="FKN117" s="5"/>
      <c r="FKO117" s="5"/>
      <c r="FKP117" s="5"/>
      <c r="FKQ117" s="5"/>
      <c r="FKR117" s="5"/>
      <c r="FKS117" s="5"/>
      <c r="FKT117" s="5"/>
      <c r="FKU117" s="5"/>
      <c r="FKV117" s="5"/>
      <c r="FKW117" s="5"/>
      <c r="FKX117" s="5"/>
      <c r="FKY117" s="5"/>
      <c r="FKZ117" s="5"/>
      <c r="FLA117" s="5"/>
      <c r="FLB117" s="5"/>
      <c r="FLC117" s="5"/>
      <c r="FLD117" s="5"/>
      <c r="FLE117" s="5"/>
      <c r="FLF117" s="5"/>
      <c r="FLG117" s="5"/>
      <c r="FLH117" s="5"/>
      <c r="FLI117" s="5"/>
      <c r="FLJ117" s="5"/>
      <c r="FLK117" s="5"/>
      <c r="FLL117" s="5"/>
      <c r="FLM117" s="5"/>
      <c r="FLN117" s="5"/>
      <c r="FLO117" s="5"/>
      <c r="FLP117" s="5"/>
      <c r="FLQ117" s="5"/>
      <c r="FLR117" s="5"/>
      <c r="FLS117" s="5"/>
      <c r="FLT117" s="5"/>
      <c r="FLU117" s="5"/>
      <c r="FLV117" s="5"/>
      <c r="FLW117" s="5"/>
      <c r="FLX117" s="5"/>
      <c r="FLY117" s="5"/>
      <c r="FLZ117" s="5"/>
      <c r="FMA117" s="5"/>
      <c r="FMB117" s="5"/>
      <c r="FMC117" s="5"/>
      <c r="FMD117" s="5"/>
      <c r="FME117" s="5"/>
      <c r="FMF117" s="5"/>
      <c r="FMG117" s="5"/>
      <c r="FMH117" s="5"/>
      <c r="FMI117" s="5"/>
      <c r="FMJ117" s="5"/>
      <c r="FMK117" s="5"/>
      <c r="FML117" s="5"/>
      <c r="FMM117" s="5"/>
      <c r="FMN117" s="5"/>
      <c r="FMO117" s="5"/>
      <c r="FMP117" s="5"/>
      <c r="FMQ117" s="5"/>
      <c r="FMR117" s="5"/>
      <c r="FMS117" s="5"/>
      <c r="FMT117" s="5"/>
      <c r="FMU117" s="5"/>
      <c r="FMV117" s="5"/>
      <c r="FMW117" s="5"/>
      <c r="FMX117" s="5"/>
      <c r="FMY117" s="5"/>
      <c r="FMZ117" s="5"/>
      <c r="FNA117" s="5"/>
      <c r="FNB117" s="5"/>
      <c r="FNC117" s="5"/>
      <c r="FND117" s="5"/>
      <c r="FNE117" s="5"/>
      <c r="FNF117" s="5"/>
      <c r="FNG117" s="5"/>
      <c r="FNH117" s="5"/>
      <c r="FNI117" s="5"/>
      <c r="FNJ117" s="5"/>
      <c r="FNK117" s="5"/>
      <c r="FNL117" s="5"/>
      <c r="FNM117" s="5"/>
      <c r="FNN117" s="5"/>
      <c r="FNO117" s="5"/>
      <c r="FNP117" s="5"/>
      <c r="FNQ117" s="5"/>
      <c r="FNR117" s="5"/>
      <c r="FNS117" s="5"/>
      <c r="FNT117" s="5"/>
      <c r="FNU117" s="5"/>
      <c r="FNV117" s="5"/>
      <c r="FNW117" s="5"/>
      <c r="FNX117" s="5"/>
      <c r="FNY117" s="5"/>
      <c r="FNZ117" s="5"/>
      <c r="FOA117" s="5"/>
      <c r="FOB117" s="5"/>
      <c r="FOC117" s="5"/>
      <c r="FOD117" s="5"/>
      <c r="FOE117" s="5"/>
      <c r="FOF117" s="5"/>
      <c r="FOG117" s="5"/>
      <c r="FOH117" s="5"/>
      <c r="FOI117" s="5"/>
      <c r="FOJ117" s="5"/>
      <c r="FOK117" s="5"/>
      <c r="FOL117" s="5"/>
      <c r="FOM117" s="5"/>
      <c r="FON117" s="5"/>
      <c r="FOO117" s="5"/>
      <c r="FOP117" s="5"/>
      <c r="FOQ117" s="5"/>
      <c r="FOR117" s="5"/>
      <c r="FOS117" s="5"/>
      <c r="FOT117" s="5"/>
      <c r="FOU117" s="5"/>
      <c r="FOV117" s="5"/>
      <c r="FOW117" s="5"/>
      <c r="FOX117" s="5"/>
      <c r="FOY117" s="5"/>
      <c r="FOZ117" s="5"/>
      <c r="FPA117" s="5"/>
      <c r="FPB117" s="5"/>
      <c r="FPC117" s="5"/>
      <c r="FPD117" s="5"/>
      <c r="FPE117" s="5"/>
      <c r="FPF117" s="5"/>
      <c r="FPG117" s="5"/>
      <c r="FPH117" s="5"/>
      <c r="FPI117" s="5"/>
      <c r="FPJ117" s="5"/>
      <c r="FPK117" s="5"/>
      <c r="FPL117" s="5"/>
      <c r="FPM117" s="5"/>
      <c r="FPN117" s="5"/>
      <c r="FPO117" s="5"/>
      <c r="FPP117" s="5"/>
      <c r="FPQ117" s="5"/>
      <c r="FPR117" s="5"/>
      <c r="FPS117" s="5"/>
      <c r="FPT117" s="5"/>
      <c r="FPU117" s="5"/>
      <c r="FPV117" s="5"/>
      <c r="FPW117" s="5"/>
      <c r="FPX117" s="5"/>
      <c r="FPY117" s="5"/>
      <c r="FPZ117" s="5"/>
      <c r="FQA117" s="5"/>
      <c r="FQB117" s="5"/>
      <c r="FQC117" s="5"/>
      <c r="FQD117" s="5"/>
      <c r="FQE117" s="5"/>
      <c r="FQF117" s="5"/>
      <c r="FQG117" s="5"/>
      <c r="FQH117" s="5"/>
      <c r="FQI117" s="5"/>
      <c r="FQJ117" s="5"/>
      <c r="FQK117" s="5"/>
      <c r="FQL117" s="5"/>
      <c r="FQM117" s="5"/>
      <c r="FQN117" s="5"/>
      <c r="FQO117" s="5"/>
      <c r="FQP117" s="5"/>
      <c r="FQQ117" s="5"/>
      <c r="FQR117" s="5"/>
      <c r="FQS117" s="5"/>
      <c r="FQT117" s="5"/>
      <c r="FQU117" s="5"/>
      <c r="FQV117" s="5"/>
      <c r="FQW117" s="5"/>
      <c r="FQX117" s="5"/>
      <c r="FQY117" s="5"/>
      <c r="FQZ117" s="5"/>
      <c r="FRA117" s="5"/>
      <c r="FRB117" s="5"/>
      <c r="FRC117" s="5"/>
      <c r="FRD117" s="5"/>
      <c r="FRE117" s="5"/>
      <c r="FRF117" s="5"/>
      <c r="FRG117" s="5"/>
      <c r="FRH117" s="5"/>
      <c r="FRI117" s="5"/>
      <c r="FRJ117" s="5"/>
      <c r="FRK117" s="5"/>
      <c r="FRL117" s="5"/>
      <c r="FRM117" s="5"/>
      <c r="FRN117" s="5"/>
      <c r="FRO117" s="5"/>
      <c r="FRP117" s="5"/>
      <c r="FRQ117" s="5"/>
      <c r="FRR117" s="5"/>
      <c r="FRS117" s="5"/>
      <c r="FRT117" s="5"/>
      <c r="FRU117" s="5"/>
      <c r="FRV117" s="5"/>
      <c r="FRW117" s="5"/>
      <c r="FRX117" s="5"/>
      <c r="FRY117" s="5"/>
      <c r="FRZ117" s="5"/>
      <c r="FSA117" s="5"/>
      <c r="FSB117" s="5"/>
      <c r="FSC117" s="5"/>
      <c r="FSD117" s="5"/>
      <c r="FSE117" s="5"/>
      <c r="FSF117" s="5"/>
      <c r="FSG117" s="5"/>
      <c r="FSH117" s="5"/>
      <c r="FSI117" s="5"/>
      <c r="FSJ117" s="5"/>
      <c r="FSK117" s="5"/>
      <c r="FSL117" s="5"/>
      <c r="FSM117" s="5"/>
      <c r="FSN117" s="5"/>
      <c r="FSO117" s="5"/>
      <c r="FSP117" s="5"/>
      <c r="FSQ117" s="5"/>
      <c r="FSR117" s="5"/>
      <c r="FSS117" s="5"/>
      <c r="FST117" s="5"/>
      <c r="FSU117" s="5"/>
      <c r="FSV117" s="5"/>
      <c r="FSW117" s="5"/>
      <c r="FSX117" s="5"/>
      <c r="FSY117" s="5"/>
      <c r="FSZ117" s="5"/>
      <c r="FTA117" s="5"/>
      <c r="FTB117" s="5"/>
      <c r="FTC117" s="5"/>
      <c r="FTD117" s="5"/>
      <c r="FTE117" s="5"/>
      <c r="FTF117" s="5"/>
      <c r="FTG117" s="5"/>
      <c r="FTH117" s="5"/>
      <c r="FTI117" s="5"/>
      <c r="FTJ117" s="5"/>
      <c r="FTK117" s="5"/>
      <c r="FTL117" s="5"/>
      <c r="FTM117" s="5"/>
      <c r="FTN117" s="5"/>
      <c r="FTO117" s="5"/>
      <c r="FTP117" s="5"/>
      <c r="FTQ117" s="5"/>
      <c r="FTR117" s="5"/>
      <c r="FTS117" s="5"/>
      <c r="FTT117" s="5"/>
      <c r="FTU117" s="5"/>
      <c r="FTV117" s="5"/>
      <c r="FTW117" s="5"/>
      <c r="FTX117" s="5"/>
      <c r="FTY117" s="5"/>
      <c r="FTZ117" s="5"/>
      <c r="FUA117" s="5"/>
      <c r="FUB117" s="5"/>
      <c r="FUC117" s="5"/>
      <c r="FUD117" s="5"/>
      <c r="FUE117" s="5"/>
      <c r="FUF117" s="5"/>
      <c r="FUG117" s="5"/>
      <c r="FUH117" s="5"/>
      <c r="FUI117" s="5"/>
      <c r="FUJ117" s="5"/>
      <c r="FUK117" s="5"/>
      <c r="FUL117" s="5"/>
      <c r="FUM117" s="5"/>
      <c r="FUN117" s="5"/>
      <c r="FUO117" s="5"/>
      <c r="FUP117" s="5"/>
      <c r="FUQ117" s="5"/>
      <c r="FUR117" s="5"/>
      <c r="FUS117" s="5"/>
      <c r="FUT117" s="5"/>
      <c r="FUU117" s="5"/>
      <c r="FUV117" s="5"/>
      <c r="FUW117" s="5"/>
      <c r="FUX117" s="5"/>
      <c r="FUY117" s="5"/>
      <c r="FUZ117" s="5"/>
      <c r="FVA117" s="5"/>
      <c r="FVB117" s="5"/>
      <c r="FVC117" s="5"/>
      <c r="FVD117" s="5"/>
      <c r="FVE117" s="5"/>
      <c r="FVF117" s="5"/>
      <c r="FVG117" s="5"/>
      <c r="FVH117" s="5"/>
      <c r="FVI117" s="5"/>
      <c r="FVJ117" s="5"/>
      <c r="FVK117" s="5"/>
      <c r="FVL117" s="5"/>
      <c r="FVM117" s="5"/>
      <c r="FVN117" s="5"/>
      <c r="FVO117" s="5"/>
      <c r="FVP117" s="5"/>
      <c r="FVQ117" s="5"/>
      <c r="FVR117" s="5"/>
      <c r="FVS117" s="5"/>
      <c r="FVT117" s="5"/>
      <c r="FVU117" s="5"/>
      <c r="FVV117" s="5"/>
      <c r="FVW117" s="5"/>
      <c r="FVX117" s="5"/>
      <c r="FVY117" s="5"/>
      <c r="FVZ117" s="5"/>
      <c r="FWA117" s="5"/>
      <c r="FWB117" s="5"/>
      <c r="FWC117" s="5"/>
      <c r="FWD117" s="5"/>
      <c r="FWE117" s="5"/>
      <c r="FWF117" s="5"/>
      <c r="FWG117" s="5"/>
      <c r="FWH117" s="5"/>
      <c r="FWI117" s="5"/>
      <c r="FWJ117" s="5"/>
      <c r="FWK117" s="5"/>
      <c r="FWL117" s="5"/>
      <c r="FWM117" s="5"/>
      <c r="FWN117" s="5"/>
      <c r="FWO117" s="5"/>
      <c r="FWP117" s="5"/>
      <c r="FWQ117" s="5"/>
      <c r="FWR117" s="5"/>
      <c r="FWS117" s="5"/>
      <c r="FWT117" s="5"/>
      <c r="FWU117" s="5"/>
      <c r="FWV117" s="5"/>
      <c r="FWW117" s="5"/>
      <c r="FWX117" s="5"/>
      <c r="FWY117" s="5"/>
      <c r="FWZ117" s="5"/>
      <c r="FXA117" s="5"/>
      <c r="FXB117" s="5"/>
      <c r="FXC117" s="5"/>
      <c r="FXD117" s="5"/>
      <c r="FXE117" s="5"/>
      <c r="FXF117" s="5"/>
      <c r="FXG117" s="5"/>
      <c r="FXH117" s="5"/>
      <c r="FXI117" s="5"/>
      <c r="FXJ117" s="5"/>
      <c r="FXK117" s="5"/>
      <c r="FXL117" s="5"/>
      <c r="FXM117" s="5"/>
      <c r="FXN117" s="5"/>
      <c r="FXO117" s="5"/>
      <c r="FXP117" s="5"/>
      <c r="FXQ117" s="5"/>
      <c r="FXR117" s="5"/>
      <c r="FXS117" s="5"/>
      <c r="FXT117" s="5"/>
      <c r="FXU117" s="5"/>
      <c r="FXV117" s="5"/>
      <c r="FXW117" s="5"/>
      <c r="FXX117" s="5"/>
      <c r="FXY117" s="5"/>
      <c r="FXZ117" s="5"/>
      <c r="FYA117" s="5"/>
      <c r="FYB117" s="5"/>
      <c r="FYC117" s="5"/>
      <c r="FYD117" s="5"/>
      <c r="FYE117" s="5"/>
      <c r="FYF117" s="5"/>
      <c r="FYG117" s="5"/>
      <c r="FYH117" s="5"/>
      <c r="FYI117" s="5"/>
      <c r="FYJ117" s="5"/>
      <c r="FYK117" s="5"/>
      <c r="FYL117" s="5"/>
      <c r="FYM117" s="5"/>
      <c r="FYN117" s="5"/>
      <c r="FYO117" s="5"/>
      <c r="FYP117" s="5"/>
      <c r="FYQ117" s="5"/>
      <c r="FYR117" s="5"/>
      <c r="FYS117" s="5"/>
      <c r="FYT117" s="5"/>
      <c r="FYU117" s="5"/>
      <c r="FYV117" s="5"/>
      <c r="FYW117" s="5"/>
      <c r="FYX117" s="5"/>
      <c r="FYY117" s="5"/>
      <c r="FYZ117" s="5"/>
      <c r="FZA117" s="5"/>
      <c r="FZB117" s="5"/>
      <c r="FZC117" s="5"/>
      <c r="FZD117" s="5"/>
      <c r="FZE117" s="5"/>
      <c r="FZF117" s="5"/>
      <c r="FZG117" s="5"/>
      <c r="FZH117" s="5"/>
      <c r="FZI117" s="5"/>
      <c r="FZJ117" s="5"/>
      <c r="FZK117" s="5"/>
      <c r="FZL117" s="5"/>
      <c r="FZM117" s="5"/>
      <c r="FZN117" s="5"/>
      <c r="FZO117" s="5"/>
      <c r="FZP117" s="5"/>
      <c r="FZQ117" s="5"/>
      <c r="FZR117" s="5"/>
      <c r="FZS117" s="5"/>
      <c r="FZT117" s="5"/>
      <c r="FZU117" s="5"/>
      <c r="FZV117" s="5"/>
      <c r="FZW117" s="5"/>
      <c r="FZX117" s="5"/>
      <c r="FZY117" s="5"/>
      <c r="FZZ117" s="5"/>
      <c r="GAA117" s="5"/>
      <c r="GAB117" s="5"/>
      <c r="GAC117" s="5"/>
      <c r="GAD117" s="5"/>
      <c r="GAE117" s="5"/>
      <c r="GAF117" s="5"/>
      <c r="GAG117" s="5"/>
      <c r="GAH117" s="5"/>
      <c r="GAI117" s="5"/>
      <c r="GAJ117" s="5"/>
      <c r="GAK117" s="5"/>
      <c r="GAL117" s="5"/>
      <c r="GAM117" s="5"/>
      <c r="GAN117" s="5"/>
      <c r="GAO117" s="5"/>
      <c r="GAP117" s="5"/>
      <c r="GAQ117" s="5"/>
      <c r="GAR117" s="5"/>
      <c r="GAS117" s="5"/>
      <c r="GAT117" s="5"/>
      <c r="GAU117" s="5"/>
      <c r="GAV117" s="5"/>
      <c r="GAW117" s="5"/>
      <c r="GAX117" s="5"/>
      <c r="GAY117" s="5"/>
      <c r="GAZ117" s="5"/>
      <c r="GBA117" s="5"/>
      <c r="GBB117" s="5"/>
      <c r="GBC117" s="5"/>
      <c r="GBD117" s="5"/>
      <c r="GBE117" s="5"/>
      <c r="GBF117" s="5"/>
      <c r="GBG117" s="5"/>
      <c r="GBH117" s="5"/>
      <c r="GBI117" s="5"/>
      <c r="GBJ117" s="5"/>
      <c r="GBK117" s="5"/>
      <c r="GBL117" s="5"/>
      <c r="GBM117" s="5"/>
      <c r="GBN117" s="5"/>
      <c r="GBO117" s="5"/>
      <c r="GBP117" s="5"/>
      <c r="GBQ117" s="5"/>
      <c r="GBR117" s="5"/>
      <c r="GBS117" s="5"/>
      <c r="GBT117" s="5"/>
      <c r="GBU117" s="5"/>
      <c r="GBV117" s="5"/>
      <c r="GBW117" s="5"/>
      <c r="GBX117" s="5"/>
      <c r="GBY117" s="5"/>
      <c r="GBZ117" s="5"/>
      <c r="GCA117" s="5"/>
      <c r="GCB117" s="5"/>
      <c r="GCC117" s="5"/>
      <c r="GCD117" s="5"/>
      <c r="GCE117" s="5"/>
      <c r="GCF117" s="5"/>
      <c r="GCG117" s="5"/>
      <c r="GCH117" s="5"/>
      <c r="GCI117" s="5"/>
      <c r="GCJ117" s="5"/>
      <c r="GCK117" s="5"/>
      <c r="GCL117" s="5"/>
      <c r="GCM117" s="5"/>
      <c r="GCN117" s="5"/>
      <c r="GCO117" s="5"/>
      <c r="GCP117" s="5"/>
      <c r="GCQ117" s="5"/>
      <c r="GCR117" s="5"/>
      <c r="GCS117" s="5"/>
      <c r="GCT117" s="5"/>
      <c r="GCU117" s="5"/>
      <c r="GCV117" s="5"/>
      <c r="GCW117" s="5"/>
      <c r="GCX117" s="5"/>
      <c r="GCY117" s="5"/>
      <c r="GCZ117" s="5"/>
      <c r="GDA117" s="5"/>
      <c r="GDB117" s="5"/>
      <c r="GDC117" s="5"/>
      <c r="GDD117" s="5"/>
      <c r="GDE117" s="5"/>
      <c r="GDF117" s="5"/>
      <c r="GDG117" s="5"/>
      <c r="GDH117" s="5"/>
      <c r="GDI117" s="5"/>
      <c r="GDJ117" s="5"/>
      <c r="GDK117" s="5"/>
      <c r="GDL117" s="5"/>
      <c r="GDM117" s="5"/>
      <c r="GDN117" s="5"/>
      <c r="GDO117" s="5"/>
      <c r="GDP117" s="5"/>
      <c r="GDQ117" s="5"/>
      <c r="GDR117" s="5"/>
      <c r="GDS117" s="5"/>
      <c r="GDT117" s="5"/>
      <c r="GDU117" s="5"/>
      <c r="GDV117" s="5"/>
      <c r="GDW117" s="5"/>
      <c r="GDX117" s="5"/>
      <c r="GDY117" s="5"/>
      <c r="GDZ117" s="5"/>
      <c r="GEA117" s="5"/>
      <c r="GEB117" s="5"/>
      <c r="GEC117" s="5"/>
      <c r="GED117" s="5"/>
      <c r="GEE117" s="5"/>
      <c r="GEF117" s="5"/>
      <c r="GEG117" s="5"/>
      <c r="GEH117" s="5"/>
      <c r="GEI117" s="5"/>
      <c r="GEJ117" s="5"/>
      <c r="GEK117" s="5"/>
      <c r="GEL117" s="5"/>
      <c r="GEM117" s="5"/>
      <c r="GEN117" s="5"/>
      <c r="GEO117" s="5"/>
      <c r="GEP117" s="5"/>
      <c r="GEQ117" s="5"/>
      <c r="GER117" s="5"/>
      <c r="GES117" s="5"/>
      <c r="GET117" s="5"/>
      <c r="GEU117" s="5"/>
      <c r="GEV117" s="5"/>
      <c r="GEW117" s="5"/>
      <c r="GEX117" s="5"/>
      <c r="GEY117" s="5"/>
      <c r="GEZ117" s="5"/>
      <c r="GFA117" s="5"/>
      <c r="GFB117" s="5"/>
      <c r="GFC117" s="5"/>
      <c r="GFD117" s="5"/>
      <c r="GFE117" s="5"/>
      <c r="GFF117" s="5"/>
      <c r="GFG117" s="5"/>
      <c r="GFH117" s="5"/>
      <c r="GFI117" s="5"/>
      <c r="GFJ117" s="5"/>
      <c r="GFK117" s="5"/>
      <c r="GFL117" s="5"/>
      <c r="GFM117" s="5"/>
      <c r="GFN117" s="5"/>
      <c r="GFO117" s="5"/>
      <c r="GFP117" s="5"/>
      <c r="GFQ117" s="5"/>
      <c r="GFR117" s="5"/>
      <c r="GFS117" s="5"/>
      <c r="GFT117" s="5"/>
      <c r="GFU117" s="5"/>
      <c r="GFV117" s="5"/>
      <c r="GFW117" s="5"/>
      <c r="GFX117" s="5"/>
      <c r="GFY117" s="5"/>
      <c r="GFZ117" s="5"/>
      <c r="GGA117" s="5"/>
      <c r="GGB117" s="5"/>
      <c r="GGC117" s="5"/>
      <c r="GGD117" s="5"/>
      <c r="GGE117" s="5"/>
      <c r="GGF117" s="5"/>
      <c r="GGG117" s="5"/>
      <c r="GGH117" s="5"/>
      <c r="GGI117" s="5"/>
      <c r="GGJ117" s="5"/>
      <c r="GGK117" s="5"/>
      <c r="GGL117" s="5"/>
      <c r="GGM117" s="5"/>
      <c r="GGN117" s="5"/>
      <c r="GGO117" s="5"/>
      <c r="GGP117" s="5"/>
      <c r="GGQ117" s="5"/>
      <c r="GGR117" s="5"/>
      <c r="GGS117" s="5"/>
      <c r="GGT117" s="5"/>
      <c r="GGU117" s="5"/>
      <c r="GGV117" s="5"/>
      <c r="GGW117" s="5"/>
      <c r="GGX117" s="5"/>
      <c r="GGY117" s="5"/>
      <c r="GGZ117" s="5"/>
      <c r="GHA117" s="5"/>
      <c r="GHB117" s="5"/>
      <c r="GHC117" s="5"/>
      <c r="GHD117" s="5"/>
      <c r="GHE117" s="5"/>
      <c r="GHF117" s="5"/>
      <c r="GHG117" s="5"/>
      <c r="GHH117" s="5"/>
      <c r="GHI117" s="5"/>
      <c r="GHJ117" s="5"/>
      <c r="GHK117" s="5"/>
      <c r="GHL117" s="5"/>
      <c r="GHM117" s="5"/>
      <c r="GHN117" s="5"/>
      <c r="GHO117" s="5"/>
      <c r="GHP117" s="5"/>
      <c r="GHQ117" s="5"/>
      <c r="GHR117" s="5"/>
      <c r="GHS117" s="5"/>
      <c r="GHT117" s="5"/>
      <c r="GHU117" s="5"/>
      <c r="GHV117" s="5"/>
      <c r="GHW117" s="5"/>
      <c r="GHX117" s="5"/>
      <c r="GHY117" s="5"/>
      <c r="GHZ117" s="5"/>
      <c r="GIA117" s="5"/>
      <c r="GIB117" s="5"/>
      <c r="GIC117" s="5"/>
      <c r="GID117" s="5"/>
      <c r="GIE117" s="5"/>
      <c r="GIF117" s="5"/>
      <c r="GIG117" s="5"/>
      <c r="GIH117" s="5"/>
      <c r="GII117" s="5"/>
      <c r="GIJ117" s="5"/>
      <c r="GIK117" s="5"/>
      <c r="GIL117" s="5"/>
      <c r="GIM117" s="5"/>
      <c r="GIN117" s="5"/>
      <c r="GIO117" s="5"/>
      <c r="GIP117" s="5"/>
      <c r="GIQ117" s="5"/>
      <c r="GIR117" s="5"/>
      <c r="GIS117" s="5"/>
      <c r="GIT117" s="5"/>
      <c r="GIU117" s="5"/>
      <c r="GIV117" s="5"/>
      <c r="GIW117" s="5"/>
      <c r="GIX117" s="5"/>
      <c r="GIY117" s="5"/>
      <c r="GIZ117" s="5"/>
      <c r="GJA117" s="5"/>
      <c r="GJB117" s="5"/>
      <c r="GJC117" s="5"/>
      <c r="GJD117" s="5"/>
      <c r="GJE117" s="5"/>
      <c r="GJF117" s="5"/>
      <c r="GJG117" s="5"/>
      <c r="GJH117" s="5"/>
      <c r="GJI117" s="5"/>
      <c r="GJJ117" s="5"/>
      <c r="GJK117" s="5"/>
      <c r="GJL117" s="5"/>
      <c r="GJM117" s="5"/>
      <c r="GJN117" s="5"/>
      <c r="GJO117" s="5"/>
      <c r="GJP117" s="5"/>
      <c r="GJQ117" s="5"/>
      <c r="GJR117" s="5"/>
      <c r="GJS117" s="5"/>
      <c r="GJT117" s="5"/>
      <c r="GJU117" s="5"/>
      <c r="GJV117" s="5"/>
      <c r="GJW117" s="5"/>
      <c r="GJX117" s="5"/>
      <c r="GJY117" s="5"/>
      <c r="GJZ117" s="5"/>
      <c r="GKA117" s="5"/>
      <c r="GKB117" s="5"/>
      <c r="GKC117" s="5"/>
      <c r="GKD117" s="5"/>
      <c r="GKE117" s="5"/>
      <c r="GKF117" s="5"/>
      <c r="GKG117" s="5"/>
      <c r="GKH117" s="5"/>
      <c r="GKI117" s="5"/>
      <c r="GKJ117" s="5"/>
      <c r="GKK117" s="5"/>
      <c r="GKL117" s="5"/>
      <c r="GKM117" s="5"/>
      <c r="GKN117" s="5"/>
      <c r="GKO117" s="5"/>
      <c r="GKP117" s="5"/>
      <c r="GKQ117" s="5"/>
      <c r="GKR117" s="5"/>
      <c r="GKS117" s="5"/>
      <c r="GKT117" s="5"/>
      <c r="GKU117" s="5"/>
      <c r="GKV117" s="5"/>
      <c r="GKW117" s="5"/>
      <c r="GKX117" s="5"/>
      <c r="GKY117" s="5"/>
      <c r="GKZ117" s="5"/>
      <c r="GLA117" s="5"/>
      <c r="GLB117" s="5"/>
      <c r="GLC117" s="5"/>
      <c r="GLD117" s="5"/>
      <c r="GLE117" s="5"/>
      <c r="GLF117" s="5"/>
      <c r="GLG117" s="5"/>
      <c r="GLH117" s="5"/>
      <c r="GLI117" s="5"/>
      <c r="GLJ117" s="5"/>
      <c r="GLK117" s="5"/>
      <c r="GLL117" s="5"/>
      <c r="GLM117" s="5"/>
      <c r="GLN117" s="5"/>
      <c r="GLO117" s="5"/>
      <c r="GLP117" s="5"/>
      <c r="GLQ117" s="5"/>
      <c r="GLR117" s="5"/>
      <c r="GLS117" s="5"/>
      <c r="GLT117" s="5"/>
      <c r="GLU117" s="5"/>
      <c r="GLV117" s="5"/>
      <c r="GLW117" s="5"/>
      <c r="GLX117" s="5"/>
      <c r="GLY117" s="5"/>
      <c r="GLZ117" s="5"/>
      <c r="GMA117" s="5"/>
      <c r="GMB117" s="5"/>
      <c r="GMC117" s="5"/>
      <c r="GMD117" s="5"/>
      <c r="GME117" s="5"/>
      <c r="GMF117" s="5"/>
      <c r="GMG117" s="5"/>
      <c r="GMH117" s="5"/>
      <c r="GMI117" s="5"/>
      <c r="GMJ117" s="5"/>
      <c r="GMK117" s="5"/>
      <c r="GML117" s="5"/>
      <c r="GMM117" s="5"/>
      <c r="GMN117" s="5"/>
      <c r="GMO117" s="5"/>
      <c r="GMP117" s="5"/>
      <c r="GMQ117" s="5"/>
      <c r="GMR117" s="5"/>
      <c r="GMS117" s="5"/>
      <c r="GMT117" s="5"/>
      <c r="GMU117" s="5"/>
      <c r="GMV117" s="5"/>
      <c r="GMW117" s="5"/>
      <c r="GMX117" s="5"/>
      <c r="GMY117" s="5"/>
      <c r="GMZ117" s="5"/>
      <c r="GNA117" s="5"/>
      <c r="GNB117" s="5"/>
      <c r="GNC117" s="5"/>
      <c r="GND117" s="5"/>
      <c r="GNE117" s="5"/>
      <c r="GNF117" s="5"/>
      <c r="GNG117" s="5"/>
      <c r="GNH117" s="5"/>
      <c r="GNI117" s="5"/>
      <c r="GNJ117" s="5"/>
      <c r="GNK117" s="5"/>
      <c r="GNL117" s="5"/>
      <c r="GNM117" s="5"/>
      <c r="GNN117" s="5"/>
      <c r="GNO117" s="5"/>
      <c r="GNP117" s="5"/>
      <c r="GNQ117" s="5"/>
      <c r="GNR117" s="5"/>
      <c r="GNS117" s="5"/>
      <c r="GNT117" s="5"/>
      <c r="GNU117" s="5"/>
      <c r="GNV117" s="5"/>
      <c r="GNW117" s="5"/>
      <c r="GNX117" s="5"/>
      <c r="GNY117" s="5"/>
      <c r="GNZ117" s="5"/>
      <c r="GOA117" s="5"/>
      <c r="GOB117" s="5"/>
      <c r="GOC117" s="5"/>
      <c r="GOD117" s="5"/>
      <c r="GOE117" s="5"/>
      <c r="GOF117" s="5"/>
      <c r="GOG117" s="5"/>
      <c r="GOH117" s="5"/>
      <c r="GOI117" s="5"/>
      <c r="GOJ117" s="5"/>
      <c r="GOK117" s="5"/>
      <c r="GOL117" s="5"/>
      <c r="GOM117" s="5"/>
      <c r="GON117" s="5"/>
      <c r="GOO117" s="5"/>
      <c r="GOP117" s="5"/>
      <c r="GOQ117" s="5"/>
      <c r="GOR117" s="5"/>
      <c r="GOS117" s="5"/>
      <c r="GOT117" s="5"/>
      <c r="GOU117" s="5"/>
      <c r="GOV117" s="5"/>
      <c r="GOW117" s="5"/>
      <c r="GOX117" s="5"/>
      <c r="GOY117" s="5"/>
      <c r="GOZ117" s="5"/>
      <c r="GPA117" s="5"/>
      <c r="GPB117" s="5"/>
      <c r="GPC117" s="5"/>
      <c r="GPD117" s="5"/>
      <c r="GPE117" s="5"/>
      <c r="GPF117" s="5"/>
      <c r="GPG117" s="5"/>
      <c r="GPH117" s="5"/>
      <c r="GPI117" s="5"/>
      <c r="GPJ117" s="5"/>
      <c r="GPK117" s="5"/>
      <c r="GPL117" s="5"/>
      <c r="GPM117" s="5"/>
      <c r="GPN117" s="5"/>
      <c r="GPO117" s="5"/>
      <c r="GPP117" s="5"/>
      <c r="GPQ117" s="5"/>
      <c r="GPR117" s="5"/>
      <c r="GPS117" s="5"/>
      <c r="GPT117" s="5"/>
      <c r="GPU117" s="5"/>
      <c r="GPV117" s="5"/>
      <c r="GPW117" s="5"/>
      <c r="GPX117" s="5"/>
      <c r="GPY117" s="5"/>
      <c r="GPZ117" s="5"/>
      <c r="GQA117" s="5"/>
      <c r="GQB117" s="5"/>
      <c r="GQC117" s="5"/>
      <c r="GQD117" s="5"/>
      <c r="GQE117" s="5"/>
      <c r="GQF117" s="5"/>
      <c r="GQG117" s="5"/>
      <c r="GQH117" s="5"/>
      <c r="GQI117" s="5"/>
      <c r="GQJ117" s="5"/>
      <c r="GQK117" s="5"/>
      <c r="GQL117" s="5"/>
      <c r="GQM117" s="5"/>
      <c r="GQN117" s="5"/>
      <c r="GQO117" s="5"/>
      <c r="GQP117" s="5"/>
      <c r="GQQ117" s="5"/>
      <c r="GQR117" s="5"/>
      <c r="GQS117" s="5"/>
      <c r="GQT117" s="5"/>
      <c r="GQU117" s="5"/>
      <c r="GQV117" s="5"/>
      <c r="GQW117" s="5"/>
      <c r="GQX117" s="5"/>
      <c r="GQY117" s="5"/>
      <c r="GQZ117" s="5"/>
      <c r="GRA117" s="5"/>
      <c r="GRB117" s="5"/>
      <c r="GRC117" s="5"/>
      <c r="GRD117" s="5"/>
      <c r="GRE117" s="5"/>
      <c r="GRF117" s="5"/>
      <c r="GRG117" s="5"/>
      <c r="GRH117" s="5"/>
      <c r="GRI117" s="5"/>
      <c r="GRJ117" s="5"/>
      <c r="GRK117" s="5"/>
      <c r="GRL117" s="5"/>
      <c r="GRM117" s="5"/>
      <c r="GRN117" s="5"/>
      <c r="GRO117" s="5"/>
      <c r="GRP117" s="5"/>
      <c r="GRQ117" s="5"/>
      <c r="GRR117" s="5"/>
      <c r="GRS117" s="5"/>
      <c r="GRT117" s="5"/>
      <c r="GRU117" s="5"/>
      <c r="GRV117" s="5"/>
      <c r="GRW117" s="5"/>
      <c r="GRX117" s="5"/>
      <c r="GRY117" s="5"/>
      <c r="GRZ117" s="5"/>
      <c r="GSA117" s="5"/>
      <c r="GSB117" s="5"/>
      <c r="GSC117" s="5"/>
      <c r="GSD117" s="5"/>
      <c r="GSE117" s="5"/>
      <c r="GSF117" s="5"/>
      <c r="GSG117" s="5"/>
      <c r="GSH117" s="5"/>
      <c r="GSI117" s="5"/>
      <c r="GSJ117" s="5"/>
      <c r="GSK117" s="5"/>
      <c r="GSL117" s="5"/>
      <c r="GSM117" s="5"/>
      <c r="GSN117" s="5"/>
      <c r="GSO117" s="5"/>
      <c r="GSP117" s="5"/>
      <c r="GSQ117" s="5"/>
      <c r="GSR117" s="5"/>
      <c r="GSS117" s="5"/>
      <c r="GST117" s="5"/>
      <c r="GSU117" s="5"/>
      <c r="GSV117" s="5"/>
      <c r="GSW117" s="5"/>
      <c r="GSX117" s="5"/>
      <c r="GSY117" s="5"/>
      <c r="GSZ117" s="5"/>
      <c r="GTA117" s="5"/>
      <c r="GTB117" s="5"/>
      <c r="GTC117" s="5"/>
      <c r="GTD117" s="5"/>
      <c r="GTE117" s="5"/>
      <c r="GTF117" s="5"/>
      <c r="GTG117" s="5"/>
      <c r="GTH117" s="5"/>
      <c r="GTI117" s="5"/>
      <c r="GTJ117" s="5"/>
      <c r="GTK117" s="5"/>
      <c r="GTL117" s="5"/>
      <c r="GTM117" s="5"/>
      <c r="GTN117" s="5"/>
      <c r="GTO117" s="5"/>
      <c r="GTP117" s="5"/>
      <c r="GTQ117" s="5"/>
      <c r="GTR117" s="5"/>
      <c r="GTS117" s="5"/>
      <c r="GTT117" s="5"/>
      <c r="GTU117" s="5"/>
      <c r="GTV117" s="5"/>
      <c r="GTW117" s="5"/>
      <c r="GTX117" s="5"/>
      <c r="GTY117" s="5"/>
      <c r="GTZ117" s="5"/>
      <c r="GUA117" s="5"/>
      <c r="GUB117" s="5"/>
      <c r="GUC117" s="5"/>
      <c r="GUD117" s="5"/>
      <c r="GUE117" s="5"/>
      <c r="GUF117" s="5"/>
      <c r="GUG117" s="5"/>
      <c r="GUH117" s="5"/>
      <c r="GUI117" s="5"/>
      <c r="GUJ117" s="5"/>
      <c r="GUK117" s="5"/>
      <c r="GUL117" s="5"/>
      <c r="GUM117" s="5"/>
      <c r="GUN117" s="5"/>
      <c r="GUO117" s="5"/>
      <c r="GUP117" s="5"/>
      <c r="GUQ117" s="5"/>
      <c r="GUR117" s="5"/>
      <c r="GUS117" s="5"/>
      <c r="GUT117" s="5"/>
      <c r="GUU117" s="5"/>
      <c r="GUV117" s="5"/>
      <c r="GUW117" s="5"/>
      <c r="GUX117" s="5"/>
      <c r="GUY117" s="5"/>
      <c r="GUZ117" s="5"/>
      <c r="GVA117" s="5"/>
      <c r="GVB117" s="5"/>
      <c r="GVC117" s="5"/>
      <c r="GVD117" s="5"/>
      <c r="GVE117" s="5"/>
      <c r="GVF117" s="5"/>
      <c r="GVG117" s="5"/>
      <c r="GVH117" s="5"/>
      <c r="GVI117" s="5"/>
      <c r="GVJ117" s="5"/>
      <c r="GVK117" s="5"/>
      <c r="GVL117" s="5"/>
      <c r="GVM117" s="5"/>
      <c r="GVN117" s="5"/>
      <c r="GVO117" s="5"/>
      <c r="GVP117" s="5"/>
      <c r="GVQ117" s="5"/>
      <c r="GVR117" s="5"/>
      <c r="GVS117" s="5"/>
      <c r="GVT117" s="5"/>
      <c r="GVU117" s="5"/>
      <c r="GVV117" s="5"/>
      <c r="GVW117" s="5"/>
      <c r="GVX117" s="5"/>
      <c r="GVY117" s="5"/>
      <c r="GVZ117" s="5"/>
      <c r="GWA117" s="5"/>
      <c r="GWB117" s="5"/>
      <c r="GWC117" s="5"/>
      <c r="GWD117" s="5"/>
      <c r="GWE117" s="5"/>
      <c r="GWF117" s="5"/>
      <c r="GWG117" s="5"/>
      <c r="GWH117" s="5"/>
      <c r="GWI117" s="5"/>
      <c r="GWJ117" s="5"/>
      <c r="GWK117" s="5"/>
      <c r="GWL117" s="5"/>
      <c r="GWM117" s="5"/>
      <c r="GWN117" s="5"/>
      <c r="GWO117" s="5"/>
      <c r="GWP117" s="5"/>
      <c r="GWQ117" s="5"/>
      <c r="GWR117" s="5"/>
      <c r="GWS117" s="5"/>
      <c r="GWT117" s="5"/>
      <c r="GWU117" s="5"/>
      <c r="GWV117" s="5"/>
      <c r="GWW117" s="5"/>
      <c r="GWX117" s="5"/>
      <c r="GWY117" s="5"/>
      <c r="GWZ117" s="5"/>
      <c r="GXA117" s="5"/>
      <c r="GXB117" s="5"/>
      <c r="GXC117" s="5"/>
      <c r="GXD117" s="5"/>
      <c r="GXE117" s="5"/>
      <c r="GXF117" s="5"/>
      <c r="GXG117" s="5"/>
      <c r="GXH117" s="5"/>
      <c r="GXI117" s="5"/>
      <c r="GXJ117" s="5"/>
      <c r="GXK117" s="5"/>
      <c r="GXL117" s="5"/>
      <c r="GXM117" s="5"/>
      <c r="GXN117" s="5"/>
      <c r="GXO117" s="5"/>
      <c r="GXP117" s="5"/>
      <c r="GXQ117" s="5"/>
      <c r="GXR117" s="5"/>
      <c r="GXS117" s="5"/>
      <c r="GXT117" s="5"/>
      <c r="GXU117" s="5"/>
      <c r="GXV117" s="5"/>
      <c r="GXW117" s="5"/>
      <c r="GXX117" s="5"/>
      <c r="GXY117" s="5"/>
      <c r="GXZ117" s="5"/>
      <c r="GYA117" s="5"/>
      <c r="GYB117" s="5"/>
      <c r="GYC117" s="5"/>
      <c r="GYD117" s="5"/>
      <c r="GYE117" s="5"/>
      <c r="GYF117" s="5"/>
      <c r="GYG117" s="5"/>
      <c r="GYH117" s="5"/>
      <c r="GYI117" s="5"/>
      <c r="GYJ117" s="5"/>
      <c r="GYK117" s="5"/>
      <c r="GYL117" s="5"/>
      <c r="GYM117" s="5"/>
      <c r="GYN117" s="5"/>
      <c r="GYO117" s="5"/>
      <c r="GYP117" s="5"/>
      <c r="GYQ117" s="5"/>
      <c r="GYR117" s="5"/>
      <c r="GYS117" s="5"/>
      <c r="GYT117" s="5"/>
      <c r="GYU117" s="5"/>
      <c r="GYV117" s="5"/>
      <c r="GYW117" s="5"/>
      <c r="GYX117" s="5"/>
      <c r="GYY117" s="5"/>
      <c r="GYZ117" s="5"/>
      <c r="GZA117" s="5"/>
      <c r="GZB117" s="5"/>
      <c r="GZC117" s="5"/>
      <c r="GZD117" s="5"/>
      <c r="GZE117" s="5"/>
      <c r="GZF117" s="5"/>
      <c r="GZG117" s="5"/>
      <c r="GZH117" s="5"/>
      <c r="GZI117" s="5"/>
      <c r="GZJ117" s="5"/>
      <c r="GZK117" s="5"/>
      <c r="GZL117" s="5"/>
      <c r="GZM117" s="5"/>
      <c r="GZN117" s="5"/>
      <c r="GZO117" s="5"/>
      <c r="GZP117" s="5"/>
      <c r="GZQ117" s="5"/>
      <c r="GZR117" s="5"/>
      <c r="GZS117" s="5"/>
      <c r="GZT117" s="5"/>
      <c r="GZU117" s="5"/>
      <c r="GZV117" s="5"/>
      <c r="GZW117" s="5"/>
      <c r="GZX117" s="5"/>
      <c r="GZY117" s="5"/>
      <c r="GZZ117" s="5"/>
      <c r="HAA117" s="5"/>
      <c r="HAB117" s="5"/>
      <c r="HAC117" s="5"/>
      <c r="HAD117" s="5"/>
      <c r="HAE117" s="5"/>
      <c r="HAF117" s="5"/>
      <c r="HAG117" s="5"/>
      <c r="HAH117" s="5"/>
      <c r="HAI117" s="5"/>
      <c r="HAJ117" s="5"/>
      <c r="HAK117" s="5"/>
      <c r="HAL117" s="5"/>
      <c r="HAM117" s="5"/>
      <c r="HAN117" s="5"/>
      <c r="HAO117" s="5"/>
      <c r="HAP117" s="5"/>
      <c r="HAQ117" s="5"/>
      <c r="HAR117" s="5"/>
      <c r="HAS117" s="5"/>
      <c r="HAT117" s="5"/>
      <c r="HAU117" s="5"/>
      <c r="HAV117" s="5"/>
      <c r="HAW117" s="5"/>
      <c r="HAX117" s="5"/>
      <c r="HAY117" s="5"/>
      <c r="HAZ117" s="5"/>
      <c r="HBA117" s="5"/>
      <c r="HBB117" s="5"/>
      <c r="HBC117" s="5"/>
      <c r="HBD117" s="5"/>
      <c r="HBE117" s="5"/>
      <c r="HBF117" s="5"/>
      <c r="HBG117" s="5"/>
      <c r="HBH117" s="5"/>
      <c r="HBI117" s="5"/>
      <c r="HBJ117" s="5"/>
      <c r="HBK117" s="5"/>
      <c r="HBL117" s="5"/>
      <c r="HBM117" s="5"/>
      <c r="HBN117" s="5"/>
      <c r="HBO117" s="5"/>
      <c r="HBP117" s="5"/>
      <c r="HBQ117" s="5"/>
      <c r="HBR117" s="5"/>
      <c r="HBS117" s="5"/>
      <c r="HBT117" s="5"/>
      <c r="HBU117" s="5"/>
      <c r="HBV117" s="5"/>
      <c r="HBW117" s="5"/>
      <c r="HBX117" s="5"/>
      <c r="HBY117" s="5"/>
      <c r="HBZ117" s="5"/>
      <c r="HCA117" s="5"/>
      <c r="HCB117" s="5"/>
      <c r="HCC117" s="5"/>
      <c r="HCD117" s="5"/>
      <c r="HCE117" s="5"/>
      <c r="HCF117" s="5"/>
      <c r="HCG117" s="5"/>
      <c r="HCH117" s="5"/>
      <c r="HCI117" s="5"/>
      <c r="HCJ117" s="5"/>
      <c r="HCK117" s="5"/>
      <c r="HCL117" s="5"/>
      <c r="HCM117" s="5"/>
      <c r="HCN117" s="5"/>
      <c r="HCO117" s="5"/>
      <c r="HCP117" s="5"/>
      <c r="HCQ117" s="5"/>
      <c r="HCR117" s="5"/>
      <c r="HCS117" s="5"/>
      <c r="HCT117" s="5"/>
      <c r="HCU117" s="5"/>
      <c r="HCV117" s="5"/>
      <c r="HCW117" s="5"/>
      <c r="HCX117" s="5"/>
      <c r="HCY117" s="5"/>
      <c r="HCZ117" s="5"/>
      <c r="HDA117" s="5"/>
      <c r="HDB117" s="5"/>
      <c r="HDC117" s="5"/>
      <c r="HDD117" s="5"/>
      <c r="HDE117" s="5"/>
      <c r="HDF117" s="5"/>
      <c r="HDG117" s="5"/>
      <c r="HDH117" s="5"/>
      <c r="HDI117" s="5"/>
      <c r="HDJ117" s="5"/>
      <c r="HDK117" s="5"/>
      <c r="HDL117" s="5"/>
      <c r="HDM117" s="5"/>
      <c r="HDN117" s="5"/>
      <c r="HDO117" s="5"/>
      <c r="HDP117" s="5"/>
      <c r="HDQ117" s="5"/>
      <c r="HDR117" s="5"/>
      <c r="HDS117" s="5"/>
      <c r="HDT117" s="5"/>
      <c r="HDU117" s="5"/>
      <c r="HDV117" s="5"/>
      <c r="HDW117" s="5"/>
      <c r="HDX117" s="5"/>
      <c r="HDY117" s="5"/>
      <c r="HDZ117" s="5"/>
      <c r="HEA117" s="5"/>
      <c r="HEB117" s="5"/>
      <c r="HEC117" s="5"/>
      <c r="HED117" s="5"/>
      <c r="HEE117" s="5"/>
      <c r="HEF117" s="5"/>
      <c r="HEG117" s="5"/>
      <c r="HEH117" s="5"/>
      <c r="HEI117" s="5"/>
      <c r="HEJ117" s="5"/>
      <c r="HEK117" s="5"/>
      <c r="HEL117" s="5"/>
      <c r="HEM117" s="5"/>
      <c r="HEN117" s="5"/>
      <c r="HEO117" s="5"/>
      <c r="HEP117" s="5"/>
      <c r="HEQ117" s="5"/>
      <c r="HER117" s="5"/>
      <c r="HES117" s="5"/>
      <c r="HET117" s="5"/>
      <c r="HEU117" s="5"/>
      <c r="HEV117" s="5"/>
      <c r="HEW117" s="5"/>
      <c r="HEX117" s="5"/>
      <c r="HEY117" s="5"/>
      <c r="HEZ117" s="5"/>
      <c r="HFA117" s="5"/>
      <c r="HFB117" s="5"/>
      <c r="HFC117" s="5"/>
      <c r="HFD117" s="5"/>
      <c r="HFE117" s="5"/>
      <c r="HFF117" s="5"/>
      <c r="HFG117" s="5"/>
      <c r="HFH117" s="5"/>
      <c r="HFI117" s="5"/>
      <c r="HFJ117" s="5"/>
      <c r="HFK117" s="5"/>
      <c r="HFL117" s="5"/>
      <c r="HFM117" s="5"/>
      <c r="HFN117" s="5"/>
      <c r="HFO117" s="5"/>
      <c r="HFP117" s="5"/>
      <c r="HFQ117" s="5"/>
      <c r="HFR117" s="5"/>
      <c r="HFS117" s="5"/>
      <c r="HFT117" s="5"/>
      <c r="HFU117" s="5"/>
      <c r="HFV117" s="5"/>
      <c r="HFW117" s="5"/>
      <c r="HFX117" s="5"/>
      <c r="HFY117" s="5"/>
      <c r="HFZ117" s="5"/>
      <c r="HGA117" s="5"/>
      <c r="HGB117" s="5"/>
      <c r="HGC117" s="5"/>
      <c r="HGD117" s="5"/>
      <c r="HGE117" s="5"/>
      <c r="HGF117" s="5"/>
      <c r="HGG117" s="5"/>
      <c r="HGH117" s="5"/>
      <c r="HGI117" s="5"/>
      <c r="HGJ117" s="5"/>
      <c r="HGK117" s="5"/>
      <c r="HGL117" s="5"/>
      <c r="HGM117" s="5"/>
      <c r="HGN117" s="5"/>
      <c r="HGO117" s="5"/>
      <c r="HGP117" s="5"/>
      <c r="HGQ117" s="5"/>
      <c r="HGR117" s="5"/>
      <c r="HGS117" s="5"/>
      <c r="HGT117" s="5"/>
      <c r="HGU117" s="5"/>
      <c r="HGV117" s="5"/>
      <c r="HGW117" s="5"/>
      <c r="HGX117" s="5"/>
      <c r="HGY117" s="5"/>
      <c r="HGZ117" s="5"/>
      <c r="HHA117" s="5"/>
      <c r="HHB117" s="5"/>
      <c r="HHC117" s="5"/>
      <c r="HHD117" s="5"/>
      <c r="HHE117" s="5"/>
      <c r="HHF117" s="5"/>
      <c r="HHG117" s="5"/>
      <c r="HHH117" s="5"/>
      <c r="HHI117" s="5"/>
      <c r="HHJ117" s="5"/>
      <c r="HHK117" s="5"/>
      <c r="HHL117" s="5"/>
      <c r="HHM117" s="5"/>
      <c r="HHN117" s="5"/>
      <c r="HHO117" s="5"/>
      <c r="HHP117" s="5"/>
      <c r="HHQ117" s="5"/>
      <c r="HHR117" s="5"/>
      <c r="HHS117" s="5"/>
      <c r="HHT117" s="5"/>
      <c r="HHU117" s="5"/>
      <c r="HHV117" s="5"/>
      <c r="HHW117" s="5"/>
      <c r="HHX117" s="5"/>
      <c r="HHY117" s="5"/>
      <c r="HHZ117" s="5"/>
      <c r="HIA117" s="5"/>
      <c r="HIB117" s="5"/>
      <c r="HIC117" s="5"/>
      <c r="HID117" s="5"/>
      <c r="HIE117" s="5"/>
      <c r="HIF117" s="5"/>
      <c r="HIG117" s="5"/>
      <c r="HIH117" s="5"/>
      <c r="HII117" s="5"/>
      <c r="HIJ117" s="5"/>
      <c r="HIK117" s="5"/>
      <c r="HIL117" s="5"/>
      <c r="HIM117" s="5"/>
      <c r="HIN117" s="5"/>
      <c r="HIO117" s="5"/>
      <c r="HIP117" s="5"/>
      <c r="HIQ117" s="5"/>
      <c r="HIR117" s="5"/>
      <c r="HIS117" s="5"/>
      <c r="HIT117" s="5"/>
      <c r="HIU117" s="5"/>
      <c r="HIV117" s="5"/>
      <c r="HIW117" s="5"/>
      <c r="HIX117" s="5"/>
      <c r="HIY117" s="5"/>
      <c r="HIZ117" s="5"/>
      <c r="HJA117" s="5"/>
      <c r="HJB117" s="5"/>
      <c r="HJC117" s="5"/>
      <c r="HJD117" s="5"/>
      <c r="HJE117" s="5"/>
      <c r="HJF117" s="5"/>
      <c r="HJG117" s="5"/>
      <c r="HJH117" s="5"/>
      <c r="HJI117" s="5"/>
      <c r="HJJ117" s="5"/>
      <c r="HJK117" s="5"/>
      <c r="HJL117" s="5"/>
      <c r="HJM117" s="5"/>
      <c r="HJN117" s="5"/>
      <c r="HJO117" s="5"/>
      <c r="HJP117" s="5"/>
      <c r="HJQ117" s="5"/>
      <c r="HJR117" s="5"/>
      <c r="HJS117" s="5"/>
      <c r="HJT117" s="5"/>
      <c r="HJU117" s="5"/>
      <c r="HJV117" s="5"/>
      <c r="HJW117" s="5"/>
      <c r="HJX117" s="5"/>
      <c r="HJY117" s="5"/>
      <c r="HJZ117" s="5"/>
      <c r="HKA117" s="5"/>
      <c r="HKB117" s="5"/>
      <c r="HKC117" s="5"/>
      <c r="HKD117" s="5"/>
      <c r="HKE117" s="5"/>
      <c r="HKF117" s="5"/>
      <c r="HKG117" s="5"/>
      <c r="HKH117" s="5"/>
      <c r="HKI117" s="5"/>
      <c r="HKJ117" s="5"/>
      <c r="HKK117" s="5"/>
      <c r="HKL117" s="5"/>
      <c r="HKM117" s="5"/>
      <c r="HKN117" s="5"/>
      <c r="HKO117" s="5"/>
      <c r="HKP117" s="5"/>
      <c r="HKQ117" s="5"/>
      <c r="HKR117" s="5"/>
      <c r="HKS117" s="5"/>
      <c r="HKT117" s="5"/>
      <c r="HKU117" s="5"/>
      <c r="HKV117" s="5"/>
      <c r="HKW117" s="5"/>
      <c r="HKX117" s="5"/>
      <c r="HKY117" s="5"/>
      <c r="HKZ117" s="5"/>
      <c r="HLA117" s="5"/>
      <c r="HLB117" s="5"/>
      <c r="HLC117" s="5"/>
      <c r="HLD117" s="5"/>
      <c r="HLE117" s="5"/>
      <c r="HLF117" s="5"/>
      <c r="HLG117" s="5"/>
      <c r="HLH117" s="5"/>
      <c r="HLI117" s="5"/>
      <c r="HLJ117" s="5"/>
      <c r="HLK117" s="5"/>
      <c r="HLL117" s="5"/>
      <c r="HLM117" s="5"/>
      <c r="HLN117" s="5"/>
      <c r="HLO117" s="5"/>
      <c r="HLP117" s="5"/>
      <c r="HLQ117" s="5"/>
      <c r="HLR117" s="5"/>
      <c r="HLS117" s="5"/>
      <c r="HLT117" s="5"/>
      <c r="HLU117" s="5"/>
      <c r="HLV117" s="5"/>
      <c r="HLW117" s="5"/>
      <c r="HLX117" s="5"/>
      <c r="HLY117" s="5"/>
      <c r="HLZ117" s="5"/>
      <c r="HMA117" s="5"/>
      <c r="HMB117" s="5"/>
      <c r="HMC117" s="5"/>
      <c r="HMD117" s="5"/>
      <c r="HME117" s="5"/>
      <c r="HMF117" s="5"/>
      <c r="HMG117" s="5"/>
      <c r="HMH117" s="5"/>
      <c r="HMI117" s="5"/>
      <c r="HMJ117" s="5"/>
      <c r="HMK117" s="5"/>
      <c r="HML117" s="5"/>
      <c r="HMM117" s="5"/>
      <c r="HMN117" s="5"/>
      <c r="HMO117" s="5"/>
      <c r="HMP117" s="5"/>
      <c r="HMQ117" s="5"/>
      <c r="HMR117" s="5"/>
      <c r="HMS117" s="5"/>
      <c r="HMT117" s="5"/>
      <c r="HMU117" s="5"/>
      <c r="HMV117" s="5"/>
      <c r="HMW117" s="5"/>
      <c r="HMX117" s="5"/>
      <c r="HMY117" s="5"/>
      <c r="HMZ117" s="5"/>
      <c r="HNA117" s="5"/>
      <c r="HNB117" s="5"/>
      <c r="HNC117" s="5"/>
      <c r="HND117" s="5"/>
      <c r="HNE117" s="5"/>
      <c r="HNF117" s="5"/>
      <c r="HNG117" s="5"/>
      <c r="HNH117" s="5"/>
      <c r="HNI117" s="5"/>
      <c r="HNJ117" s="5"/>
      <c r="HNK117" s="5"/>
      <c r="HNL117" s="5"/>
      <c r="HNM117" s="5"/>
      <c r="HNN117" s="5"/>
      <c r="HNO117" s="5"/>
      <c r="HNP117" s="5"/>
      <c r="HNQ117" s="5"/>
      <c r="HNR117" s="5"/>
      <c r="HNS117" s="5"/>
      <c r="HNT117" s="5"/>
      <c r="HNU117" s="5"/>
      <c r="HNV117" s="5"/>
      <c r="HNW117" s="5"/>
      <c r="HNX117" s="5"/>
      <c r="HNY117" s="5"/>
      <c r="HNZ117" s="5"/>
      <c r="HOA117" s="5"/>
      <c r="HOB117" s="5"/>
      <c r="HOC117" s="5"/>
      <c r="HOD117" s="5"/>
      <c r="HOE117" s="5"/>
      <c r="HOF117" s="5"/>
      <c r="HOG117" s="5"/>
      <c r="HOH117" s="5"/>
      <c r="HOI117" s="5"/>
      <c r="HOJ117" s="5"/>
      <c r="HOK117" s="5"/>
      <c r="HOL117" s="5"/>
      <c r="HOM117" s="5"/>
      <c r="HON117" s="5"/>
      <c r="HOO117" s="5"/>
      <c r="HOP117" s="5"/>
      <c r="HOQ117" s="5"/>
      <c r="HOR117" s="5"/>
      <c r="HOS117" s="5"/>
      <c r="HOT117" s="5"/>
      <c r="HOU117" s="5"/>
      <c r="HOV117" s="5"/>
      <c r="HOW117" s="5"/>
      <c r="HOX117" s="5"/>
      <c r="HOY117" s="5"/>
      <c r="HOZ117" s="5"/>
      <c r="HPA117" s="5"/>
      <c r="HPB117" s="5"/>
      <c r="HPC117" s="5"/>
      <c r="HPD117" s="5"/>
      <c r="HPE117" s="5"/>
      <c r="HPF117" s="5"/>
      <c r="HPG117" s="5"/>
      <c r="HPH117" s="5"/>
      <c r="HPI117" s="5"/>
      <c r="HPJ117" s="5"/>
      <c r="HPK117" s="5"/>
      <c r="HPL117" s="5"/>
      <c r="HPM117" s="5"/>
      <c r="HPN117" s="5"/>
      <c r="HPO117" s="5"/>
      <c r="HPP117" s="5"/>
      <c r="HPQ117" s="5"/>
      <c r="HPR117" s="5"/>
      <c r="HPS117" s="5"/>
      <c r="HPT117" s="5"/>
      <c r="HPU117" s="5"/>
      <c r="HPV117" s="5"/>
      <c r="HPW117" s="5"/>
      <c r="HPX117" s="5"/>
      <c r="HPY117" s="5"/>
      <c r="HPZ117" s="5"/>
      <c r="HQA117" s="5"/>
      <c r="HQB117" s="5"/>
      <c r="HQC117" s="5"/>
      <c r="HQD117" s="5"/>
      <c r="HQE117" s="5"/>
      <c r="HQF117" s="5"/>
      <c r="HQG117" s="5"/>
      <c r="HQH117" s="5"/>
      <c r="HQI117" s="5"/>
      <c r="HQJ117" s="5"/>
      <c r="HQK117" s="5"/>
      <c r="HQL117" s="5"/>
      <c r="HQM117" s="5"/>
      <c r="HQN117" s="5"/>
      <c r="HQO117" s="5"/>
      <c r="HQP117" s="5"/>
      <c r="HQQ117" s="5"/>
      <c r="HQR117" s="5"/>
      <c r="HQS117" s="5"/>
      <c r="HQT117" s="5"/>
      <c r="HQU117" s="5"/>
      <c r="HQV117" s="5"/>
      <c r="HQW117" s="5"/>
      <c r="HQX117" s="5"/>
      <c r="HQY117" s="5"/>
      <c r="HQZ117" s="5"/>
      <c r="HRA117" s="5"/>
      <c r="HRB117" s="5"/>
      <c r="HRC117" s="5"/>
      <c r="HRD117" s="5"/>
      <c r="HRE117" s="5"/>
      <c r="HRF117" s="5"/>
      <c r="HRG117" s="5"/>
      <c r="HRH117" s="5"/>
      <c r="HRI117" s="5"/>
      <c r="HRJ117" s="5"/>
      <c r="HRK117" s="5"/>
      <c r="HRL117" s="5"/>
      <c r="HRM117" s="5"/>
      <c r="HRN117" s="5"/>
      <c r="HRO117" s="5"/>
      <c r="HRP117" s="5"/>
      <c r="HRQ117" s="5"/>
      <c r="HRR117" s="5"/>
      <c r="HRS117" s="5"/>
      <c r="HRT117" s="5"/>
      <c r="HRU117" s="5"/>
      <c r="HRV117" s="5"/>
      <c r="HRW117" s="5"/>
      <c r="HRX117" s="5"/>
      <c r="HRY117" s="5"/>
      <c r="HRZ117" s="5"/>
      <c r="HSA117" s="5"/>
      <c r="HSB117" s="5"/>
      <c r="HSC117" s="5"/>
      <c r="HSD117" s="5"/>
      <c r="HSE117" s="5"/>
      <c r="HSF117" s="5"/>
      <c r="HSG117" s="5"/>
      <c r="HSH117" s="5"/>
      <c r="HSI117" s="5"/>
      <c r="HSJ117" s="5"/>
      <c r="HSK117" s="5"/>
      <c r="HSL117" s="5"/>
      <c r="HSM117" s="5"/>
      <c r="HSN117" s="5"/>
      <c r="HSO117" s="5"/>
      <c r="HSP117" s="5"/>
      <c r="HSQ117" s="5"/>
      <c r="HSR117" s="5"/>
      <c r="HSS117" s="5"/>
      <c r="HST117" s="5"/>
      <c r="HSU117" s="5"/>
      <c r="HSV117" s="5"/>
      <c r="HSW117" s="5"/>
      <c r="HSX117" s="5"/>
      <c r="HSY117" s="5"/>
      <c r="HSZ117" s="5"/>
      <c r="HTA117" s="5"/>
      <c r="HTB117" s="5"/>
      <c r="HTC117" s="5"/>
      <c r="HTD117" s="5"/>
      <c r="HTE117" s="5"/>
      <c r="HTF117" s="5"/>
      <c r="HTG117" s="5"/>
      <c r="HTH117" s="5"/>
      <c r="HTI117" s="5"/>
      <c r="HTJ117" s="5"/>
      <c r="HTK117" s="5"/>
      <c r="HTL117" s="5"/>
      <c r="HTM117" s="5"/>
      <c r="HTN117" s="5"/>
      <c r="HTO117" s="5"/>
      <c r="HTP117" s="5"/>
      <c r="HTQ117" s="5"/>
      <c r="HTR117" s="5"/>
      <c r="HTS117" s="5"/>
      <c r="HTT117" s="5"/>
      <c r="HTU117" s="5"/>
      <c r="HTV117" s="5"/>
      <c r="HTW117" s="5"/>
      <c r="HTX117" s="5"/>
      <c r="HTY117" s="5"/>
      <c r="HTZ117" s="5"/>
      <c r="HUA117" s="5"/>
      <c r="HUB117" s="5"/>
      <c r="HUC117" s="5"/>
      <c r="HUD117" s="5"/>
      <c r="HUE117" s="5"/>
      <c r="HUF117" s="5"/>
      <c r="HUG117" s="5"/>
      <c r="HUH117" s="5"/>
      <c r="HUI117" s="5"/>
      <c r="HUJ117" s="5"/>
      <c r="HUK117" s="5"/>
      <c r="HUL117" s="5"/>
      <c r="HUM117" s="5"/>
      <c r="HUN117" s="5"/>
      <c r="HUO117" s="5"/>
      <c r="HUP117" s="5"/>
      <c r="HUQ117" s="5"/>
      <c r="HUR117" s="5"/>
      <c r="HUS117" s="5"/>
      <c r="HUT117" s="5"/>
      <c r="HUU117" s="5"/>
      <c r="HUV117" s="5"/>
      <c r="HUW117" s="5"/>
      <c r="HUX117" s="5"/>
      <c r="HUY117" s="5"/>
      <c r="HUZ117" s="5"/>
      <c r="HVA117" s="5"/>
      <c r="HVB117" s="5"/>
      <c r="HVC117" s="5"/>
      <c r="HVD117" s="5"/>
      <c r="HVE117" s="5"/>
      <c r="HVF117" s="5"/>
      <c r="HVG117" s="5"/>
      <c r="HVH117" s="5"/>
      <c r="HVI117" s="5"/>
      <c r="HVJ117" s="5"/>
      <c r="HVK117" s="5"/>
      <c r="HVL117" s="5"/>
      <c r="HVM117" s="5"/>
      <c r="HVN117" s="5"/>
      <c r="HVO117" s="5"/>
      <c r="HVP117" s="5"/>
      <c r="HVQ117" s="5"/>
      <c r="HVR117" s="5"/>
      <c r="HVS117" s="5"/>
      <c r="HVT117" s="5"/>
      <c r="HVU117" s="5"/>
      <c r="HVV117" s="5"/>
      <c r="HVW117" s="5"/>
      <c r="HVX117" s="5"/>
      <c r="HVY117" s="5"/>
      <c r="HVZ117" s="5"/>
      <c r="HWA117" s="5"/>
      <c r="HWB117" s="5"/>
      <c r="HWC117" s="5"/>
      <c r="HWD117" s="5"/>
      <c r="HWE117" s="5"/>
      <c r="HWF117" s="5"/>
      <c r="HWG117" s="5"/>
      <c r="HWH117" s="5"/>
      <c r="HWI117" s="5"/>
      <c r="HWJ117" s="5"/>
      <c r="HWK117" s="5"/>
      <c r="HWL117" s="5"/>
      <c r="HWM117" s="5"/>
      <c r="HWN117" s="5"/>
      <c r="HWO117" s="5"/>
      <c r="HWP117" s="5"/>
      <c r="HWQ117" s="5"/>
      <c r="HWR117" s="5"/>
      <c r="HWS117" s="5"/>
      <c r="HWT117" s="5"/>
      <c r="HWU117" s="5"/>
      <c r="HWV117" s="5"/>
      <c r="HWW117" s="5"/>
      <c r="HWX117" s="5"/>
      <c r="HWY117" s="5"/>
      <c r="HWZ117" s="5"/>
      <c r="HXA117" s="5"/>
      <c r="HXB117" s="5"/>
      <c r="HXC117" s="5"/>
      <c r="HXD117" s="5"/>
      <c r="HXE117" s="5"/>
      <c r="HXF117" s="5"/>
      <c r="HXG117" s="5"/>
      <c r="HXH117" s="5"/>
      <c r="HXI117" s="5"/>
      <c r="HXJ117" s="5"/>
      <c r="HXK117" s="5"/>
      <c r="HXL117" s="5"/>
      <c r="HXM117" s="5"/>
      <c r="HXN117" s="5"/>
      <c r="HXO117" s="5"/>
      <c r="HXP117" s="5"/>
      <c r="HXQ117" s="5"/>
      <c r="HXR117" s="5"/>
      <c r="HXS117" s="5"/>
      <c r="HXT117" s="5"/>
      <c r="HXU117" s="5"/>
      <c r="HXV117" s="5"/>
      <c r="HXW117" s="5"/>
      <c r="HXX117" s="5"/>
      <c r="HXY117" s="5"/>
      <c r="HXZ117" s="5"/>
      <c r="HYA117" s="5"/>
      <c r="HYB117" s="5"/>
      <c r="HYC117" s="5"/>
      <c r="HYD117" s="5"/>
      <c r="HYE117" s="5"/>
      <c r="HYF117" s="5"/>
      <c r="HYG117" s="5"/>
      <c r="HYH117" s="5"/>
      <c r="HYI117" s="5"/>
      <c r="HYJ117" s="5"/>
      <c r="HYK117" s="5"/>
      <c r="HYL117" s="5"/>
      <c r="HYM117" s="5"/>
      <c r="HYN117" s="5"/>
      <c r="HYO117" s="5"/>
      <c r="HYP117" s="5"/>
      <c r="HYQ117" s="5"/>
      <c r="HYR117" s="5"/>
      <c r="HYS117" s="5"/>
      <c r="HYT117" s="5"/>
      <c r="HYU117" s="5"/>
      <c r="HYV117" s="5"/>
      <c r="HYW117" s="5"/>
      <c r="HYX117" s="5"/>
      <c r="HYY117" s="5"/>
      <c r="HYZ117" s="5"/>
      <c r="HZA117" s="5"/>
      <c r="HZB117" s="5"/>
      <c r="HZC117" s="5"/>
      <c r="HZD117" s="5"/>
      <c r="HZE117" s="5"/>
      <c r="HZF117" s="5"/>
      <c r="HZG117" s="5"/>
      <c r="HZH117" s="5"/>
      <c r="HZI117" s="5"/>
      <c r="HZJ117" s="5"/>
      <c r="HZK117" s="5"/>
      <c r="HZL117" s="5"/>
      <c r="HZM117" s="5"/>
      <c r="HZN117" s="5"/>
      <c r="HZO117" s="5"/>
      <c r="HZP117" s="5"/>
      <c r="HZQ117" s="5"/>
      <c r="HZR117" s="5"/>
      <c r="HZS117" s="5"/>
      <c r="HZT117" s="5"/>
      <c r="HZU117" s="5"/>
      <c r="HZV117" s="5"/>
      <c r="HZW117" s="5"/>
      <c r="HZX117" s="5"/>
      <c r="HZY117" s="5"/>
      <c r="HZZ117" s="5"/>
      <c r="IAA117" s="5"/>
      <c r="IAB117" s="5"/>
      <c r="IAC117" s="5"/>
      <c r="IAD117" s="5"/>
      <c r="IAE117" s="5"/>
      <c r="IAF117" s="5"/>
      <c r="IAG117" s="5"/>
      <c r="IAH117" s="5"/>
      <c r="IAI117" s="5"/>
      <c r="IAJ117" s="5"/>
      <c r="IAK117" s="5"/>
      <c r="IAL117" s="5"/>
      <c r="IAM117" s="5"/>
      <c r="IAN117" s="5"/>
      <c r="IAO117" s="5"/>
      <c r="IAP117" s="5"/>
      <c r="IAQ117" s="5"/>
      <c r="IAR117" s="5"/>
      <c r="IAS117" s="5"/>
      <c r="IAT117" s="5"/>
      <c r="IAU117" s="5"/>
      <c r="IAV117" s="5"/>
      <c r="IAW117" s="5"/>
      <c r="IAX117" s="5"/>
      <c r="IAY117" s="5"/>
      <c r="IAZ117" s="5"/>
      <c r="IBA117" s="5"/>
      <c r="IBB117" s="5"/>
      <c r="IBC117" s="5"/>
      <c r="IBD117" s="5"/>
      <c r="IBE117" s="5"/>
      <c r="IBF117" s="5"/>
      <c r="IBG117" s="5"/>
      <c r="IBH117" s="5"/>
      <c r="IBI117" s="5"/>
      <c r="IBJ117" s="5"/>
      <c r="IBK117" s="5"/>
      <c r="IBL117" s="5"/>
      <c r="IBM117" s="5"/>
      <c r="IBN117" s="5"/>
      <c r="IBO117" s="5"/>
      <c r="IBP117" s="5"/>
      <c r="IBQ117" s="5"/>
      <c r="IBR117" s="5"/>
      <c r="IBS117" s="5"/>
      <c r="IBT117" s="5"/>
      <c r="IBU117" s="5"/>
      <c r="IBV117" s="5"/>
      <c r="IBW117" s="5"/>
      <c r="IBX117" s="5"/>
      <c r="IBY117" s="5"/>
      <c r="IBZ117" s="5"/>
      <c r="ICA117" s="5"/>
      <c r="ICB117" s="5"/>
      <c r="ICC117" s="5"/>
      <c r="ICD117" s="5"/>
      <c r="ICE117" s="5"/>
      <c r="ICF117" s="5"/>
      <c r="ICG117" s="5"/>
      <c r="ICH117" s="5"/>
      <c r="ICI117" s="5"/>
      <c r="ICJ117" s="5"/>
      <c r="ICK117" s="5"/>
      <c r="ICL117" s="5"/>
      <c r="ICM117" s="5"/>
      <c r="ICN117" s="5"/>
      <c r="ICO117" s="5"/>
      <c r="ICP117" s="5"/>
      <c r="ICQ117" s="5"/>
      <c r="ICR117" s="5"/>
      <c r="ICS117" s="5"/>
      <c r="ICT117" s="5"/>
      <c r="ICU117" s="5"/>
      <c r="ICV117" s="5"/>
      <c r="ICW117" s="5"/>
      <c r="ICX117" s="5"/>
      <c r="ICY117" s="5"/>
      <c r="ICZ117" s="5"/>
      <c r="IDA117" s="5"/>
      <c r="IDB117" s="5"/>
      <c r="IDC117" s="5"/>
      <c r="IDD117" s="5"/>
      <c r="IDE117" s="5"/>
      <c r="IDF117" s="5"/>
      <c r="IDG117" s="5"/>
      <c r="IDH117" s="5"/>
      <c r="IDI117" s="5"/>
      <c r="IDJ117" s="5"/>
      <c r="IDK117" s="5"/>
      <c r="IDL117" s="5"/>
      <c r="IDM117" s="5"/>
      <c r="IDN117" s="5"/>
      <c r="IDO117" s="5"/>
      <c r="IDP117" s="5"/>
      <c r="IDQ117" s="5"/>
      <c r="IDR117" s="5"/>
      <c r="IDS117" s="5"/>
      <c r="IDT117" s="5"/>
      <c r="IDU117" s="5"/>
      <c r="IDV117" s="5"/>
      <c r="IDW117" s="5"/>
      <c r="IDX117" s="5"/>
      <c r="IDY117" s="5"/>
      <c r="IDZ117" s="5"/>
      <c r="IEA117" s="5"/>
      <c r="IEB117" s="5"/>
      <c r="IEC117" s="5"/>
      <c r="IED117" s="5"/>
      <c r="IEE117" s="5"/>
      <c r="IEF117" s="5"/>
      <c r="IEG117" s="5"/>
      <c r="IEH117" s="5"/>
      <c r="IEI117" s="5"/>
      <c r="IEJ117" s="5"/>
      <c r="IEK117" s="5"/>
      <c r="IEL117" s="5"/>
      <c r="IEM117" s="5"/>
      <c r="IEN117" s="5"/>
      <c r="IEO117" s="5"/>
      <c r="IEP117" s="5"/>
      <c r="IEQ117" s="5"/>
      <c r="IER117" s="5"/>
      <c r="IES117" s="5"/>
      <c r="IET117" s="5"/>
      <c r="IEU117" s="5"/>
      <c r="IEV117" s="5"/>
      <c r="IEW117" s="5"/>
      <c r="IEX117" s="5"/>
      <c r="IEY117" s="5"/>
      <c r="IEZ117" s="5"/>
      <c r="IFA117" s="5"/>
      <c r="IFB117" s="5"/>
      <c r="IFC117" s="5"/>
      <c r="IFD117" s="5"/>
      <c r="IFE117" s="5"/>
      <c r="IFF117" s="5"/>
      <c r="IFG117" s="5"/>
      <c r="IFH117" s="5"/>
      <c r="IFI117" s="5"/>
      <c r="IFJ117" s="5"/>
      <c r="IFK117" s="5"/>
      <c r="IFL117" s="5"/>
      <c r="IFM117" s="5"/>
      <c r="IFN117" s="5"/>
      <c r="IFO117" s="5"/>
      <c r="IFP117" s="5"/>
      <c r="IFQ117" s="5"/>
      <c r="IFR117" s="5"/>
      <c r="IFS117" s="5"/>
      <c r="IFT117" s="5"/>
      <c r="IFU117" s="5"/>
      <c r="IFV117" s="5"/>
      <c r="IFW117" s="5"/>
      <c r="IFX117" s="5"/>
      <c r="IFY117" s="5"/>
      <c r="IFZ117" s="5"/>
      <c r="IGA117" s="5"/>
      <c r="IGB117" s="5"/>
      <c r="IGC117" s="5"/>
      <c r="IGD117" s="5"/>
      <c r="IGE117" s="5"/>
      <c r="IGF117" s="5"/>
      <c r="IGG117" s="5"/>
      <c r="IGH117" s="5"/>
      <c r="IGI117" s="5"/>
      <c r="IGJ117" s="5"/>
      <c r="IGK117" s="5"/>
      <c r="IGL117" s="5"/>
      <c r="IGM117" s="5"/>
      <c r="IGN117" s="5"/>
      <c r="IGO117" s="5"/>
      <c r="IGP117" s="5"/>
      <c r="IGQ117" s="5"/>
      <c r="IGR117" s="5"/>
      <c r="IGS117" s="5"/>
      <c r="IGT117" s="5"/>
      <c r="IGU117" s="5"/>
      <c r="IGV117" s="5"/>
      <c r="IGW117" s="5"/>
      <c r="IGX117" s="5"/>
      <c r="IGY117" s="5"/>
      <c r="IGZ117" s="5"/>
      <c r="IHA117" s="5"/>
      <c r="IHB117" s="5"/>
      <c r="IHC117" s="5"/>
      <c r="IHD117" s="5"/>
      <c r="IHE117" s="5"/>
      <c r="IHF117" s="5"/>
      <c r="IHG117" s="5"/>
      <c r="IHH117" s="5"/>
      <c r="IHI117" s="5"/>
      <c r="IHJ117" s="5"/>
      <c r="IHK117" s="5"/>
      <c r="IHL117" s="5"/>
      <c r="IHM117" s="5"/>
      <c r="IHN117" s="5"/>
      <c r="IHO117" s="5"/>
      <c r="IHP117" s="5"/>
      <c r="IHQ117" s="5"/>
      <c r="IHR117" s="5"/>
      <c r="IHS117" s="5"/>
      <c r="IHT117" s="5"/>
      <c r="IHU117" s="5"/>
      <c r="IHV117" s="5"/>
      <c r="IHW117" s="5"/>
      <c r="IHX117" s="5"/>
      <c r="IHY117" s="5"/>
      <c r="IHZ117" s="5"/>
      <c r="IIA117" s="5"/>
      <c r="IIB117" s="5"/>
      <c r="IIC117" s="5"/>
      <c r="IID117" s="5"/>
      <c r="IIE117" s="5"/>
      <c r="IIF117" s="5"/>
      <c r="IIG117" s="5"/>
      <c r="IIH117" s="5"/>
      <c r="III117" s="5"/>
      <c r="IIJ117" s="5"/>
      <c r="IIK117" s="5"/>
      <c r="IIL117" s="5"/>
      <c r="IIM117" s="5"/>
      <c r="IIN117" s="5"/>
      <c r="IIO117" s="5"/>
      <c r="IIP117" s="5"/>
      <c r="IIQ117" s="5"/>
      <c r="IIR117" s="5"/>
      <c r="IIS117" s="5"/>
      <c r="IIT117" s="5"/>
      <c r="IIU117" s="5"/>
      <c r="IIV117" s="5"/>
      <c r="IIW117" s="5"/>
      <c r="IIX117" s="5"/>
      <c r="IIY117" s="5"/>
      <c r="IIZ117" s="5"/>
      <c r="IJA117" s="5"/>
      <c r="IJB117" s="5"/>
      <c r="IJC117" s="5"/>
      <c r="IJD117" s="5"/>
      <c r="IJE117" s="5"/>
      <c r="IJF117" s="5"/>
      <c r="IJG117" s="5"/>
      <c r="IJH117" s="5"/>
      <c r="IJI117" s="5"/>
      <c r="IJJ117" s="5"/>
      <c r="IJK117" s="5"/>
      <c r="IJL117" s="5"/>
      <c r="IJM117" s="5"/>
      <c r="IJN117" s="5"/>
      <c r="IJO117" s="5"/>
      <c r="IJP117" s="5"/>
      <c r="IJQ117" s="5"/>
      <c r="IJR117" s="5"/>
      <c r="IJS117" s="5"/>
      <c r="IJT117" s="5"/>
      <c r="IJU117" s="5"/>
      <c r="IJV117" s="5"/>
      <c r="IJW117" s="5"/>
      <c r="IJX117" s="5"/>
      <c r="IJY117" s="5"/>
      <c r="IJZ117" s="5"/>
      <c r="IKA117" s="5"/>
      <c r="IKB117" s="5"/>
      <c r="IKC117" s="5"/>
      <c r="IKD117" s="5"/>
      <c r="IKE117" s="5"/>
      <c r="IKF117" s="5"/>
      <c r="IKG117" s="5"/>
      <c r="IKH117" s="5"/>
      <c r="IKI117" s="5"/>
      <c r="IKJ117" s="5"/>
      <c r="IKK117" s="5"/>
      <c r="IKL117" s="5"/>
      <c r="IKM117" s="5"/>
      <c r="IKN117" s="5"/>
      <c r="IKO117" s="5"/>
      <c r="IKP117" s="5"/>
      <c r="IKQ117" s="5"/>
      <c r="IKR117" s="5"/>
      <c r="IKS117" s="5"/>
      <c r="IKT117" s="5"/>
      <c r="IKU117" s="5"/>
      <c r="IKV117" s="5"/>
      <c r="IKW117" s="5"/>
      <c r="IKX117" s="5"/>
      <c r="IKY117" s="5"/>
      <c r="IKZ117" s="5"/>
      <c r="ILA117" s="5"/>
      <c r="ILB117" s="5"/>
      <c r="ILC117" s="5"/>
      <c r="ILD117" s="5"/>
      <c r="ILE117" s="5"/>
      <c r="ILF117" s="5"/>
      <c r="ILG117" s="5"/>
      <c r="ILH117" s="5"/>
      <c r="ILI117" s="5"/>
      <c r="ILJ117" s="5"/>
      <c r="ILK117" s="5"/>
      <c r="ILL117" s="5"/>
      <c r="ILM117" s="5"/>
      <c r="ILN117" s="5"/>
      <c r="ILO117" s="5"/>
      <c r="ILP117" s="5"/>
      <c r="ILQ117" s="5"/>
      <c r="ILR117" s="5"/>
      <c r="ILS117" s="5"/>
      <c r="ILT117" s="5"/>
      <c r="ILU117" s="5"/>
      <c r="ILV117" s="5"/>
      <c r="ILW117" s="5"/>
      <c r="ILX117" s="5"/>
      <c r="ILY117" s="5"/>
      <c r="ILZ117" s="5"/>
      <c r="IMA117" s="5"/>
      <c r="IMB117" s="5"/>
      <c r="IMC117" s="5"/>
      <c r="IMD117" s="5"/>
      <c r="IME117" s="5"/>
      <c r="IMF117" s="5"/>
      <c r="IMG117" s="5"/>
      <c r="IMH117" s="5"/>
      <c r="IMI117" s="5"/>
      <c r="IMJ117" s="5"/>
      <c r="IMK117" s="5"/>
      <c r="IML117" s="5"/>
      <c r="IMM117" s="5"/>
      <c r="IMN117" s="5"/>
      <c r="IMO117" s="5"/>
      <c r="IMP117" s="5"/>
      <c r="IMQ117" s="5"/>
      <c r="IMR117" s="5"/>
      <c r="IMS117" s="5"/>
      <c r="IMT117" s="5"/>
      <c r="IMU117" s="5"/>
      <c r="IMV117" s="5"/>
      <c r="IMW117" s="5"/>
      <c r="IMX117" s="5"/>
      <c r="IMY117" s="5"/>
      <c r="IMZ117" s="5"/>
      <c r="INA117" s="5"/>
      <c r="INB117" s="5"/>
      <c r="INC117" s="5"/>
      <c r="IND117" s="5"/>
      <c r="INE117" s="5"/>
      <c r="INF117" s="5"/>
      <c r="ING117" s="5"/>
      <c r="INH117" s="5"/>
      <c r="INI117" s="5"/>
      <c r="INJ117" s="5"/>
      <c r="INK117" s="5"/>
      <c r="INL117" s="5"/>
      <c r="INM117" s="5"/>
      <c r="INN117" s="5"/>
      <c r="INO117" s="5"/>
      <c r="INP117" s="5"/>
      <c r="INQ117" s="5"/>
      <c r="INR117" s="5"/>
      <c r="INS117" s="5"/>
      <c r="INT117" s="5"/>
      <c r="INU117" s="5"/>
      <c r="INV117" s="5"/>
      <c r="INW117" s="5"/>
      <c r="INX117" s="5"/>
      <c r="INY117" s="5"/>
      <c r="INZ117" s="5"/>
      <c r="IOA117" s="5"/>
      <c r="IOB117" s="5"/>
      <c r="IOC117" s="5"/>
      <c r="IOD117" s="5"/>
      <c r="IOE117" s="5"/>
      <c r="IOF117" s="5"/>
      <c r="IOG117" s="5"/>
      <c r="IOH117" s="5"/>
      <c r="IOI117" s="5"/>
      <c r="IOJ117" s="5"/>
      <c r="IOK117" s="5"/>
      <c r="IOL117" s="5"/>
      <c r="IOM117" s="5"/>
      <c r="ION117" s="5"/>
      <c r="IOO117" s="5"/>
      <c r="IOP117" s="5"/>
      <c r="IOQ117" s="5"/>
      <c r="IOR117" s="5"/>
      <c r="IOS117" s="5"/>
      <c r="IOT117" s="5"/>
      <c r="IOU117" s="5"/>
      <c r="IOV117" s="5"/>
      <c r="IOW117" s="5"/>
      <c r="IOX117" s="5"/>
      <c r="IOY117" s="5"/>
      <c r="IOZ117" s="5"/>
      <c r="IPA117" s="5"/>
      <c r="IPB117" s="5"/>
      <c r="IPC117" s="5"/>
      <c r="IPD117" s="5"/>
      <c r="IPE117" s="5"/>
      <c r="IPF117" s="5"/>
      <c r="IPG117" s="5"/>
      <c r="IPH117" s="5"/>
      <c r="IPI117" s="5"/>
      <c r="IPJ117" s="5"/>
      <c r="IPK117" s="5"/>
      <c r="IPL117" s="5"/>
      <c r="IPM117" s="5"/>
      <c r="IPN117" s="5"/>
      <c r="IPO117" s="5"/>
      <c r="IPP117" s="5"/>
      <c r="IPQ117" s="5"/>
      <c r="IPR117" s="5"/>
      <c r="IPS117" s="5"/>
      <c r="IPT117" s="5"/>
      <c r="IPU117" s="5"/>
      <c r="IPV117" s="5"/>
      <c r="IPW117" s="5"/>
      <c r="IPX117" s="5"/>
      <c r="IPY117" s="5"/>
      <c r="IPZ117" s="5"/>
      <c r="IQA117" s="5"/>
      <c r="IQB117" s="5"/>
      <c r="IQC117" s="5"/>
      <c r="IQD117" s="5"/>
      <c r="IQE117" s="5"/>
      <c r="IQF117" s="5"/>
      <c r="IQG117" s="5"/>
      <c r="IQH117" s="5"/>
      <c r="IQI117" s="5"/>
      <c r="IQJ117" s="5"/>
      <c r="IQK117" s="5"/>
      <c r="IQL117" s="5"/>
      <c r="IQM117" s="5"/>
      <c r="IQN117" s="5"/>
      <c r="IQO117" s="5"/>
      <c r="IQP117" s="5"/>
      <c r="IQQ117" s="5"/>
      <c r="IQR117" s="5"/>
      <c r="IQS117" s="5"/>
      <c r="IQT117" s="5"/>
      <c r="IQU117" s="5"/>
      <c r="IQV117" s="5"/>
      <c r="IQW117" s="5"/>
      <c r="IQX117" s="5"/>
      <c r="IQY117" s="5"/>
      <c r="IQZ117" s="5"/>
      <c r="IRA117" s="5"/>
      <c r="IRB117" s="5"/>
      <c r="IRC117" s="5"/>
      <c r="IRD117" s="5"/>
      <c r="IRE117" s="5"/>
      <c r="IRF117" s="5"/>
      <c r="IRG117" s="5"/>
      <c r="IRH117" s="5"/>
      <c r="IRI117" s="5"/>
      <c r="IRJ117" s="5"/>
      <c r="IRK117" s="5"/>
      <c r="IRL117" s="5"/>
      <c r="IRM117" s="5"/>
      <c r="IRN117" s="5"/>
      <c r="IRO117" s="5"/>
      <c r="IRP117" s="5"/>
      <c r="IRQ117" s="5"/>
      <c r="IRR117" s="5"/>
      <c r="IRS117" s="5"/>
      <c r="IRT117" s="5"/>
      <c r="IRU117" s="5"/>
      <c r="IRV117" s="5"/>
      <c r="IRW117" s="5"/>
      <c r="IRX117" s="5"/>
      <c r="IRY117" s="5"/>
      <c r="IRZ117" s="5"/>
      <c r="ISA117" s="5"/>
      <c r="ISB117" s="5"/>
      <c r="ISC117" s="5"/>
      <c r="ISD117" s="5"/>
      <c r="ISE117" s="5"/>
      <c r="ISF117" s="5"/>
      <c r="ISG117" s="5"/>
      <c r="ISH117" s="5"/>
      <c r="ISI117" s="5"/>
      <c r="ISJ117" s="5"/>
      <c r="ISK117" s="5"/>
      <c r="ISL117" s="5"/>
      <c r="ISM117" s="5"/>
      <c r="ISN117" s="5"/>
      <c r="ISO117" s="5"/>
      <c r="ISP117" s="5"/>
      <c r="ISQ117" s="5"/>
      <c r="ISR117" s="5"/>
      <c r="ISS117" s="5"/>
      <c r="IST117" s="5"/>
      <c r="ISU117" s="5"/>
      <c r="ISV117" s="5"/>
      <c r="ISW117" s="5"/>
      <c r="ISX117" s="5"/>
      <c r="ISY117" s="5"/>
      <c r="ISZ117" s="5"/>
      <c r="ITA117" s="5"/>
      <c r="ITB117" s="5"/>
      <c r="ITC117" s="5"/>
      <c r="ITD117" s="5"/>
      <c r="ITE117" s="5"/>
      <c r="ITF117" s="5"/>
      <c r="ITG117" s="5"/>
      <c r="ITH117" s="5"/>
      <c r="ITI117" s="5"/>
      <c r="ITJ117" s="5"/>
      <c r="ITK117" s="5"/>
      <c r="ITL117" s="5"/>
      <c r="ITM117" s="5"/>
      <c r="ITN117" s="5"/>
      <c r="ITO117" s="5"/>
      <c r="ITP117" s="5"/>
      <c r="ITQ117" s="5"/>
      <c r="ITR117" s="5"/>
      <c r="ITS117" s="5"/>
      <c r="ITT117" s="5"/>
      <c r="ITU117" s="5"/>
      <c r="ITV117" s="5"/>
      <c r="ITW117" s="5"/>
      <c r="ITX117" s="5"/>
      <c r="ITY117" s="5"/>
      <c r="ITZ117" s="5"/>
      <c r="IUA117" s="5"/>
      <c r="IUB117" s="5"/>
      <c r="IUC117" s="5"/>
      <c r="IUD117" s="5"/>
      <c r="IUE117" s="5"/>
      <c r="IUF117" s="5"/>
      <c r="IUG117" s="5"/>
      <c r="IUH117" s="5"/>
      <c r="IUI117" s="5"/>
      <c r="IUJ117" s="5"/>
      <c r="IUK117" s="5"/>
      <c r="IUL117" s="5"/>
      <c r="IUM117" s="5"/>
      <c r="IUN117" s="5"/>
      <c r="IUO117" s="5"/>
      <c r="IUP117" s="5"/>
      <c r="IUQ117" s="5"/>
      <c r="IUR117" s="5"/>
      <c r="IUS117" s="5"/>
      <c r="IUT117" s="5"/>
      <c r="IUU117" s="5"/>
      <c r="IUV117" s="5"/>
      <c r="IUW117" s="5"/>
      <c r="IUX117" s="5"/>
      <c r="IUY117" s="5"/>
      <c r="IUZ117" s="5"/>
      <c r="IVA117" s="5"/>
      <c r="IVB117" s="5"/>
      <c r="IVC117" s="5"/>
      <c r="IVD117" s="5"/>
      <c r="IVE117" s="5"/>
      <c r="IVF117" s="5"/>
      <c r="IVG117" s="5"/>
      <c r="IVH117" s="5"/>
      <c r="IVI117" s="5"/>
      <c r="IVJ117" s="5"/>
      <c r="IVK117" s="5"/>
      <c r="IVL117" s="5"/>
      <c r="IVM117" s="5"/>
      <c r="IVN117" s="5"/>
      <c r="IVO117" s="5"/>
      <c r="IVP117" s="5"/>
      <c r="IVQ117" s="5"/>
      <c r="IVR117" s="5"/>
      <c r="IVS117" s="5"/>
      <c r="IVT117" s="5"/>
      <c r="IVU117" s="5"/>
      <c r="IVV117" s="5"/>
      <c r="IVW117" s="5"/>
      <c r="IVX117" s="5"/>
      <c r="IVY117" s="5"/>
      <c r="IVZ117" s="5"/>
      <c r="IWA117" s="5"/>
      <c r="IWB117" s="5"/>
      <c r="IWC117" s="5"/>
      <c r="IWD117" s="5"/>
      <c r="IWE117" s="5"/>
      <c r="IWF117" s="5"/>
      <c r="IWG117" s="5"/>
      <c r="IWH117" s="5"/>
      <c r="IWI117" s="5"/>
      <c r="IWJ117" s="5"/>
      <c r="IWK117" s="5"/>
      <c r="IWL117" s="5"/>
      <c r="IWM117" s="5"/>
      <c r="IWN117" s="5"/>
      <c r="IWO117" s="5"/>
      <c r="IWP117" s="5"/>
      <c r="IWQ117" s="5"/>
      <c r="IWR117" s="5"/>
      <c r="IWS117" s="5"/>
      <c r="IWT117" s="5"/>
      <c r="IWU117" s="5"/>
      <c r="IWV117" s="5"/>
      <c r="IWW117" s="5"/>
      <c r="IWX117" s="5"/>
      <c r="IWY117" s="5"/>
      <c r="IWZ117" s="5"/>
      <c r="IXA117" s="5"/>
      <c r="IXB117" s="5"/>
      <c r="IXC117" s="5"/>
      <c r="IXD117" s="5"/>
      <c r="IXE117" s="5"/>
      <c r="IXF117" s="5"/>
      <c r="IXG117" s="5"/>
      <c r="IXH117" s="5"/>
      <c r="IXI117" s="5"/>
      <c r="IXJ117" s="5"/>
      <c r="IXK117" s="5"/>
      <c r="IXL117" s="5"/>
      <c r="IXM117" s="5"/>
      <c r="IXN117" s="5"/>
      <c r="IXO117" s="5"/>
      <c r="IXP117" s="5"/>
      <c r="IXQ117" s="5"/>
      <c r="IXR117" s="5"/>
      <c r="IXS117" s="5"/>
      <c r="IXT117" s="5"/>
      <c r="IXU117" s="5"/>
      <c r="IXV117" s="5"/>
      <c r="IXW117" s="5"/>
      <c r="IXX117" s="5"/>
      <c r="IXY117" s="5"/>
      <c r="IXZ117" s="5"/>
      <c r="IYA117" s="5"/>
      <c r="IYB117" s="5"/>
      <c r="IYC117" s="5"/>
      <c r="IYD117" s="5"/>
      <c r="IYE117" s="5"/>
      <c r="IYF117" s="5"/>
      <c r="IYG117" s="5"/>
      <c r="IYH117" s="5"/>
      <c r="IYI117" s="5"/>
      <c r="IYJ117" s="5"/>
      <c r="IYK117" s="5"/>
      <c r="IYL117" s="5"/>
      <c r="IYM117" s="5"/>
      <c r="IYN117" s="5"/>
      <c r="IYO117" s="5"/>
      <c r="IYP117" s="5"/>
      <c r="IYQ117" s="5"/>
      <c r="IYR117" s="5"/>
      <c r="IYS117" s="5"/>
      <c r="IYT117" s="5"/>
      <c r="IYU117" s="5"/>
      <c r="IYV117" s="5"/>
      <c r="IYW117" s="5"/>
      <c r="IYX117" s="5"/>
      <c r="IYY117" s="5"/>
      <c r="IYZ117" s="5"/>
      <c r="IZA117" s="5"/>
      <c r="IZB117" s="5"/>
      <c r="IZC117" s="5"/>
      <c r="IZD117" s="5"/>
      <c r="IZE117" s="5"/>
      <c r="IZF117" s="5"/>
      <c r="IZG117" s="5"/>
      <c r="IZH117" s="5"/>
      <c r="IZI117" s="5"/>
      <c r="IZJ117" s="5"/>
      <c r="IZK117" s="5"/>
      <c r="IZL117" s="5"/>
      <c r="IZM117" s="5"/>
      <c r="IZN117" s="5"/>
      <c r="IZO117" s="5"/>
      <c r="IZP117" s="5"/>
      <c r="IZQ117" s="5"/>
      <c r="IZR117" s="5"/>
      <c r="IZS117" s="5"/>
      <c r="IZT117" s="5"/>
      <c r="IZU117" s="5"/>
      <c r="IZV117" s="5"/>
      <c r="IZW117" s="5"/>
      <c r="IZX117" s="5"/>
      <c r="IZY117" s="5"/>
      <c r="IZZ117" s="5"/>
      <c r="JAA117" s="5"/>
      <c r="JAB117" s="5"/>
      <c r="JAC117" s="5"/>
      <c r="JAD117" s="5"/>
      <c r="JAE117" s="5"/>
      <c r="JAF117" s="5"/>
      <c r="JAG117" s="5"/>
      <c r="JAH117" s="5"/>
      <c r="JAI117" s="5"/>
      <c r="JAJ117" s="5"/>
      <c r="JAK117" s="5"/>
      <c r="JAL117" s="5"/>
      <c r="JAM117" s="5"/>
      <c r="JAN117" s="5"/>
      <c r="JAO117" s="5"/>
      <c r="JAP117" s="5"/>
      <c r="JAQ117" s="5"/>
      <c r="JAR117" s="5"/>
      <c r="JAS117" s="5"/>
      <c r="JAT117" s="5"/>
      <c r="JAU117" s="5"/>
      <c r="JAV117" s="5"/>
      <c r="JAW117" s="5"/>
      <c r="JAX117" s="5"/>
      <c r="JAY117" s="5"/>
      <c r="JAZ117" s="5"/>
      <c r="JBA117" s="5"/>
      <c r="JBB117" s="5"/>
      <c r="JBC117" s="5"/>
      <c r="JBD117" s="5"/>
      <c r="JBE117" s="5"/>
      <c r="JBF117" s="5"/>
      <c r="JBG117" s="5"/>
      <c r="JBH117" s="5"/>
      <c r="JBI117" s="5"/>
      <c r="JBJ117" s="5"/>
      <c r="JBK117" s="5"/>
      <c r="JBL117" s="5"/>
      <c r="JBM117" s="5"/>
      <c r="JBN117" s="5"/>
      <c r="JBO117" s="5"/>
      <c r="JBP117" s="5"/>
      <c r="JBQ117" s="5"/>
      <c r="JBR117" s="5"/>
      <c r="JBS117" s="5"/>
      <c r="JBT117" s="5"/>
      <c r="JBU117" s="5"/>
      <c r="JBV117" s="5"/>
      <c r="JBW117" s="5"/>
      <c r="JBX117" s="5"/>
      <c r="JBY117" s="5"/>
      <c r="JBZ117" s="5"/>
      <c r="JCA117" s="5"/>
      <c r="JCB117" s="5"/>
      <c r="JCC117" s="5"/>
      <c r="JCD117" s="5"/>
      <c r="JCE117" s="5"/>
      <c r="JCF117" s="5"/>
      <c r="JCG117" s="5"/>
      <c r="JCH117" s="5"/>
      <c r="JCI117" s="5"/>
      <c r="JCJ117" s="5"/>
      <c r="JCK117" s="5"/>
      <c r="JCL117" s="5"/>
      <c r="JCM117" s="5"/>
      <c r="JCN117" s="5"/>
      <c r="JCO117" s="5"/>
      <c r="JCP117" s="5"/>
      <c r="JCQ117" s="5"/>
      <c r="JCR117" s="5"/>
      <c r="JCS117" s="5"/>
      <c r="JCT117" s="5"/>
      <c r="JCU117" s="5"/>
      <c r="JCV117" s="5"/>
      <c r="JCW117" s="5"/>
      <c r="JCX117" s="5"/>
      <c r="JCY117" s="5"/>
      <c r="JCZ117" s="5"/>
      <c r="JDA117" s="5"/>
      <c r="JDB117" s="5"/>
      <c r="JDC117" s="5"/>
      <c r="JDD117" s="5"/>
      <c r="JDE117" s="5"/>
      <c r="JDF117" s="5"/>
      <c r="JDG117" s="5"/>
      <c r="JDH117" s="5"/>
      <c r="JDI117" s="5"/>
      <c r="JDJ117" s="5"/>
      <c r="JDK117" s="5"/>
      <c r="JDL117" s="5"/>
      <c r="JDM117" s="5"/>
      <c r="JDN117" s="5"/>
      <c r="JDO117" s="5"/>
      <c r="JDP117" s="5"/>
      <c r="JDQ117" s="5"/>
      <c r="JDR117" s="5"/>
      <c r="JDS117" s="5"/>
      <c r="JDT117" s="5"/>
      <c r="JDU117" s="5"/>
      <c r="JDV117" s="5"/>
      <c r="JDW117" s="5"/>
      <c r="JDX117" s="5"/>
      <c r="JDY117" s="5"/>
      <c r="JDZ117" s="5"/>
      <c r="JEA117" s="5"/>
      <c r="JEB117" s="5"/>
      <c r="JEC117" s="5"/>
      <c r="JED117" s="5"/>
      <c r="JEE117" s="5"/>
      <c r="JEF117" s="5"/>
      <c r="JEG117" s="5"/>
      <c r="JEH117" s="5"/>
      <c r="JEI117" s="5"/>
      <c r="JEJ117" s="5"/>
      <c r="JEK117" s="5"/>
      <c r="JEL117" s="5"/>
      <c r="JEM117" s="5"/>
      <c r="JEN117" s="5"/>
      <c r="JEO117" s="5"/>
      <c r="JEP117" s="5"/>
      <c r="JEQ117" s="5"/>
      <c r="JER117" s="5"/>
      <c r="JES117" s="5"/>
      <c r="JET117" s="5"/>
      <c r="JEU117" s="5"/>
      <c r="JEV117" s="5"/>
      <c r="JEW117" s="5"/>
      <c r="JEX117" s="5"/>
      <c r="JEY117" s="5"/>
      <c r="JEZ117" s="5"/>
      <c r="JFA117" s="5"/>
      <c r="JFB117" s="5"/>
      <c r="JFC117" s="5"/>
      <c r="JFD117" s="5"/>
      <c r="JFE117" s="5"/>
      <c r="JFF117" s="5"/>
      <c r="JFG117" s="5"/>
      <c r="JFH117" s="5"/>
      <c r="JFI117" s="5"/>
      <c r="JFJ117" s="5"/>
      <c r="JFK117" s="5"/>
      <c r="JFL117" s="5"/>
      <c r="JFM117" s="5"/>
      <c r="JFN117" s="5"/>
      <c r="JFO117" s="5"/>
      <c r="JFP117" s="5"/>
      <c r="JFQ117" s="5"/>
      <c r="JFR117" s="5"/>
      <c r="JFS117" s="5"/>
      <c r="JFT117" s="5"/>
      <c r="JFU117" s="5"/>
      <c r="JFV117" s="5"/>
      <c r="JFW117" s="5"/>
      <c r="JFX117" s="5"/>
      <c r="JFY117" s="5"/>
      <c r="JFZ117" s="5"/>
      <c r="JGA117" s="5"/>
      <c r="JGB117" s="5"/>
      <c r="JGC117" s="5"/>
      <c r="JGD117" s="5"/>
      <c r="JGE117" s="5"/>
      <c r="JGF117" s="5"/>
      <c r="JGG117" s="5"/>
      <c r="JGH117" s="5"/>
      <c r="JGI117" s="5"/>
      <c r="JGJ117" s="5"/>
      <c r="JGK117" s="5"/>
      <c r="JGL117" s="5"/>
      <c r="JGM117" s="5"/>
      <c r="JGN117" s="5"/>
      <c r="JGO117" s="5"/>
      <c r="JGP117" s="5"/>
      <c r="JGQ117" s="5"/>
      <c r="JGR117" s="5"/>
      <c r="JGS117" s="5"/>
      <c r="JGT117" s="5"/>
      <c r="JGU117" s="5"/>
      <c r="JGV117" s="5"/>
      <c r="JGW117" s="5"/>
      <c r="JGX117" s="5"/>
      <c r="JGY117" s="5"/>
      <c r="JGZ117" s="5"/>
      <c r="JHA117" s="5"/>
      <c r="JHB117" s="5"/>
      <c r="JHC117" s="5"/>
      <c r="JHD117" s="5"/>
      <c r="JHE117" s="5"/>
      <c r="JHF117" s="5"/>
      <c r="JHG117" s="5"/>
      <c r="JHH117" s="5"/>
      <c r="JHI117" s="5"/>
      <c r="JHJ117" s="5"/>
      <c r="JHK117" s="5"/>
      <c r="JHL117" s="5"/>
      <c r="JHM117" s="5"/>
      <c r="JHN117" s="5"/>
      <c r="JHO117" s="5"/>
      <c r="JHP117" s="5"/>
      <c r="JHQ117" s="5"/>
      <c r="JHR117" s="5"/>
      <c r="JHS117" s="5"/>
      <c r="JHT117" s="5"/>
      <c r="JHU117" s="5"/>
      <c r="JHV117" s="5"/>
      <c r="JHW117" s="5"/>
      <c r="JHX117" s="5"/>
      <c r="JHY117" s="5"/>
      <c r="JHZ117" s="5"/>
      <c r="JIA117" s="5"/>
      <c r="JIB117" s="5"/>
      <c r="JIC117" s="5"/>
      <c r="JID117" s="5"/>
      <c r="JIE117" s="5"/>
      <c r="JIF117" s="5"/>
      <c r="JIG117" s="5"/>
      <c r="JIH117" s="5"/>
      <c r="JII117" s="5"/>
      <c r="JIJ117" s="5"/>
      <c r="JIK117" s="5"/>
      <c r="JIL117" s="5"/>
      <c r="JIM117" s="5"/>
      <c r="JIN117" s="5"/>
      <c r="JIO117" s="5"/>
      <c r="JIP117" s="5"/>
      <c r="JIQ117" s="5"/>
      <c r="JIR117" s="5"/>
      <c r="JIS117" s="5"/>
      <c r="JIT117" s="5"/>
      <c r="JIU117" s="5"/>
      <c r="JIV117" s="5"/>
      <c r="JIW117" s="5"/>
      <c r="JIX117" s="5"/>
      <c r="JIY117" s="5"/>
      <c r="JIZ117" s="5"/>
      <c r="JJA117" s="5"/>
      <c r="JJB117" s="5"/>
      <c r="JJC117" s="5"/>
      <c r="JJD117" s="5"/>
      <c r="JJE117" s="5"/>
      <c r="JJF117" s="5"/>
      <c r="JJG117" s="5"/>
      <c r="JJH117" s="5"/>
      <c r="JJI117" s="5"/>
      <c r="JJJ117" s="5"/>
      <c r="JJK117" s="5"/>
      <c r="JJL117" s="5"/>
      <c r="JJM117" s="5"/>
      <c r="JJN117" s="5"/>
      <c r="JJO117" s="5"/>
      <c r="JJP117" s="5"/>
      <c r="JJQ117" s="5"/>
      <c r="JJR117" s="5"/>
      <c r="JJS117" s="5"/>
      <c r="JJT117" s="5"/>
      <c r="JJU117" s="5"/>
      <c r="JJV117" s="5"/>
      <c r="JJW117" s="5"/>
      <c r="JJX117" s="5"/>
      <c r="JJY117" s="5"/>
      <c r="JJZ117" s="5"/>
      <c r="JKA117" s="5"/>
      <c r="JKB117" s="5"/>
      <c r="JKC117" s="5"/>
      <c r="JKD117" s="5"/>
      <c r="JKE117" s="5"/>
      <c r="JKF117" s="5"/>
      <c r="JKG117" s="5"/>
      <c r="JKH117" s="5"/>
      <c r="JKI117" s="5"/>
      <c r="JKJ117" s="5"/>
      <c r="JKK117" s="5"/>
      <c r="JKL117" s="5"/>
      <c r="JKM117" s="5"/>
      <c r="JKN117" s="5"/>
      <c r="JKO117" s="5"/>
      <c r="JKP117" s="5"/>
      <c r="JKQ117" s="5"/>
      <c r="JKR117" s="5"/>
      <c r="JKS117" s="5"/>
      <c r="JKT117" s="5"/>
      <c r="JKU117" s="5"/>
      <c r="JKV117" s="5"/>
      <c r="JKW117" s="5"/>
      <c r="JKX117" s="5"/>
      <c r="JKY117" s="5"/>
      <c r="JKZ117" s="5"/>
      <c r="JLA117" s="5"/>
      <c r="JLB117" s="5"/>
      <c r="JLC117" s="5"/>
      <c r="JLD117" s="5"/>
      <c r="JLE117" s="5"/>
      <c r="JLF117" s="5"/>
      <c r="JLG117" s="5"/>
      <c r="JLH117" s="5"/>
      <c r="JLI117" s="5"/>
      <c r="JLJ117" s="5"/>
      <c r="JLK117" s="5"/>
      <c r="JLL117" s="5"/>
      <c r="JLM117" s="5"/>
      <c r="JLN117" s="5"/>
      <c r="JLO117" s="5"/>
      <c r="JLP117" s="5"/>
      <c r="JLQ117" s="5"/>
      <c r="JLR117" s="5"/>
      <c r="JLS117" s="5"/>
      <c r="JLT117" s="5"/>
      <c r="JLU117" s="5"/>
      <c r="JLV117" s="5"/>
      <c r="JLW117" s="5"/>
      <c r="JLX117" s="5"/>
      <c r="JLY117" s="5"/>
      <c r="JLZ117" s="5"/>
      <c r="JMA117" s="5"/>
      <c r="JMB117" s="5"/>
      <c r="JMC117" s="5"/>
      <c r="JMD117" s="5"/>
      <c r="JME117" s="5"/>
      <c r="JMF117" s="5"/>
      <c r="JMG117" s="5"/>
      <c r="JMH117" s="5"/>
      <c r="JMI117" s="5"/>
      <c r="JMJ117" s="5"/>
      <c r="JMK117" s="5"/>
      <c r="JML117" s="5"/>
      <c r="JMM117" s="5"/>
      <c r="JMN117" s="5"/>
      <c r="JMO117" s="5"/>
      <c r="JMP117" s="5"/>
      <c r="JMQ117" s="5"/>
      <c r="JMR117" s="5"/>
      <c r="JMS117" s="5"/>
      <c r="JMT117" s="5"/>
      <c r="JMU117" s="5"/>
      <c r="JMV117" s="5"/>
      <c r="JMW117" s="5"/>
      <c r="JMX117" s="5"/>
      <c r="JMY117" s="5"/>
      <c r="JMZ117" s="5"/>
      <c r="JNA117" s="5"/>
      <c r="JNB117" s="5"/>
      <c r="JNC117" s="5"/>
      <c r="JND117" s="5"/>
      <c r="JNE117" s="5"/>
      <c r="JNF117" s="5"/>
      <c r="JNG117" s="5"/>
      <c r="JNH117" s="5"/>
      <c r="JNI117" s="5"/>
      <c r="JNJ117" s="5"/>
      <c r="JNK117" s="5"/>
      <c r="JNL117" s="5"/>
      <c r="JNM117" s="5"/>
      <c r="JNN117" s="5"/>
      <c r="JNO117" s="5"/>
      <c r="JNP117" s="5"/>
      <c r="JNQ117" s="5"/>
      <c r="JNR117" s="5"/>
      <c r="JNS117" s="5"/>
      <c r="JNT117" s="5"/>
      <c r="JNU117" s="5"/>
      <c r="JNV117" s="5"/>
      <c r="JNW117" s="5"/>
      <c r="JNX117" s="5"/>
      <c r="JNY117" s="5"/>
      <c r="JNZ117" s="5"/>
      <c r="JOA117" s="5"/>
      <c r="JOB117" s="5"/>
      <c r="JOC117" s="5"/>
      <c r="JOD117" s="5"/>
      <c r="JOE117" s="5"/>
      <c r="JOF117" s="5"/>
      <c r="JOG117" s="5"/>
      <c r="JOH117" s="5"/>
      <c r="JOI117" s="5"/>
      <c r="JOJ117" s="5"/>
      <c r="JOK117" s="5"/>
      <c r="JOL117" s="5"/>
      <c r="JOM117" s="5"/>
      <c r="JON117" s="5"/>
      <c r="JOO117" s="5"/>
      <c r="JOP117" s="5"/>
      <c r="JOQ117" s="5"/>
      <c r="JOR117" s="5"/>
      <c r="JOS117" s="5"/>
      <c r="JOT117" s="5"/>
      <c r="JOU117" s="5"/>
      <c r="JOV117" s="5"/>
      <c r="JOW117" s="5"/>
      <c r="JOX117" s="5"/>
      <c r="JOY117" s="5"/>
      <c r="JOZ117" s="5"/>
      <c r="JPA117" s="5"/>
      <c r="JPB117" s="5"/>
      <c r="JPC117" s="5"/>
      <c r="JPD117" s="5"/>
      <c r="JPE117" s="5"/>
      <c r="JPF117" s="5"/>
      <c r="JPG117" s="5"/>
      <c r="JPH117" s="5"/>
      <c r="JPI117" s="5"/>
      <c r="JPJ117" s="5"/>
      <c r="JPK117" s="5"/>
      <c r="JPL117" s="5"/>
      <c r="JPM117" s="5"/>
      <c r="JPN117" s="5"/>
      <c r="JPO117" s="5"/>
      <c r="JPP117" s="5"/>
      <c r="JPQ117" s="5"/>
      <c r="JPR117" s="5"/>
      <c r="JPS117" s="5"/>
      <c r="JPT117" s="5"/>
      <c r="JPU117" s="5"/>
      <c r="JPV117" s="5"/>
      <c r="JPW117" s="5"/>
      <c r="JPX117" s="5"/>
      <c r="JPY117" s="5"/>
      <c r="JPZ117" s="5"/>
      <c r="JQA117" s="5"/>
      <c r="JQB117" s="5"/>
      <c r="JQC117" s="5"/>
      <c r="JQD117" s="5"/>
      <c r="JQE117" s="5"/>
      <c r="JQF117" s="5"/>
      <c r="JQG117" s="5"/>
      <c r="JQH117" s="5"/>
      <c r="JQI117" s="5"/>
      <c r="JQJ117" s="5"/>
      <c r="JQK117" s="5"/>
      <c r="JQL117" s="5"/>
      <c r="JQM117" s="5"/>
      <c r="JQN117" s="5"/>
      <c r="JQO117" s="5"/>
      <c r="JQP117" s="5"/>
      <c r="JQQ117" s="5"/>
      <c r="JQR117" s="5"/>
      <c r="JQS117" s="5"/>
      <c r="JQT117" s="5"/>
      <c r="JQU117" s="5"/>
      <c r="JQV117" s="5"/>
      <c r="JQW117" s="5"/>
      <c r="JQX117" s="5"/>
      <c r="JQY117" s="5"/>
      <c r="JQZ117" s="5"/>
      <c r="JRA117" s="5"/>
      <c r="JRB117" s="5"/>
      <c r="JRC117" s="5"/>
      <c r="JRD117" s="5"/>
      <c r="JRE117" s="5"/>
      <c r="JRF117" s="5"/>
      <c r="JRG117" s="5"/>
      <c r="JRH117" s="5"/>
      <c r="JRI117" s="5"/>
      <c r="JRJ117" s="5"/>
      <c r="JRK117" s="5"/>
      <c r="JRL117" s="5"/>
      <c r="JRM117" s="5"/>
      <c r="JRN117" s="5"/>
      <c r="JRO117" s="5"/>
      <c r="JRP117" s="5"/>
      <c r="JRQ117" s="5"/>
      <c r="JRR117" s="5"/>
      <c r="JRS117" s="5"/>
      <c r="JRT117" s="5"/>
      <c r="JRU117" s="5"/>
      <c r="JRV117" s="5"/>
      <c r="JRW117" s="5"/>
      <c r="JRX117" s="5"/>
      <c r="JRY117" s="5"/>
      <c r="JRZ117" s="5"/>
      <c r="JSA117" s="5"/>
      <c r="JSB117" s="5"/>
      <c r="JSC117" s="5"/>
      <c r="JSD117" s="5"/>
      <c r="JSE117" s="5"/>
      <c r="JSF117" s="5"/>
      <c r="JSG117" s="5"/>
      <c r="JSH117" s="5"/>
      <c r="JSI117" s="5"/>
      <c r="JSJ117" s="5"/>
      <c r="JSK117" s="5"/>
      <c r="JSL117" s="5"/>
      <c r="JSM117" s="5"/>
      <c r="JSN117" s="5"/>
      <c r="JSO117" s="5"/>
      <c r="JSP117" s="5"/>
      <c r="JSQ117" s="5"/>
      <c r="JSR117" s="5"/>
      <c r="JSS117" s="5"/>
      <c r="JST117" s="5"/>
      <c r="JSU117" s="5"/>
      <c r="JSV117" s="5"/>
      <c r="JSW117" s="5"/>
      <c r="JSX117" s="5"/>
      <c r="JSY117" s="5"/>
      <c r="JSZ117" s="5"/>
      <c r="JTA117" s="5"/>
      <c r="JTB117" s="5"/>
      <c r="JTC117" s="5"/>
      <c r="JTD117" s="5"/>
      <c r="JTE117" s="5"/>
      <c r="JTF117" s="5"/>
      <c r="JTG117" s="5"/>
      <c r="JTH117" s="5"/>
      <c r="JTI117" s="5"/>
      <c r="JTJ117" s="5"/>
      <c r="JTK117" s="5"/>
      <c r="JTL117" s="5"/>
      <c r="JTM117" s="5"/>
      <c r="JTN117" s="5"/>
      <c r="JTO117" s="5"/>
      <c r="JTP117" s="5"/>
      <c r="JTQ117" s="5"/>
      <c r="JTR117" s="5"/>
      <c r="JTS117" s="5"/>
      <c r="JTT117" s="5"/>
      <c r="JTU117" s="5"/>
      <c r="JTV117" s="5"/>
      <c r="JTW117" s="5"/>
      <c r="JTX117" s="5"/>
      <c r="JTY117" s="5"/>
      <c r="JTZ117" s="5"/>
      <c r="JUA117" s="5"/>
      <c r="JUB117" s="5"/>
      <c r="JUC117" s="5"/>
      <c r="JUD117" s="5"/>
      <c r="JUE117" s="5"/>
      <c r="JUF117" s="5"/>
      <c r="JUG117" s="5"/>
      <c r="JUH117" s="5"/>
      <c r="JUI117" s="5"/>
      <c r="JUJ117" s="5"/>
      <c r="JUK117" s="5"/>
      <c r="JUL117" s="5"/>
      <c r="JUM117" s="5"/>
      <c r="JUN117" s="5"/>
      <c r="JUO117" s="5"/>
      <c r="JUP117" s="5"/>
      <c r="JUQ117" s="5"/>
      <c r="JUR117" s="5"/>
      <c r="JUS117" s="5"/>
      <c r="JUT117" s="5"/>
      <c r="JUU117" s="5"/>
      <c r="JUV117" s="5"/>
      <c r="JUW117" s="5"/>
      <c r="JUX117" s="5"/>
      <c r="JUY117" s="5"/>
      <c r="JUZ117" s="5"/>
      <c r="JVA117" s="5"/>
      <c r="JVB117" s="5"/>
      <c r="JVC117" s="5"/>
      <c r="JVD117" s="5"/>
      <c r="JVE117" s="5"/>
      <c r="JVF117" s="5"/>
      <c r="JVG117" s="5"/>
      <c r="JVH117" s="5"/>
      <c r="JVI117" s="5"/>
      <c r="JVJ117" s="5"/>
      <c r="JVK117" s="5"/>
      <c r="JVL117" s="5"/>
      <c r="JVM117" s="5"/>
      <c r="JVN117" s="5"/>
      <c r="JVO117" s="5"/>
      <c r="JVP117" s="5"/>
      <c r="JVQ117" s="5"/>
      <c r="JVR117" s="5"/>
      <c r="JVS117" s="5"/>
      <c r="JVT117" s="5"/>
      <c r="JVU117" s="5"/>
      <c r="JVV117" s="5"/>
      <c r="JVW117" s="5"/>
      <c r="JVX117" s="5"/>
      <c r="JVY117" s="5"/>
      <c r="JVZ117" s="5"/>
      <c r="JWA117" s="5"/>
      <c r="JWB117" s="5"/>
      <c r="JWC117" s="5"/>
      <c r="JWD117" s="5"/>
      <c r="JWE117" s="5"/>
      <c r="JWF117" s="5"/>
      <c r="JWG117" s="5"/>
      <c r="JWH117" s="5"/>
      <c r="JWI117" s="5"/>
      <c r="JWJ117" s="5"/>
      <c r="JWK117" s="5"/>
      <c r="JWL117" s="5"/>
      <c r="JWM117" s="5"/>
      <c r="JWN117" s="5"/>
      <c r="JWO117" s="5"/>
      <c r="JWP117" s="5"/>
      <c r="JWQ117" s="5"/>
      <c r="JWR117" s="5"/>
      <c r="JWS117" s="5"/>
      <c r="JWT117" s="5"/>
      <c r="JWU117" s="5"/>
      <c r="JWV117" s="5"/>
      <c r="JWW117" s="5"/>
      <c r="JWX117" s="5"/>
      <c r="JWY117" s="5"/>
      <c r="JWZ117" s="5"/>
      <c r="JXA117" s="5"/>
      <c r="JXB117" s="5"/>
      <c r="JXC117" s="5"/>
      <c r="JXD117" s="5"/>
      <c r="JXE117" s="5"/>
      <c r="JXF117" s="5"/>
      <c r="JXG117" s="5"/>
      <c r="JXH117" s="5"/>
      <c r="JXI117" s="5"/>
      <c r="JXJ117" s="5"/>
      <c r="JXK117" s="5"/>
      <c r="JXL117" s="5"/>
      <c r="JXM117" s="5"/>
      <c r="JXN117" s="5"/>
      <c r="JXO117" s="5"/>
      <c r="JXP117" s="5"/>
      <c r="JXQ117" s="5"/>
      <c r="JXR117" s="5"/>
      <c r="JXS117" s="5"/>
      <c r="JXT117" s="5"/>
      <c r="JXU117" s="5"/>
      <c r="JXV117" s="5"/>
      <c r="JXW117" s="5"/>
      <c r="JXX117" s="5"/>
      <c r="JXY117" s="5"/>
      <c r="JXZ117" s="5"/>
      <c r="JYA117" s="5"/>
      <c r="JYB117" s="5"/>
      <c r="JYC117" s="5"/>
      <c r="JYD117" s="5"/>
      <c r="JYE117" s="5"/>
      <c r="JYF117" s="5"/>
      <c r="JYG117" s="5"/>
      <c r="JYH117" s="5"/>
      <c r="JYI117" s="5"/>
      <c r="JYJ117" s="5"/>
      <c r="JYK117" s="5"/>
      <c r="JYL117" s="5"/>
      <c r="JYM117" s="5"/>
      <c r="JYN117" s="5"/>
      <c r="JYO117" s="5"/>
      <c r="JYP117" s="5"/>
      <c r="JYQ117" s="5"/>
      <c r="JYR117" s="5"/>
      <c r="JYS117" s="5"/>
      <c r="JYT117" s="5"/>
      <c r="JYU117" s="5"/>
      <c r="JYV117" s="5"/>
      <c r="JYW117" s="5"/>
      <c r="JYX117" s="5"/>
      <c r="JYY117" s="5"/>
      <c r="JYZ117" s="5"/>
      <c r="JZA117" s="5"/>
      <c r="JZB117" s="5"/>
      <c r="JZC117" s="5"/>
      <c r="JZD117" s="5"/>
      <c r="JZE117" s="5"/>
      <c r="JZF117" s="5"/>
      <c r="JZG117" s="5"/>
      <c r="JZH117" s="5"/>
      <c r="JZI117" s="5"/>
      <c r="JZJ117" s="5"/>
      <c r="JZK117" s="5"/>
      <c r="JZL117" s="5"/>
      <c r="JZM117" s="5"/>
      <c r="JZN117" s="5"/>
      <c r="JZO117" s="5"/>
      <c r="JZP117" s="5"/>
      <c r="JZQ117" s="5"/>
      <c r="JZR117" s="5"/>
      <c r="JZS117" s="5"/>
      <c r="JZT117" s="5"/>
      <c r="JZU117" s="5"/>
      <c r="JZV117" s="5"/>
      <c r="JZW117" s="5"/>
      <c r="JZX117" s="5"/>
      <c r="JZY117" s="5"/>
      <c r="JZZ117" s="5"/>
      <c r="KAA117" s="5"/>
      <c r="KAB117" s="5"/>
      <c r="KAC117" s="5"/>
      <c r="KAD117" s="5"/>
      <c r="KAE117" s="5"/>
      <c r="KAF117" s="5"/>
      <c r="KAG117" s="5"/>
      <c r="KAH117" s="5"/>
      <c r="KAI117" s="5"/>
      <c r="KAJ117" s="5"/>
      <c r="KAK117" s="5"/>
      <c r="KAL117" s="5"/>
      <c r="KAM117" s="5"/>
      <c r="KAN117" s="5"/>
      <c r="KAO117" s="5"/>
      <c r="KAP117" s="5"/>
      <c r="KAQ117" s="5"/>
      <c r="KAR117" s="5"/>
      <c r="KAS117" s="5"/>
      <c r="KAT117" s="5"/>
      <c r="KAU117" s="5"/>
      <c r="KAV117" s="5"/>
      <c r="KAW117" s="5"/>
      <c r="KAX117" s="5"/>
      <c r="KAY117" s="5"/>
      <c r="KAZ117" s="5"/>
      <c r="KBA117" s="5"/>
      <c r="KBB117" s="5"/>
      <c r="KBC117" s="5"/>
      <c r="KBD117" s="5"/>
      <c r="KBE117" s="5"/>
      <c r="KBF117" s="5"/>
      <c r="KBG117" s="5"/>
      <c r="KBH117" s="5"/>
      <c r="KBI117" s="5"/>
      <c r="KBJ117" s="5"/>
      <c r="KBK117" s="5"/>
      <c r="KBL117" s="5"/>
      <c r="KBM117" s="5"/>
      <c r="KBN117" s="5"/>
      <c r="KBO117" s="5"/>
      <c r="KBP117" s="5"/>
      <c r="KBQ117" s="5"/>
      <c r="KBR117" s="5"/>
      <c r="KBS117" s="5"/>
      <c r="KBT117" s="5"/>
      <c r="KBU117" s="5"/>
      <c r="KBV117" s="5"/>
      <c r="KBW117" s="5"/>
      <c r="KBX117" s="5"/>
      <c r="KBY117" s="5"/>
      <c r="KBZ117" s="5"/>
      <c r="KCA117" s="5"/>
      <c r="KCB117" s="5"/>
      <c r="KCC117" s="5"/>
      <c r="KCD117" s="5"/>
      <c r="KCE117" s="5"/>
      <c r="KCF117" s="5"/>
      <c r="KCG117" s="5"/>
      <c r="KCH117" s="5"/>
      <c r="KCI117" s="5"/>
      <c r="KCJ117" s="5"/>
      <c r="KCK117" s="5"/>
      <c r="KCL117" s="5"/>
      <c r="KCM117" s="5"/>
      <c r="KCN117" s="5"/>
      <c r="KCO117" s="5"/>
      <c r="KCP117" s="5"/>
      <c r="KCQ117" s="5"/>
      <c r="KCR117" s="5"/>
      <c r="KCS117" s="5"/>
      <c r="KCT117" s="5"/>
      <c r="KCU117" s="5"/>
      <c r="KCV117" s="5"/>
      <c r="KCW117" s="5"/>
      <c r="KCX117" s="5"/>
      <c r="KCY117" s="5"/>
      <c r="KCZ117" s="5"/>
      <c r="KDA117" s="5"/>
      <c r="KDB117" s="5"/>
      <c r="KDC117" s="5"/>
      <c r="KDD117" s="5"/>
      <c r="KDE117" s="5"/>
      <c r="KDF117" s="5"/>
      <c r="KDG117" s="5"/>
      <c r="KDH117" s="5"/>
      <c r="KDI117" s="5"/>
      <c r="KDJ117" s="5"/>
      <c r="KDK117" s="5"/>
      <c r="KDL117" s="5"/>
      <c r="KDM117" s="5"/>
      <c r="KDN117" s="5"/>
      <c r="KDO117" s="5"/>
      <c r="KDP117" s="5"/>
      <c r="KDQ117" s="5"/>
      <c r="KDR117" s="5"/>
      <c r="KDS117" s="5"/>
      <c r="KDT117" s="5"/>
      <c r="KDU117" s="5"/>
      <c r="KDV117" s="5"/>
      <c r="KDW117" s="5"/>
      <c r="KDX117" s="5"/>
      <c r="KDY117" s="5"/>
      <c r="KDZ117" s="5"/>
      <c r="KEA117" s="5"/>
      <c r="KEB117" s="5"/>
      <c r="KEC117" s="5"/>
      <c r="KED117" s="5"/>
      <c r="KEE117" s="5"/>
      <c r="KEF117" s="5"/>
      <c r="KEG117" s="5"/>
      <c r="KEH117" s="5"/>
      <c r="KEI117" s="5"/>
      <c r="KEJ117" s="5"/>
      <c r="KEK117" s="5"/>
      <c r="KEL117" s="5"/>
      <c r="KEM117" s="5"/>
      <c r="KEN117" s="5"/>
      <c r="KEO117" s="5"/>
      <c r="KEP117" s="5"/>
      <c r="KEQ117" s="5"/>
      <c r="KER117" s="5"/>
      <c r="KES117" s="5"/>
      <c r="KET117" s="5"/>
      <c r="KEU117" s="5"/>
      <c r="KEV117" s="5"/>
      <c r="KEW117" s="5"/>
      <c r="KEX117" s="5"/>
      <c r="KEY117" s="5"/>
      <c r="KEZ117" s="5"/>
      <c r="KFA117" s="5"/>
      <c r="KFB117" s="5"/>
      <c r="KFC117" s="5"/>
      <c r="KFD117" s="5"/>
      <c r="KFE117" s="5"/>
      <c r="KFF117" s="5"/>
      <c r="KFG117" s="5"/>
      <c r="KFH117" s="5"/>
      <c r="KFI117" s="5"/>
      <c r="KFJ117" s="5"/>
      <c r="KFK117" s="5"/>
      <c r="KFL117" s="5"/>
      <c r="KFM117" s="5"/>
      <c r="KFN117" s="5"/>
      <c r="KFO117" s="5"/>
      <c r="KFP117" s="5"/>
      <c r="KFQ117" s="5"/>
      <c r="KFR117" s="5"/>
      <c r="KFS117" s="5"/>
      <c r="KFT117" s="5"/>
      <c r="KFU117" s="5"/>
      <c r="KFV117" s="5"/>
      <c r="KFW117" s="5"/>
      <c r="KFX117" s="5"/>
      <c r="KFY117" s="5"/>
      <c r="KFZ117" s="5"/>
      <c r="KGA117" s="5"/>
      <c r="KGB117" s="5"/>
      <c r="KGC117" s="5"/>
      <c r="KGD117" s="5"/>
      <c r="KGE117" s="5"/>
      <c r="KGF117" s="5"/>
      <c r="KGG117" s="5"/>
      <c r="KGH117" s="5"/>
      <c r="KGI117" s="5"/>
      <c r="KGJ117" s="5"/>
      <c r="KGK117" s="5"/>
      <c r="KGL117" s="5"/>
      <c r="KGM117" s="5"/>
      <c r="KGN117" s="5"/>
      <c r="KGO117" s="5"/>
      <c r="KGP117" s="5"/>
      <c r="KGQ117" s="5"/>
      <c r="KGR117" s="5"/>
      <c r="KGS117" s="5"/>
      <c r="KGT117" s="5"/>
      <c r="KGU117" s="5"/>
      <c r="KGV117" s="5"/>
      <c r="KGW117" s="5"/>
      <c r="KGX117" s="5"/>
      <c r="KGY117" s="5"/>
      <c r="KGZ117" s="5"/>
      <c r="KHA117" s="5"/>
      <c r="KHB117" s="5"/>
      <c r="KHC117" s="5"/>
      <c r="KHD117" s="5"/>
      <c r="KHE117" s="5"/>
      <c r="KHF117" s="5"/>
      <c r="KHG117" s="5"/>
      <c r="KHH117" s="5"/>
      <c r="KHI117" s="5"/>
      <c r="KHJ117" s="5"/>
      <c r="KHK117" s="5"/>
      <c r="KHL117" s="5"/>
      <c r="KHM117" s="5"/>
      <c r="KHN117" s="5"/>
      <c r="KHO117" s="5"/>
      <c r="KHP117" s="5"/>
      <c r="KHQ117" s="5"/>
      <c r="KHR117" s="5"/>
      <c r="KHS117" s="5"/>
      <c r="KHT117" s="5"/>
      <c r="KHU117" s="5"/>
      <c r="KHV117" s="5"/>
      <c r="KHW117" s="5"/>
      <c r="KHX117" s="5"/>
      <c r="KHY117" s="5"/>
      <c r="KHZ117" s="5"/>
      <c r="KIA117" s="5"/>
      <c r="KIB117" s="5"/>
      <c r="KIC117" s="5"/>
      <c r="KID117" s="5"/>
      <c r="KIE117" s="5"/>
      <c r="KIF117" s="5"/>
      <c r="KIG117" s="5"/>
      <c r="KIH117" s="5"/>
      <c r="KII117" s="5"/>
      <c r="KIJ117" s="5"/>
      <c r="KIK117" s="5"/>
      <c r="KIL117" s="5"/>
      <c r="KIM117" s="5"/>
      <c r="KIN117" s="5"/>
      <c r="KIO117" s="5"/>
      <c r="KIP117" s="5"/>
      <c r="KIQ117" s="5"/>
      <c r="KIR117" s="5"/>
      <c r="KIS117" s="5"/>
      <c r="KIT117" s="5"/>
      <c r="KIU117" s="5"/>
      <c r="KIV117" s="5"/>
      <c r="KIW117" s="5"/>
      <c r="KIX117" s="5"/>
      <c r="KIY117" s="5"/>
      <c r="KIZ117" s="5"/>
      <c r="KJA117" s="5"/>
      <c r="KJB117" s="5"/>
      <c r="KJC117" s="5"/>
      <c r="KJD117" s="5"/>
      <c r="KJE117" s="5"/>
      <c r="KJF117" s="5"/>
      <c r="KJG117" s="5"/>
      <c r="KJH117" s="5"/>
      <c r="KJI117" s="5"/>
      <c r="KJJ117" s="5"/>
      <c r="KJK117" s="5"/>
      <c r="KJL117" s="5"/>
      <c r="KJM117" s="5"/>
      <c r="KJN117" s="5"/>
      <c r="KJO117" s="5"/>
      <c r="KJP117" s="5"/>
      <c r="KJQ117" s="5"/>
      <c r="KJR117" s="5"/>
      <c r="KJS117" s="5"/>
      <c r="KJT117" s="5"/>
      <c r="KJU117" s="5"/>
      <c r="KJV117" s="5"/>
      <c r="KJW117" s="5"/>
      <c r="KJX117" s="5"/>
      <c r="KJY117" s="5"/>
      <c r="KJZ117" s="5"/>
      <c r="KKA117" s="5"/>
      <c r="KKB117" s="5"/>
      <c r="KKC117" s="5"/>
      <c r="KKD117" s="5"/>
      <c r="KKE117" s="5"/>
      <c r="KKF117" s="5"/>
      <c r="KKG117" s="5"/>
      <c r="KKH117" s="5"/>
      <c r="KKI117" s="5"/>
      <c r="KKJ117" s="5"/>
      <c r="KKK117" s="5"/>
      <c r="KKL117" s="5"/>
      <c r="KKM117" s="5"/>
      <c r="KKN117" s="5"/>
      <c r="KKO117" s="5"/>
      <c r="KKP117" s="5"/>
      <c r="KKQ117" s="5"/>
      <c r="KKR117" s="5"/>
      <c r="KKS117" s="5"/>
      <c r="KKT117" s="5"/>
      <c r="KKU117" s="5"/>
      <c r="KKV117" s="5"/>
      <c r="KKW117" s="5"/>
      <c r="KKX117" s="5"/>
      <c r="KKY117" s="5"/>
      <c r="KKZ117" s="5"/>
      <c r="KLA117" s="5"/>
      <c r="KLB117" s="5"/>
      <c r="KLC117" s="5"/>
      <c r="KLD117" s="5"/>
      <c r="KLE117" s="5"/>
      <c r="KLF117" s="5"/>
      <c r="KLG117" s="5"/>
      <c r="KLH117" s="5"/>
      <c r="KLI117" s="5"/>
      <c r="KLJ117" s="5"/>
      <c r="KLK117" s="5"/>
      <c r="KLL117" s="5"/>
      <c r="KLM117" s="5"/>
      <c r="KLN117" s="5"/>
      <c r="KLO117" s="5"/>
      <c r="KLP117" s="5"/>
      <c r="KLQ117" s="5"/>
      <c r="KLR117" s="5"/>
      <c r="KLS117" s="5"/>
      <c r="KLT117" s="5"/>
      <c r="KLU117" s="5"/>
      <c r="KLV117" s="5"/>
      <c r="KLW117" s="5"/>
      <c r="KLX117" s="5"/>
      <c r="KLY117" s="5"/>
      <c r="KLZ117" s="5"/>
      <c r="KMA117" s="5"/>
      <c r="KMB117" s="5"/>
      <c r="KMC117" s="5"/>
      <c r="KMD117" s="5"/>
      <c r="KME117" s="5"/>
      <c r="KMF117" s="5"/>
      <c r="KMG117" s="5"/>
      <c r="KMH117" s="5"/>
      <c r="KMI117" s="5"/>
      <c r="KMJ117" s="5"/>
      <c r="KMK117" s="5"/>
      <c r="KML117" s="5"/>
      <c r="KMM117" s="5"/>
      <c r="KMN117" s="5"/>
      <c r="KMO117" s="5"/>
      <c r="KMP117" s="5"/>
      <c r="KMQ117" s="5"/>
      <c r="KMR117" s="5"/>
      <c r="KMS117" s="5"/>
      <c r="KMT117" s="5"/>
      <c r="KMU117" s="5"/>
      <c r="KMV117" s="5"/>
      <c r="KMW117" s="5"/>
      <c r="KMX117" s="5"/>
      <c r="KMY117" s="5"/>
      <c r="KMZ117" s="5"/>
      <c r="KNA117" s="5"/>
      <c r="KNB117" s="5"/>
      <c r="KNC117" s="5"/>
      <c r="KND117" s="5"/>
      <c r="KNE117" s="5"/>
      <c r="KNF117" s="5"/>
      <c r="KNG117" s="5"/>
      <c r="KNH117" s="5"/>
      <c r="KNI117" s="5"/>
      <c r="KNJ117" s="5"/>
      <c r="KNK117" s="5"/>
      <c r="KNL117" s="5"/>
      <c r="KNM117" s="5"/>
      <c r="KNN117" s="5"/>
      <c r="KNO117" s="5"/>
      <c r="KNP117" s="5"/>
      <c r="KNQ117" s="5"/>
      <c r="KNR117" s="5"/>
      <c r="KNS117" s="5"/>
      <c r="KNT117" s="5"/>
      <c r="KNU117" s="5"/>
      <c r="KNV117" s="5"/>
      <c r="KNW117" s="5"/>
      <c r="KNX117" s="5"/>
      <c r="KNY117" s="5"/>
      <c r="KNZ117" s="5"/>
      <c r="KOA117" s="5"/>
      <c r="KOB117" s="5"/>
      <c r="KOC117" s="5"/>
      <c r="KOD117" s="5"/>
      <c r="KOE117" s="5"/>
      <c r="KOF117" s="5"/>
      <c r="KOG117" s="5"/>
      <c r="KOH117" s="5"/>
      <c r="KOI117" s="5"/>
      <c r="KOJ117" s="5"/>
      <c r="KOK117" s="5"/>
      <c r="KOL117" s="5"/>
      <c r="KOM117" s="5"/>
      <c r="KON117" s="5"/>
      <c r="KOO117" s="5"/>
      <c r="KOP117" s="5"/>
      <c r="KOQ117" s="5"/>
      <c r="KOR117" s="5"/>
      <c r="KOS117" s="5"/>
      <c r="KOT117" s="5"/>
      <c r="KOU117" s="5"/>
      <c r="KOV117" s="5"/>
      <c r="KOW117" s="5"/>
      <c r="KOX117" s="5"/>
      <c r="KOY117" s="5"/>
      <c r="KOZ117" s="5"/>
      <c r="KPA117" s="5"/>
      <c r="KPB117" s="5"/>
      <c r="KPC117" s="5"/>
      <c r="KPD117" s="5"/>
      <c r="KPE117" s="5"/>
      <c r="KPF117" s="5"/>
      <c r="KPG117" s="5"/>
      <c r="KPH117" s="5"/>
      <c r="KPI117" s="5"/>
      <c r="KPJ117" s="5"/>
      <c r="KPK117" s="5"/>
      <c r="KPL117" s="5"/>
      <c r="KPM117" s="5"/>
      <c r="KPN117" s="5"/>
      <c r="KPO117" s="5"/>
      <c r="KPP117" s="5"/>
      <c r="KPQ117" s="5"/>
      <c r="KPR117" s="5"/>
      <c r="KPS117" s="5"/>
      <c r="KPT117" s="5"/>
      <c r="KPU117" s="5"/>
      <c r="KPV117" s="5"/>
      <c r="KPW117" s="5"/>
      <c r="KPX117" s="5"/>
      <c r="KPY117" s="5"/>
      <c r="KPZ117" s="5"/>
      <c r="KQA117" s="5"/>
      <c r="KQB117" s="5"/>
      <c r="KQC117" s="5"/>
      <c r="KQD117" s="5"/>
      <c r="KQE117" s="5"/>
      <c r="KQF117" s="5"/>
      <c r="KQG117" s="5"/>
      <c r="KQH117" s="5"/>
      <c r="KQI117" s="5"/>
      <c r="KQJ117" s="5"/>
      <c r="KQK117" s="5"/>
      <c r="KQL117" s="5"/>
      <c r="KQM117" s="5"/>
      <c r="KQN117" s="5"/>
      <c r="KQO117" s="5"/>
      <c r="KQP117" s="5"/>
      <c r="KQQ117" s="5"/>
      <c r="KQR117" s="5"/>
      <c r="KQS117" s="5"/>
      <c r="KQT117" s="5"/>
      <c r="KQU117" s="5"/>
      <c r="KQV117" s="5"/>
      <c r="KQW117" s="5"/>
      <c r="KQX117" s="5"/>
      <c r="KQY117" s="5"/>
      <c r="KQZ117" s="5"/>
      <c r="KRA117" s="5"/>
      <c r="KRB117" s="5"/>
      <c r="KRC117" s="5"/>
      <c r="KRD117" s="5"/>
      <c r="KRE117" s="5"/>
      <c r="KRF117" s="5"/>
      <c r="KRG117" s="5"/>
      <c r="KRH117" s="5"/>
      <c r="KRI117" s="5"/>
      <c r="KRJ117" s="5"/>
      <c r="KRK117" s="5"/>
      <c r="KRL117" s="5"/>
      <c r="KRM117" s="5"/>
      <c r="KRN117" s="5"/>
      <c r="KRO117" s="5"/>
      <c r="KRP117" s="5"/>
      <c r="KRQ117" s="5"/>
      <c r="KRR117" s="5"/>
      <c r="KRS117" s="5"/>
      <c r="KRT117" s="5"/>
      <c r="KRU117" s="5"/>
      <c r="KRV117" s="5"/>
      <c r="KRW117" s="5"/>
      <c r="KRX117" s="5"/>
      <c r="KRY117" s="5"/>
      <c r="KRZ117" s="5"/>
      <c r="KSA117" s="5"/>
      <c r="KSB117" s="5"/>
      <c r="KSC117" s="5"/>
      <c r="KSD117" s="5"/>
      <c r="KSE117" s="5"/>
      <c r="KSF117" s="5"/>
      <c r="KSG117" s="5"/>
      <c r="KSH117" s="5"/>
      <c r="KSI117" s="5"/>
      <c r="KSJ117" s="5"/>
      <c r="KSK117" s="5"/>
      <c r="KSL117" s="5"/>
      <c r="KSM117" s="5"/>
      <c r="KSN117" s="5"/>
      <c r="KSO117" s="5"/>
      <c r="KSP117" s="5"/>
      <c r="KSQ117" s="5"/>
      <c r="KSR117" s="5"/>
      <c r="KSS117" s="5"/>
      <c r="KST117" s="5"/>
      <c r="KSU117" s="5"/>
      <c r="KSV117" s="5"/>
      <c r="KSW117" s="5"/>
      <c r="KSX117" s="5"/>
      <c r="KSY117" s="5"/>
      <c r="KSZ117" s="5"/>
      <c r="KTA117" s="5"/>
      <c r="KTB117" s="5"/>
      <c r="KTC117" s="5"/>
      <c r="KTD117" s="5"/>
      <c r="KTE117" s="5"/>
      <c r="KTF117" s="5"/>
      <c r="KTG117" s="5"/>
      <c r="KTH117" s="5"/>
      <c r="KTI117" s="5"/>
      <c r="KTJ117" s="5"/>
      <c r="KTK117" s="5"/>
      <c r="KTL117" s="5"/>
      <c r="KTM117" s="5"/>
      <c r="KTN117" s="5"/>
      <c r="KTO117" s="5"/>
      <c r="KTP117" s="5"/>
      <c r="KTQ117" s="5"/>
      <c r="KTR117" s="5"/>
      <c r="KTS117" s="5"/>
      <c r="KTT117" s="5"/>
      <c r="KTU117" s="5"/>
      <c r="KTV117" s="5"/>
      <c r="KTW117" s="5"/>
      <c r="KTX117" s="5"/>
      <c r="KTY117" s="5"/>
      <c r="KTZ117" s="5"/>
      <c r="KUA117" s="5"/>
      <c r="KUB117" s="5"/>
      <c r="KUC117" s="5"/>
      <c r="KUD117" s="5"/>
      <c r="KUE117" s="5"/>
      <c r="KUF117" s="5"/>
      <c r="KUG117" s="5"/>
      <c r="KUH117" s="5"/>
      <c r="KUI117" s="5"/>
      <c r="KUJ117" s="5"/>
      <c r="KUK117" s="5"/>
      <c r="KUL117" s="5"/>
      <c r="KUM117" s="5"/>
      <c r="KUN117" s="5"/>
      <c r="KUO117" s="5"/>
      <c r="KUP117" s="5"/>
      <c r="KUQ117" s="5"/>
      <c r="KUR117" s="5"/>
      <c r="KUS117" s="5"/>
      <c r="KUT117" s="5"/>
      <c r="KUU117" s="5"/>
      <c r="KUV117" s="5"/>
      <c r="KUW117" s="5"/>
      <c r="KUX117" s="5"/>
      <c r="KUY117" s="5"/>
      <c r="KUZ117" s="5"/>
      <c r="KVA117" s="5"/>
      <c r="KVB117" s="5"/>
      <c r="KVC117" s="5"/>
      <c r="KVD117" s="5"/>
      <c r="KVE117" s="5"/>
      <c r="KVF117" s="5"/>
      <c r="KVG117" s="5"/>
      <c r="KVH117" s="5"/>
      <c r="KVI117" s="5"/>
      <c r="KVJ117" s="5"/>
      <c r="KVK117" s="5"/>
      <c r="KVL117" s="5"/>
      <c r="KVM117" s="5"/>
      <c r="KVN117" s="5"/>
      <c r="KVO117" s="5"/>
      <c r="KVP117" s="5"/>
      <c r="KVQ117" s="5"/>
      <c r="KVR117" s="5"/>
      <c r="KVS117" s="5"/>
      <c r="KVT117" s="5"/>
      <c r="KVU117" s="5"/>
      <c r="KVV117" s="5"/>
      <c r="KVW117" s="5"/>
      <c r="KVX117" s="5"/>
      <c r="KVY117" s="5"/>
      <c r="KVZ117" s="5"/>
      <c r="KWA117" s="5"/>
      <c r="KWB117" s="5"/>
      <c r="KWC117" s="5"/>
      <c r="KWD117" s="5"/>
      <c r="KWE117" s="5"/>
      <c r="KWF117" s="5"/>
      <c r="KWG117" s="5"/>
      <c r="KWH117" s="5"/>
      <c r="KWI117" s="5"/>
      <c r="KWJ117" s="5"/>
      <c r="KWK117" s="5"/>
      <c r="KWL117" s="5"/>
      <c r="KWM117" s="5"/>
      <c r="KWN117" s="5"/>
      <c r="KWO117" s="5"/>
      <c r="KWP117" s="5"/>
      <c r="KWQ117" s="5"/>
      <c r="KWR117" s="5"/>
      <c r="KWS117" s="5"/>
      <c r="KWT117" s="5"/>
      <c r="KWU117" s="5"/>
      <c r="KWV117" s="5"/>
      <c r="KWW117" s="5"/>
      <c r="KWX117" s="5"/>
      <c r="KWY117" s="5"/>
      <c r="KWZ117" s="5"/>
      <c r="KXA117" s="5"/>
      <c r="KXB117" s="5"/>
      <c r="KXC117" s="5"/>
      <c r="KXD117" s="5"/>
      <c r="KXE117" s="5"/>
      <c r="KXF117" s="5"/>
      <c r="KXG117" s="5"/>
      <c r="KXH117" s="5"/>
      <c r="KXI117" s="5"/>
      <c r="KXJ117" s="5"/>
      <c r="KXK117" s="5"/>
      <c r="KXL117" s="5"/>
      <c r="KXM117" s="5"/>
      <c r="KXN117" s="5"/>
      <c r="KXO117" s="5"/>
      <c r="KXP117" s="5"/>
      <c r="KXQ117" s="5"/>
      <c r="KXR117" s="5"/>
      <c r="KXS117" s="5"/>
      <c r="KXT117" s="5"/>
      <c r="KXU117" s="5"/>
      <c r="KXV117" s="5"/>
      <c r="KXW117" s="5"/>
      <c r="KXX117" s="5"/>
      <c r="KXY117" s="5"/>
      <c r="KXZ117" s="5"/>
      <c r="KYA117" s="5"/>
      <c r="KYB117" s="5"/>
      <c r="KYC117" s="5"/>
      <c r="KYD117" s="5"/>
      <c r="KYE117" s="5"/>
      <c r="KYF117" s="5"/>
      <c r="KYG117" s="5"/>
      <c r="KYH117" s="5"/>
      <c r="KYI117" s="5"/>
      <c r="KYJ117" s="5"/>
      <c r="KYK117" s="5"/>
      <c r="KYL117" s="5"/>
      <c r="KYM117" s="5"/>
      <c r="KYN117" s="5"/>
      <c r="KYO117" s="5"/>
      <c r="KYP117" s="5"/>
      <c r="KYQ117" s="5"/>
      <c r="KYR117" s="5"/>
      <c r="KYS117" s="5"/>
      <c r="KYT117" s="5"/>
      <c r="KYU117" s="5"/>
      <c r="KYV117" s="5"/>
      <c r="KYW117" s="5"/>
      <c r="KYX117" s="5"/>
      <c r="KYY117" s="5"/>
      <c r="KYZ117" s="5"/>
      <c r="KZA117" s="5"/>
      <c r="KZB117" s="5"/>
      <c r="KZC117" s="5"/>
      <c r="KZD117" s="5"/>
      <c r="KZE117" s="5"/>
      <c r="KZF117" s="5"/>
      <c r="KZG117" s="5"/>
      <c r="KZH117" s="5"/>
      <c r="KZI117" s="5"/>
      <c r="KZJ117" s="5"/>
      <c r="KZK117" s="5"/>
      <c r="KZL117" s="5"/>
      <c r="KZM117" s="5"/>
      <c r="KZN117" s="5"/>
      <c r="KZO117" s="5"/>
      <c r="KZP117" s="5"/>
      <c r="KZQ117" s="5"/>
      <c r="KZR117" s="5"/>
      <c r="KZS117" s="5"/>
      <c r="KZT117" s="5"/>
      <c r="KZU117" s="5"/>
      <c r="KZV117" s="5"/>
      <c r="KZW117" s="5"/>
      <c r="KZX117" s="5"/>
      <c r="KZY117" s="5"/>
      <c r="KZZ117" s="5"/>
      <c r="LAA117" s="5"/>
      <c r="LAB117" s="5"/>
      <c r="LAC117" s="5"/>
      <c r="LAD117" s="5"/>
      <c r="LAE117" s="5"/>
      <c r="LAF117" s="5"/>
      <c r="LAG117" s="5"/>
      <c r="LAH117" s="5"/>
      <c r="LAI117" s="5"/>
      <c r="LAJ117" s="5"/>
      <c r="LAK117" s="5"/>
      <c r="LAL117" s="5"/>
      <c r="LAM117" s="5"/>
      <c r="LAN117" s="5"/>
      <c r="LAO117" s="5"/>
      <c r="LAP117" s="5"/>
      <c r="LAQ117" s="5"/>
      <c r="LAR117" s="5"/>
      <c r="LAS117" s="5"/>
      <c r="LAT117" s="5"/>
      <c r="LAU117" s="5"/>
      <c r="LAV117" s="5"/>
      <c r="LAW117" s="5"/>
      <c r="LAX117" s="5"/>
      <c r="LAY117" s="5"/>
      <c r="LAZ117" s="5"/>
      <c r="LBA117" s="5"/>
      <c r="LBB117" s="5"/>
      <c r="LBC117" s="5"/>
      <c r="LBD117" s="5"/>
      <c r="LBE117" s="5"/>
      <c r="LBF117" s="5"/>
      <c r="LBG117" s="5"/>
      <c r="LBH117" s="5"/>
      <c r="LBI117" s="5"/>
      <c r="LBJ117" s="5"/>
      <c r="LBK117" s="5"/>
      <c r="LBL117" s="5"/>
      <c r="LBM117" s="5"/>
      <c r="LBN117" s="5"/>
      <c r="LBO117" s="5"/>
      <c r="LBP117" s="5"/>
      <c r="LBQ117" s="5"/>
      <c r="LBR117" s="5"/>
      <c r="LBS117" s="5"/>
      <c r="LBT117" s="5"/>
      <c r="LBU117" s="5"/>
      <c r="LBV117" s="5"/>
      <c r="LBW117" s="5"/>
      <c r="LBX117" s="5"/>
      <c r="LBY117" s="5"/>
      <c r="LBZ117" s="5"/>
      <c r="LCA117" s="5"/>
      <c r="LCB117" s="5"/>
      <c r="LCC117" s="5"/>
      <c r="LCD117" s="5"/>
      <c r="LCE117" s="5"/>
      <c r="LCF117" s="5"/>
      <c r="LCG117" s="5"/>
      <c r="LCH117" s="5"/>
      <c r="LCI117" s="5"/>
      <c r="LCJ117" s="5"/>
      <c r="LCK117" s="5"/>
      <c r="LCL117" s="5"/>
      <c r="LCM117" s="5"/>
      <c r="LCN117" s="5"/>
      <c r="LCO117" s="5"/>
      <c r="LCP117" s="5"/>
      <c r="LCQ117" s="5"/>
      <c r="LCR117" s="5"/>
      <c r="LCS117" s="5"/>
      <c r="LCT117" s="5"/>
      <c r="LCU117" s="5"/>
      <c r="LCV117" s="5"/>
      <c r="LCW117" s="5"/>
      <c r="LCX117" s="5"/>
      <c r="LCY117" s="5"/>
      <c r="LCZ117" s="5"/>
      <c r="LDA117" s="5"/>
      <c r="LDB117" s="5"/>
      <c r="LDC117" s="5"/>
      <c r="LDD117" s="5"/>
      <c r="LDE117" s="5"/>
      <c r="LDF117" s="5"/>
      <c r="LDG117" s="5"/>
      <c r="LDH117" s="5"/>
      <c r="LDI117" s="5"/>
      <c r="LDJ117" s="5"/>
      <c r="LDK117" s="5"/>
      <c r="LDL117" s="5"/>
      <c r="LDM117" s="5"/>
      <c r="LDN117" s="5"/>
      <c r="LDO117" s="5"/>
      <c r="LDP117" s="5"/>
      <c r="LDQ117" s="5"/>
      <c r="LDR117" s="5"/>
      <c r="LDS117" s="5"/>
      <c r="LDT117" s="5"/>
      <c r="LDU117" s="5"/>
      <c r="LDV117" s="5"/>
      <c r="LDW117" s="5"/>
      <c r="LDX117" s="5"/>
      <c r="LDY117" s="5"/>
      <c r="LDZ117" s="5"/>
      <c r="LEA117" s="5"/>
      <c r="LEB117" s="5"/>
      <c r="LEC117" s="5"/>
      <c r="LED117" s="5"/>
      <c r="LEE117" s="5"/>
      <c r="LEF117" s="5"/>
      <c r="LEG117" s="5"/>
      <c r="LEH117" s="5"/>
      <c r="LEI117" s="5"/>
      <c r="LEJ117" s="5"/>
      <c r="LEK117" s="5"/>
      <c r="LEL117" s="5"/>
      <c r="LEM117" s="5"/>
      <c r="LEN117" s="5"/>
      <c r="LEO117" s="5"/>
      <c r="LEP117" s="5"/>
      <c r="LEQ117" s="5"/>
      <c r="LER117" s="5"/>
      <c r="LES117" s="5"/>
      <c r="LET117" s="5"/>
      <c r="LEU117" s="5"/>
      <c r="LEV117" s="5"/>
      <c r="LEW117" s="5"/>
      <c r="LEX117" s="5"/>
      <c r="LEY117" s="5"/>
      <c r="LEZ117" s="5"/>
      <c r="LFA117" s="5"/>
      <c r="LFB117" s="5"/>
      <c r="LFC117" s="5"/>
      <c r="LFD117" s="5"/>
      <c r="LFE117" s="5"/>
      <c r="LFF117" s="5"/>
      <c r="LFG117" s="5"/>
      <c r="LFH117" s="5"/>
      <c r="LFI117" s="5"/>
      <c r="LFJ117" s="5"/>
      <c r="LFK117" s="5"/>
      <c r="LFL117" s="5"/>
      <c r="LFM117" s="5"/>
      <c r="LFN117" s="5"/>
      <c r="LFO117" s="5"/>
      <c r="LFP117" s="5"/>
      <c r="LFQ117" s="5"/>
      <c r="LFR117" s="5"/>
      <c r="LFS117" s="5"/>
      <c r="LFT117" s="5"/>
      <c r="LFU117" s="5"/>
      <c r="LFV117" s="5"/>
      <c r="LFW117" s="5"/>
      <c r="LFX117" s="5"/>
      <c r="LFY117" s="5"/>
      <c r="LFZ117" s="5"/>
      <c r="LGA117" s="5"/>
      <c r="LGB117" s="5"/>
      <c r="LGC117" s="5"/>
      <c r="LGD117" s="5"/>
      <c r="LGE117" s="5"/>
      <c r="LGF117" s="5"/>
      <c r="LGG117" s="5"/>
      <c r="LGH117" s="5"/>
      <c r="LGI117" s="5"/>
      <c r="LGJ117" s="5"/>
      <c r="LGK117" s="5"/>
      <c r="LGL117" s="5"/>
      <c r="LGM117" s="5"/>
      <c r="LGN117" s="5"/>
      <c r="LGO117" s="5"/>
      <c r="LGP117" s="5"/>
      <c r="LGQ117" s="5"/>
      <c r="LGR117" s="5"/>
      <c r="LGS117" s="5"/>
      <c r="LGT117" s="5"/>
      <c r="LGU117" s="5"/>
      <c r="LGV117" s="5"/>
      <c r="LGW117" s="5"/>
      <c r="LGX117" s="5"/>
      <c r="LGY117" s="5"/>
      <c r="LGZ117" s="5"/>
      <c r="LHA117" s="5"/>
      <c r="LHB117" s="5"/>
      <c r="LHC117" s="5"/>
      <c r="LHD117" s="5"/>
      <c r="LHE117" s="5"/>
      <c r="LHF117" s="5"/>
      <c r="LHG117" s="5"/>
      <c r="LHH117" s="5"/>
      <c r="LHI117" s="5"/>
      <c r="LHJ117" s="5"/>
      <c r="LHK117" s="5"/>
      <c r="LHL117" s="5"/>
      <c r="LHM117" s="5"/>
      <c r="LHN117" s="5"/>
      <c r="LHO117" s="5"/>
      <c r="LHP117" s="5"/>
      <c r="LHQ117" s="5"/>
      <c r="LHR117" s="5"/>
      <c r="LHS117" s="5"/>
      <c r="LHT117" s="5"/>
      <c r="LHU117" s="5"/>
      <c r="LHV117" s="5"/>
      <c r="LHW117" s="5"/>
      <c r="LHX117" s="5"/>
      <c r="LHY117" s="5"/>
      <c r="LHZ117" s="5"/>
      <c r="LIA117" s="5"/>
      <c r="LIB117" s="5"/>
      <c r="LIC117" s="5"/>
      <c r="LID117" s="5"/>
      <c r="LIE117" s="5"/>
      <c r="LIF117" s="5"/>
      <c r="LIG117" s="5"/>
      <c r="LIH117" s="5"/>
      <c r="LII117" s="5"/>
      <c r="LIJ117" s="5"/>
      <c r="LIK117" s="5"/>
      <c r="LIL117" s="5"/>
      <c r="LIM117" s="5"/>
      <c r="LIN117" s="5"/>
      <c r="LIO117" s="5"/>
      <c r="LIP117" s="5"/>
      <c r="LIQ117" s="5"/>
      <c r="LIR117" s="5"/>
      <c r="LIS117" s="5"/>
      <c r="LIT117" s="5"/>
      <c r="LIU117" s="5"/>
      <c r="LIV117" s="5"/>
      <c r="LIW117" s="5"/>
      <c r="LIX117" s="5"/>
      <c r="LIY117" s="5"/>
      <c r="LIZ117" s="5"/>
      <c r="LJA117" s="5"/>
      <c r="LJB117" s="5"/>
      <c r="LJC117" s="5"/>
      <c r="LJD117" s="5"/>
      <c r="LJE117" s="5"/>
      <c r="LJF117" s="5"/>
      <c r="LJG117" s="5"/>
      <c r="LJH117" s="5"/>
      <c r="LJI117" s="5"/>
      <c r="LJJ117" s="5"/>
      <c r="LJK117" s="5"/>
      <c r="LJL117" s="5"/>
      <c r="LJM117" s="5"/>
      <c r="LJN117" s="5"/>
      <c r="LJO117" s="5"/>
      <c r="LJP117" s="5"/>
      <c r="LJQ117" s="5"/>
      <c r="LJR117" s="5"/>
      <c r="LJS117" s="5"/>
      <c r="LJT117" s="5"/>
      <c r="LJU117" s="5"/>
      <c r="LJV117" s="5"/>
      <c r="LJW117" s="5"/>
      <c r="LJX117" s="5"/>
      <c r="LJY117" s="5"/>
      <c r="LJZ117" s="5"/>
      <c r="LKA117" s="5"/>
      <c r="LKB117" s="5"/>
      <c r="LKC117" s="5"/>
      <c r="LKD117" s="5"/>
      <c r="LKE117" s="5"/>
      <c r="LKF117" s="5"/>
      <c r="LKG117" s="5"/>
      <c r="LKH117" s="5"/>
      <c r="LKI117" s="5"/>
      <c r="LKJ117" s="5"/>
      <c r="LKK117" s="5"/>
      <c r="LKL117" s="5"/>
      <c r="LKM117" s="5"/>
      <c r="LKN117" s="5"/>
      <c r="LKO117" s="5"/>
      <c r="LKP117" s="5"/>
      <c r="LKQ117" s="5"/>
      <c r="LKR117" s="5"/>
      <c r="LKS117" s="5"/>
      <c r="LKT117" s="5"/>
      <c r="LKU117" s="5"/>
      <c r="LKV117" s="5"/>
      <c r="LKW117" s="5"/>
      <c r="LKX117" s="5"/>
      <c r="LKY117" s="5"/>
      <c r="LKZ117" s="5"/>
      <c r="LLA117" s="5"/>
      <c r="LLB117" s="5"/>
      <c r="LLC117" s="5"/>
      <c r="LLD117" s="5"/>
      <c r="LLE117" s="5"/>
      <c r="LLF117" s="5"/>
      <c r="LLG117" s="5"/>
      <c r="LLH117" s="5"/>
      <c r="LLI117" s="5"/>
      <c r="LLJ117" s="5"/>
      <c r="LLK117" s="5"/>
      <c r="LLL117" s="5"/>
      <c r="LLM117" s="5"/>
      <c r="LLN117" s="5"/>
      <c r="LLO117" s="5"/>
      <c r="LLP117" s="5"/>
      <c r="LLQ117" s="5"/>
      <c r="LLR117" s="5"/>
      <c r="LLS117" s="5"/>
      <c r="LLT117" s="5"/>
      <c r="LLU117" s="5"/>
      <c r="LLV117" s="5"/>
      <c r="LLW117" s="5"/>
      <c r="LLX117" s="5"/>
      <c r="LLY117" s="5"/>
      <c r="LLZ117" s="5"/>
      <c r="LMA117" s="5"/>
      <c r="LMB117" s="5"/>
      <c r="LMC117" s="5"/>
      <c r="LMD117" s="5"/>
      <c r="LME117" s="5"/>
      <c r="LMF117" s="5"/>
      <c r="LMG117" s="5"/>
      <c r="LMH117" s="5"/>
      <c r="LMI117" s="5"/>
      <c r="LMJ117" s="5"/>
      <c r="LMK117" s="5"/>
      <c r="LML117" s="5"/>
      <c r="LMM117" s="5"/>
      <c r="LMN117" s="5"/>
      <c r="LMO117" s="5"/>
      <c r="LMP117" s="5"/>
      <c r="LMQ117" s="5"/>
      <c r="LMR117" s="5"/>
      <c r="LMS117" s="5"/>
      <c r="LMT117" s="5"/>
      <c r="LMU117" s="5"/>
      <c r="LMV117" s="5"/>
      <c r="LMW117" s="5"/>
      <c r="LMX117" s="5"/>
      <c r="LMY117" s="5"/>
      <c r="LMZ117" s="5"/>
      <c r="LNA117" s="5"/>
      <c r="LNB117" s="5"/>
      <c r="LNC117" s="5"/>
      <c r="LND117" s="5"/>
      <c r="LNE117" s="5"/>
      <c r="LNF117" s="5"/>
      <c r="LNG117" s="5"/>
      <c r="LNH117" s="5"/>
      <c r="LNI117" s="5"/>
      <c r="LNJ117" s="5"/>
      <c r="LNK117" s="5"/>
      <c r="LNL117" s="5"/>
      <c r="LNM117" s="5"/>
      <c r="LNN117" s="5"/>
      <c r="LNO117" s="5"/>
      <c r="LNP117" s="5"/>
      <c r="LNQ117" s="5"/>
      <c r="LNR117" s="5"/>
      <c r="LNS117" s="5"/>
      <c r="LNT117" s="5"/>
      <c r="LNU117" s="5"/>
      <c r="LNV117" s="5"/>
      <c r="LNW117" s="5"/>
      <c r="LNX117" s="5"/>
      <c r="LNY117" s="5"/>
      <c r="LNZ117" s="5"/>
      <c r="LOA117" s="5"/>
      <c r="LOB117" s="5"/>
      <c r="LOC117" s="5"/>
      <c r="LOD117" s="5"/>
      <c r="LOE117" s="5"/>
      <c r="LOF117" s="5"/>
      <c r="LOG117" s="5"/>
      <c r="LOH117" s="5"/>
      <c r="LOI117" s="5"/>
      <c r="LOJ117" s="5"/>
      <c r="LOK117" s="5"/>
      <c r="LOL117" s="5"/>
      <c r="LOM117" s="5"/>
      <c r="LON117" s="5"/>
      <c r="LOO117" s="5"/>
      <c r="LOP117" s="5"/>
      <c r="LOQ117" s="5"/>
      <c r="LOR117" s="5"/>
      <c r="LOS117" s="5"/>
      <c r="LOT117" s="5"/>
      <c r="LOU117" s="5"/>
      <c r="LOV117" s="5"/>
      <c r="LOW117" s="5"/>
      <c r="LOX117" s="5"/>
      <c r="LOY117" s="5"/>
      <c r="LOZ117" s="5"/>
      <c r="LPA117" s="5"/>
      <c r="LPB117" s="5"/>
      <c r="LPC117" s="5"/>
      <c r="LPD117" s="5"/>
      <c r="LPE117" s="5"/>
      <c r="LPF117" s="5"/>
      <c r="LPG117" s="5"/>
      <c r="LPH117" s="5"/>
      <c r="LPI117" s="5"/>
      <c r="LPJ117" s="5"/>
      <c r="LPK117" s="5"/>
      <c r="LPL117" s="5"/>
      <c r="LPM117" s="5"/>
      <c r="LPN117" s="5"/>
      <c r="LPO117" s="5"/>
      <c r="LPP117" s="5"/>
      <c r="LPQ117" s="5"/>
      <c r="LPR117" s="5"/>
      <c r="LPS117" s="5"/>
      <c r="LPT117" s="5"/>
      <c r="LPU117" s="5"/>
      <c r="LPV117" s="5"/>
      <c r="LPW117" s="5"/>
      <c r="LPX117" s="5"/>
      <c r="LPY117" s="5"/>
      <c r="LPZ117" s="5"/>
      <c r="LQA117" s="5"/>
      <c r="LQB117" s="5"/>
      <c r="LQC117" s="5"/>
      <c r="LQD117" s="5"/>
      <c r="LQE117" s="5"/>
      <c r="LQF117" s="5"/>
      <c r="LQG117" s="5"/>
      <c r="LQH117" s="5"/>
      <c r="LQI117" s="5"/>
      <c r="LQJ117" s="5"/>
      <c r="LQK117" s="5"/>
      <c r="LQL117" s="5"/>
      <c r="LQM117" s="5"/>
      <c r="LQN117" s="5"/>
      <c r="LQO117" s="5"/>
      <c r="LQP117" s="5"/>
      <c r="LQQ117" s="5"/>
      <c r="LQR117" s="5"/>
      <c r="LQS117" s="5"/>
      <c r="LQT117" s="5"/>
      <c r="LQU117" s="5"/>
      <c r="LQV117" s="5"/>
      <c r="LQW117" s="5"/>
      <c r="LQX117" s="5"/>
      <c r="LQY117" s="5"/>
      <c r="LQZ117" s="5"/>
      <c r="LRA117" s="5"/>
      <c r="LRB117" s="5"/>
      <c r="LRC117" s="5"/>
      <c r="LRD117" s="5"/>
      <c r="LRE117" s="5"/>
      <c r="LRF117" s="5"/>
      <c r="LRG117" s="5"/>
      <c r="LRH117" s="5"/>
      <c r="LRI117" s="5"/>
      <c r="LRJ117" s="5"/>
      <c r="LRK117" s="5"/>
      <c r="LRL117" s="5"/>
      <c r="LRM117" s="5"/>
      <c r="LRN117" s="5"/>
      <c r="LRO117" s="5"/>
      <c r="LRP117" s="5"/>
      <c r="LRQ117" s="5"/>
      <c r="LRR117" s="5"/>
      <c r="LRS117" s="5"/>
      <c r="LRT117" s="5"/>
      <c r="LRU117" s="5"/>
      <c r="LRV117" s="5"/>
      <c r="LRW117" s="5"/>
      <c r="LRX117" s="5"/>
      <c r="LRY117" s="5"/>
      <c r="LRZ117" s="5"/>
      <c r="LSA117" s="5"/>
      <c r="LSB117" s="5"/>
      <c r="LSC117" s="5"/>
      <c r="LSD117" s="5"/>
      <c r="LSE117" s="5"/>
      <c r="LSF117" s="5"/>
      <c r="LSG117" s="5"/>
      <c r="LSH117" s="5"/>
      <c r="LSI117" s="5"/>
      <c r="LSJ117" s="5"/>
      <c r="LSK117" s="5"/>
      <c r="LSL117" s="5"/>
      <c r="LSM117" s="5"/>
      <c r="LSN117" s="5"/>
      <c r="LSO117" s="5"/>
      <c r="LSP117" s="5"/>
      <c r="LSQ117" s="5"/>
      <c r="LSR117" s="5"/>
      <c r="LSS117" s="5"/>
      <c r="LST117" s="5"/>
      <c r="LSU117" s="5"/>
      <c r="LSV117" s="5"/>
      <c r="LSW117" s="5"/>
      <c r="LSX117" s="5"/>
      <c r="LSY117" s="5"/>
      <c r="LSZ117" s="5"/>
      <c r="LTA117" s="5"/>
      <c r="LTB117" s="5"/>
      <c r="LTC117" s="5"/>
      <c r="LTD117" s="5"/>
      <c r="LTE117" s="5"/>
      <c r="LTF117" s="5"/>
      <c r="LTG117" s="5"/>
      <c r="LTH117" s="5"/>
      <c r="LTI117" s="5"/>
      <c r="LTJ117" s="5"/>
      <c r="LTK117" s="5"/>
      <c r="LTL117" s="5"/>
      <c r="LTM117" s="5"/>
      <c r="LTN117" s="5"/>
      <c r="LTO117" s="5"/>
      <c r="LTP117" s="5"/>
      <c r="LTQ117" s="5"/>
      <c r="LTR117" s="5"/>
      <c r="LTS117" s="5"/>
      <c r="LTT117" s="5"/>
      <c r="LTU117" s="5"/>
      <c r="LTV117" s="5"/>
      <c r="LTW117" s="5"/>
      <c r="LTX117" s="5"/>
      <c r="LTY117" s="5"/>
      <c r="LTZ117" s="5"/>
      <c r="LUA117" s="5"/>
      <c r="LUB117" s="5"/>
      <c r="LUC117" s="5"/>
      <c r="LUD117" s="5"/>
      <c r="LUE117" s="5"/>
      <c r="LUF117" s="5"/>
      <c r="LUG117" s="5"/>
      <c r="LUH117" s="5"/>
      <c r="LUI117" s="5"/>
      <c r="LUJ117" s="5"/>
      <c r="LUK117" s="5"/>
      <c r="LUL117" s="5"/>
      <c r="LUM117" s="5"/>
      <c r="LUN117" s="5"/>
      <c r="LUO117" s="5"/>
      <c r="LUP117" s="5"/>
      <c r="LUQ117" s="5"/>
      <c r="LUR117" s="5"/>
      <c r="LUS117" s="5"/>
      <c r="LUT117" s="5"/>
      <c r="LUU117" s="5"/>
      <c r="LUV117" s="5"/>
      <c r="LUW117" s="5"/>
      <c r="LUX117" s="5"/>
      <c r="LUY117" s="5"/>
      <c r="LUZ117" s="5"/>
      <c r="LVA117" s="5"/>
      <c r="LVB117" s="5"/>
      <c r="LVC117" s="5"/>
      <c r="LVD117" s="5"/>
      <c r="LVE117" s="5"/>
      <c r="LVF117" s="5"/>
      <c r="LVG117" s="5"/>
      <c r="LVH117" s="5"/>
      <c r="LVI117" s="5"/>
      <c r="LVJ117" s="5"/>
      <c r="LVK117" s="5"/>
      <c r="LVL117" s="5"/>
      <c r="LVM117" s="5"/>
      <c r="LVN117" s="5"/>
      <c r="LVO117" s="5"/>
      <c r="LVP117" s="5"/>
      <c r="LVQ117" s="5"/>
      <c r="LVR117" s="5"/>
      <c r="LVS117" s="5"/>
      <c r="LVT117" s="5"/>
      <c r="LVU117" s="5"/>
      <c r="LVV117" s="5"/>
      <c r="LVW117" s="5"/>
      <c r="LVX117" s="5"/>
      <c r="LVY117" s="5"/>
      <c r="LVZ117" s="5"/>
      <c r="LWA117" s="5"/>
      <c r="LWB117" s="5"/>
      <c r="LWC117" s="5"/>
      <c r="LWD117" s="5"/>
      <c r="LWE117" s="5"/>
      <c r="LWF117" s="5"/>
      <c r="LWG117" s="5"/>
      <c r="LWH117" s="5"/>
      <c r="LWI117" s="5"/>
      <c r="LWJ117" s="5"/>
      <c r="LWK117" s="5"/>
      <c r="LWL117" s="5"/>
      <c r="LWM117" s="5"/>
      <c r="LWN117" s="5"/>
      <c r="LWO117" s="5"/>
      <c r="LWP117" s="5"/>
      <c r="LWQ117" s="5"/>
      <c r="LWR117" s="5"/>
      <c r="LWS117" s="5"/>
      <c r="LWT117" s="5"/>
      <c r="LWU117" s="5"/>
      <c r="LWV117" s="5"/>
      <c r="LWW117" s="5"/>
      <c r="LWX117" s="5"/>
      <c r="LWY117" s="5"/>
      <c r="LWZ117" s="5"/>
      <c r="LXA117" s="5"/>
      <c r="LXB117" s="5"/>
      <c r="LXC117" s="5"/>
      <c r="LXD117" s="5"/>
      <c r="LXE117" s="5"/>
      <c r="LXF117" s="5"/>
      <c r="LXG117" s="5"/>
      <c r="LXH117" s="5"/>
      <c r="LXI117" s="5"/>
      <c r="LXJ117" s="5"/>
      <c r="LXK117" s="5"/>
      <c r="LXL117" s="5"/>
      <c r="LXM117" s="5"/>
      <c r="LXN117" s="5"/>
      <c r="LXO117" s="5"/>
      <c r="LXP117" s="5"/>
      <c r="LXQ117" s="5"/>
      <c r="LXR117" s="5"/>
      <c r="LXS117" s="5"/>
      <c r="LXT117" s="5"/>
      <c r="LXU117" s="5"/>
      <c r="LXV117" s="5"/>
      <c r="LXW117" s="5"/>
      <c r="LXX117" s="5"/>
      <c r="LXY117" s="5"/>
      <c r="LXZ117" s="5"/>
      <c r="LYA117" s="5"/>
      <c r="LYB117" s="5"/>
      <c r="LYC117" s="5"/>
      <c r="LYD117" s="5"/>
      <c r="LYE117" s="5"/>
      <c r="LYF117" s="5"/>
      <c r="LYG117" s="5"/>
      <c r="LYH117" s="5"/>
      <c r="LYI117" s="5"/>
      <c r="LYJ117" s="5"/>
      <c r="LYK117" s="5"/>
      <c r="LYL117" s="5"/>
      <c r="LYM117" s="5"/>
      <c r="LYN117" s="5"/>
      <c r="LYO117" s="5"/>
      <c r="LYP117" s="5"/>
      <c r="LYQ117" s="5"/>
      <c r="LYR117" s="5"/>
      <c r="LYS117" s="5"/>
      <c r="LYT117" s="5"/>
      <c r="LYU117" s="5"/>
      <c r="LYV117" s="5"/>
      <c r="LYW117" s="5"/>
      <c r="LYX117" s="5"/>
      <c r="LYY117" s="5"/>
      <c r="LYZ117" s="5"/>
      <c r="LZA117" s="5"/>
      <c r="LZB117" s="5"/>
      <c r="LZC117" s="5"/>
      <c r="LZD117" s="5"/>
      <c r="LZE117" s="5"/>
      <c r="LZF117" s="5"/>
      <c r="LZG117" s="5"/>
      <c r="LZH117" s="5"/>
      <c r="LZI117" s="5"/>
      <c r="LZJ117" s="5"/>
      <c r="LZK117" s="5"/>
      <c r="LZL117" s="5"/>
      <c r="LZM117" s="5"/>
      <c r="LZN117" s="5"/>
      <c r="LZO117" s="5"/>
      <c r="LZP117" s="5"/>
      <c r="LZQ117" s="5"/>
      <c r="LZR117" s="5"/>
      <c r="LZS117" s="5"/>
      <c r="LZT117" s="5"/>
      <c r="LZU117" s="5"/>
      <c r="LZV117" s="5"/>
      <c r="LZW117" s="5"/>
      <c r="LZX117" s="5"/>
      <c r="LZY117" s="5"/>
      <c r="LZZ117" s="5"/>
      <c r="MAA117" s="5"/>
      <c r="MAB117" s="5"/>
      <c r="MAC117" s="5"/>
      <c r="MAD117" s="5"/>
      <c r="MAE117" s="5"/>
      <c r="MAF117" s="5"/>
      <c r="MAG117" s="5"/>
      <c r="MAH117" s="5"/>
      <c r="MAI117" s="5"/>
      <c r="MAJ117" s="5"/>
      <c r="MAK117" s="5"/>
      <c r="MAL117" s="5"/>
      <c r="MAM117" s="5"/>
      <c r="MAN117" s="5"/>
      <c r="MAO117" s="5"/>
      <c r="MAP117" s="5"/>
      <c r="MAQ117" s="5"/>
      <c r="MAR117" s="5"/>
      <c r="MAS117" s="5"/>
      <c r="MAT117" s="5"/>
      <c r="MAU117" s="5"/>
      <c r="MAV117" s="5"/>
      <c r="MAW117" s="5"/>
      <c r="MAX117" s="5"/>
      <c r="MAY117" s="5"/>
      <c r="MAZ117" s="5"/>
      <c r="MBA117" s="5"/>
      <c r="MBB117" s="5"/>
      <c r="MBC117" s="5"/>
      <c r="MBD117" s="5"/>
      <c r="MBE117" s="5"/>
      <c r="MBF117" s="5"/>
      <c r="MBG117" s="5"/>
      <c r="MBH117" s="5"/>
      <c r="MBI117" s="5"/>
      <c r="MBJ117" s="5"/>
      <c r="MBK117" s="5"/>
      <c r="MBL117" s="5"/>
      <c r="MBM117" s="5"/>
      <c r="MBN117" s="5"/>
      <c r="MBO117" s="5"/>
      <c r="MBP117" s="5"/>
      <c r="MBQ117" s="5"/>
      <c r="MBR117" s="5"/>
      <c r="MBS117" s="5"/>
      <c r="MBT117" s="5"/>
      <c r="MBU117" s="5"/>
      <c r="MBV117" s="5"/>
      <c r="MBW117" s="5"/>
      <c r="MBX117" s="5"/>
      <c r="MBY117" s="5"/>
      <c r="MBZ117" s="5"/>
      <c r="MCA117" s="5"/>
      <c r="MCB117" s="5"/>
      <c r="MCC117" s="5"/>
      <c r="MCD117" s="5"/>
      <c r="MCE117" s="5"/>
      <c r="MCF117" s="5"/>
      <c r="MCG117" s="5"/>
      <c r="MCH117" s="5"/>
      <c r="MCI117" s="5"/>
      <c r="MCJ117" s="5"/>
      <c r="MCK117" s="5"/>
      <c r="MCL117" s="5"/>
      <c r="MCM117" s="5"/>
      <c r="MCN117" s="5"/>
      <c r="MCO117" s="5"/>
      <c r="MCP117" s="5"/>
      <c r="MCQ117" s="5"/>
      <c r="MCR117" s="5"/>
      <c r="MCS117" s="5"/>
      <c r="MCT117" s="5"/>
      <c r="MCU117" s="5"/>
      <c r="MCV117" s="5"/>
      <c r="MCW117" s="5"/>
      <c r="MCX117" s="5"/>
      <c r="MCY117" s="5"/>
      <c r="MCZ117" s="5"/>
      <c r="MDA117" s="5"/>
      <c r="MDB117" s="5"/>
      <c r="MDC117" s="5"/>
      <c r="MDD117" s="5"/>
      <c r="MDE117" s="5"/>
      <c r="MDF117" s="5"/>
      <c r="MDG117" s="5"/>
      <c r="MDH117" s="5"/>
      <c r="MDI117" s="5"/>
      <c r="MDJ117" s="5"/>
      <c r="MDK117" s="5"/>
      <c r="MDL117" s="5"/>
      <c r="MDM117" s="5"/>
      <c r="MDN117" s="5"/>
      <c r="MDO117" s="5"/>
      <c r="MDP117" s="5"/>
      <c r="MDQ117" s="5"/>
      <c r="MDR117" s="5"/>
      <c r="MDS117" s="5"/>
      <c r="MDT117" s="5"/>
      <c r="MDU117" s="5"/>
      <c r="MDV117" s="5"/>
      <c r="MDW117" s="5"/>
      <c r="MDX117" s="5"/>
      <c r="MDY117" s="5"/>
      <c r="MDZ117" s="5"/>
      <c r="MEA117" s="5"/>
      <c r="MEB117" s="5"/>
      <c r="MEC117" s="5"/>
      <c r="MED117" s="5"/>
      <c r="MEE117" s="5"/>
      <c r="MEF117" s="5"/>
      <c r="MEG117" s="5"/>
      <c r="MEH117" s="5"/>
      <c r="MEI117" s="5"/>
      <c r="MEJ117" s="5"/>
      <c r="MEK117" s="5"/>
      <c r="MEL117" s="5"/>
      <c r="MEM117" s="5"/>
      <c r="MEN117" s="5"/>
      <c r="MEO117" s="5"/>
      <c r="MEP117" s="5"/>
      <c r="MEQ117" s="5"/>
      <c r="MER117" s="5"/>
      <c r="MES117" s="5"/>
      <c r="MET117" s="5"/>
      <c r="MEU117" s="5"/>
      <c r="MEV117" s="5"/>
      <c r="MEW117" s="5"/>
      <c r="MEX117" s="5"/>
      <c r="MEY117" s="5"/>
      <c r="MEZ117" s="5"/>
      <c r="MFA117" s="5"/>
      <c r="MFB117" s="5"/>
      <c r="MFC117" s="5"/>
      <c r="MFD117" s="5"/>
      <c r="MFE117" s="5"/>
      <c r="MFF117" s="5"/>
      <c r="MFG117" s="5"/>
      <c r="MFH117" s="5"/>
      <c r="MFI117" s="5"/>
      <c r="MFJ117" s="5"/>
      <c r="MFK117" s="5"/>
      <c r="MFL117" s="5"/>
      <c r="MFM117" s="5"/>
      <c r="MFN117" s="5"/>
      <c r="MFO117" s="5"/>
      <c r="MFP117" s="5"/>
      <c r="MFQ117" s="5"/>
      <c r="MFR117" s="5"/>
      <c r="MFS117" s="5"/>
      <c r="MFT117" s="5"/>
      <c r="MFU117" s="5"/>
      <c r="MFV117" s="5"/>
      <c r="MFW117" s="5"/>
      <c r="MFX117" s="5"/>
      <c r="MFY117" s="5"/>
      <c r="MFZ117" s="5"/>
      <c r="MGA117" s="5"/>
      <c r="MGB117" s="5"/>
      <c r="MGC117" s="5"/>
      <c r="MGD117" s="5"/>
      <c r="MGE117" s="5"/>
      <c r="MGF117" s="5"/>
      <c r="MGG117" s="5"/>
      <c r="MGH117" s="5"/>
      <c r="MGI117" s="5"/>
      <c r="MGJ117" s="5"/>
      <c r="MGK117" s="5"/>
      <c r="MGL117" s="5"/>
      <c r="MGM117" s="5"/>
      <c r="MGN117" s="5"/>
      <c r="MGO117" s="5"/>
      <c r="MGP117" s="5"/>
      <c r="MGQ117" s="5"/>
      <c r="MGR117" s="5"/>
      <c r="MGS117" s="5"/>
      <c r="MGT117" s="5"/>
      <c r="MGU117" s="5"/>
      <c r="MGV117" s="5"/>
      <c r="MGW117" s="5"/>
      <c r="MGX117" s="5"/>
      <c r="MGY117" s="5"/>
      <c r="MGZ117" s="5"/>
      <c r="MHA117" s="5"/>
      <c r="MHB117" s="5"/>
      <c r="MHC117" s="5"/>
      <c r="MHD117" s="5"/>
      <c r="MHE117" s="5"/>
      <c r="MHF117" s="5"/>
      <c r="MHG117" s="5"/>
      <c r="MHH117" s="5"/>
      <c r="MHI117" s="5"/>
      <c r="MHJ117" s="5"/>
      <c r="MHK117" s="5"/>
      <c r="MHL117" s="5"/>
      <c r="MHM117" s="5"/>
      <c r="MHN117" s="5"/>
      <c r="MHO117" s="5"/>
      <c r="MHP117" s="5"/>
      <c r="MHQ117" s="5"/>
      <c r="MHR117" s="5"/>
      <c r="MHS117" s="5"/>
      <c r="MHT117" s="5"/>
      <c r="MHU117" s="5"/>
      <c r="MHV117" s="5"/>
      <c r="MHW117" s="5"/>
      <c r="MHX117" s="5"/>
      <c r="MHY117" s="5"/>
      <c r="MHZ117" s="5"/>
      <c r="MIA117" s="5"/>
      <c r="MIB117" s="5"/>
      <c r="MIC117" s="5"/>
      <c r="MID117" s="5"/>
      <c r="MIE117" s="5"/>
      <c r="MIF117" s="5"/>
      <c r="MIG117" s="5"/>
      <c r="MIH117" s="5"/>
      <c r="MII117" s="5"/>
      <c r="MIJ117" s="5"/>
      <c r="MIK117" s="5"/>
      <c r="MIL117" s="5"/>
      <c r="MIM117" s="5"/>
      <c r="MIN117" s="5"/>
      <c r="MIO117" s="5"/>
      <c r="MIP117" s="5"/>
      <c r="MIQ117" s="5"/>
      <c r="MIR117" s="5"/>
      <c r="MIS117" s="5"/>
      <c r="MIT117" s="5"/>
      <c r="MIU117" s="5"/>
      <c r="MIV117" s="5"/>
      <c r="MIW117" s="5"/>
      <c r="MIX117" s="5"/>
      <c r="MIY117" s="5"/>
      <c r="MIZ117" s="5"/>
      <c r="MJA117" s="5"/>
      <c r="MJB117" s="5"/>
      <c r="MJC117" s="5"/>
      <c r="MJD117" s="5"/>
      <c r="MJE117" s="5"/>
      <c r="MJF117" s="5"/>
      <c r="MJG117" s="5"/>
      <c r="MJH117" s="5"/>
      <c r="MJI117" s="5"/>
      <c r="MJJ117" s="5"/>
      <c r="MJK117" s="5"/>
      <c r="MJL117" s="5"/>
      <c r="MJM117" s="5"/>
      <c r="MJN117" s="5"/>
      <c r="MJO117" s="5"/>
      <c r="MJP117" s="5"/>
      <c r="MJQ117" s="5"/>
      <c r="MJR117" s="5"/>
      <c r="MJS117" s="5"/>
      <c r="MJT117" s="5"/>
      <c r="MJU117" s="5"/>
      <c r="MJV117" s="5"/>
      <c r="MJW117" s="5"/>
      <c r="MJX117" s="5"/>
      <c r="MJY117" s="5"/>
      <c r="MJZ117" s="5"/>
      <c r="MKA117" s="5"/>
      <c r="MKB117" s="5"/>
      <c r="MKC117" s="5"/>
      <c r="MKD117" s="5"/>
      <c r="MKE117" s="5"/>
      <c r="MKF117" s="5"/>
      <c r="MKG117" s="5"/>
      <c r="MKH117" s="5"/>
      <c r="MKI117" s="5"/>
      <c r="MKJ117" s="5"/>
      <c r="MKK117" s="5"/>
      <c r="MKL117" s="5"/>
      <c r="MKM117" s="5"/>
      <c r="MKN117" s="5"/>
      <c r="MKO117" s="5"/>
      <c r="MKP117" s="5"/>
      <c r="MKQ117" s="5"/>
      <c r="MKR117" s="5"/>
      <c r="MKS117" s="5"/>
      <c r="MKT117" s="5"/>
      <c r="MKU117" s="5"/>
      <c r="MKV117" s="5"/>
      <c r="MKW117" s="5"/>
      <c r="MKX117" s="5"/>
      <c r="MKY117" s="5"/>
      <c r="MKZ117" s="5"/>
      <c r="MLA117" s="5"/>
      <c r="MLB117" s="5"/>
      <c r="MLC117" s="5"/>
      <c r="MLD117" s="5"/>
      <c r="MLE117" s="5"/>
      <c r="MLF117" s="5"/>
      <c r="MLG117" s="5"/>
      <c r="MLH117" s="5"/>
      <c r="MLI117" s="5"/>
      <c r="MLJ117" s="5"/>
      <c r="MLK117" s="5"/>
      <c r="MLL117" s="5"/>
      <c r="MLM117" s="5"/>
      <c r="MLN117" s="5"/>
      <c r="MLO117" s="5"/>
      <c r="MLP117" s="5"/>
      <c r="MLQ117" s="5"/>
      <c r="MLR117" s="5"/>
      <c r="MLS117" s="5"/>
      <c r="MLT117" s="5"/>
      <c r="MLU117" s="5"/>
      <c r="MLV117" s="5"/>
      <c r="MLW117" s="5"/>
      <c r="MLX117" s="5"/>
      <c r="MLY117" s="5"/>
      <c r="MLZ117" s="5"/>
      <c r="MMA117" s="5"/>
      <c r="MMB117" s="5"/>
      <c r="MMC117" s="5"/>
      <c r="MMD117" s="5"/>
      <c r="MME117" s="5"/>
      <c r="MMF117" s="5"/>
      <c r="MMG117" s="5"/>
      <c r="MMH117" s="5"/>
      <c r="MMI117" s="5"/>
      <c r="MMJ117" s="5"/>
      <c r="MMK117" s="5"/>
      <c r="MML117" s="5"/>
      <c r="MMM117" s="5"/>
      <c r="MMN117" s="5"/>
      <c r="MMO117" s="5"/>
      <c r="MMP117" s="5"/>
      <c r="MMQ117" s="5"/>
      <c r="MMR117" s="5"/>
      <c r="MMS117" s="5"/>
      <c r="MMT117" s="5"/>
      <c r="MMU117" s="5"/>
      <c r="MMV117" s="5"/>
      <c r="MMW117" s="5"/>
      <c r="MMX117" s="5"/>
      <c r="MMY117" s="5"/>
      <c r="MMZ117" s="5"/>
      <c r="MNA117" s="5"/>
      <c r="MNB117" s="5"/>
      <c r="MNC117" s="5"/>
      <c r="MND117" s="5"/>
      <c r="MNE117" s="5"/>
      <c r="MNF117" s="5"/>
      <c r="MNG117" s="5"/>
      <c r="MNH117" s="5"/>
      <c r="MNI117" s="5"/>
      <c r="MNJ117" s="5"/>
      <c r="MNK117" s="5"/>
      <c r="MNL117" s="5"/>
      <c r="MNM117" s="5"/>
      <c r="MNN117" s="5"/>
      <c r="MNO117" s="5"/>
      <c r="MNP117" s="5"/>
      <c r="MNQ117" s="5"/>
      <c r="MNR117" s="5"/>
      <c r="MNS117" s="5"/>
      <c r="MNT117" s="5"/>
      <c r="MNU117" s="5"/>
      <c r="MNV117" s="5"/>
      <c r="MNW117" s="5"/>
      <c r="MNX117" s="5"/>
      <c r="MNY117" s="5"/>
      <c r="MNZ117" s="5"/>
      <c r="MOA117" s="5"/>
      <c r="MOB117" s="5"/>
      <c r="MOC117" s="5"/>
      <c r="MOD117" s="5"/>
      <c r="MOE117" s="5"/>
      <c r="MOF117" s="5"/>
      <c r="MOG117" s="5"/>
      <c r="MOH117" s="5"/>
      <c r="MOI117" s="5"/>
      <c r="MOJ117" s="5"/>
      <c r="MOK117" s="5"/>
      <c r="MOL117" s="5"/>
      <c r="MOM117" s="5"/>
      <c r="MON117" s="5"/>
      <c r="MOO117" s="5"/>
      <c r="MOP117" s="5"/>
      <c r="MOQ117" s="5"/>
      <c r="MOR117" s="5"/>
      <c r="MOS117" s="5"/>
      <c r="MOT117" s="5"/>
      <c r="MOU117" s="5"/>
      <c r="MOV117" s="5"/>
      <c r="MOW117" s="5"/>
      <c r="MOX117" s="5"/>
      <c r="MOY117" s="5"/>
      <c r="MOZ117" s="5"/>
      <c r="MPA117" s="5"/>
      <c r="MPB117" s="5"/>
      <c r="MPC117" s="5"/>
      <c r="MPD117" s="5"/>
      <c r="MPE117" s="5"/>
      <c r="MPF117" s="5"/>
      <c r="MPG117" s="5"/>
      <c r="MPH117" s="5"/>
      <c r="MPI117" s="5"/>
      <c r="MPJ117" s="5"/>
      <c r="MPK117" s="5"/>
      <c r="MPL117" s="5"/>
      <c r="MPM117" s="5"/>
      <c r="MPN117" s="5"/>
      <c r="MPO117" s="5"/>
      <c r="MPP117" s="5"/>
      <c r="MPQ117" s="5"/>
      <c r="MPR117" s="5"/>
      <c r="MPS117" s="5"/>
      <c r="MPT117" s="5"/>
      <c r="MPU117" s="5"/>
      <c r="MPV117" s="5"/>
      <c r="MPW117" s="5"/>
      <c r="MPX117" s="5"/>
      <c r="MPY117" s="5"/>
      <c r="MPZ117" s="5"/>
      <c r="MQA117" s="5"/>
      <c r="MQB117" s="5"/>
      <c r="MQC117" s="5"/>
      <c r="MQD117" s="5"/>
      <c r="MQE117" s="5"/>
      <c r="MQF117" s="5"/>
      <c r="MQG117" s="5"/>
      <c r="MQH117" s="5"/>
      <c r="MQI117" s="5"/>
      <c r="MQJ117" s="5"/>
      <c r="MQK117" s="5"/>
      <c r="MQL117" s="5"/>
      <c r="MQM117" s="5"/>
      <c r="MQN117" s="5"/>
      <c r="MQO117" s="5"/>
      <c r="MQP117" s="5"/>
      <c r="MQQ117" s="5"/>
      <c r="MQR117" s="5"/>
      <c r="MQS117" s="5"/>
      <c r="MQT117" s="5"/>
      <c r="MQU117" s="5"/>
      <c r="MQV117" s="5"/>
      <c r="MQW117" s="5"/>
      <c r="MQX117" s="5"/>
      <c r="MQY117" s="5"/>
      <c r="MQZ117" s="5"/>
      <c r="MRA117" s="5"/>
      <c r="MRB117" s="5"/>
      <c r="MRC117" s="5"/>
      <c r="MRD117" s="5"/>
      <c r="MRE117" s="5"/>
      <c r="MRF117" s="5"/>
      <c r="MRG117" s="5"/>
      <c r="MRH117" s="5"/>
      <c r="MRI117" s="5"/>
      <c r="MRJ117" s="5"/>
      <c r="MRK117" s="5"/>
      <c r="MRL117" s="5"/>
      <c r="MRM117" s="5"/>
      <c r="MRN117" s="5"/>
      <c r="MRO117" s="5"/>
      <c r="MRP117" s="5"/>
      <c r="MRQ117" s="5"/>
      <c r="MRR117" s="5"/>
      <c r="MRS117" s="5"/>
      <c r="MRT117" s="5"/>
      <c r="MRU117" s="5"/>
      <c r="MRV117" s="5"/>
      <c r="MRW117" s="5"/>
      <c r="MRX117" s="5"/>
      <c r="MRY117" s="5"/>
      <c r="MRZ117" s="5"/>
      <c r="MSA117" s="5"/>
      <c r="MSB117" s="5"/>
      <c r="MSC117" s="5"/>
      <c r="MSD117" s="5"/>
      <c r="MSE117" s="5"/>
      <c r="MSF117" s="5"/>
      <c r="MSG117" s="5"/>
      <c r="MSH117" s="5"/>
      <c r="MSI117" s="5"/>
      <c r="MSJ117" s="5"/>
      <c r="MSK117" s="5"/>
      <c r="MSL117" s="5"/>
      <c r="MSM117" s="5"/>
      <c r="MSN117" s="5"/>
      <c r="MSO117" s="5"/>
      <c r="MSP117" s="5"/>
      <c r="MSQ117" s="5"/>
      <c r="MSR117" s="5"/>
      <c r="MSS117" s="5"/>
      <c r="MST117" s="5"/>
      <c r="MSU117" s="5"/>
      <c r="MSV117" s="5"/>
      <c r="MSW117" s="5"/>
      <c r="MSX117" s="5"/>
      <c r="MSY117" s="5"/>
      <c r="MSZ117" s="5"/>
      <c r="MTA117" s="5"/>
      <c r="MTB117" s="5"/>
      <c r="MTC117" s="5"/>
      <c r="MTD117" s="5"/>
      <c r="MTE117" s="5"/>
      <c r="MTF117" s="5"/>
      <c r="MTG117" s="5"/>
      <c r="MTH117" s="5"/>
      <c r="MTI117" s="5"/>
      <c r="MTJ117" s="5"/>
      <c r="MTK117" s="5"/>
      <c r="MTL117" s="5"/>
      <c r="MTM117" s="5"/>
      <c r="MTN117" s="5"/>
      <c r="MTO117" s="5"/>
      <c r="MTP117" s="5"/>
      <c r="MTQ117" s="5"/>
      <c r="MTR117" s="5"/>
      <c r="MTS117" s="5"/>
      <c r="MTT117" s="5"/>
      <c r="MTU117" s="5"/>
      <c r="MTV117" s="5"/>
      <c r="MTW117" s="5"/>
      <c r="MTX117" s="5"/>
      <c r="MTY117" s="5"/>
      <c r="MTZ117" s="5"/>
      <c r="MUA117" s="5"/>
      <c r="MUB117" s="5"/>
      <c r="MUC117" s="5"/>
      <c r="MUD117" s="5"/>
      <c r="MUE117" s="5"/>
      <c r="MUF117" s="5"/>
      <c r="MUG117" s="5"/>
      <c r="MUH117" s="5"/>
      <c r="MUI117" s="5"/>
      <c r="MUJ117" s="5"/>
      <c r="MUK117" s="5"/>
      <c r="MUL117" s="5"/>
      <c r="MUM117" s="5"/>
      <c r="MUN117" s="5"/>
      <c r="MUO117" s="5"/>
      <c r="MUP117" s="5"/>
      <c r="MUQ117" s="5"/>
      <c r="MUR117" s="5"/>
      <c r="MUS117" s="5"/>
      <c r="MUT117" s="5"/>
      <c r="MUU117" s="5"/>
      <c r="MUV117" s="5"/>
      <c r="MUW117" s="5"/>
      <c r="MUX117" s="5"/>
      <c r="MUY117" s="5"/>
      <c r="MUZ117" s="5"/>
      <c r="MVA117" s="5"/>
      <c r="MVB117" s="5"/>
      <c r="MVC117" s="5"/>
      <c r="MVD117" s="5"/>
      <c r="MVE117" s="5"/>
      <c r="MVF117" s="5"/>
      <c r="MVG117" s="5"/>
      <c r="MVH117" s="5"/>
      <c r="MVI117" s="5"/>
      <c r="MVJ117" s="5"/>
      <c r="MVK117" s="5"/>
      <c r="MVL117" s="5"/>
      <c r="MVM117" s="5"/>
      <c r="MVN117" s="5"/>
      <c r="MVO117" s="5"/>
      <c r="MVP117" s="5"/>
      <c r="MVQ117" s="5"/>
      <c r="MVR117" s="5"/>
      <c r="MVS117" s="5"/>
      <c r="MVT117" s="5"/>
      <c r="MVU117" s="5"/>
      <c r="MVV117" s="5"/>
      <c r="MVW117" s="5"/>
      <c r="MVX117" s="5"/>
      <c r="MVY117" s="5"/>
      <c r="MVZ117" s="5"/>
      <c r="MWA117" s="5"/>
      <c r="MWB117" s="5"/>
      <c r="MWC117" s="5"/>
      <c r="MWD117" s="5"/>
      <c r="MWE117" s="5"/>
      <c r="MWF117" s="5"/>
      <c r="MWG117" s="5"/>
      <c r="MWH117" s="5"/>
      <c r="MWI117" s="5"/>
      <c r="MWJ117" s="5"/>
      <c r="MWK117" s="5"/>
      <c r="MWL117" s="5"/>
      <c r="MWM117" s="5"/>
      <c r="MWN117" s="5"/>
      <c r="MWO117" s="5"/>
      <c r="MWP117" s="5"/>
      <c r="MWQ117" s="5"/>
      <c r="MWR117" s="5"/>
      <c r="MWS117" s="5"/>
      <c r="MWT117" s="5"/>
      <c r="MWU117" s="5"/>
      <c r="MWV117" s="5"/>
      <c r="MWW117" s="5"/>
      <c r="MWX117" s="5"/>
      <c r="MWY117" s="5"/>
      <c r="MWZ117" s="5"/>
      <c r="MXA117" s="5"/>
      <c r="MXB117" s="5"/>
      <c r="MXC117" s="5"/>
      <c r="MXD117" s="5"/>
      <c r="MXE117" s="5"/>
      <c r="MXF117" s="5"/>
      <c r="MXG117" s="5"/>
      <c r="MXH117" s="5"/>
      <c r="MXI117" s="5"/>
      <c r="MXJ117" s="5"/>
      <c r="MXK117" s="5"/>
      <c r="MXL117" s="5"/>
      <c r="MXM117" s="5"/>
      <c r="MXN117" s="5"/>
      <c r="MXO117" s="5"/>
      <c r="MXP117" s="5"/>
      <c r="MXQ117" s="5"/>
      <c r="MXR117" s="5"/>
      <c r="MXS117" s="5"/>
      <c r="MXT117" s="5"/>
      <c r="MXU117" s="5"/>
      <c r="MXV117" s="5"/>
      <c r="MXW117" s="5"/>
      <c r="MXX117" s="5"/>
      <c r="MXY117" s="5"/>
      <c r="MXZ117" s="5"/>
      <c r="MYA117" s="5"/>
      <c r="MYB117" s="5"/>
      <c r="MYC117" s="5"/>
      <c r="MYD117" s="5"/>
      <c r="MYE117" s="5"/>
      <c r="MYF117" s="5"/>
      <c r="MYG117" s="5"/>
      <c r="MYH117" s="5"/>
      <c r="MYI117" s="5"/>
      <c r="MYJ117" s="5"/>
      <c r="MYK117" s="5"/>
      <c r="MYL117" s="5"/>
      <c r="MYM117" s="5"/>
      <c r="MYN117" s="5"/>
      <c r="MYO117" s="5"/>
      <c r="MYP117" s="5"/>
      <c r="MYQ117" s="5"/>
      <c r="MYR117" s="5"/>
      <c r="MYS117" s="5"/>
      <c r="MYT117" s="5"/>
      <c r="MYU117" s="5"/>
      <c r="MYV117" s="5"/>
      <c r="MYW117" s="5"/>
      <c r="MYX117" s="5"/>
      <c r="MYY117" s="5"/>
      <c r="MYZ117" s="5"/>
      <c r="MZA117" s="5"/>
      <c r="MZB117" s="5"/>
      <c r="MZC117" s="5"/>
      <c r="MZD117" s="5"/>
      <c r="MZE117" s="5"/>
      <c r="MZF117" s="5"/>
      <c r="MZG117" s="5"/>
      <c r="MZH117" s="5"/>
      <c r="MZI117" s="5"/>
      <c r="MZJ117" s="5"/>
      <c r="MZK117" s="5"/>
      <c r="MZL117" s="5"/>
      <c r="MZM117" s="5"/>
      <c r="MZN117" s="5"/>
      <c r="MZO117" s="5"/>
      <c r="MZP117" s="5"/>
      <c r="MZQ117" s="5"/>
      <c r="MZR117" s="5"/>
      <c r="MZS117" s="5"/>
      <c r="MZT117" s="5"/>
      <c r="MZU117" s="5"/>
      <c r="MZV117" s="5"/>
      <c r="MZW117" s="5"/>
      <c r="MZX117" s="5"/>
      <c r="MZY117" s="5"/>
      <c r="MZZ117" s="5"/>
      <c r="NAA117" s="5"/>
      <c r="NAB117" s="5"/>
      <c r="NAC117" s="5"/>
      <c r="NAD117" s="5"/>
      <c r="NAE117" s="5"/>
      <c r="NAF117" s="5"/>
      <c r="NAG117" s="5"/>
      <c r="NAH117" s="5"/>
      <c r="NAI117" s="5"/>
      <c r="NAJ117" s="5"/>
      <c r="NAK117" s="5"/>
      <c r="NAL117" s="5"/>
      <c r="NAM117" s="5"/>
      <c r="NAN117" s="5"/>
      <c r="NAO117" s="5"/>
      <c r="NAP117" s="5"/>
      <c r="NAQ117" s="5"/>
      <c r="NAR117" s="5"/>
      <c r="NAS117" s="5"/>
      <c r="NAT117" s="5"/>
      <c r="NAU117" s="5"/>
      <c r="NAV117" s="5"/>
      <c r="NAW117" s="5"/>
      <c r="NAX117" s="5"/>
      <c r="NAY117" s="5"/>
      <c r="NAZ117" s="5"/>
      <c r="NBA117" s="5"/>
      <c r="NBB117" s="5"/>
      <c r="NBC117" s="5"/>
      <c r="NBD117" s="5"/>
      <c r="NBE117" s="5"/>
      <c r="NBF117" s="5"/>
      <c r="NBG117" s="5"/>
      <c r="NBH117" s="5"/>
      <c r="NBI117" s="5"/>
      <c r="NBJ117" s="5"/>
      <c r="NBK117" s="5"/>
      <c r="NBL117" s="5"/>
      <c r="NBM117" s="5"/>
      <c r="NBN117" s="5"/>
      <c r="NBO117" s="5"/>
      <c r="NBP117" s="5"/>
      <c r="NBQ117" s="5"/>
      <c r="NBR117" s="5"/>
      <c r="NBS117" s="5"/>
      <c r="NBT117" s="5"/>
      <c r="NBU117" s="5"/>
      <c r="NBV117" s="5"/>
      <c r="NBW117" s="5"/>
      <c r="NBX117" s="5"/>
      <c r="NBY117" s="5"/>
      <c r="NBZ117" s="5"/>
      <c r="NCA117" s="5"/>
      <c r="NCB117" s="5"/>
      <c r="NCC117" s="5"/>
      <c r="NCD117" s="5"/>
      <c r="NCE117" s="5"/>
      <c r="NCF117" s="5"/>
      <c r="NCG117" s="5"/>
      <c r="NCH117" s="5"/>
      <c r="NCI117" s="5"/>
      <c r="NCJ117" s="5"/>
      <c r="NCK117" s="5"/>
      <c r="NCL117" s="5"/>
      <c r="NCM117" s="5"/>
      <c r="NCN117" s="5"/>
      <c r="NCO117" s="5"/>
      <c r="NCP117" s="5"/>
      <c r="NCQ117" s="5"/>
      <c r="NCR117" s="5"/>
      <c r="NCS117" s="5"/>
      <c r="NCT117" s="5"/>
      <c r="NCU117" s="5"/>
      <c r="NCV117" s="5"/>
      <c r="NCW117" s="5"/>
      <c r="NCX117" s="5"/>
      <c r="NCY117" s="5"/>
      <c r="NCZ117" s="5"/>
      <c r="NDA117" s="5"/>
      <c r="NDB117" s="5"/>
      <c r="NDC117" s="5"/>
      <c r="NDD117" s="5"/>
      <c r="NDE117" s="5"/>
      <c r="NDF117" s="5"/>
      <c r="NDG117" s="5"/>
      <c r="NDH117" s="5"/>
      <c r="NDI117" s="5"/>
      <c r="NDJ117" s="5"/>
      <c r="NDK117" s="5"/>
      <c r="NDL117" s="5"/>
      <c r="NDM117" s="5"/>
      <c r="NDN117" s="5"/>
      <c r="NDO117" s="5"/>
      <c r="NDP117" s="5"/>
      <c r="NDQ117" s="5"/>
      <c r="NDR117" s="5"/>
      <c r="NDS117" s="5"/>
      <c r="NDT117" s="5"/>
      <c r="NDU117" s="5"/>
      <c r="NDV117" s="5"/>
      <c r="NDW117" s="5"/>
      <c r="NDX117" s="5"/>
      <c r="NDY117" s="5"/>
      <c r="NDZ117" s="5"/>
      <c r="NEA117" s="5"/>
      <c r="NEB117" s="5"/>
      <c r="NEC117" s="5"/>
      <c r="NED117" s="5"/>
      <c r="NEE117" s="5"/>
      <c r="NEF117" s="5"/>
      <c r="NEG117" s="5"/>
      <c r="NEH117" s="5"/>
      <c r="NEI117" s="5"/>
      <c r="NEJ117" s="5"/>
      <c r="NEK117" s="5"/>
      <c r="NEL117" s="5"/>
      <c r="NEM117" s="5"/>
      <c r="NEN117" s="5"/>
      <c r="NEO117" s="5"/>
      <c r="NEP117" s="5"/>
      <c r="NEQ117" s="5"/>
      <c r="NER117" s="5"/>
      <c r="NES117" s="5"/>
      <c r="NET117" s="5"/>
      <c r="NEU117" s="5"/>
      <c r="NEV117" s="5"/>
      <c r="NEW117" s="5"/>
      <c r="NEX117" s="5"/>
      <c r="NEY117" s="5"/>
      <c r="NEZ117" s="5"/>
      <c r="NFA117" s="5"/>
      <c r="NFB117" s="5"/>
      <c r="NFC117" s="5"/>
      <c r="NFD117" s="5"/>
      <c r="NFE117" s="5"/>
      <c r="NFF117" s="5"/>
      <c r="NFG117" s="5"/>
      <c r="NFH117" s="5"/>
      <c r="NFI117" s="5"/>
      <c r="NFJ117" s="5"/>
      <c r="NFK117" s="5"/>
      <c r="NFL117" s="5"/>
      <c r="NFM117" s="5"/>
      <c r="NFN117" s="5"/>
      <c r="NFO117" s="5"/>
      <c r="NFP117" s="5"/>
      <c r="NFQ117" s="5"/>
      <c r="NFR117" s="5"/>
      <c r="NFS117" s="5"/>
      <c r="NFT117" s="5"/>
      <c r="NFU117" s="5"/>
      <c r="NFV117" s="5"/>
      <c r="NFW117" s="5"/>
      <c r="NFX117" s="5"/>
      <c r="NFY117" s="5"/>
      <c r="NFZ117" s="5"/>
      <c r="NGA117" s="5"/>
      <c r="NGB117" s="5"/>
      <c r="NGC117" s="5"/>
      <c r="NGD117" s="5"/>
      <c r="NGE117" s="5"/>
      <c r="NGF117" s="5"/>
      <c r="NGG117" s="5"/>
      <c r="NGH117" s="5"/>
      <c r="NGI117" s="5"/>
      <c r="NGJ117" s="5"/>
      <c r="NGK117" s="5"/>
      <c r="NGL117" s="5"/>
      <c r="NGM117" s="5"/>
      <c r="NGN117" s="5"/>
      <c r="NGO117" s="5"/>
      <c r="NGP117" s="5"/>
      <c r="NGQ117" s="5"/>
      <c r="NGR117" s="5"/>
      <c r="NGS117" s="5"/>
      <c r="NGT117" s="5"/>
      <c r="NGU117" s="5"/>
      <c r="NGV117" s="5"/>
      <c r="NGW117" s="5"/>
      <c r="NGX117" s="5"/>
      <c r="NGY117" s="5"/>
      <c r="NGZ117" s="5"/>
      <c r="NHA117" s="5"/>
      <c r="NHB117" s="5"/>
      <c r="NHC117" s="5"/>
      <c r="NHD117" s="5"/>
      <c r="NHE117" s="5"/>
      <c r="NHF117" s="5"/>
      <c r="NHG117" s="5"/>
      <c r="NHH117" s="5"/>
      <c r="NHI117" s="5"/>
      <c r="NHJ117" s="5"/>
      <c r="NHK117" s="5"/>
      <c r="NHL117" s="5"/>
      <c r="NHM117" s="5"/>
      <c r="NHN117" s="5"/>
      <c r="NHO117" s="5"/>
      <c r="NHP117" s="5"/>
      <c r="NHQ117" s="5"/>
      <c r="NHR117" s="5"/>
      <c r="NHS117" s="5"/>
      <c r="NHT117" s="5"/>
      <c r="NHU117" s="5"/>
      <c r="NHV117" s="5"/>
      <c r="NHW117" s="5"/>
      <c r="NHX117" s="5"/>
      <c r="NHY117" s="5"/>
      <c r="NHZ117" s="5"/>
      <c r="NIA117" s="5"/>
      <c r="NIB117" s="5"/>
      <c r="NIC117" s="5"/>
      <c r="NID117" s="5"/>
      <c r="NIE117" s="5"/>
      <c r="NIF117" s="5"/>
      <c r="NIG117" s="5"/>
      <c r="NIH117" s="5"/>
      <c r="NII117" s="5"/>
      <c r="NIJ117" s="5"/>
      <c r="NIK117" s="5"/>
      <c r="NIL117" s="5"/>
      <c r="NIM117" s="5"/>
      <c r="NIN117" s="5"/>
      <c r="NIO117" s="5"/>
      <c r="NIP117" s="5"/>
      <c r="NIQ117" s="5"/>
      <c r="NIR117" s="5"/>
      <c r="NIS117" s="5"/>
      <c r="NIT117" s="5"/>
      <c r="NIU117" s="5"/>
      <c r="NIV117" s="5"/>
      <c r="NIW117" s="5"/>
      <c r="NIX117" s="5"/>
      <c r="NIY117" s="5"/>
      <c r="NIZ117" s="5"/>
      <c r="NJA117" s="5"/>
      <c r="NJB117" s="5"/>
      <c r="NJC117" s="5"/>
      <c r="NJD117" s="5"/>
      <c r="NJE117" s="5"/>
      <c r="NJF117" s="5"/>
      <c r="NJG117" s="5"/>
      <c r="NJH117" s="5"/>
      <c r="NJI117" s="5"/>
      <c r="NJJ117" s="5"/>
      <c r="NJK117" s="5"/>
      <c r="NJL117" s="5"/>
      <c r="NJM117" s="5"/>
      <c r="NJN117" s="5"/>
      <c r="NJO117" s="5"/>
      <c r="NJP117" s="5"/>
      <c r="NJQ117" s="5"/>
      <c r="NJR117" s="5"/>
      <c r="NJS117" s="5"/>
      <c r="NJT117" s="5"/>
      <c r="NJU117" s="5"/>
      <c r="NJV117" s="5"/>
      <c r="NJW117" s="5"/>
      <c r="NJX117" s="5"/>
      <c r="NJY117" s="5"/>
      <c r="NJZ117" s="5"/>
      <c r="NKA117" s="5"/>
      <c r="NKB117" s="5"/>
      <c r="NKC117" s="5"/>
      <c r="NKD117" s="5"/>
      <c r="NKE117" s="5"/>
      <c r="NKF117" s="5"/>
      <c r="NKG117" s="5"/>
      <c r="NKH117" s="5"/>
      <c r="NKI117" s="5"/>
      <c r="NKJ117" s="5"/>
      <c r="NKK117" s="5"/>
      <c r="NKL117" s="5"/>
      <c r="NKM117" s="5"/>
      <c r="NKN117" s="5"/>
      <c r="NKO117" s="5"/>
      <c r="NKP117" s="5"/>
      <c r="NKQ117" s="5"/>
      <c r="NKR117" s="5"/>
      <c r="NKS117" s="5"/>
      <c r="NKT117" s="5"/>
      <c r="NKU117" s="5"/>
      <c r="NKV117" s="5"/>
      <c r="NKW117" s="5"/>
      <c r="NKX117" s="5"/>
      <c r="NKY117" s="5"/>
      <c r="NKZ117" s="5"/>
      <c r="NLA117" s="5"/>
      <c r="NLB117" s="5"/>
      <c r="NLC117" s="5"/>
      <c r="NLD117" s="5"/>
      <c r="NLE117" s="5"/>
      <c r="NLF117" s="5"/>
      <c r="NLG117" s="5"/>
      <c r="NLH117" s="5"/>
      <c r="NLI117" s="5"/>
      <c r="NLJ117" s="5"/>
      <c r="NLK117" s="5"/>
      <c r="NLL117" s="5"/>
      <c r="NLM117" s="5"/>
      <c r="NLN117" s="5"/>
      <c r="NLO117" s="5"/>
      <c r="NLP117" s="5"/>
      <c r="NLQ117" s="5"/>
      <c r="NLR117" s="5"/>
      <c r="NLS117" s="5"/>
      <c r="NLT117" s="5"/>
      <c r="NLU117" s="5"/>
      <c r="NLV117" s="5"/>
      <c r="NLW117" s="5"/>
      <c r="NLX117" s="5"/>
      <c r="NLY117" s="5"/>
      <c r="NLZ117" s="5"/>
      <c r="NMA117" s="5"/>
      <c r="NMB117" s="5"/>
      <c r="NMC117" s="5"/>
      <c r="NMD117" s="5"/>
      <c r="NME117" s="5"/>
      <c r="NMF117" s="5"/>
      <c r="NMG117" s="5"/>
      <c r="NMH117" s="5"/>
      <c r="NMI117" s="5"/>
      <c r="NMJ117" s="5"/>
      <c r="NMK117" s="5"/>
      <c r="NML117" s="5"/>
      <c r="NMM117" s="5"/>
      <c r="NMN117" s="5"/>
      <c r="NMO117" s="5"/>
      <c r="NMP117" s="5"/>
      <c r="NMQ117" s="5"/>
      <c r="NMR117" s="5"/>
      <c r="NMS117" s="5"/>
      <c r="NMT117" s="5"/>
      <c r="NMU117" s="5"/>
      <c r="NMV117" s="5"/>
      <c r="NMW117" s="5"/>
      <c r="NMX117" s="5"/>
      <c r="NMY117" s="5"/>
      <c r="NMZ117" s="5"/>
      <c r="NNA117" s="5"/>
      <c r="NNB117" s="5"/>
      <c r="NNC117" s="5"/>
      <c r="NND117" s="5"/>
      <c r="NNE117" s="5"/>
      <c r="NNF117" s="5"/>
      <c r="NNG117" s="5"/>
      <c r="NNH117" s="5"/>
      <c r="NNI117" s="5"/>
      <c r="NNJ117" s="5"/>
      <c r="NNK117" s="5"/>
      <c r="NNL117" s="5"/>
      <c r="NNM117" s="5"/>
      <c r="NNN117" s="5"/>
      <c r="NNO117" s="5"/>
      <c r="NNP117" s="5"/>
      <c r="NNQ117" s="5"/>
      <c r="NNR117" s="5"/>
      <c r="NNS117" s="5"/>
      <c r="NNT117" s="5"/>
      <c r="NNU117" s="5"/>
      <c r="NNV117" s="5"/>
      <c r="NNW117" s="5"/>
      <c r="NNX117" s="5"/>
      <c r="NNY117" s="5"/>
      <c r="NNZ117" s="5"/>
      <c r="NOA117" s="5"/>
      <c r="NOB117" s="5"/>
      <c r="NOC117" s="5"/>
      <c r="NOD117" s="5"/>
      <c r="NOE117" s="5"/>
      <c r="NOF117" s="5"/>
      <c r="NOG117" s="5"/>
      <c r="NOH117" s="5"/>
      <c r="NOI117" s="5"/>
      <c r="NOJ117" s="5"/>
      <c r="NOK117" s="5"/>
      <c r="NOL117" s="5"/>
      <c r="NOM117" s="5"/>
      <c r="NON117" s="5"/>
      <c r="NOO117" s="5"/>
      <c r="NOP117" s="5"/>
      <c r="NOQ117" s="5"/>
      <c r="NOR117" s="5"/>
      <c r="NOS117" s="5"/>
      <c r="NOT117" s="5"/>
      <c r="NOU117" s="5"/>
      <c r="NOV117" s="5"/>
      <c r="NOW117" s="5"/>
      <c r="NOX117" s="5"/>
      <c r="NOY117" s="5"/>
      <c r="NOZ117" s="5"/>
      <c r="NPA117" s="5"/>
      <c r="NPB117" s="5"/>
      <c r="NPC117" s="5"/>
      <c r="NPD117" s="5"/>
      <c r="NPE117" s="5"/>
      <c r="NPF117" s="5"/>
      <c r="NPG117" s="5"/>
      <c r="NPH117" s="5"/>
      <c r="NPI117" s="5"/>
      <c r="NPJ117" s="5"/>
      <c r="NPK117" s="5"/>
      <c r="NPL117" s="5"/>
      <c r="NPM117" s="5"/>
      <c r="NPN117" s="5"/>
      <c r="NPO117" s="5"/>
      <c r="NPP117" s="5"/>
      <c r="NPQ117" s="5"/>
      <c r="NPR117" s="5"/>
      <c r="NPS117" s="5"/>
      <c r="NPT117" s="5"/>
      <c r="NPU117" s="5"/>
      <c r="NPV117" s="5"/>
      <c r="NPW117" s="5"/>
      <c r="NPX117" s="5"/>
      <c r="NPY117" s="5"/>
      <c r="NPZ117" s="5"/>
      <c r="NQA117" s="5"/>
      <c r="NQB117" s="5"/>
      <c r="NQC117" s="5"/>
      <c r="NQD117" s="5"/>
      <c r="NQE117" s="5"/>
      <c r="NQF117" s="5"/>
      <c r="NQG117" s="5"/>
      <c r="NQH117" s="5"/>
      <c r="NQI117" s="5"/>
      <c r="NQJ117" s="5"/>
      <c r="NQK117" s="5"/>
      <c r="NQL117" s="5"/>
      <c r="NQM117" s="5"/>
      <c r="NQN117" s="5"/>
      <c r="NQO117" s="5"/>
      <c r="NQP117" s="5"/>
      <c r="NQQ117" s="5"/>
      <c r="NQR117" s="5"/>
      <c r="NQS117" s="5"/>
      <c r="NQT117" s="5"/>
      <c r="NQU117" s="5"/>
      <c r="NQV117" s="5"/>
      <c r="NQW117" s="5"/>
      <c r="NQX117" s="5"/>
      <c r="NQY117" s="5"/>
      <c r="NQZ117" s="5"/>
      <c r="NRA117" s="5"/>
      <c r="NRB117" s="5"/>
      <c r="NRC117" s="5"/>
      <c r="NRD117" s="5"/>
      <c r="NRE117" s="5"/>
      <c r="NRF117" s="5"/>
      <c r="NRG117" s="5"/>
      <c r="NRH117" s="5"/>
      <c r="NRI117" s="5"/>
      <c r="NRJ117" s="5"/>
      <c r="NRK117" s="5"/>
      <c r="NRL117" s="5"/>
      <c r="NRM117" s="5"/>
      <c r="NRN117" s="5"/>
      <c r="NRO117" s="5"/>
      <c r="NRP117" s="5"/>
      <c r="NRQ117" s="5"/>
      <c r="NRR117" s="5"/>
      <c r="NRS117" s="5"/>
      <c r="NRT117" s="5"/>
      <c r="NRU117" s="5"/>
      <c r="NRV117" s="5"/>
      <c r="NRW117" s="5"/>
      <c r="NRX117" s="5"/>
      <c r="NRY117" s="5"/>
      <c r="NRZ117" s="5"/>
      <c r="NSA117" s="5"/>
      <c r="NSB117" s="5"/>
      <c r="NSC117" s="5"/>
      <c r="NSD117" s="5"/>
      <c r="NSE117" s="5"/>
      <c r="NSF117" s="5"/>
      <c r="NSG117" s="5"/>
      <c r="NSH117" s="5"/>
      <c r="NSI117" s="5"/>
      <c r="NSJ117" s="5"/>
      <c r="NSK117" s="5"/>
      <c r="NSL117" s="5"/>
      <c r="NSM117" s="5"/>
      <c r="NSN117" s="5"/>
      <c r="NSO117" s="5"/>
      <c r="NSP117" s="5"/>
      <c r="NSQ117" s="5"/>
      <c r="NSR117" s="5"/>
      <c r="NSS117" s="5"/>
      <c r="NST117" s="5"/>
      <c r="NSU117" s="5"/>
      <c r="NSV117" s="5"/>
      <c r="NSW117" s="5"/>
      <c r="NSX117" s="5"/>
      <c r="NSY117" s="5"/>
      <c r="NSZ117" s="5"/>
      <c r="NTA117" s="5"/>
      <c r="NTB117" s="5"/>
      <c r="NTC117" s="5"/>
      <c r="NTD117" s="5"/>
      <c r="NTE117" s="5"/>
      <c r="NTF117" s="5"/>
      <c r="NTG117" s="5"/>
      <c r="NTH117" s="5"/>
      <c r="NTI117" s="5"/>
      <c r="NTJ117" s="5"/>
      <c r="NTK117" s="5"/>
      <c r="NTL117" s="5"/>
      <c r="NTM117" s="5"/>
      <c r="NTN117" s="5"/>
      <c r="NTO117" s="5"/>
      <c r="NTP117" s="5"/>
      <c r="NTQ117" s="5"/>
      <c r="NTR117" s="5"/>
      <c r="NTS117" s="5"/>
      <c r="NTT117" s="5"/>
      <c r="NTU117" s="5"/>
      <c r="NTV117" s="5"/>
      <c r="NTW117" s="5"/>
      <c r="NTX117" s="5"/>
      <c r="NTY117" s="5"/>
      <c r="NTZ117" s="5"/>
      <c r="NUA117" s="5"/>
      <c r="NUB117" s="5"/>
      <c r="NUC117" s="5"/>
      <c r="NUD117" s="5"/>
      <c r="NUE117" s="5"/>
      <c r="NUF117" s="5"/>
      <c r="NUG117" s="5"/>
      <c r="NUH117" s="5"/>
      <c r="NUI117" s="5"/>
      <c r="NUJ117" s="5"/>
      <c r="NUK117" s="5"/>
      <c r="NUL117" s="5"/>
      <c r="NUM117" s="5"/>
      <c r="NUN117" s="5"/>
      <c r="NUO117" s="5"/>
      <c r="NUP117" s="5"/>
      <c r="NUQ117" s="5"/>
      <c r="NUR117" s="5"/>
      <c r="NUS117" s="5"/>
      <c r="NUT117" s="5"/>
      <c r="NUU117" s="5"/>
      <c r="NUV117" s="5"/>
      <c r="NUW117" s="5"/>
      <c r="NUX117" s="5"/>
      <c r="NUY117" s="5"/>
      <c r="NUZ117" s="5"/>
      <c r="NVA117" s="5"/>
      <c r="NVB117" s="5"/>
      <c r="NVC117" s="5"/>
      <c r="NVD117" s="5"/>
      <c r="NVE117" s="5"/>
      <c r="NVF117" s="5"/>
      <c r="NVG117" s="5"/>
      <c r="NVH117" s="5"/>
      <c r="NVI117" s="5"/>
      <c r="NVJ117" s="5"/>
      <c r="NVK117" s="5"/>
      <c r="NVL117" s="5"/>
      <c r="NVM117" s="5"/>
      <c r="NVN117" s="5"/>
      <c r="NVO117" s="5"/>
      <c r="NVP117" s="5"/>
      <c r="NVQ117" s="5"/>
      <c r="NVR117" s="5"/>
      <c r="NVS117" s="5"/>
      <c r="NVT117" s="5"/>
      <c r="NVU117" s="5"/>
      <c r="NVV117" s="5"/>
      <c r="NVW117" s="5"/>
      <c r="NVX117" s="5"/>
      <c r="NVY117" s="5"/>
      <c r="NVZ117" s="5"/>
      <c r="NWA117" s="5"/>
      <c r="NWB117" s="5"/>
      <c r="NWC117" s="5"/>
      <c r="NWD117" s="5"/>
      <c r="NWE117" s="5"/>
      <c r="NWF117" s="5"/>
      <c r="NWG117" s="5"/>
      <c r="NWH117" s="5"/>
      <c r="NWI117" s="5"/>
      <c r="NWJ117" s="5"/>
      <c r="NWK117" s="5"/>
      <c r="NWL117" s="5"/>
      <c r="NWM117" s="5"/>
      <c r="NWN117" s="5"/>
      <c r="NWO117" s="5"/>
      <c r="NWP117" s="5"/>
      <c r="NWQ117" s="5"/>
      <c r="NWR117" s="5"/>
      <c r="NWS117" s="5"/>
      <c r="NWT117" s="5"/>
      <c r="NWU117" s="5"/>
      <c r="NWV117" s="5"/>
      <c r="NWW117" s="5"/>
      <c r="NWX117" s="5"/>
      <c r="NWY117" s="5"/>
      <c r="NWZ117" s="5"/>
      <c r="NXA117" s="5"/>
      <c r="NXB117" s="5"/>
      <c r="NXC117" s="5"/>
      <c r="NXD117" s="5"/>
      <c r="NXE117" s="5"/>
      <c r="NXF117" s="5"/>
      <c r="NXG117" s="5"/>
      <c r="NXH117" s="5"/>
      <c r="NXI117" s="5"/>
      <c r="NXJ117" s="5"/>
      <c r="NXK117" s="5"/>
      <c r="NXL117" s="5"/>
      <c r="NXM117" s="5"/>
      <c r="NXN117" s="5"/>
      <c r="NXO117" s="5"/>
      <c r="NXP117" s="5"/>
      <c r="NXQ117" s="5"/>
      <c r="NXR117" s="5"/>
      <c r="NXS117" s="5"/>
      <c r="NXT117" s="5"/>
      <c r="NXU117" s="5"/>
      <c r="NXV117" s="5"/>
      <c r="NXW117" s="5"/>
      <c r="NXX117" s="5"/>
      <c r="NXY117" s="5"/>
      <c r="NXZ117" s="5"/>
      <c r="NYA117" s="5"/>
      <c r="NYB117" s="5"/>
      <c r="NYC117" s="5"/>
      <c r="NYD117" s="5"/>
      <c r="NYE117" s="5"/>
      <c r="NYF117" s="5"/>
      <c r="NYG117" s="5"/>
      <c r="NYH117" s="5"/>
      <c r="NYI117" s="5"/>
      <c r="NYJ117" s="5"/>
      <c r="NYK117" s="5"/>
      <c r="NYL117" s="5"/>
      <c r="NYM117" s="5"/>
      <c r="NYN117" s="5"/>
      <c r="NYO117" s="5"/>
      <c r="NYP117" s="5"/>
      <c r="NYQ117" s="5"/>
      <c r="NYR117" s="5"/>
      <c r="NYS117" s="5"/>
      <c r="NYT117" s="5"/>
      <c r="NYU117" s="5"/>
      <c r="NYV117" s="5"/>
      <c r="NYW117" s="5"/>
      <c r="NYX117" s="5"/>
      <c r="NYY117" s="5"/>
      <c r="NYZ117" s="5"/>
      <c r="NZA117" s="5"/>
      <c r="NZB117" s="5"/>
      <c r="NZC117" s="5"/>
      <c r="NZD117" s="5"/>
      <c r="NZE117" s="5"/>
      <c r="NZF117" s="5"/>
      <c r="NZG117" s="5"/>
      <c r="NZH117" s="5"/>
      <c r="NZI117" s="5"/>
      <c r="NZJ117" s="5"/>
      <c r="NZK117" s="5"/>
      <c r="NZL117" s="5"/>
      <c r="NZM117" s="5"/>
      <c r="NZN117" s="5"/>
      <c r="NZO117" s="5"/>
      <c r="NZP117" s="5"/>
      <c r="NZQ117" s="5"/>
      <c r="NZR117" s="5"/>
      <c r="NZS117" s="5"/>
      <c r="NZT117" s="5"/>
      <c r="NZU117" s="5"/>
      <c r="NZV117" s="5"/>
      <c r="NZW117" s="5"/>
      <c r="NZX117" s="5"/>
      <c r="NZY117" s="5"/>
      <c r="NZZ117" s="5"/>
      <c r="OAA117" s="5"/>
      <c r="OAB117" s="5"/>
      <c r="OAC117" s="5"/>
      <c r="OAD117" s="5"/>
      <c r="OAE117" s="5"/>
      <c r="OAF117" s="5"/>
      <c r="OAG117" s="5"/>
      <c r="OAH117" s="5"/>
      <c r="OAI117" s="5"/>
      <c r="OAJ117" s="5"/>
      <c r="OAK117" s="5"/>
      <c r="OAL117" s="5"/>
      <c r="OAM117" s="5"/>
      <c r="OAN117" s="5"/>
      <c r="OAO117" s="5"/>
      <c r="OAP117" s="5"/>
      <c r="OAQ117" s="5"/>
      <c r="OAR117" s="5"/>
      <c r="OAS117" s="5"/>
      <c r="OAT117" s="5"/>
      <c r="OAU117" s="5"/>
      <c r="OAV117" s="5"/>
      <c r="OAW117" s="5"/>
      <c r="OAX117" s="5"/>
      <c r="OAY117" s="5"/>
      <c r="OAZ117" s="5"/>
      <c r="OBA117" s="5"/>
      <c r="OBB117" s="5"/>
      <c r="OBC117" s="5"/>
      <c r="OBD117" s="5"/>
      <c r="OBE117" s="5"/>
      <c r="OBF117" s="5"/>
      <c r="OBG117" s="5"/>
      <c r="OBH117" s="5"/>
      <c r="OBI117" s="5"/>
      <c r="OBJ117" s="5"/>
      <c r="OBK117" s="5"/>
      <c r="OBL117" s="5"/>
      <c r="OBM117" s="5"/>
      <c r="OBN117" s="5"/>
      <c r="OBO117" s="5"/>
      <c r="OBP117" s="5"/>
      <c r="OBQ117" s="5"/>
      <c r="OBR117" s="5"/>
      <c r="OBS117" s="5"/>
      <c r="OBT117" s="5"/>
      <c r="OBU117" s="5"/>
      <c r="OBV117" s="5"/>
      <c r="OBW117" s="5"/>
      <c r="OBX117" s="5"/>
      <c r="OBY117" s="5"/>
      <c r="OBZ117" s="5"/>
      <c r="OCA117" s="5"/>
      <c r="OCB117" s="5"/>
      <c r="OCC117" s="5"/>
      <c r="OCD117" s="5"/>
      <c r="OCE117" s="5"/>
      <c r="OCF117" s="5"/>
      <c r="OCG117" s="5"/>
      <c r="OCH117" s="5"/>
      <c r="OCI117" s="5"/>
      <c r="OCJ117" s="5"/>
      <c r="OCK117" s="5"/>
      <c r="OCL117" s="5"/>
      <c r="OCM117" s="5"/>
      <c r="OCN117" s="5"/>
      <c r="OCO117" s="5"/>
      <c r="OCP117" s="5"/>
      <c r="OCQ117" s="5"/>
      <c r="OCR117" s="5"/>
      <c r="OCS117" s="5"/>
      <c r="OCT117" s="5"/>
      <c r="OCU117" s="5"/>
      <c r="OCV117" s="5"/>
      <c r="OCW117" s="5"/>
      <c r="OCX117" s="5"/>
      <c r="OCY117" s="5"/>
      <c r="OCZ117" s="5"/>
      <c r="ODA117" s="5"/>
      <c r="ODB117" s="5"/>
      <c r="ODC117" s="5"/>
      <c r="ODD117" s="5"/>
      <c r="ODE117" s="5"/>
      <c r="ODF117" s="5"/>
      <c r="ODG117" s="5"/>
      <c r="ODH117" s="5"/>
      <c r="ODI117" s="5"/>
      <c r="ODJ117" s="5"/>
      <c r="ODK117" s="5"/>
      <c r="ODL117" s="5"/>
      <c r="ODM117" s="5"/>
      <c r="ODN117" s="5"/>
      <c r="ODO117" s="5"/>
      <c r="ODP117" s="5"/>
      <c r="ODQ117" s="5"/>
      <c r="ODR117" s="5"/>
      <c r="ODS117" s="5"/>
      <c r="ODT117" s="5"/>
      <c r="ODU117" s="5"/>
      <c r="ODV117" s="5"/>
      <c r="ODW117" s="5"/>
      <c r="ODX117" s="5"/>
      <c r="ODY117" s="5"/>
      <c r="ODZ117" s="5"/>
      <c r="OEA117" s="5"/>
      <c r="OEB117" s="5"/>
      <c r="OEC117" s="5"/>
      <c r="OED117" s="5"/>
      <c r="OEE117" s="5"/>
      <c r="OEF117" s="5"/>
      <c r="OEG117" s="5"/>
      <c r="OEH117" s="5"/>
      <c r="OEI117" s="5"/>
      <c r="OEJ117" s="5"/>
      <c r="OEK117" s="5"/>
      <c r="OEL117" s="5"/>
      <c r="OEM117" s="5"/>
      <c r="OEN117" s="5"/>
      <c r="OEO117" s="5"/>
      <c r="OEP117" s="5"/>
      <c r="OEQ117" s="5"/>
      <c r="OER117" s="5"/>
      <c r="OES117" s="5"/>
      <c r="OET117" s="5"/>
      <c r="OEU117" s="5"/>
      <c r="OEV117" s="5"/>
      <c r="OEW117" s="5"/>
      <c r="OEX117" s="5"/>
      <c r="OEY117" s="5"/>
      <c r="OEZ117" s="5"/>
      <c r="OFA117" s="5"/>
      <c r="OFB117" s="5"/>
      <c r="OFC117" s="5"/>
      <c r="OFD117" s="5"/>
      <c r="OFE117" s="5"/>
      <c r="OFF117" s="5"/>
      <c r="OFG117" s="5"/>
      <c r="OFH117" s="5"/>
      <c r="OFI117" s="5"/>
      <c r="OFJ117" s="5"/>
      <c r="OFK117" s="5"/>
      <c r="OFL117" s="5"/>
      <c r="OFM117" s="5"/>
      <c r="OFN117" s="5"/>
      <c r="OFO117" s="5"/>
      <c r="OFP117" s="5"/>
      <c r="OFQ117" s="5"/>
      <c r="OFR117" s="5"/>
      <c r="OFS117" s="5"/>
      <c r="OFT117" s="5"/>
      <c r="OFU117" s="5"/>
      <c r="OFV117" s="5"/>
      <c r="OFW117" s="5"/>
      <c r="OFX117" s="5"/>
      <c r="OFY117" s="5"/>
      <c r="OFZ117" s="5"/>
      <c r="OGA117" s="5"/>
      <c r="OGB117" s="5"/>
      <c r="OGC117" s="5"/>
      <c r="OGD117" s="5"/>
      <c r="OGE117" s="5"/>
      <c r="OGF117" s="5"/>
      <c r="OGG117" s="5"/>
      <c r="OGH117" s="5"/>
      <c r="OGI117" s="5"/>
      <c r="OGJ117" s="5"/>
      <c r="OGK117" s="5"/>
      <c r="OGL117" s="5"/>
      <c r="OGM117" s="5"/>
      <c r="OGN117" s="5"/>
      <c r="OGO117" s="5"/>
      <c r="OGP117" s="5"/>
      <c r="OGQ117" s="5"/>
      <c r="OGR117" s="5"/>
      <c r="OGS117" s="5"/>
      <c r="OGT117" s="5"/>
      <c r="OGU117" s="5"/>
      <c r="OGV117" s="5"/>
      <c r="OGW117" s="5"/>
      <c r="OGX117" s="5"/>
      <c r="OGY117" s="5"/>
      <c r="OGZ117" s="5"/>
      <c r="OHA117" s="5"/>
      <c r="OHB117" s="5"/>
      <c r="OHC117" s="5"/>
      <c r="OHD117" s="5"/>
      <c r="OHE117" s="5"/>
      <c r="OHF117" s="5"/>
      <c r="OHG117" s="5"/>
      <c r="OHH117" s="5"/>
      <c r="OHI117" s="5"/>
      <c r="OHJ117" s="5"/>
      <c r="OHK117" s="5"/>
      <c r="OHL117" s="5"/>
      <c r="OHM117" s="5"/>
      <c r="OHN117" s="5"/>
      <c r="OHO117" s="5"/>
      <c r="OHP117" s="5"/>
      <c r="OHQ117" s="5"/>
      <c r="OHR117" s="5"/>
      <c r="OHS117" s="5"/>
      <c r="OHT117" s="5"/>
      <c r="OHU117" s="5"/>
      <c r="OHV117" s="5"/>
      <c r="OHW117" s="5"/>
      <c r="OHX117" s="5"/>
      <c r="OHY117" s="5"/>
      <c r="OHZ117" s="5"/>
      <c r="OIA117" s="5"/>
      <c r="OIB117" s="5"/>
      <c r="OIC117" s="5"/>
      <c r="OID117" s="5"/>
      <c r="OIE117" s="5"/>
      <c r="OIF117" s="5"/>
      <c r="OIG117" s="5"/>
      <c r="OIH117" s="5"/>
      <c r="OII117" s="5"/>
      <c r="OIJ117" s="5"/>
      <c r="OIK117" s="5"/>
      <c r="OIL117" s="5"/>
      <c r="OIM117" s="5"/>
      <c r="OIN117" s="5"/>
      <c r="OIO117" s="5"/>
      <c r="OIP117" s="5"/>
      <c r="OIQ117" s="5"/>
      <c r="OIR117" s="5"/>
      <c r="OIS117" s="5"/>
      <c r="OIT117" s="5"/>
      <c r="OIU117" s="5"/>
      <c r="OIV117" s="5"/>
      <c r="OIW117" s="5"/>
      <c r="OIX117" s="5"/>
      <c r="OIY117" s="5"/>
      <c r="OIZ117" s="5"/>
      <c r="OJA117" s="5"/>
      <c r="OJB117" s="5"/>
      <c r="OJC117" s="5"/>
      <c r="OJD117" s="5"/>
      <c r="OJE117" s="5"/>
      <c r="OJF117" s="5"/>
      <c r="OJG117" s="5"/>
      <c r="OJH117" s="5"/>
      <c r="OJI117" s="5"/>
      <c r="OJJ117" s="5"/>
      <c r="OJK117" s="5"/>
      <c r="OJL117" s="5"/>
      <c r="OJM117" s="5"/>
      <c r="OJN117" s="5"/>
      <c r="OJO117" s="5"/>
      <c r="OJP117" s="5"/>
      <c r="OJQ117" s="5"/>
      <c r="OJR117" s="5"/>
      <c r="OJS117" s="5"/>
      <c r="OJT117" s="5"/>
      <c r="OJU117" s="5"/>
      <c r="OJV117" s="5"/>
      <c r="OJW117" s="5"/>
      <c r="OJX117" s="5"/>
      <c r="OJY117" s="5"/>
      <c r="OJZ117" s="5"/>
      <c r="OKA117" s="5"/>
      <c r="OKB117" s="5"/>
      <c r="OKC117" s="5"/>
      <c r="OKD117" s="5"/>
      <c r="OKE117" s="5"/>
      <c r="OKF117" s="5"/>
      <c r="OKG117" s="5"/>
      <c r="OKH117" s="5"/>
      <c r="OKI117" s="5"/>
      <c r="OKJ117" s="5"/>
      <c r="OKK117" s="5"/>
      <c r="OKL117" s="5"/>
      <c r="OKM117" s="5"/>
      <c r="OKN117" s="5"/>
      <c r="OKO117" s="5"/>
      <c r="OKP117" s="5"/>
      <c r="OKQ117" s="5"/>
      <c r="OKR117" s="5"/>
      <c r="OKS117" s="5"/>
      <c r="OKT117" s="5"/>
      <c r="OKU117" s="5"/>
      <c r="OKV117" s="5"/>
      <c r="OKW117" s="5"/>
      <c r="OKX117" s="5"/>
      <c r="OKY117" s="5"/>
      <c r="OKZ117" s="5"/>
      <c r="OLA117" s="5"/>
      <c r="OLB117" s="5"/>
      <c r="OLC117" s="5"/>
      <c r="OLD117" s="5"/>
      <c r="OLE117" s="5"/>
      <c r="OLF117" s="5"/>
      <c r="OLG117" s="5"/>
      <c r="OLH117" s="5"/>
      <c r="OLI117" s="5"/>
      <c r="OLJ117" s="5"/>
      <c r="OLK117" s="5"/>
      <c r="OLL117" s="5"/>
      <c r="OLM117" s="5"/>
      <c r="OLN117" s="5"/>
      <c r="OLO117" s="5"/>
      <c r="OLP117" s="5"/>
      <c r="OLQ117" s="5"/>
      <c r="OLR117" s="5"/>
      <c r="OLS117" s="5"/>
      <c r="OLT117" s="5"/>
      <c r="OLU117" s="5"/>
      <c r="OLV117" s="5"/>
      <c r="OLW117" s="5"/>
      <c r="OLX117" s="5"/>
      <c r="OLY117" s="5"/>
      <c r="OLZ117" s="5"/>
      <c r="OMA117" s="5"/>
      <c r="OMB117" s="5"/>
      <c r="OMC117" s="5"/>
      <c r="OMD117" s="5"/>
      <c r="OME117" s="5"/>
      <c r="OMF117" s="5"/>
      <c r="OMG117" s="5"/>
      <c r="OMH117" s="5"/>
      <c r="OMI117" s="5"/>
      <c r="OMJ117" s="5"/>
      <c r="OMK117" s="5"/>
      <c r="OML117" s="5"/>
      <c r="OMM117" s="5"/>
      <c r="OMN117" s="5"/>
      <c r="OMO117" s="5"/>
      <c r="OMP117" s="5"/>
      <c r="OMQ117" s="5"/>
      <c r="OMR117" s="5"/>
      <c r="OMS117" s="5"/>
      <c r="OMT117" s="5"/>
      <c r="OMU117" s="5"/>
      <c r="OMV117" s="5"/>
      <c r="OMW117" s="5"/>
      <c r="OMX117" s="5"/>
      <c r="OMY117" s="5"/>
      <c r="OMZ117" s="5"/>
      <c r="ONA117" s="5"/>
      <c r="ONB117" s="5"/>
      <c r="ONC117" s="5"/>
      <c r="OND117" s="5"/>
      <c r="ONE117" s="5"/>
      <c r="ONF117" s="5"/>
      <c r="ONG117" s="5"/>
      <c r="ONH117" s="5"/>
      <c r="ONI117" s="5"/>
      <c r="ONJ117" s="5"/>
      <c r="ONK117" s="5"/>
      <c r="ONL117" s="5"/>
      <c r="ONM117" s="5"/>
      <c r="ONN117" s="5"/>
      <c r="ONO117" s="5"/>
      <c r="ONP117" s="5"/>
      <c r="ONQ117" s="5"/>
      <c r="ONR117" s="5"/>
      <c r="ONS117" s="5"/>
      <c r="ONT117" s="5"/>
      <c r="ONU117" s="5"/>
      <c r="ONV117" s="5"/>
      <c r="ONW117" s="5"/>
      <c r="ONX117" s="5"/>
      <c r="ONY117" s="5"/>
      <c r="ONZ117" s="5"/>
      <c r="OOA117" s="5"/>
      <c r="OOB117" s="5"/>
      <c r="OOC117" s="5"/>
      <c r="OOD117" s="5"/>
      <c r="OOE117" s="5"/>
      <c r="OOF117" s="5"/>
      <c r="OOG117" s="5"/>
      <c r="OOH117" s="5"/>
      <c r="OOI117" s="5"/>
      <c r="OOJ117" s="5"/>
      <c r="OOK117" s="5"/>
      <c r="OOL117" s="5"/>
      <c r="OOM117" s="5"/>
      <c r="OON117" s="5"/>
      <c r="OOO117" s="5"/>
      <c r="OOP117" s="5"/>
      <c r="OOQ117" s="5"/>
      <c r="OOR117" s="5"/>
      <c r="OOS117" s="5"/>
      <c r="OOT117" s="5"/>
      <c r="OOU117" s="5"/>
      <c r="OOV117" s="5"/>
      <c r="OOW117" s="5"/>
      <c r="OOX117" s="5"/>
      <c r="OOY117" s="5"/>
      <c r="OOZ117" s="5"/>
      <c r="OPA117" s="5"/>
      <c r="OPB117" s="5"/>
      <c r="OPC117" s="5"/>
      <c r="OPD117" s="5"/>
      <c r="OPE117" s="5"/>
      <c r="OPF117" s="5"/>
      <c r="OPG117" s="5"/>
      <c r="OPH117" s="5"/>
      <c r="OPI117" s="5"/>
      <c r="OPJ117" s="5"/>
      <c r="OPK117" s="5"/>
      <c r="OPL117" s="5"/>
      <c r="OPM117" s="5"/>
      <c r="OPN117" s="5"/>
      <c r="OPO117" s="5"/>
      <c r="OPP117" s="5"/>
      <c r="OPQ117" s="5"/>
      <c r="OPR117" s="5"/>
      <c r="OPS117" s="5"/>
      <c r="OPT117" s="5"/>
      <c r="OPU117" s="5"/>
      <c r="OPV117" s="5"/>
      <c r="OPW117" s="5"/>
      <c r="OPX117" s="5"/>
      <c r="OPY117" s="5"/>
      <c r="OPZ117" s="5"/>
      <c r="OQA117" s="5"/>
      <c r="OQB117" s="5"/>
      <c r="OQC117" s="5"/>
      <c r="OQD117" s="5"/>
      <c r="OQE117" s="5"/>
      <c r="OQF117" s="5"/>
      <c r="OQG117" s="5"/>
      <c r="OQH117" s="5"/>
      <c r="OQI117" s="5"/>
      <c r="OQJ117" s="5"/>
      <c r="OQK117" s="5"/>
      <c r="OQL117" s="5"/>
      <c r="OQM117" s="5"/>
      <c r="OQN117" s="5"/>
      <c r="OQO117" s="5"/>
      <c r="OQP117" s="5"/>
      <c r="OQQ117" s="5"/>
      <c r="OQR117" s="5"/>
      <c r="OQS117" s="5"/>
      <c r="OQT117" s="5"/>
      <c r="OQU117" s="5"/>
      <c r="OQV117" s="5"/>
      <c r="OQW117" s="5"/>
      <c r="OQX117" s="5"/>
      <c r="OQY117" s="5"/>
      <c r="OQZ117" s="5"/>
      <c r="ORA117" s="5"/>
      <c r="ORB117" s="5"/>
      <c r="ORC117" s="5"/>
      <c r="ORD117" s="5"/>
      <c r="ORE117" s="5"/>
      <c r="ORF117" s="5"/>
      <c r="ORG117" s="5"/>
      <c r="ORH117" s="5"/>
      <c r="ORI117" s="5"/>
      <c r="ORJ117" s="5"/>
      <c r="ORK117" s="5"/>
      <c r="ORL117" s="5"/>
      <c r="ORM117" s="5"/>
      <c r="ORN117" s="5"/>
      <c r="ORO117" s="5"/>
      <c r="ORP117" s="5"/>
      <c r="ORQ117" s="5"/>
      <c r="ORR117" s="5"/>
      <c r="ORS117" s="5"/>
      <c r="ORT117" s="5"/>
      <c r="ORU117" s="5"/>
      <c r="ORV117" s="5"/>
      <c r="ORW117" s="5"/>
      <c r="ORX117" s="5"/>
      <c r="ORY117" s="5"/>
      <c r="ORZ117" s="5"/>
      <c r="OSA117" s="5"/>
      <c r="OSB117" s="5"/>
      <c r="OSC117" s="5"/>
      <c r="OSD117" s="5"/>
      <c r="OSE117" s="5"/>
      <c r="OSF117" s="5"/>
      <c r="OSG117" s="5"/>
      <c r="OSH117" s="5"/>
      <c r="OSI117" s="5"/>
      <c r="OSJ117" s="5"/>
      <c r="OSK117" s="5"/>
      <c r="OSL117" s="5"/>
      <c r="OSM117" s="5"/>
      <c r="OSN117" s="5"/>
      <c r="OSO117" s="5"/>
      <c r="OSP117" s="5"/>
      <c r="OSQ117" s="5"/>
      <c r="OSR117" s="5"/>
      <c r="OSS117" s="5"/>
      <c r="OST117" s="5"/>
      <c r="OSU117" s="5"/>
      <c r="OSV117" s="5"/>
      <c r="OSW117" s="5"/>
      <c r="OSX117" s="5"/>
      <c r="OSY117" s="5"/>
      <c r="OSZ117" s="5"/>
      <c r="OTA117" s="5"/>
      <c r="OTB117" s="5"/>
      <c r="OTC117" s="5"/>
      <c r="OTD117" s="5"/>
      <c r="OTE117" s="5"/>
      <c r="OTF117" s="5"/>
      <c r="OTG117" s="5"/>
      <c r="OTH117" s="5"/>
      <c r="OTI117" s="5"/>
      <c r="OTJ117" s="5"/>
      <c r="OTK117" s="5"/>
      <c r="OTL117" s="5"/>
      <c r="OTM117" s="5"/>
      <c r="OTN117" s="5"/>
      <c r="OTO117" s="5"/>
      <c r="OTP117" s="5"/>
      <c r="OTQ117" s="5"/>
      <c r="OTR117" s="5"/>
      <c r="OTS117" s="5"/>
      <c r="OTT117" s="5"/>
      <c r="OTU117" s="5"/>
      <c r="OTV117" s="5"/>
      <c r="OTW117" s="5"/>
      <c r="OTX117" s="5"/>
      <c r="OTY117" s="5"/>
      <c r="OTZ117" s="5"/>
      <c r="OUA117" s="5"/>
      <c r="OUB117" s="5"/>
      <c r="OUC117" s="5"/>
      <c r="OUD117" s="5"/>
      <c r="OUE117" s="5"/>
      <c r="OUF117" s="5"/>
      <c r="OUG117" s="5"/>
      <c r="OUH117" s="5"/>
      <c r="OUI117" s="5"/>
      <c r="OUJ117" s="5"/>
      <c r="OUK117" s="5"/>
      <c r="OUL117" s="5"/>
      <c r="OUM117" s="5"/>
      <c r="OUN117" s="5"/>
      <c r="OUO117" s="5"/>
      <c r="OUP117" s="5"/>
      <c r="OUQ117" s="5"/>
      <c r="OUR117" s="5"/>
      <c r="OUS117" s="5"/>
      <c r="OUT117" s="5"/>
      <c r="OUU117" s="5"/>
      <c r="OUV117" s="5"/>
      <c r="OUW117" s="5"/>
      <c r="OUX117" s="5"/>
      <c r="OUY117" s="5"/>
      <c r="OUZ117" s="5"/>
      <c r="OVA117" s="5"/>
      <c r="OVB117" s="5"/>
      <c r="OVC117" s="5"/>
      <c r="OVD117" s="5"/>
      <c r="OVE117" s="5"/>
      <c r="OVF117" s="5"/>
      <c r="OVG117" s="5"/>
      <c r="OVH117" s="5"/>
      <c r="OVI117" s="5"/>
      <c r="OVJ117" s="5"/>
      <c r="OVK117" s="5"/>
      <c r="OVL117" s="5"/>
      <c r="OVM117" s="5"/>
      <c r="OVN117" s="5"/>
      <c r="OVO117" s="5"/>
      <c r="OVP117" s="5"/>
      <c r="OVQ117" s="5"/>
      <c r="OVR117" s="5"/>
      <c r="OVS117" s="5"/>
      <c r="OVT117" s="5"/>
      <c r="OVU117" s="5"/>
      <c r="OVV117" s="5"/>
      <c r="OVW117" s="5"/>
      <c r="OVX117" s="5"/>
      <c r="OVY117" s="5"/>
      <c r="OVZ117" s="5"/>
      <c r="OWA117" s="5"/>
      <c r="OWB117" s="5"/>
      <c r="OWC117" s="5"/>
      <c r="OWD117" s="5"/>
      <c r="OWE117" s="5"/>
      <c r="OWF117" s="5"/>
      <c r="OWG117" s="5"/>
      <c r="OWH117" s="5"/>
      <c r="OWI117" s="5"/>
      <c r="OWJ117" s="5"/>
      <c r="OWK117" s="5"/>
      <c r="OWL117" s="5"/>
      <c r="OWM117" s="5"/>
      <c r="OWN117" s="5"/>
      <c r="OWO117" s="5"/>
      <c r="OWP117" s="5"/>
      <c r="OWQ117" s="5"/>
      <c r="OWR117" s="5"/>
      <c r="OWS117" s="5"/>
      <c r="OWT117" s="5"/>
      <c r="OWU117" s="5"/>
      <c r="OWV117" s="5"/>
      <c r="OWW117" s="5"/>
      <c r="OWX117" s="5"/>
      <c r="OWY117" s="5"/>
      <c r="OWZ117" s="5"/>
      <c r="OXA117" s="5"/>
      <c r="OXB117" s="5"/>
      <c r="OXC117" s="5"/>
      <c r="OXD117" s="5"/>
      <c r="OXE117" s="5"/>
      <c r="OXF117" s="5"/>
      <c r="OXG117" s="5"/>
      <c r="OXH117" s="5"/>
      <c r="OXI117" s="5"/>
      <c r="OXJ117" s="5"/>
      <c r="OXK117" s="5"/>
      <c r="OXL117" s="5"/>
      <c r="OXM117" s="5"/>
      <c r="OXN117" s="5"/>
      <c r="OXO117" s="5"/>
      <c r="OXP117" s="5"/>
      <c r="OXQ117" s="5"/>
      <c r="OXR117" s="5"/>
      <c r="OXS117" s="5"/>
      <c r="OXT117" s="5"/>
      <c r="OXU117" s="5"/>
      <c r="OXV117" s="5"/>
      <c r="OXW117" s="5"/>
      <c r="OXX117" s="5"/>
      <c r="OXY117" s="5"/>
      <c r="OXZ117" s="5"/>
      <c r="OYA117" s="5"/>
      <c r="OYB117" s="5"/>
      <c r="OYC117" s="5"/>
      <c r="OYD117" s="5"/>
      <c r="OYE117" s="5"/>
      <c r="OYF117" s="5"/>
      <c r="OYG117" s="5"/>
      <c r="OYH117" s="5"/>
      <c r="OYI117" s="5"/>
      <c r="OYJ117" s="5"/>
      <c r="OYK117" s="5"/>
      <c r="OYL117" s="5"/>
      <c r="OYM117" s="5"/>
      <c r="OYN117" s="5"/>
      <c r="OYO117" s="5"/>
      <c r="OYP117" s="5"/>
      <c r="OYQ117" s="5"/>
      <c r="OYR117" s="5"/>
      <c r="OYS117" s="5"/>
      <c r="OYT117" s="5"/>
      <c r="OYU117" s="5"/>
      <c r="OYV117" s="5"/>
      <c r="OYW117" s="5"/>
      <c r="OYX117" s="5"/>
      <c r="OYY117" s="5"/>
      <c r="OYZ117" s="5"/>
      <c r="OZA117" s="5"/>
      <c r="OZB117" s="5"/>
      <c r="OZC117" s="5"/>
      <c r="OZD117" s="5"/>
      <c r="OZE117" s="5"/>
      <c r="OZF117" s="5"/>
      <c r="OZG117" s="5"/>
      <c r="OZH117" s="5"/>
      <c r="OZI117" s="5"/>
      <c r="OZJ117" s="5"/>
      <c r="OZK117" s="5"/>
      <c r="OZL117" s="5"/>
      <c r="OZM117" s="5"/>
      <c r="OZN117" s="5"/>
      <c r="OZO117" s="5"/>
      <c r="OZP117" s="5"/>
      <c r="OZQ117" s="5"/>
      <c r="OZR117" s="5"/>
      <c r="OZS117" s="5"/>
      <c r="OZT117" s="5"/>
      <c r="OZU117" s="5"/>
      <c r="OZV117" s="5"/>
      <c r="OZW117" s="5"/>
      <c r="OZX117" s="5"/>
      <c r="OZY117" s="5"/>
      <c r="OZZ117" s="5"/>
      <c r="PAA117" s="5"/>
      <c r="PAB117" s="5"/>
      <c r="PAC117" s="5"/>
      <c r="PAD117" s="5"/>
      <c r="PAE117" s="5"/>
      <c r="PAF117" s="5"/>
      <c r="PAG117" s="5"/>
      <c r="PAH117" s="5"/>
      <c r="PAI117" s="5"/>
      <c r="PAJ117" s="5"/>
      <c r="PAK117" s="5"/>
      <c r="PAL117" s="5"/>
      <c r="PAM117" s="5"/>
      <c r="PAN117" s="5"/>
      <c r="PAO117" s="5"/>
      <c r="PAP117" s="5"/>
      <c r="PAQ117" s="5"/>
      <c r="PAR117" s="5"/>
      <c r="PAS117" s="5"/>
      <c r="PAT117" s="5"/>
      <c r="PAU117" s="5"/>
      <c r="PAV117" s="5"/>
      <c r="PAW117" s="5"/>
      <c r="PAX117" s="5"/>
      <c r="PAY117" s="5"/>
      <c r="PAZ117" s="5"/>
      <c r="PBA117" s="5"/>
      <c r="PBB117" s="5"/>
      <c r="PBC117" s="5"/>
      <c r="PBD117" s="5"/>
      <c r="PBE117" s="5"/>
      <c r="PBF117" s="5"/>
      <c r="PBG117" s="5"/>
      <c r="PBH117" s="5"/>
      <c r="PBI117" s="5"/>
      <c r="PBJ117" s="5"/>
      <c r="PBK117" s="5"/>
      <c r="PBL117" s="5"/>
      <c r="PBM117" s="5"/>
      <c r="PBN117" s="5"/>
      <c r="PBO117" s="5"/>
      <c r="PBP117" s="5"/>
      <c r="PBQ117" s="5"/>
      <c r="PBR117" s="5"/>
      <c r="PBS117" s="5"/>
      <c r="PBT117" s="5"/>
      <c r="PBU117" s="5"/>
      <c r="PBV117" s="5"/>
      <c r="PBW117" s="5"/>
      <c r="PBX117" s="5"/>
      <c r="PBY117" s="5"/>
      <c r="PBZ117" s="5"/>
      <c r="PCA117" s="5"/>
      <c r="PCB117" s="5"/>
      <c r="PCC117" s="5"/>
      <c r="PCD117" s="5"/>
      <c r="PCE117" s="5"/>
      <c r="PCF117" s="5"/>
      <c r="PCG117" s="5"/>
      <c r="PCH117" s="5"/>
      <c r="PCI117" s="5"/>
      <c r="PCJ117" s="5"/>
      <c r="PCK117" s="5"/>
      <c r="PCL117" s="5"/>
      <c r="PCM117" s="5"/>
      <c r="PCN117" s="5"/>
      <c r="PCO117" s="5"/>
      <c r="PCP117" s="5"/>
      <c r="PCQ117" s="5"/>
      <c r="PCR117" s="5"/>
      <c r="PCS117" s="5"/>
      <c r="PCT117" s="5"/>
      <c r="PCU117" s="5"/>
      <c r="PCV117" s="5"/>
      <c r="PCW117" s="5"/>
      <c r="PCX117" s="5"/>
      <c r="PCY117" s="5"/>
      <c r="PCZ117" s="5"/>
      <c r="PDA117" s="5"/>
      <c r="PDB117" s="5"/>
      <c r="PDC117" s="5"/>
      <c r="PDD117" s="5"/>
      <c r="PDE117" s="5"/>
      <c r="PDF117" s="5"/>
      <c r="PDG117" s="5"/>
      <c r="PDH117" s="5"/>
      <c r="PDI117" s="5"/>
      <c r="PDJ117" s="5"/>
      <c r="PDK117" s="5"/>
      <c r="PDL117" s="5"/>
      <c r="PDM117" s="5"/>
      <c r="PDN117" s="5"/>
      <c r="PDO117" s="5"/>
      <c r="PDP117" s="5"/>
      <c r="PDQ117" s="5"/>
      <c r="PDR117" s="5"/>
      <c r="PDS117" s="5"/>
      <c r="PDT117" s="5"/>
      <c r="PDU117" s="5"/>
      <c r="PDV117" s="5"/>
      <c r="PDW117" s="5"/>
      <c r="PDX117" s="5"/>
      <c r="PDY117" s="5"/>
      <c r="PDZ117" s="5"/>
      <c r="PEA117" s="5"/>
      <c r="PEB117" s="5"/>
      <c r="PEC117" s="5"/>
      <c r="PED117" s="5"/>
      <c r="PEE117" s="5"/>
      <c r="PEF117" s="5"/>
      <c r="PEG117" s="5"/>
      <c r="PEH117" s="5"/>
      <c r="PEI117" s="5"/>
      <c r="PEJ117" s="5"/>
      <c r="PEK117" s="5"/>
      <c r="PEL117" s="5"/>
      <c r="PEM117" s="5"/>
      <c r="PEN117" s="5"/>
      <c r="PEO117" s="5"/>
      <c r="PEP117" s="5"/>
      <c r="PEQ117" s="5"/>
      <c r="PER117" s="5"/>
      <c r="PES117" s="5"/>
      <c r="PET117" s="5"/>
      <c r="PEU117" s="5"/>
      <c r="PEV117" s="5"/>
      <c r="PEW117" s="5"/>
      <c r="PEX117" s="5"/>
      <c r="PEY117" s="5"/>
      <c r="PEZ117" s="5"/>
      <c r="PFA117" s="5"/>
      <c r="PFB117" s="5"/>
      <c r="PFC117" s="5"/>
      <c r="PFD117" s="5"/>
      <c r="PFE117" s="5"/>
      <c r="PFF117" s="5"/>
      <c r="PFG117" s="5"/>
      <c r="PFH117" s="5"/>
      <c r="PFI117" s="5"/>
      <c r="PFJ117" s="5"/>
      <c r="PFK117" s="5"/>
      <c r="PFL117" s="5"/>
      <c r="PFM117" s="5"/>
      <c r="PFN117" s="5"/>
      <c r="PFO117" s="5"/>
      <c r="PFP117" s="5"/>
      <c r="PFQ117" s="5"/>
      <c r="PFR117" s="5"/>
      <c r="PFS117" s="5"/>
      <c r="PFT117" s="5"/>
      <c r="PFU117" s="5"/>
      <c r="PFV117" s="5"/>
      <c r="PFW117" s="5"/>
      <c r="PFX117" s="5"/>
      <c r="PFY117" s="5"/>
      <c r="PFZ117" s="5"/>
      <c r="PGA117" s="5"/>
      <c r="PGB117" s="5"/>
      <c r="PGC117" s="5"/>
      <c r="PGD117" s="5"/>
      <c r="PGE117" s="5"/>
      <c r="PGF117" s="5"/>
      <c r="PGG117" s="5"/>
      <c r="PGH117" s="5"/>
      <c r="PGI117" s="5"/>
      <c r="PGJ117" s="5"/>
      <c r="PGK117" s="5"/>
      <c r="PGL117" s="5"/>
      <c r="PGM117" s="5"/>
      <c r="PGN117" s="5"/>
      <c r="PGO117" s="5"/>
      <c r="PGP117" s="5"/>
      <c r="PGQ117" s="5"/>
      <c r="PGR117" s="5"/>
      <c r="PGS117" s="5"/>
      <c r="PGT117" s="5"/>
      <c r="PGU117" s="5"/>
      <c r="PGV117" s="5"/>
      <c r="PGW117" s="5"/>
      <c r="PGX117" s="5"/>
      <c r="PGY117" s="5"/>
      <c r="PGZ117" s="5"/>
      <c r="PHA117" s="5"/>
      <c r="PHB117" s="5"/>
      <c r="PHC117" s="5"/>
      <c r="PHD117" s="5"/>
      <c r="PHE117" s="5"/>
      <c r="PHF117" s="5"/>
      <c r="PHG117" s="5"/>
      <c r="PHH117" s="5"/>
      <c r="PHI117" s="5"/>
      <c r="PHJ117" s="5"/>
      <c r="PHK117" s="5"/>
      <c r="PHL117" s="5"/>
      <c r="PHM117" s="5"/>
      <c r="PHN117" s="5"/>
      <c r="PHO117" s="5"/>
      <c r="PHP117" s="5"/>
      <c r="PHQ117" s="5"/>
      <c r="PHR117" s="5"/>
      <c r="PHS117" s="5"/>
      <c r="PHT117" s="5"/>
      <c r="PHU117" s="5"/>
      <c r="PHV117" s="5"/>
      <c r="PHW117" s="5"/>
      <c r="PHX117" s="5"/>
      <c r="PHY117" s="5"/>
      <c r="PHZ117" s="5"/>
      <c r="PIA117" s="5"/>
      <c r="PIB117" s="5"/>
      <c r="PIC117" s="5"/>
      <c r="PID117" s="5"/>
      <c r="PIE117" s="5"/>
      <c r="PIF117" s="5"/>
      <c r="PIG117" s="5"/>
      <c r="PIH117" s="5"/>
      <c r="PII117" s="5"/>
      <c r="PIJ117" s="5"/>
      <c r="PIK117" s="5"/>
      <c r="PIL117" s="5"/>
      <c r="PIM117" s="5"/>
      <c r="PIN117" s="5"/>
      <c r="PIO117" s="5"/>
      <c r="PIP117" s="5"/>
      <c r="PIQ117" s="5"/>
      <c r="PIR117" s="5"/>
      <c r="PIS117" s="5"/>
      <c r="PIT117" s="5"/>
      <c r="PIU117" s="5"/>
      <c r="PIV117" s="5"/>
      <c r="PIW117" s="5"/>
      <c r="PIX117" s="5"/>
      <c r="PIY117" s="5"/>
      <c r="PIZ117" s="5"/>
      <c r="PJA117" s="5"/>
      <c r="PJB117" s="5"/>
      <c r="PJC117" s="5"/>
      <c r="PJD117" s="5"/>
      <c r="PJE117" s="5"/>
      <c r="PJF117" s="5"/>
      <c r="PJG117" s="5"/>
      <c r="PJH117" s="5"/>
      <c r="PJI117" s="5"/>
      <c r="PJJ117" s="5"/>
      <c r="PJK117" s="5"/>
      <c r="PJL117" s="5"/>
      <c r="PJM117" s="5"/>
      <c r="PJN117" s="5"/>
      <c r="PJO117" s="5"/>
      <c r="PJP117" s="5"/>
      <c r="PJQ117" s="5"/>
      <c r="PJR117" s="5"/>
      <c r="PJS117" s="5"/>
      <c r="PJT117" s="5"/>
      <c r="PJU117" s="5"/>
      <c r="PJV117" s="5"/>
      <c r="PJW117" s="5"/>
      <c r="PJX117" s="5"/>
      <c r="PJY117" s="5"/>
      <c r="PJZ117" s="5"/>
      <c r="PKA117" s="5"/>
      <c r="PKB117" s="5"/>
      <c r="PKC117" s="5"/>
      <c r="PKD117" s="5"/>
      <c r="PKE117" s="5"/>
      <c r="PKF117" s="5"/>
      <c r="PKG117" s="5"/>
      <c r="PKH117" s="5"/>
      <c r="PKI117" s="5"/>
      <c r="PKJ117" s="5"/>
      <c r="PKK117" s="5"/>
      <c r="PKL117" s="5"/>
      <c r="PKM117" s="5"/>
      <c r="PKN117" s="5"/>
      <c r="PKO117" s="5"/>
      <c r="PKP117" s="5"/>
      <c r="PKQ117" s="5"/>
      <c r="PKR117" s="5"/>
      <c r="PKS117" s="5"/>
      <c r="PKT117" s="5"/>
      <c r="PKU117" s="5"/>
      <c r="PKV117" s="5"/>
      <c r="PKW117" s="5"/>
      <c r="PKX117" s="5"/>
      <c r="PKY117" s="5"/>
      <c r="PKZ117" s="5"/>
      <c r="PLA117" s="5"/>
      <c r="PLB117" s="5"/>
      <c r="PLC117" s="5"/>
      <c r="PLD117" s="5"/>
      <c r="PLE117" s="5"/>
      <c r="PLF117" s="5"/>
      <c r="PLG117" s="5"/>
      <c r="PLH117" s="5"/>
      <c r="PLI117" s="5"/>
      <c r="PLJ117" s="5"/>
      <c r="PLK117" s="5"/>
      <c r="PLL117" s="5"/>
      <c r="PLM117" s="5"/>
      <c r="PLN117" s="5"/>
      <c r="PLO117" s="5"/>
      <c r="PLP117" s="5"/>
      <c r="PLQ117" s="5"/>
      <c r="PLR117" s="5"/>
      <c r="PLS117" s="5"/>
      <c r="PLT117" s="5"/>
      <c r="PLU117" s="5"/>
      <c r="PLV117" s="5"/>
      <c r="PLW117" s="5"/>
      <c r="PLX117" s="5"/>
      <c r="PLY117" s="5"/>
      <c r="PLZ117" s="5"/>
      <c r="PMA117" s="5"/>
      <c r="PMB117" s="5"/>
      <c r="PMC117" s="5"/>
      <c r="PMD117" s="5"/>
      <c r="PME117" s="5"/>
      <c r="PMF117" s="5"/>
      <c r="PMG117" s="5"/>
      <c r="PMH117" s="5"/>
      <c r="PMI117" s="5"/>
      <c r="PMJ117" s="5"/>
      <c r="PMK117" s="5"/>
      <c r="PML117" s="5"/>
      <c r="PMM117" s="5"/>
      <c r="PMN117" s="5"/>
      <c r="PMO117" s="5"/>
      <c r="PMP117" s="5"/>
      <c r="PMQ117" s="5"/>
      <c r="PMR117" s="5"/>
      <c r="PMS117" s="5"/>
      <c r="PMT117" s="5"/>
      <c r="PMU117" s="5"/>
      <c r="PMV117" s="5"/>
      <c r="PMW117" s="5"/>
      <c r="PMX117" s="5"/>
      <c r="PMY117" s="5"/>
      <c r="PMZ117" s="5"/>
      <c r="PNA117" s="5"/>
      <c r="PNB117" s="5"/>
      <c r="PNC117" s="5"/>
      <c r="PND117" s="5"/>
      <c r="PNE117" s="5"/>
      <c r="PNF117" s="5"/>
      <c r="PNG117" s="5"/>
      <c r="PNH117" s="5"/>
      <c r="PNI117" s="5"/>
      <c r="PNJ117" s="5"/>
      <c r="PNK117" s="5"/>
      <c r="PNL117" s="5"/>
      <c r="PNM117" s="5"/>
      <c r="PNN117" s="5"/>
      <c r="PNO117" s="5"/>
      <c r="PNP117" s="5"/>
      <c r="PNQ117" s="5"/>
      <c r="PNR117" s="5"/>
      <c r="PNS117" s="5"/>
      <c r="PNT117" s="5"/>
      <c r="PNU117" s="5"/>
      <c r="PNV117" s="5"/>
      <c r="PNW117" s="5"/>
      <c r="PNX117" s="5"/>
      <c r="PNY117" s="5"/>
      <c r="PNZ117" s="5"/>
      <c r="POA117" s="5"/>
      <c r="POB117" s="5"/>
      <c r="POC117" s="5"/>
      <c r="POD117" s="5"/>
      <c r="POE117" s="5"/>
      <c r="POF117" s="5"/>
      <c r="POG117" s="5"/>
      <c r="POH117" s="5"/>
      <c r="POI117" s="5"/>
      <c r="POJ117" s="5"/>
      <c r="POK117" s="5"/>
      <c r="POL117" s="5"/>
      <c r="POM117" s="5"/>
      <c r="PON117" s="5"/>
      <c r="POO117" s="5"/>
      <c r="POP117" s="5"/>
      <c r="POQ117" s="5"/>
      <c r="POR117" s="5"/>
      <c r="POS117" s="5"/>
      <c r="POT117" s="5"/>
      <c r="POU117" s="5"/>
      <c r="POV117" s="5"/>
      <c r="POW117" s="5"/>
      <c r="POX117" s="5"/>
      <c r="POY117" s="5"/>
      <c r="POZ117" s="5"/>
      <c r="PPA117" s="5"/>
      <c r="PPB117" s="5"/>
      <c r="PPC117" s="5"/>
      <c r="PPD117" s="5"/>
      <c r="PPE117" s="5"/>
      <c r="PPF117" s="5"/>
      <c r="PPG117" s="5"/>
      <c r="PPH117" s="5"/>
      <c r="PPI117" s="5"/>
      <c r="PPJ117" s="5"/>
      <c r="PPK117" s="5"/>
      <c r="PPL117" s="5"/>
      <c r="PPM117" s="5"/>
      <c r="PPN117" s="5"/>
      <c r="PPO117" s="5"/>
      <c r="PPP117" s="5"/>
      <c r="PPQ117" s="5"/>
      <c r="PPR117" s="5"/>
      <c r="PPS117" s="5"/>
      <c r="PPT117" s="5"/>
      <c r="PPU117" s="5"/>
      <c r="PPV117" s="5"/>
      <c r="PPW117" s="5"/>
      <c r="PPX117" s="5"/>
      <c r="PPY117" s="5"/>
      <c r="PPZ117" s="5"/>
      <c r="PQA117" s="5"/>
      <c r="PQB117" s="5"/>
      <c r="PQC117" s="5"/>
      <c r="PQD117" s="5"/>
      <c r="PQE117" s="5"/>
      <c r="PQF117" s="5"/>
      <c r="PQG117" s="5"/>
      <c r="PQH117" s="5"/>
      <c r="PQI117" s="5"/>
      <c r="PQJ117" s="5"/>
      <c r="PQK117" s="5"/>
      <c r="PQL117" s="5"/>
      <c r="PQM117" s="5"/>
      <c r="PQN117" s="5"/>
      <c r="PQO117" s="5"/>
      <c r="PQP117" s="5"/>
      <c r="PQQ117" s="5"/>
      <c r="PQR117" s="5"/>
      <c r="PQS117" s="5"/>
      <c r="PQT117" s="5"/>
      <c r="PQU117" s="5"/>
      <c r="PQV117" s="5"/>
      <c r="PQW117" s="5"/>
      <c r="PQX117" s="5"/>
      <c r="PQY117" s="5"/>
      <c r="PQZ117" s="5"/>
      <c r="PRA117" s="5"/>
      <c r="PRB117" s="5"/>
      <c r="PRC117" s="5"/>
      <c r="PRD117" s="5"/>
      <c r="PRE117" s="5"/>
      <c r="PRF117" s="5"/>
      <c r="PRG117" s="5"/>
      <c r="PRH117" s="5"/>
      <c r="PRI117" s="5"/>
      <c r="PRJ117" s="5"/>
      <c r="PRK117" s="5"/>
      <c r="PRL117" s="5"/>
      <c r="PRM117" s="5"/>
      <c r="PRN117" s="5"/>
      <c r="PRO117" s="5"/>
      <c r="PRP117" s="5"/>
      <c r="PRQ117" s="5"/>
      <c r="PRR117" s="5"/>
      <c r="PRS117" s="5"/>
      <c r="PRT117" s="5"/>
      <c r="PRU117" s="5"/>
      <c r="PRV117" s="5"/>
      <c r="PRW117" s="5"/>
      <c r="PRX117" s="5"/>
      <c r="PRY117" s="5"/>
      <c r="PRZ117" s="5"/>
      <c r="PSA117" s="5"/>
      <c r="PSB117" s="5"/>
      <c r="PSC117" s="5"/>
      <c r="PSD117" s="5"/>
      <c r="PSE117" s="5"/>
      <c r="PSF117" s="5"/>
      <c r="PSG117" s="5"/>
      <c r="PSH117" s="5"/>
      <c r="PSI117" s="5"/>
      <c r="PSJ117" s="5"/>
      <c r="PSK117" s="5"/>
      <c r="PSL117" s="5"/>
      <c r="PSM117" s="5"/>
      <c r="PSN117" s="5"/>
      <c r="PSO117" s="5"/>
      <c r="PSP117" s="5"/>
      <c r="PSQ117" s="5"/>
      <c r="PSR117" s="5"/>
      <c r="PSS117" s="5"/>
      <c r="PST117" s="5"/>
      <c r="PSU117" s="5"/>
      <c r="PSV117" s="5"/>
      <c r="PSW117" s="5"/>
      <c r="PSX117" s="5"/>
      <c r="PSY117" s="5"/>
      <c r="PSZ117" s="5"/>
      <c r="PTA117" s="5"/>
      <c r="PTB117" s="5"/>
      <c r="PTC117" s="5"/>
      <c r="PTD117" s="5"/>
      <c r="PTE117" s="5"/>
      <c r="PTF117" s="5"/>
      <c r="PTG117" s="5"/>
      <c r="PTH117" s="5"/>
      <c r="PTI117" s="5"/>
      <c r="PTJ117" s="5"/>
      <c r="PTK117" s="5"/>
      <c r="PTL117" s="5"/>
      <c r="PTM117" s="5"/>
      <c r="PTN117" s="5"/>
      <c r="PTO117" s="5"/>
      <c r="PTP117" s="5"/>
      <c r="PTQ117" s="5"/>
      <c r="PTR117" s="5"/>
      <c r="PTS117" s="5"/>
      <c r="PTT117" s="5"/>
      <c r="PTU117" s="5"/>
      <c r="PTV117" s="5"/>
      <c r="PTW117" s="5"/>
      <c r="PTX117" s="5"/>
      <c r="PTY117" s="5"/>
      <c r="PTZ117" s="5"/>
      <c r="PUA117" s="5"/>
      <c r="PUB117" s="5"/>
      <c r="PUC117" s="5"/>
      <c r="PUD117" s="5"/>
      <c r="PUE117" s="5"/>
      <c r="PUF117" s="5"/>
      <c r="PUG117" s="5"/>
      <c r="PUH117" s="5"/>
      <c r="PUI117" s="5"/>
      <c r="PUJ117" s="5"/>
      <c r="PUK117" s="5"/>
      <c r="PUL117" s="5"/>
      <c r="PUM117" s="5"/>
      <c r="PUN117" s="5"/>
      <c r="PUO117" s="5"/>
      <c r="PUP117" s="5"/>
      <c r="PUQ117" s="5"/>
      <c r="PUR117" s="5"/>
      <c r="PUS117" s="5"/>
      <c r="PUT117" s="5"/>
      <c r="PUU117" s="5"/>
      <c r="PUV117" s="5"/>
      <c r="PUW117" s="5"/>
      <c r="PUX117" s="5"/>
      <c r="PUY117" s="5"/>
      <c r="PUZ117" s="5"/>
      <c r="PVA117" s="5"/>
      <c r="PVB117" s="5"/>
      <c r="PVC117" s="5"/>
      <c r="PVD117" s="5"/>
      <c r="PVE117" s="5"/>
      <c r="PVF117" s="5"/>
      <c r="PVG117" s="5"/>
      <c r="PVH117" s="5"/>
      <c r="PVI117" s="5"/>
      <c r="PVJ117" s="5"/>
      <c r="PVK117" s="5"/>
      <c r="PVL117" s="5"/>
      <c r="PVM117" s="5"/>
      <c r="PVN117" s="5"/>
      <c r="PVO117" s="5"/>
      <c r="PVP117" s="5"/>
      <c r="PVQ117" s="5"/>
      <c r="PVR117" s="5"/>
      <c r="PVS117" s="5"/>
      <c r="PVT117" s="5"/>
      <c r="PVU117" s="5"/>
      <c r="PVV117" s="5"/>
      <c r="PVW117" s="5"/>
      <c r="PVX117" s="5"/>
      <c r="PVY117" s="5"/>
      <c r="PVZ117" s="5"/>
      <c r="PWA117" s="5"/>
      <c r="PWB117" s="5"/>
      <c r="PWC117" s="5"/>
      <c r="PWD117" s="5"/>
      <c r="PWE117" s="5"/>
      <c r="PWF117" s="5"/>
      <c r="PWG117" s="5"/>
      <c r="PWH117" s="5"/>
      <c r="PWI117" s="5"/>
      <c r="PWJ117" s="5"/>
      <c r="PWK117" s="5"/>
      <c r="PWL117" s="5"/>
      <c r="PWM117" s="5"/>
      <c r="PWN117" s="5"/>
      <c r="PWO117" s="5"/>
      <c r="PWP117" s="5"/>
      <c r="PWQ117" s="5"/>
      <c r="PWR117" s="5"/>
      <c r="PWS117" s="5"/>
      <c r="PWT117" s="5"/>
      <c r="PWU117" s="5"/>
      <c r="PWV117" s="5"/>
      <c r="PWW117" s="5"/>
      <c r="PWX117" s="5"/>
      <c r="PWY117" s="5"/>
      <c r="PWZ117" s="5"/>
      <c r="PXA117" s="5"/>
      <c r="PXB117" s="5"/>
      <c r="PXC117" s="5"/>
      <c r="PXD117" s="5"/>
      <c r="PXE117" s="5"/>
      <c r="PXF117" s="5"/>
      <c r="PXG117" s="5"/>
      <c r="PXH117" s="5"/>
      <c r="PXI117" s="5"/>
      <c r="PXJ117" s="5"/>
      <c r="PXK117" s="5"/>
      <c r="PXL117" s="5"/>
      <c r="PXM117" s="5"/>
      <c r="PXN117" s="5"/>
      <c r="PXO117" s="5"/>
      <c r="PXP117" s="5"/>
      <c r="PXQ117" s="5"/>
      <c r="PXR117" s="5"/>
      <c r="PXS117" s="5"/>
      <c r="PXT117" s="5"/>
      <c r="PXU117" s="5"/>
      <c r="PXV117" s="5"/>
      <c r="PXW117" s="5"/>
      <c r="PXX117" s="5"/>
      <c r="PXY117" s="5"/>
      <c r="PXZ117" s="5"/>
      <c r="PYA117" s="5"/>
      <c r="PYB117" s="5"/>
      <c r="PYC117" s="5"/>
      <c r="PYD117" s="5"/>
      <c r="PYE117" s="5"/>
      <c r="PYF117" s="5"/>
      <c r="PYG117" s="5"/>
      <c r="PYH117" s="5"/>
      <c r="PYI117" s="5"/>
      <c r="PYJ117" s="5"/>
      <c r="PYK117" s="5"/>
      <c r="PYL117" s="5"/>
      <c r="PYM117" s="5"/>
      <c r="PYN117" s="5"/>
      <c r="PYO117" s="5"/>
      <c r="PYP117" s="5"/>
      <c r="PYQ117" s="5"/>
      <c r="PYR117" s="5"/>
      <c r="PYS117" s="5"/>
      <c r="PYT117" s="5"/>
      <c r="PYU117" s="5"/>
      <c r="PYV117" s="5"/>
      <c r="PYW117" s="5"/>
      <c r="PYX117" s="5"/>
      <c r="PYY117" s="5"/>
      <c r="PYZ117" s="5"/>
      <c r="PZA117" s="5"/>
      <c r="PZB117" s="5"/>
      <c r="PZC117" s="5"/>
      <c r="PZD117" s="5"/>
      <c r="PZE117" s="5"/>
      <c r="PZF117" s="5"/>
      <c r="PZG117" s="5"/>
      <c r="PZH117" s="5"/>
      <c r="PZI117" s="5"/>
      <c r="PZJ117" s="5"/>
      <c r="PZK117" s="5"/>
      <c r="PZL117" s="5"/>
      <c r="PZM117" s="5"/>
      <c r="PZN117" s="5"/>
      <c r="PZO117" s="5"/>
      <c r="PZP117" s="5"/>
      <c r="PZQ117" s="5"/>
      <c r="PZR117" s="5"/>
      <c r="PZS117" s="5"/>
      <c r="PZT117" s="5"/>
      <c r="PZU117" s="5"/>
      <c r="PZV117" s="5"/>
      <c r="PZW117" s="5"/>
      <c r="PZX117" s="5"/>
      <c r="PZY117" s="5"/>
      <c r="PZZ117" s="5"/>
      <c r="QAA117" s="5"/>
      <c r="QAB117" s="5"/>
      <c r="QAC117" s="5"/>
      <c r="QAD117" s="5"/>
      <c r="QAE117" s="5"/>
      <c r="QAF117" s="5"/>
      <c r="QAG117" s="5"/>
      <c r="QAH117" s="5"/>
      <c r="QAI117" s="5"/>
      <c r="QAJ117" s="5"/>
      <c r="QAK117" s="5"/>
      <c r="QAL117" s="5"/>
      <c r="QAM117" s="5"/>
      <c r="QAN117" s="5"/>
      <c r="QAO117" s="5"/>
      <c r="QAP117" s="5"/>
      <c r="QAQ117" s="5"/>
      <c r="QAR117" s="5"/>
      <c r="QAS117" s="5"/>
      <c r="QAT117" s="5"/>
      <c r="QAU117" s="5"/>
      <c r="QAV117" s="5"/>
      <c r="QAW117" s="5"/>
      <c r="QAX117" s="5"/>
      <c r="QAY117" s="5"/>
      <c r="QAZ117" s="5"/>
      <c r="QBA117" s="5"/>
      <c r="QBB117" s="5"/>
      <c r="QBC117" s="5"/>
      <c r="QBD117" s="5"/>
      <c r="QBE117" s="5"/>
      <c r="QBF117" s="5"/>
      <c r="QBG117" s="5"/>
      <c r="QBH117" s="5"/>
      <c r="QBI117" s="5"/>
      <c r="QBJ117" s="5"/>
      <c r="QBK117" s="5"/>
      <c r="QBL117" s="5"/>
      <c r="QBM117" s="5"/>
      <c r="QBN117" s="5"/>
      <c r="QBO117" s="5"/>
      <c r="QBP117" s="5"/>
      <c r="QBQ117" s="5"/>
      <c r="QBR117" s="5"/>
      <c r="QBS117" s="5"/>
      <c r="QBT117" s="5"/>
      <c r="QBU117" s="5"/>
      <c r="QBV117" s="5"/>
      <c r="QBW117" s="5"/>
      <c r="QBX117" s="5"/>
      <c r="QBY117" s="5"/>
      <c r="QBZ117" s="5"/>
      <c r="QCA117" s="5"/>
      <c r="QCB117" s="5"/>
      <c r="QCC117" s="5"/>
      <c r="QCD117" s="5"/>
      <c r="QCE117" s="5"/>
      <c r="QCF117" s="5"/>
      <c r="QCG117" s="5"/>
      <c r="QCH117" s="5"/>
      <c r="QCI117" s="5"/>
      <c r="QCJ117" s="5"/>
      <c r="QCK117" s="5"/>
      <c r="QCL117" s="5"/>
      <c r="QCM117" s="5"/>
      <c r="QCN117" s="5"/>
      <c r="QCO117" s="5"/>
      <c r="QCP117" s="5"/>
      <c r="QCQ117" s="5"/>
      <c r="QCR117" s="5"/>
      <c r="QCS117" s="5"/>
      <c r="QCT117" s="5"/>
      <c r="QCU117" s="5"/>
      <c r="QCV117" s="5"/>
      <c r="QCW117" s="5"/>
      <c r="QCX117" s="5"/>
      <c r="QCY117" s="5"/>
      <c r="QCZ117" s="5"/>
      <c r="QDA117" s="5"/>
      <c r="QDB117" s="5"/>
      <c r="QDC117" s="5"/>
      <c r="QDD117" s="5"/>
      <c r="QDE117" s="5"/>
      <c r="QDF117" s="5"/>
      <c r="QDG117" s="5"/>
      <c r="QDH117" s="5"/>
      <c r="QDI117" s="5"/>
      <c r="QDJ117" s="5"/>
      <c r="QDK117" s="5"/>
      <c r="QDL117" s="5"/>
      <c r="QDM117" s="5"/>
      <c r="QDN117" s="5"/>
      <c r="QDO117" s="5"/>
      <c r="QDP117" s="5"/>
      <c r="QDQ117" s="5"/>
      <c r="QDR117" s="5"/>
      <c r="QDS117" s="5"/>
      <c r="QDT117" s="5"/>
      <c r="QDU117" s="5"/>
      <c r="QDV117" s="5"/>
      <c r="QDW117" s="5"/>
      <c r="QDX117" s="5"/>
      <c r="QDY117" s="5"/>
      <c r="QDZ117" s="5"/>
      <c r="QEA117" s="5"/>
      <c r="QEB117" s="5"/>
      <c r="QEC117" s="5"/>
      <c r="QED117" s="5"/>
      <c r="QEE117" s="5"/>
      <c r="QEF117" s="5"/>
      <c r="QEG117" s="5"/>
      <c r="QEH117" s="5"/>
      <c r="QEI117" s="5"/>
      <c r="QEJ117" s="5"/>
      <c r="QEK117" s="5"/>
      <c r="QEL117" s="5"/>
      <c r="QEM117" s="5"/>
      <c r="QEN117" s="5"/>
      <c r="QEO117" s="5"/>
      <c r="QEP117" s="5"/>
      <c r="QEQ117" s="5"/>
      <c r="QER117" s="5"/>
      <c r="QES117" s="5"/>
      <c r="QET117" s="5"/>
      <c r="QEU117" s="5"/>
      <c r="QEV117" s="5"/>
      <c r="QEW117" s="5"/>
      <c r="QEX117" s="5"/>
      <c r="QEY117" s="5"/>
      <c r="QEZ117" s="5"/>
      <c r="QFA117" s="5"/>
      <c r="QFB117" s="5"/>
      <c r="QFC117" s="5"/>
      <c r="QFD117" s="5"/>
      <c r="QFE117" s="5"/>
      <c r="QFF117" s="5"/>
      <c r="QFG117" s="5"/>
      <c r="QFH117" s="5"/>
      <c r="QFI117" s="5"/>
      <c r="QFJ117" s="5"/>
      <c r="QFK117" s="5"/>
      <c r="QFL117" s="5"/>
      <c r="QFM117" s="5"/>
      <c r="QFN117" s="5"/>
      <c r="QFO117" s="5"/>
      <c r="QFP117" s="5"/>
      <c r="QFQ117" s="5"/>
      <c r="QFR117" s="5"/>
      <c r="QFS117" s="5"/>
      <c r="QFT117" s="5"/>
      <c r="QFU117" s="5"/>
      <c r="QFV117" s="5"/>
      <c r="QFW117" s="5"/>
      <c r="QFX117" s="5"/>
      <c r="QFY117" s="5"/>
      <c r="QFZ117" s="5"/>
      <c r="QGA117" s="5"/>
      <c r="QGB117" s="5"/>
      <c r="QGC117" s="5"/>
      <c r="QGD117" s="5"/>
      <c r="QGE117" s="5"/>
      <c r="QGF117" s="5"/>
      <c r="QGG117" s="5"/>
      <c r="QGH117" s="5"/>
      <c r="QGI117" s="5"/>
      <c r="QGJ117" s="5"/>
      <c r="QGK117" s="5"/>
      <c r="QGL117" s="5"/>
      <c r="QGM117" s="5"/>
      <c r="QGN117" s="5"/>
      <c r="QGO117" s="5"/>
      <c r="QGP117" s="5"/>
      <c r="QGQ117" s="5"/>
      <c r="QGR117" s="5"/>
      <c r="QGS117" s="5"/>
      <c r="QGT117" s="5"/>
      <c r="QGU117" s="5"/>
      <c r="QGV117" s="5"/>
      <c r="QGW117" s="5"/>
      <c r="QGX117" s="5"/>
      <c r="QGY117" s="5"/>
      <c r="QGZ117" s="5"/>
      <c r="QHA117" s="5"/>
      <c r="QHB117" s="5"/>
      <c r="QHC117" s="5"/>
      <c r="QHD117" s="5"/>
      <c r="QHE117" s="5"/>
      <c r="QHF117" s="5"/>
      <c r="QHG117" s="5"/>
      <c r="QHH117" s="5"/>
      <c r="QHI117" s="5"/>
      <c r="QHJ117" s="5"/>
      <c r="QHK117" s="5"/>
      <c r="QHL117" s="5"/>
      <c r="QHM117" s="5"/>
      <c r="QHN117" s="5"/>
      <c r="QHO117" s="5"/>
      <c r="QHP117" s="5"/>
      <c r="QHQ117" s="5"/>
      <c r="QHR117" s="5"/>
      <c r="QHS117" s="5"/>
      <c r="QHT117" s="5"/>
      <c r="QHU117" s="5"/>
      <c r="QHV117" s="5"/>
      <c r="QHW117" s="5"/>
      <c r="QHX117" s="5"/>
      <c r="QHY117" s="5"/>
      <c r="QHZ117" s="5"/>
      <c r="QIA117" s="5"/>
      <c r="QIB117" s="5"/>
      <c r="QIC117" s="5"/>
      <c r="QID117" s="5"/>
      <c r="QIE117" s="5"/>
      <c r="QIF117" s="5"/>
      <c r="QIG117" s="5"/>
      <c r="QIH117" s="5"/>
      <c r="QII117" s="5"/>
      <c r="QIJ117" s="5"/>
      <c r="QIK117" s="5"/>
      <c r="QIL117" s="5"/>
      <c r="QIM117" s="5"/>
      <c r="QIN117" s="5"/>
      <c r="QIO117" s="5"/>
      <c r="QIP117" s="5"/>
      <c r="QIQ117" s="5"/>
      <c r="QIR117" s="5"/>
      <c r="QIS117" s="5"/>
      <c r="QIT117" s="5"/>
      <c r="QIU117" s="5"/>
      <c r="QIV117" s="5"/>
      <c r="QIW117" s="5"/>
      <c r="QIX117" s="5"/>
      <c r="QIY117" s="5"/>
      <c r="QIZ117" s="5"/>
      <c r="QJA117" s="5"/>
      <c r="QJB117" s="5"/>
      <c r="QJC117" s="5"/>
      <c r="QJD117" s="5"/>
      <c r="QJE117" s="5"/>
      <c r="QJF117" s="5"/>
      <c r="QJG117" s="5"/>
      <c r="QJH117" s="5"/>
      <c r="QJI117" s="5"/>
      <c r="QJJ117" s="5"/>
      <c r="QJK117" s="5"/>
      <c r="QJL117" s="5"/>
      <c r="QJM117" s="5"/>
      <c r="QJN117" s="5"/>
      <c r="QJO117" s="5"/>
      <c r="QJP117" s="5"/>
      <c r="QJQ117" s="5"/>
      <c r="QJR117" s="5"/>
      <c r="QJS117" s="5"/>
      <c r="QJT117" s="5"/>
      <c r="QJU117" s="5"/>
      <c r="QJV117" s="5"/>
      <c r="QJW117" s="5"/>
      <c r="QJX117" s="5"/>
      <c r="QJY117" s="5"/>
      <c r="QJZ117" s="5"/>
      <c r="QKA117" s="5"/>
      <c r="QKB117" s="5"/>
      <c r="QKC117" s="5"/>
      <c r="QKD117" s="5"/>
      <c r="QKE117" s="5"/>
      <c r="QKF117" s="5"/>
      <c r="QKG117" s="5"/>
      <c r="QKH117" s="5"/>
      <c r="QKI117" s="5"/>
      <c r="QKJ117" s="5"/>
      <c r="QKK117" s="5"/>
      <c r="QKL117" s="5"/>
      <c r="QKM117" s="5"/>
      <c r="QKN117" s="5"/>
      <c r="QKO117" s="5"/>
      <c r="QKP117" s="5"/>
      <c r="QKQ117" s="5"/>
      <c r="QKR117" s="5"/>
      <c r="QKS117" s="5"/>
      <c r="QKT117" s="5"/>
      <c r="QKU117" s="5"/>
      <c r="QKV117" s="5"/>
      <c r="QKW117" s="5"/>
      <c r="QKX117" s="5"/>
      <c r="QKY117" s="5"/>
      <c r="QKZ117" s="5"/>
      <c r="QLA117" s="5"/>
      <c r="QLB117" s="5"/>
      <c r="QLC117" s="5"/>
      <c r="QLD117" s="5"/>
      <c r="QLE117" s="5"/>
      <c r="QLF117" s="5"/>
      <c r="QLG117" s="5"/>
      <c r="QLH117" s="5"/>
      <c r="QLI117" s="5"/>
      <c r="QLJ117" s="5"/>
      <c r="QLK117" s="5"/>
      <c r="QLL117" s="5"/>
      <c r="QLM117" s="5"/>
      <c r="QLN117" s="5"/>
      <c r="QLO117" s="5"/>
      <c r="QLP117" s="5"/>
      <c r="QLQ117" s="5"/>
      <c r="QLR117" s="5"/>
      <c r="QLS117" s="5"/>
      <c r="QLT117" s="5"/>
      <c r="QLU117" s="5"/>
      <c r="QLV117" s="5"/>
      <c r="QLW117" s="5"/>
      <c r="QLX117" s="5"/>
      <c r="QLY117" s="5"/>
      <c r="QLZ117" s="5"/>
      <c r="QMA117" s="5"/>
      <c r="QMB117" s="5"/>
      <c r="QMC117" s="5"/>
      <c r="QMD117" s="5"/>
      <c r="QME117" s="5"/>
      <c r="QMF117" s="5"/>
      <c r="QMG117" s="5"/>
      <c r="QMH117" s="5"/>
      <c r="QMI117" s="5"/>
      <c r="QMJ117" s="5"/>
      <c r="QMK117" s="5"/>
      <c r="QML117" s="5"/>
      <c r="QMM117" s="5"/>
      <c r="QMN117" s="5"/>
      <c r="QMO117" s="5"/>
      <c r="QMP117" s="5"/>
      <c r="QMQ117" s="5"/>
      <c r="QMR117" s="5"/>
      <c r="QMS117" s="5"/>
      <c r="QMT117" s="5"/>
      <c r="QMU117" s="5"/>
      <c r="QMV117" s="5"/>
      <c r="QMW117" s="5"/>
      <c r="QMX117" s="5"/>
      <c r="QMY117" s="5"/>
      <c r="QMZ117" s="5"/>
      <c r="QNA117" s="5"/>
      <c r="QNB117" s="5"/>
      <c r="QNC117" s="5"/>
      <c r="QND117" s="5"/>
      <c r="QNE117" s="5"/>
      <c r="QNF117" s="5"/>
      <c r="QNG117" s="5"/>
      <c r="QNH117" s="5"/>
      <c r="QNI117" s="5"/>
      <c r="QNJ117" s="5"/>
      <c r="QNK117" s="5"/>
      <c r="QNL117" s="5"/>
      <c r="QNM117" s="5"/>
      <c r="QNN117" s="5"/>
      <c r="QNO117" s="5"/>
      <c r="QNP117" s="5"/>
      <c r="QNQ117" s="5"/>
      <c r="QNR117" s="5"/>
      <c r="QNS117" s="5"/>
      <c r="QNT117" s="5"/>
      <c r="QNU117" s="5"/>
      <c r="QNV117" s="5"/>
      <c r="QNW117" s="5"/>
      <c r="QNX117" s="5"/>
      <c r="QNY117" s="5"/>
      <c r="QNZ117" s="5"/>
      <c r="QOA117" s="5"/>
      <c r="QOB117" s="5"/>
      <c r="QOC117" s="5"/>
      <c r="QOD117" s="5"/>
      <c r="QOE117" s="5"/>
      <c r="QOF117" s="5"/>
      <c r="QOG117" s="5"/>
      <c r="QOH117" s="5"/>
      <c r="QOI117" s="5"/>
      <c r="QOJ117" s="5"/>
      <c r="QOK117" s="5"/>
      <c r="QOL117" s="5"/>
      <c r="QOM117" s="5"/>
      <c r="QON117" s="5"/>
      <c r="QOO117" s="5"/>
      <c r="QOP117" s="5"/>
      <c r="QOQ117" s="5"/>
      <c r="QOR117" s="5"/>
      <c r="QOS117" s="5"/>
      <c r="QOT117" s="5"/>
      <c r="QOU117" s="5"/>
      <c r="QOV117" s="5"/>
      <c r="QOW117" s="5"/>
      <c r="QOX117" s="5"/>
      <c r="QOY117" s="5"/>
      <c r="QOZ117" s="5"/>
      <c r="QPA117" s="5"/>
      <c r="QPB117" s="5"/>
      <c r="QPC117" s="5"/>
      <c r="QPD117" s="5"/>
      <c r="QPE117" s="5"/>
      <c r="QPF117" s="5"/>
      <c r="QPG117" s="5"/>
      <c r="QPH117" s="5"/>
      <c r="QPI117" s="5"/>
      <c r="QPJ117" s="5"/>
      <c r="QPK117" s="5"/>
      <c r="QPL117" s="5"/>
      <c r="QPM117" s="5"/>
      <c r="QPN117" s="5"/>
      <c r="QPO117" s="5"/>
      <c r="QPP117" s="5"/>
      <c r="QPQ117" s="5"/>
      <c r="QPR117" s="5"/>
      <c r="QPS117" s="5"/>
      <c r="QPT117" s="5"/>
      <c r="QPU117" s="5"/>
      <c r="QPV117" s="5"/>
      <c r="QPW117" s="5"/>
      <c r="QPX117" s="5"/>
      <c r="QPY117" s="5"/>
      <c r="QPZ117" s="5"/>
      <c r="QQA117" s="5"/>
      <c r="QQB117" s="5"/>
      <c r="QQC117" s="5"/>
      <c r="QQD117" s="5"/>
      <c r="QQE117" s="5"/>
      <c r="QQF117" s="5"/>
      <c r="QQG117" s="5"/>
      <c r="QQH117" s="5"/>
      <c r="QQI117" s="5"/>
      <c r="QQJ117" s="5"/>
      <c r="QQK117" s="5"/>
      <c r="QQL117" s="5"/>
      <c r="QQM117" s="5"/>
      <c r="QQN117" s="5"/>
      <c r="QQO117" s="5"/>
      <c r="QQP117" s="5"/>
      <c r="QQQ117" s="5"/>
      <c r="QQR117" s="5"/>
      <c r="QQS117" s="5"/>
      <c r="QQT117" s="5"/>
      <c r="QQU117" s="5"/>
      <c r="QQV117" s="5"/>
      <c r="QQW117" s="5"/>
      <c r="QQX117" s="5"/>
      <c r="QQY117" s="5"/>
      <c r="QQZ117" s="5"/>
      <c r="QRA117" s="5"/>
      <c r="QRB117" s="5"/>
      <c r="QRC117" s="5"/>
      <c r="QRD117" s="5"/>
      <c r="QRE117" s="5"/>
      <c r="QRF117" s="5"/>
      <c r="QRG117" s="5"/>
      <c r="QRH117" s="5"/>
      <c r="QRI117" s="5"/>
      <c r="QRJ117" s="5"/>
      <c r="QRK117" s="5"/>
      <c r="QRL117" s="5"/>
      <c r="QRM117" s="5"/>
      <c r="QRN117" s="5"/>
      <c r="QRO117" s="5"/>
      <c r="QRP117" s="5"/>
      <c r="QRQ117" s="5"/>
      <c r="QRR117" s="5"/>
      <c r="QRS117" s="5"/>
      <c r="QRT117" s="5"/>
      <c r="QRU117" s="5"/>
      <c r="QRV117" s="5"/>
      <c r="QRW117" s="5"/>
      <c r="QRX117" s="5"/>
      <c r="QRY117" s="5"/>
      <c r="QRZ117" s="5"/>
      <c r="QSA117" s="5"/>
      <c r="QSB117" s="5"/>
      <c r="QSC117" s="5"/>
      <c r="QSD117" s="5"/>
      <c r="QSE117" s="5"/>
      <c r="QSF117" s="5"/>
      <c r="QSG117" s="5"/>
      <c r="QSH117" s="5"/>
      <c r="QSI117" s="5"/>
      <c r="QSJ117" s="5"/>
      <c r="QSK117" s="5"/>
      <c r="QSL117" s="5"/>
      <c r="QSM117" s="5"/>
      <c r="QSN117" s="5"/>
      <c r="QSO117" s="5"/>
      <c r="QSP117" s="5"/>
      <c r="QSQ117" s="5"/>
      <c r="QSR117" s="5"/>
      <c r="QSS117" s="5"/>
      <c r="QST117" s="5"/>
      <c r="QSU117" s="5"/>
      <c r="QSV117" s="5"/>
      <c r="QSW117" s="5"/>
      <c r="QSX117" s="5"/>
      <c r="QSY117" s="5"/>
      <c r="QSZ117" s="5"/>
      <c r="QTA117" s="5"/>
      <c r="QTB117" s="5"/>
      <c r="QTC117" s="5"/>
      <c r="QTD117" s="5"/>
      <c r="QTE117" s="5"/>
      <c r="QTF117" s="5"/>
      <c r="QTG117" s="5"/>
      <c r="QTH117" s="5"/>
      <c r="QTI117" s="5"/>
      <c r="QTJ117" s="5"/>
      <c r="QTK117" s="5"/>
      <c r="QTL117" s="5"/>
      <c r="QTM117" s="5"/>
      <c r="QTN117" s="5"/>
      <c r="QTO117" s="5"/>
      <c r="QTP117" s="5"/>
      <c r="QTQ117" s="5"/>
      <c r="QTR117" s="5"/>
      <c r="QTS117" s="5"/>
      <c r="QTT117" s="5"/>
      <c r="QTU117" s="5"/>
      <c r="QTV117" s="5"/>
      <c r="QTW117" s="5"/>
      <c r="QTX117" s="5"/>
      <c r="QTY117" s="5"/>
      <c r="QTZ117" s="5"/>
      <c r="QUA117" s="5"/>
      <c r="QUB117" s="5"/>
      <c r="QUC117" s="5"/>
      <c r="QUD117" s="5"/>
      <c r="QUE117" s="5"/>
      <c r="QUF117" s="5"/>
      <c r="QUG117" s="5"/>
      <c r="QUH117" s="5"/>
      <c r="QUI117" s="5"/>
      <c r="QUJ117" s="5"/>
      <c r="QUK117" s="5"/>
      <c r="QUL117" s="5"/>
      <c r="QUM117" s="5"/>
      <c r="QUN117" s="5"/>
      <c r="QUO117" s="5"/>
      <c r="QUP117" s="5"/>
      <c r="QUQ117" s="5"/>
      <c r="QUR117" s="5"/>
      <c r="QUS117" s="5"/>
      <c r="QUT117" s="5"/>
      <c r="QUU117" s="5"/>
      <c r="QUV117" s="5"/>
      <c r="QUW117" s="5"/>
      <c r="QUX117" s="5"/>
      <c r="QUY117" s="5"/>
      <c r="QUZ117" s="5"/>
      <c r="QVA117" s="5"/>
      <c r="QVB117" s="5"/>
      <c r="QVC117" s="5"/>
      <c r="QVD117" s="5"/>
      <c r="QVE117" s="5"/>
      <c r="QVF117" s="5"/>
      <c r="QVG117" s="5"/>
      <c r="QVH117" s="5"/>
      <c r="QVI117" s="5"/>
      <c r="QVJ117" s="5"/>
      <c r="QVK117" s="5"/>
      <c r="QVL117" s="5"/>
      <c r="QVM117" s="5"/>
      <c r="QVN117" s="5"/>
      <c r="QVO117" s="5"/>
      <c r="QVP117" s="5"/>
      <c r="QVQ117" s="5"/>
      <c r="QVR117" s="5"/>
      <c r="QVS117" s="5"/>
      <c r="QVT117" s="5"/>
      <c r="QVU117" s="5"/>
      <c r="QVV117" s="5"/>
      <c r="QVW117" s="5"/>
      <c r="QVX117" s="5"/>
      <c r="QVY117" s="5"/>
      <c r="QVZ117" s="5"/>
      <c r="QWA117" s="5"/>
      <c r="QWB117" s="5"/>
      <c r="QWC117" s="5"/>
      <c r="QWD117" s="5"/>
      <c r="QWE117" s="5"/>
      <c r="QWF117" s="5"/>
      <c r="QWG117" s="5"/>
      <c r="QWH117" s="5"/>
      <c r="QWI117" s="5"/>
      <c r="QWJ117" s="5"/>
      <c r="QWK117" s="5"/>
      <c r="QWL117" s="5"/>
      <c r="QWM117" s="5"/>
      <c r="QWN117" s="5"/>
      <c r="QWO117" s="5"/>
      <c r="QWP117" s="5"/>
      <c r="QWQ117" s="5"/>
      <c r="QWR117" s="5"/>
      <c r="QWS117" s="5"/>
      <c r="QWT117" s="5"/>
      <c r="QWU117" s="5"/>
      <c r="QWV117" s="5"/>
      <c r="QWW117" s="5"/>
      <c r="QWX117" s="5"/>
      <c r="QWY117" s="5"/>
      <c r="QWZ117" s="5"/>
      <c r="QXA117" s="5"/>
      <c r="QXB117" s="5"/>
      <c r="QXC117" s="5"/>
      <c r="QXD117" s="5"/>
      <c r="QXE117" s="5"/>
      <c r="QXF117" s="5"/>
      <c r="QXG117" s="5"/>
      <c r="QXH117" s="5"/>
      <c r="QXI117" s="5"/>
      <c r="QXJ117" s="5"/>
      <c r="QXK117" s="5"/>
      <c r="QXL117" s="5"/>
      <c r="QXM117" s="5"/>
      <c r="QXN117" s="5"/>
      <c r="QXO117" s="5"/>
      <c r="QXP117" s="5"/>
      <c r="QXQ117" s="5"/>
      <c r="QXR117" s="5"/>
      <c r="QXS117" s="5"/>
      <c r="QXT117" s="5"/>
      <c r="QXU117" s="5"/>
      <c r="QXV117" s="5"/>
      <c r="QXW117" s="5"/>
      <c r="QXX117" s="5"/>
      <c r="QXY117" s="5"/>
      <c r="QXZ117" s="5"/>
      <c r="QYA117" s="5"/>
      <c r="QYB117" s="5"/>
      <c r="QYC117" s="5"/>
      <c r="QYD117" s="5"/>
      <c r="QYE117" s="5"/>
      <c r="QYF117" s="5"/>
      <c r="QYG117" s="5"/>
      <c r="QYH117" s="5"/>
      <c r="QYI117" s="5"/>
      <c r="QYJ117" s="5"/>
      <c r="QYK117" s="5"/>
      <c r="QYL117" s="5"/>
      <c r="QYM117" s="5"/>
      <c r="QYN117" s="5"/>
      <c r="QYO117" s="5"/>
      <c r="QYP117" s="5"/>
      <c r="QYQ117" s="5"/>
      <c r="QYR117" s="5"/>
      <c r="QYS117" s="5"/>
      <c r="QYT117" s="5"/>
      <c r="QYU117" s="5"/>
      <c r="QYV117" s="5"/>
      <c r="QYW117" s="5"/>
      <c r="QYX117" s="5"/>
      <c r="QYY117" s="5"/>
      <c r="QYZ117" s="5"/>
      <c r="QZA117" s="5"/>
      <c r="QZB117" s="5"/>
      <c r="QZC117" s="5"/>
      <c r="QZD117" s="5"/>
      <c r="QZE117" s="5"/>
      <c r="QZF117" s="5"/>
      <c r="QZG117" s="5"/>
      <c r="QZH117" s="5"/>
      <c r="QZI117" s="5"/>
      <c r="QZJ117" s="5"/>
      <c r="QZK117" s="5"/>
      <c r="QZL117" s="5"/>
      <c r="QZM117" s="5"/>
      <c r="QZN117" s="5"/>
      <c r="QZO117" s="5"/>
      <c r="QZP117" s="5"/>
      <c r="QZQ117" s="5"/>
      <c r="QZR117" s="5"/>
      <c r="QZS117" s="5"/>
      <c r="QZT117" s="5"/>
      <c r="QZU117" s="5"/>
      <c r="QZV117" s="5"/>
      <c r="QZW117" s="5"/>
      <c r="QZX117" s="5"/>
      <c r="QZY117" s="5"/>
      <c r="QZZ117" s="5"/>
      <c r="RAA117" s="5"/>
      <c r="RAB117" s="5"/>
      <c r="RAC117" s="5"/>
      <c r="RAD117" s="5"/>
      <c r="RAE117" s="5"/>
      <c r="RAF117" s="5"/>
      <c r="RAG117" s="5"/>
      <c r="RAH117" s="5"/>
      <c r="RAI117" s="5"/>
      <c r="RAJ117" s="5"/>
      <c r="RAK117" s="5"/>
      <c r="RAL117" s="5"/>
      <c r="RAM117" s="5"/>
      <c r="RAN117" s="5"/>
      <c r="RAO117" s="5"/>
      <c r="RAP117" s="5"/>
      <c r="RAQ117" s="5"/>
      <c r="RAR117" s="5"/>
      <c r="RAS117" s="5"/>
      <c r="RAT117" s="5"/>
      <c r="RAU117" s="5"/>
      <c r="RAV117" s="5"/>
      <c r="RAW117" s="5"/>
      <c r="RAX117" s="5"/>
      <c r="RAY117" s="5"/>
      <c r="RAZ117" s="5"/>
      <c r="RBA117" s="5"/>
      <c r="RBB117" s="5"/>
      <c r="RBC117" s="5"/>
      <c r="RBD117" s="5"/>
      <c r="RBE117" s="5"/>
      <c r="RBF117" s="5"/>
      <c r="RBG117" s="5"/>
      <c r="RBH117" s="5"/>
      <c r="RBI117" s="5"/>
      <c r="RBJ117" s="5"/>
      <c r="RBK117" s="5"/>
      <c r="RBL117" s="5"/>
      <c r="RBM117" s="5"/>
      <c r="RBN117" s="5"/>
      <c r="RBO117" s="5"/>
      <c r="RBP117" s="5"/>
      <c r="RBQ117" s="5"/>
      <c r="RBR117" s="5"/>
      <c r="RBS117" s="5"/>
      <c r="RBT117" s="5"/>
      <c r="RBU117" s="5"/>
      <c r="RBV117" s="5"/>
      <c r="RBW117" s="5"/>
      <c r="RBX117" s="5"/>
      <c r="RBY117" s="5"/>
      <c r="RBZ117" s="5"/>
      <c r="RCA117" s="5"/>
      <c r="RCB117" s="5"/>
      <c r="RCC117" s="5"/>
      <c r="RCD117" s="5"/>
      <c r="RCE117" s="5"/>
      <c r="RCF117" s="5"/>
      <c r="RCG117" s="5"/>
      <c r="RCH117" s="5"/>
      <c r="RCI117" s="5"/>
      <c r="RCJ117" s="5"/>
      <c r="RCK117" s="5"/>
      <c r="RCL117" s="5"/>
      <c r="RCM117" s="5"/>
      <c r="RCN117" s="5"/>
      <c r="RCO117" s="5"/>
      <c r="RCP117" s="5"/>
      <c r="RCQ117" s="5"/>
      <c r="RCR117" s="5"/>
      <c r="RCS117" s="5"/>
      <c r="RCT117" s="5"/>
      <c r="RCU117" s="5"/>
      <c r="RCV117" s="5"/>
      <c r="RCW117" s="5"/>
      <c r="RCX117" s="5"/>
      <c r="RCY117" s="5"/>
      <c r="RCZ117" s="5"/>
      <c r="RDA117" s="5"/>
      <c r="RDB117" s="5"/>
      <c r="RDC117" s="5"/>
      <c r="RDD117" s="5"/>
      <c r="RDE117" s="5"/>
      <c r="RDF117" s="5"/>
      <c r="RDG117" s="5"/>
      <c r="RDH117" s="5"/>
      <c r="RDI117" s="5"/>
      <c r="RDJ117" s="5"/>
      <c r="RDK117" s="5"/>
      <c r="RDL117" s="5"/>
      <c r="RDM117" s="5"/>
      <c r="RDN117" s="5"/>
      <c r="RDO117" s="5"/>
      <c r="RDP117" s="5"/>
      <c r="RDQ117" s="5"/>
      <c r="RDR117" s="5"/>
      <c r="RDS117" s="5"/>
      <c r="RDT117" s="5"/>
      <c r="RDU117" s="5"/>
      <c r="RDV117" s="5"/>
      <c r="RDW117" s="5"/>
      <c r="RDX117" s="5"/>
      <c r="RDY117" s="5"/>
      <c r="RDZ117" s="5"/>
      <c r="REA117" s="5"/>
      <c r="REB117" s="5"/>
      <c r="REC117" s="5"/>
      <c r="RED117" s="5"/>
      <c r="REE117" s="5"/>
      <c r="REF117" s="5"/>
      <c r="REG117" s="5"/>
      <c r="REH117" s="5"/>
      <c r="REI117" s="5"/>
      <c r="REJ117" s="5"/>
      <c r="REK117" s="5"/>
      <c r="REL117" s="5"/>
      <c r="REM117" s="5"/>
      <c r="REN117" s="5"/>
      <c r="REO117" s="5"/>
      <c r="REP117" s="5"/>
      <c r="REQ117" s="5"/>
      <c r="RER117" s="5"/>
      <c r="RES117" s="5"/>
      <c r="RET117" s="5"/>
      <c r="REU117" s="5"/>
      <c r="REV117" s="5"/>
      <c r="REW117" s="5"/>
      <c r="REX117" s="5"/>
      <c r="REY117" s="5"/>
      <c r="REZ117" s="5"/>
      <c r="RFA117" s="5"/>
      <c r="RFB117" s="5"/>
      <c r="RFC117" s="5"/>
      <c r="RFD117" s="5"/>
      <c r="RFE117" s="5"/>
      <c r="RFF117" s="5"/>
      <c r="RFG117" s="5"/>
      <c r="RFH117" s="5"/>
      <c r="RFI117" s="5"/>
      <c r="RFJ117" s="5"/>
      <c r="RFK117" s="5"/>
      <c r="RFL117" s="5"/>
      <c r="RFM117" s="5"/>
      <c r="RFN117" s="5"/>
      <c r="RFO117" s="5"/>
      <c r="RFP117" s="5"/>
      <c r="RFQ117" s="5"/>
      <c r="RFR117" s="5"/>
      <c r="RFS117" s="5"/>
      <c r="RFT117" s="5"/>
      <c r="RFU117" s="5"/>
      <c r="RFV117" s="5"/>
      <c r="RFW117" s="5"/>
      <c r="RFX117" s="5"/>
      <c r="RFY117" s="5"/>
      <c r="RFZ117" s="5"/>
      <c r="RGA117" s="5"/>
      <c r="RGB117" s="5"/>
      <c r="RGC117" s="5"/>
      <c r="RGD117" s="5"/>
      <c r="RGE117" s="5"/>
      <c r="RGF117" s="5"/>
      <c r="RGG117" s="5"/>
      <c r="RGH117" s="5"/>
      <c r="RGI117" s="5"/>
      <c r="RGJ117" s="5"/>
      <c r="RGK117" s="5"/>
      <c r="RGL117" s="5"/>
      <c r="RGM117" s="5"/>
      <c r="RGN117" s="5"/>
      <c r="RGO117" s="5"/>
      <c r="RGP117" s="5"/>
      <c r="RGQ117" s="5"/>
      <c r="RGR117" s="5"/>
      <c r="RGS117" s="5"/>
      <c r="RGT117" s="5"/>
      <c r="RGU117" s="5"/>
      <c r="RGV117" s="5"/>
      <c r="RGW117" s="5"/>
      <c r="RGX117" s="5"/>
      <c r="RGY117" s="5"/>
      <c r="RGZ117" s="5"/>
      <c r="RHA117" s="5"/>
      <c r="RHB117" s="5"/>
      <c r="RHC117" s="5"/>
      <c r="RHD117" s="5"/>
      <c r="RHE117" s="5"/>
      <c r="RHF117" s="5"/>
      <c r="RHG117" s="5"/>
      <c r="RHH117" s="5"/>
      <c r="RHI117" s="5"/>
      <c r="RHJ117" s="5"/>
      <c r="RHK117" s="5"/>
      <c r="RHL117" s="5"/>
      <c r="RHM117" s="5"/>
      <c r="RHN117" s="5"/>
      <c r="RHO117" s="5"/>
      <c r="RHP117" s="5"/>
      <c r="RHQ117" s="5"/>
      <c r="RHR117" s="5"/>
      <c r="RHS117" s="5"/>
      <c r="RHT117" s="5"/>
      <c r="RHU117" s="5"/>
      <c r="RHV117" s="5"/>
      <c r="RHW117" s="5"/>
      <c r="RHX117" s="5"/>
      <c r="RHY117" s="5"/>
      <c r="RHZ117" s="5"/>
      <c r="RIA117" s="5"/>
      <c r="RIB117" s="5"/>
      <c r="RIC117" s="5"/>
      <c r="RID117" s="5"/>
      <c r="RIE117" s="5"/>
      <c r="RIF117" s="5"/>
      <c r="RIG117" s="5"/>
      <c r="RIH117" s="5"/>
      <c r="RII117" s="5"/>
      <c r="RIJ117" s="5"/>
      <c r="RIK117" s="5"/>
      <c r="RIL117" s="5"/>
      <c r="RIM117" s="5"/>
      <c r="RIN117" s="5"/>
      <c r="RIO117" s="5"/>
      <c r="RIP117" s="5"/>
      <c r="RIQ117" s="5"/>
      <c r="RIR117" s="5"/>
      <c r="RIS117" s="5"/>
      <c r="RIT117" s="5"/>
      <c r="RIU117" s="5"/>
      <c r="RIV117" s="5"/>
      <c r="RIW117" s="5"/>
      <c r="RIX117" s="5"/>
      <c r="RIY117" s="5"/>
      <c r="RIZ117" s="5"/>
      <c r="RJA117" s="5"/>
      <c r="RJB117" s="5"/>
      <c r="RJC117" s="5"/>
      <c r="RJD117" s="5"/>
      <c r="RJE117" s="5"/>
      <c r="RJF117" s="5"/>
      <c r="RJG117" s="5"/>
      <c r="RJH117" s="5"/>
      <c r="RJI117" s="5"/>
      <c r="RJJ117" s="5"/>
      <c r="RJK117" s="5"/>
      <c r="RJL117" s="5"/>
      <c r="RJM117" s="5"/>
      <c r="RJN117" s="5"/>
      <c r="RJO117" s="5"/>
      <c r="RJP117" s="5"/>
      <c r="RJQ117" s="5"/>
      <c r="RJR117" s="5"/>
      <c r="RJS117" s="5"/>
      <c r="RJT117" s="5"/>
      <c r="RJU117" s="5"/>
      <c r="RJV117" s="5"/>
      <c r="RJW117" s="5"/>
      <c r="RJX117" s="5"/>
      <c r="RJY117" s="5"/>
      <c r="RJZ117" s="5"/>
      <c r="RKA117" s="5"/>
      <c r="RKB117" s="5"/>
      <c r="RKC117" s="5"/>
      <c r="RKD117" s="5"/>
      <c r="RKE117" s="5"/>
      <c r="RKF117" s="5"/>
      <c r="RKG117" s="5"/>
      <c r="RKH117" s="5"/>
      <c r="RKI117" s="5"/>
      <c r="RKJ117" s="5"/>
      <c r="RKK117" s="5"/>
      <c r="RKL117" s="5"/>
      <c r="RKM117" s="5"/>
      <c r="RKN117" s="5"/>
      <c r="RKO117" s="5"/>
      <c r="RKP117" s="5"/>
      <c r="RKQ117" s="5"/>
      <c r="RKR117" s="5"/>
      <c r="RKS117" s="5"/>
      <c r="RKT117" s="5"/>
      <c r="RKU117" s="5"/>
      <c r="RKV117" s="5"/>
      <c r="RKW117" s="5"/>
      <c r="RKX117" s="5"/>
      <c r="RKY117" s="5"/>
      <c r="RKZ117" s="5"/>
      <c r="RLA117" s="5"/>
      <c r="RLB117" s="5"/>
      <c r="RLC117" s="5"/>
      <c r="RLD117" s="5"/>
      <c r="RLE117" s="5"/>
      <c r="RLF117" s="5"/>
      <c r="RLG117" s="5"/>
      <c r="RLH117" s="5"/>
      <c r="RLI117" s="5"/>
      <c r="RLJ117" s="5"/>
      <c r="RLK117" s="5"/>
      <c r="RLL117" s="5"/>
      <c r="RLM117" s="5"/>
      <c r="RLN117" s="5"/>
      <c r="RLO117" s="5"/>
      <c r="RLP117" s="5"/>
      <c r="RLQ117" s="5"/>
      <c r="RLR117" s="5"/>
      <c r="RLS117" s="5"/>
      <c r="RLT117" s="5"/>
      <c r="RLU117" s="5"/>
      <c r="RLV117" s="5"/>
      <c r="RLW117" s="5"/>
      <c r="RLX117" s="5"/>
      <c r="RLY117" s="5"/>
      <c r="RLZ117" s="5"/>
      <c r="RMA117" s="5"/>
      <c r="RMB117" s="5"/>
      <c r="RMC117" s="5"/>
      <c r="RMD117" s="5"/>
      <c r="RME117" s="5"/>
      <c r="RMF117" s="5"/>
      <c r="RMG117" s="5"/>
      <c r="RMH117" s="5"/>
      <c r="RMI117" s="5"/>
      <c r="RMJ117" s="5"/>
      <c r="RMK117" s="5"/>
      <c r="RML117" s="5"/>
      <c r="RMM117" s="5"/>
      <c r="RMN117" s="5"/>
      <c r="RMO117" s="5"/>
      <c r="RMP117" s="5"/>
      <c r="RMQ117" s="5"/>
      <c r="RMR117" s="5"/>
      <c r="RMS117" s="5"/>
      <c r="RMT117" s="5"/>
      <c r="RMU117" s="5"/>
      <c r="RMV117" s="5"/>
      <c r="RMW117" s="5"/>
      <c r="RMX117" s="5"/>
      <c r="RMY117" s="5"/>
      <c r="RMZ117" s="5"/>
      <c r="RNA117" s="5"/>
      <c r="RNB117" s="5"/>
      <c r="RNC117" s="5"/>
      <c r="RND117" s="5"/>
      <c r="RNE117" s="5"/>
      <c r="RNF117" s="5"/>
      <c r="RNG117" s="5"/>
      <c r="RNH117" s="5"/>
      <c r="RNI117" s="5"/>
      <c r="RNJ117" s="5"/>
      <c r="RNK117" s="5"/>
      <c r="RNL117" s="5"/>
      <c r="RNM117" s="5"/>
      <c r="RNN117" s="5"/>
      <c r="RNO117" s="5"/>
      <c r="RNP117" s="5"/>
      <c r="RNQ117" s="5"/>
      <c r="RNR117" s="5"/>
      <c r="RNS117" s="5"/>
      <c r="RNT117" s="5"/>
      <c r="RNU117" s="5"/>
      <c r="RNV117" s="5"/>
      <c r="RNW117" s="5"/>
      <c r="RNX117" s="5"/>
      <c r="RNY117" s="5"/>
      <c r="RNZ117" s="5"/>
      <c r="ROA117" s="5"/>
      <c r="ROB117" s="5"/>
      <c r="ROC117" s="5"/>
      <c r="ROD117" s="5"/>
      <c r="ROE117" s="5"/>
      <c r="ROF117" s="5"/>
      <c r="ROG117" s="5"/>
      <c r="ROH117" s="5"/>
      <c r="ROI117" s="5"/>
      <c r="ROJ117" s="5"/>
      <c r="ROK117" s="5"/>
      <c r="ROL117" s="5"/>
      <c r="ROM117" s="5"/>
      <c r="RON117" s="5"/>
      <c r="ROO117" s="5"/>
      <c r="ROP117" s="5"/>
      <c r="ROQ117" s="5"/>
      <c r="ROR117" s="5"/>
      <c r="ROS117" s="5"/>
      <c r="ROT117" s="5"/>
      <c r="ROU117" s="5"/>
      <c r="ROV117" s="5"/>
      <c r="ROW117" s="5"/>
      <c r="ROX117" s="5"/>
      <c r="ROY117" s="5"/>
      <c r="ROZ117" s="5"/>
      <c r="RPA117" s="5"/>
      <c r="RPB117" s="5"/>
      <c r="RPC117" s="5"/>
      <c r="RPD117" s="5"/>
      <c r="RPE117" s="5"/>
      <c r="RPF117" s="5"/>
      <c r="RPG117" s="5"/>
      <c r="RPH117" s="5"/>
      <c r="RPI117" s="5"/>
      <c r="RPJ117" s="5"/>
      <c r="RPK117" s="5"/>
      <c r="RPL117" s="5"/>
      <c r="RPM117" s="5"/>
      <c r="RPN117" s="5"/>
      <c r="RPO117" s="5"/>
      <c r="RPP117" s="5"/>
      <c r="RPQ117" s="5"/>
      <c r="RPR117" s="5"/>
      <c r="RPS117" s="5"/>
      <c r="RPT117" s="5"/>
      <c r="RPU117" s="5"/>
      <c r="RPV117" s="5"/>
      <c r="RPW117" s="5"/>
      <c r="RPX117" s="5"/>
      <c r="RPY117" s="5"/>
      <c r="RPZ117" s="5"/>
      <c r="RQA117" s="5"/>
      <c r="RQB117" s="5"/>
      <c r="RQC117" s="5"/>
      <c r="RQD117" s="5"/>
      <c r="RQE117" s="5"/>
      <c r="RQF117" s="5"/>
      <c r="RQG117" s="5"/>
      <c r="RQH117" s="5"/>
      <c r="RQI117" s="5"/>
      <c r="RQJ117" s="5"/>
      <c r="RQK117" s="5"/>
      <c r="RQL117" s="5"/>
      <c r="RQM117" s="5"/>
      <c r="RQN117" s="5"/>
      <c r="RQO117" s="5"/>
      <c r="RQP117" s="5"/>
      <c r="RQQ117" s="5"/>
      <c r="RQR117" s="5"/>
      <c r="RQS117" s="5"/>
      <c r="RQT117" s="5"/>
      <c r="RQU117" s="5"/>
      <c r="RQV117" s="5"/>
      <c r="RQW117" s="5"/>
      <c r="RQX117" s="5"/>
      <c r="RQY117" s="5"/>
      <c r="RQZ117" s="5"/>
      <c r="RRA117" s="5"/>
      <c r="RRB117" s="5"/>
      <c r="RRC117" s="5"/>
      <c r="RRD117" s="5"/>
      <c r="RRE117" s="5"/>
      <c r="RRF117" s="5"/>
      <c r="RRG117" s="5"/>
      <c r="RRH117" s="5"/>
      <c r="RRI117" s="5"/>
      <c r="RRJ117" s="5"/>
      <c r="RRK117" s="5"/>
      <c r="RRL117" s="5"/>
      <c r="RRM117" s="5"/>
      <c r="RRN117" s="5"/>
      <c r="RRO117" s="5"/>
      <c r="RRP117" s="5"/>
      <c r="RRQ117" s="5"/>
      <c r="RRR117" s="5"/>
      <c r="RRS117" s="5"/>
      <c r="RRT117" s="5"/>
      <c r="RRU117" s="5"/>
      <c r="RRV117" s="5"/>
      <c r="RRW117" s="5"/>
      <c r="RRX117" s="5"/>
      <c r="RRY117" s="5"/>
      <c r="RRZ117" s="5"/>
      <c r="RSA117" s="5"/>
      <c r="RSB117" s="5"/>
      <c r="RSC117" s="5"/>
      <c r="RSD117" s="5"/>
      <c r="RSE117" s="5"/>
      <c r="RSF117" s="5"/>
      <c r="RSG117" s="5"/>
      <c r="RSH117" s="5"/>
      <c r="RSI117" s="5"/>
      <c r="RSJ117" s="5"/>
      <c r="RSK117" s="5"/>
      <c r="RSL117" s="5"/>
      <c r="RSM117" s="5"/>
      <c r="RSN117" s="5"/>
      <c r="RSO117" s="5"/>
      <c r="RSP117" s="5"/>
      <c r="RSQ117" s="5"/>
      <c r="RSR117" s="5"/>
      <c r="RSS117" s="5"/>
      <c r="RST117" s="5"/>
      <c r="RSU117" s="5"/>
      <c r="RSV117" s="5"/>
      <c r="RSW117" s="5"/>
      <c r="RSX117" s="5"/>
      <c r="RSY117" s="5"/>
      <c r="RSZ117" s="5"/>
      <c r="RTA117" s="5"/>
      <c r="RTB117" s="5"/>
      <c r="RTC117" s="5"/>
      <c r="RTD117" s="5"/>
      <c r="RTE117" s="5"/>
      <c r="RTF117" s="5"/>
      <c r="RTG117" s="5"/>
      <c r="RTH117" s="5"/>
      <c r="RTI117" s="5"/>
      <c r="RTJ117" s="5"/>
      <c r="RTK117" s="5"/>
      <c r="RTL117" s="5"/>
      <c r="RTM117" s="5"/>
      <c r="RTN117" s="5"/>
      <c r="RTO117" s="5"/>
      <c r="RTP117" s="5"/>
      <c r="RTQ117" s="5"/>
      <c r="RTR117" s="5"/>
      <c r="RTS117" s="5"/>
      <c r="RTT117" s="5"/>
      <c r="RTU117" s="5"/>
      <c r="RTV117" s="5"/>
      <c r="RTW117" s="5"/>
      <c r="RTX117" s="5"/>
      <c r="RTY117" s="5"/>
      <c r="RTZ117" s="5"/>
      <c r="RUA117" s="5"/>
      <c r="RUB117" s="5"/>
      <c r="RUC117" s="5"/>
      <c r="RUD117" s="5"/>
      <c r="RUE117" s="5"/>
      <c r="RUF117" s="5"/>
      <c r="RUG117" s="5"/>
      <c r="RUH117" s="5"/>
      <c r="RUI117" s="5"/>
      <c r="RUJ117" s="5"/>
      <c r="RUK117" s="5"/>
      <c r="RUL117" s="5"/>
      <c r="RUM117" s="5"/>
      <c r="RUN117" s="5"/>
      <c r="RUO117" s="5"/>
      <c r="RUP117" s="5"/>
      <c r="RUQ117" s="5"/>
      <c r="RUR117" s="5"/>
      <c r="RUS117" s="5"/>
      <c r="RUT117" s="5"/>
      <c r="RUU117" s="5"/>
      <c r="RUV117" s="5"/>
      <c r="RUW117" s="5"/>
      <c r="RUX117" s="5"/>
      <c r="RUY117" s="5"/>
      <c r="RUZ117" s="5"/>
      <c r="RVA117" s="5"/>
      <c r="RVB117" s="5"/>
      <c r="RVC117" s="5"/>
      <c r="RVD117" s="5"/>
      <c r="RVE117" s="5"/>
      <c r="RVF117" s="5"/>
      <c r="RVG117" s="5"/>
      <c r="RVH117" s="5"/>
      <c r="RVI117" s="5"/>
      <c r="RVJ117" s="5"/>
      <c r="RVK117" s="5"/>
      <c r="RVL117" s="5"/>
      <c r="RVM117" s="5"/>
      <c r="RVN117" s="5"/>
      <c r="RVO117" s="5"/>
      <c r="RVP117" s="5"/>
      <c r="RVQ117" s="5"/>
      <c r="RVR117" s="5"/>
      <c r="RVS117" s="5"/>
      <c r="RVT117" s="5"/>
      <c r="RVU117" s="5"/>
      <c r="RVV117" s="5"/>
      <c r="RVW117" s="5"/>
      <c r="RVX117" s="5"/>
      <c r="RVY117" s="5"/>
      <c r="RVZ117" s="5"/>
      <c r="RWA117" s="5"/>
      <c r="RWB117" s="5"/>
      <c r="RWC117" s="5"/>
      <c r="RWD117" s="5"/>
      <c r="RWE117" s="5"/>
      <c r="RWF117" s="5"/>
      <c r="RWG117" s="5"/>
      <c r="RWH117" s="5"/>
      <c r="RWI117" s="5"/>
      <c r="RWJ117" s="5"/>
      <c r="RWK117" s="5"/>
      <c r="RWL117" s="5"/>
      <c r="RWM117" s="5"/>
      <c r="RWN117" s="5"/>
      <c r="RWO117" s="5"/>
      <c r="RWP117" s="5"/>
      <c r="RWQ117" s="5"/>
      <c r="RWR117" s="5"/>
      <c r="RWS117" s="5"/>
      <c r="RWT117" s="5"/>
      <c r="RWU117" s="5"/>
      <c r="RWV117" s="5"/>
      <c r="RWW117" s="5"/>
      <c r="RWX117" s="5"/>
      <c r="RWY117" s="5"/>
      <c r="RWZ117" s="5"/>
      <c r="RXA117" s="5"/>
      <c r="RXB117" s="5"/>
      <c r="RXC117" s="5"/>
      <c r="RXD117" s="5"/>
      <c r="RXE117" s="5"/>
      <c r="RXF117" s="5"/>
      <c r="RXG117" s="5"/>
      <c r="RXH117" s="5"/>
      <c r="RXI117" s="5"/>
      <c r="RXJ117" s="5"/>
      <c r="RXK117" s="5"/>
      <c r="RXL117" s="5"/>
      <c r="RXM117" s="5"/>
      <c r="RXN117" s="5"/>
      <c r="RXO117" s="5"/>
      <c r="RXP117" s="5"/>
      <c r="RXQ117" s="5"/>
      <c r="RXR117" s="5"/>
      <c r="RXS117" s="5"/>
      <c r="RXT117" s="5"/>
      <c r="RXU117" s="5"/>
      <c r="RXV117" s="5"/>
      <c r="RXW117" s="5"/>
      <c r="RXX117" s="5"/>
      <c r="RXY117" s="5"/>
      <c r="RXZ117" s="5"/>
      <c r="RYA117" s="5"/>
      <c r="RYB117" s="5"/>
      <c r="RYC117" s="5"/>
      <c r="RYD117" s="5"/>
      <c r="RYE117" s="5"/>
      <c r="RYF117" s="5"/>
      <c r="RYG117" s="5"/>
      <c r="RYH117" s="5"/>
      <c r="RYI117" s="5"/>
      <c r="RYJ117" s="5"/>
      <c r="RYK117" s="5"/>
      <c r="RYL117" s="5"/>
      <c r="RYM117" s="5"/>
      <c r="RYN117" s="5"/>
      <c r="RYO117" s="5"/>
      <c r="RYP117" s="5"/>
      <c r="RYQ117" s="5"/>
      <c r="RYR117" s="5"/>
      <c r="RYS117" s="5"/>
      <c r="RYT117" s="5"/>
      <c r="RYU117" s="5"/>
      <c r="RYV117" s="5"/>
      <c r="RYW117" s="5"/>
      <c r="RYX117" s="5"/>
      <c r="RYY117" s="5"/>
      <c r="RYZ117" s="5"/>
      <c r="RZA117" s="5"/>
      <c r="RZB117" s="5"/>
      <c r="RZC117" s="5"/>
      <c r="RZD117" s="5"/>
      <c r="RZE117" s="5"/>
      <c r="RZF117" s="5"/>
      <c r="RZG117" s="5"/>
      <c r="RZH117" s="5"/>
      <c r="RZI117" s="5"/>
      <c r="RZJ117" s="5"/>
      <c r="RZK117" s="5"/>
      <c r="RZL117" s="5"/>
      <c r="RZM117" s="5"/>
      <c r="RZN117" s="5"/>
      <c r="RZO117" s="5"/>
      <c r="RZP117" s="5"/>
      <c r="RZQ117" s="5"/>
      <c r="RZR117" s="5"/>
      <c r="RZS117" s="5"/>
      <c r="RZT117" s="5"/>
      <c r="RZU117" s="5"/>
      <c r="RZV117" s="5"/>
      <c r="RZW117" s="5"/>
      <c r="RZX117" s="5"/>
      <c r="RZY117" s="5"/>
      <c r="RZZ117" s="5"/>
      <c r="SAA117" s="5"/>
      <c r="SAB117" s="5"/>
      <c r="SAC117" s="5"/>
      <c r="SAD117" s="5"/>
      <c r="SAE117" s="5"/>
      <c r="SAF117" s="5"/>
      <c r="SAG117" s="5"/>
      <c r="SAH117" s="5"/>
      <c r="SAI117" s="5"/>
      <c r="SAJ117" s="5"/>
      <c r="SAK117" s="5"/>
      <c r="SAL117" s="5"/>
      <c r="SAM117" s="5"/>
      <c r="SAN117" s="5"/>
      <c r="SAO117" s="5"/>
      <c r="SAP117" s="5"/>
      <c r="SAQ117" s="5"/>
      <c r="SAR117" s="5"/>
      <c r="SAS117" s="5"/>
      <c r="SAT117" s="5"/>
      <c r="SAU117" s="5"/>
      <c r="SAV117" s="5"/>
      <c r="SAW117" s="5"/>
      <c r="SAX117" s="5"/>
      <c r="SAY117" s="5"/>
      <c r="SAZ117" s="5"/>
      <c r="SBA117" s="5"/>
      <c r="SBB117" s="5"/>
      <c r="SBC117" s="5"/>
      <c r="SBD117" s="5"/>
      <c r="SBE117" s="5"/>
      <c r="SBF117" s="5"/>
      <c r="SBG117" s="5"/>
      <c r="SBH117" s="5"/>
      <c r="SBI117" s="5"/>
      <c r="SBJ117" s="5"/>
      <c r="SBK117" s="5"/>
      <c r="SBL117" s="5"/>
      <c r="SBM117" s="5"/>
      <c r="SBN117" s="5"/>
      <c r="SBO117" s="5"/>
      <c r="SBP117" s="5"/>
      <c r="SBQ117" s="5"/>
      <c r="SBR117" s="5"/>
      <c r="SBS117" s="5"/>
      <c r="SBT117" s="5"/>
      <c r="SBU117" s="5"/>
      <c r="SBV117" s="5"/>
      <c r="SBW117" s="5"/>
      <c r="SBX117" s="5"/>
      <c r="SBY117" s="5"/>
      <c r="SBZ117" s="5"/>
      <c r="SCA117" s="5"/>
      <c r="SCB117" s="5"/>
      <c r="SCC117" s="5"/>
      <c r="SCD117" s="5"/>
      <c r="SCE117" s="5"/>
      <c r="SCF117" s="5"/>
      <c r="SCG117" s="5"/>
      <c r="SCH117" s="5"/>
      <c r="SCI117" s="5"/>
      <c r="SCJ117" s="5"/>
      <c r="SCK117" s="5"/>
      <c r="SCL117" s="5"/>
      <c r="SCM117" s="5"/>
      <c r="SCN117" s="5"/>
      <c r="SCO117" s="5"/>
      <c r="SCP117" s="5"/>
      <c r="SCQ117" s="5"/>
      <c r="SCR117" s="5"/>
      <c r="SCS117" s="5"/>
      <c r="SCT117" s="5"/>
      <c r="SCU117" s="5"/>
      <c r="SCV117" s="5"/>
      <c r="SCW117" s="5"/>
      <c r="SCX117" s="5"/>
      <c r="SCY117" s="5"/>
      <c r="SCZ117" s="5"/>
      <c r="SDA117" s="5"/>
      <c r="SDB117" s="5"/>
      <c r="SDC117" s="5"/>
      <c r="SDD117" s="5"/>
      <c r="SDE117" s="5"/>
      <c r="SDF117" s="5"/>
      <c r="SDG117" s="5"/>
      <c r="SDH117" s="5"/>
      <c r="SDI117" s="5"/>
      <c r="SDJ117" s="5"/>
      <c r="SDK117" s="5"/>
      <c r="SDL117" s="5"/>
      <c r="SDM117" s="5"/>
      <c r="SDN117" s="5"/>
      <c r="SDO117" s="5"/>
      <c r="SDP117" s="5"/>
      <c r="SDQ117" s="5"/>
      <c r="SDR117" s="5"/>
      <c r="SDS117" s="5"/>
      <c r="SDT117" s="5"/>
      <c r="SDU117" s="5"/>
      <c r="SDV117" s="5"/>
      <c r="SDW117" s="5"/>
      <c r="SDX117" s="5"/>
      <c r="SDY117" s="5"/>
      <c r="SDZ117" s="5"/>
      <c r="SEA117" s="5"/>
      <c r="SEB117" s="5"/>
      <c r="SEC117" s="5"/>
      <c r="SED117" s="5"/>
      <c r="SEE117" s="5"/>
      <c r="SEF117" s="5"/>
      <c r="SEG117" s="5"/>
      <c r="SEH117" s="5"/>
      <c r="SEI117" s="5"/>
      <c r="SEJ117" s="5"/>
      <c r="SEK117" s="5"/>
      <c r="SEL117" s="5"/>
      <c r="SEM117" s="5"/>
      <c r="SEN117" s="5"/>
      <c r="SEO117" s="5"/>
      <c r="SEP117" s="5"/>
      <c r="SEQ117" s="5"/>
      <c r="SER117" s="5"/>
      <c r="SES117" s="5"/>
      <c r="SET117" s="5"/>
      <c r="SEU117" s="5"/>
      <c r="SEV117" s="5"/>
      <c r="SEW117" s="5"/>
      <c r="SEX117" s="5"/>
      <c r="SEY117" s="5"/>
      <c r="SEZ117" s="5"/>
      <c r="SFA117" s="5"/>
      <c r="SFB117" s="5"/>
      <c r="SFC117" s="5"/>
      <c r="SFD117" s="5"/>
      <c r="SFE117" s="5"/>
      <c r="SFF117" s="5"/>
      <c r="SFG117" s="5"/>
      <c r="SFH117" s="5"/>
      <c r="SFI117" s="5"/>
      <c r="SFJ117" s="5"/>
      <c r="SFK117" s="5"/>
      <c r="SFL117" s="5"/>
      <c r="SFM117" s="5"/>
      <c r="SFN117" s="5"/>
      <c r="SFO117" s="5"/>
      <c r="SFP117" s="5"/>
      <c r="SFQ117" s="5"/>
      <c r="SFR117" s="5"/>
      <c r="SFS117" s="5"/>
      <c r="SFT117" s="5"/>
      <c r="SFU117" s="5"/>
      <c r="SFV117" s="5"/>
      <c r="SFW117" s="5"/>
      <c r="SFX117" s="5"/>
      <c r="SFY117" s="5"/>
      <c r="SFZ117" s="5"/>
      <c r="SGA117" s="5"/>
      <c r="SGB117" s="5"/>
      <c r="SGC117" s="5"/>
      <c r="SGD117" s="5"/>
      <c r="SGE117" s="5"/>
      <c r="SGF117" s="5"/>
      <c r="SGG117" s="5"/>
      <c r="SGH117" s="5"/>
      <c r="SGI117" s="5"/>
      <c r="SGJ117" s="5"/>
      <c r="SGK117" s="5"/>
      <c r="SGL117" s="5"/>
      <c r="SGM117" s="5"/>
      <c r="SGN117" s="5"/>
      <c r="SGO117" s="5"/>
      <c r="SGP117" s="5"/>
      <c r="SGQ117" s="5"/>
      <c r="SGR117" s="5"/>
      <c r="SGS117" s="5"/>
      <c r="SGT117" s="5"/>
      <c r="SGU117" s="5"/>
      <c r="SGV117" s="5"/>
      <c r="SGW117" s="5"/>
      <c r="SGX117" s="5"/>
      <c r="SGY117" s="5"/>
      <c r="SGZ117" s="5"/>
      <c r="SHA117" s="5"/>
      <c r="SHB117" s="5"/>
      <c r="SHC117" s="5"/>
      <c r="SHD117" s="5"/>
      <c r="SHE117" s="5"/>
      <c r="SHF117" s="5"/>
      <c r="SHG117" s="5"/>
      <c r="SHH117" s="5"/>
      <c r="SHI117" s="5"/>
      <c r="SHJ117" s="5"/>
      <c r="SHK117" s="5"/>
      <c r="SHL117" s="5"/>
      <c r="SHM117" s="5"/>
      <c r="SHN117" s="5"/>
      <c r="SHO117" s="5"/>
      <c r="SHP117" s="5"/>
      <c r="SHQ117" s="5"/>
      <c r="SHR117" s="5"/>
      <c r="SHS117" s="5"/>
      <c r="SHT117" s="5"/>
      <c r="SHU117" s="5"/>
      <c r="SHV117" s="5"/>
      <c r="SHW117" s="5"/>
      <c r="SHX117" s="5"/>
      <c r="SHY117" s="5"/>
      <c r="SHZ117" s="5"/>
      <c r="SIA117" s="5"/>
      <c r="SIB117" s="5"/>
      <c r="SIC117" s="5"/>
      <c r="SID117" s="5"/>
      <c r="SIE117" s="5"/>
      <c r="SIF117" s="5"/>
      <c r="SIG117" s="5"/>
      <c r="SIH117" s="5"/>
      <c r="SII117" s="5"/>
      <c r="SIJ117" s="5"/>
      <c r="SIK117" s="5"/>
      <c r="SIL117" s="5"/>
      <c r="SIM117" s="5"/>
      <c r="SIN117" s="5"/>
      <c r="SIO117" s="5"/>
      <c r="SIP117" s="5"/>
      <c r="SIQ117" s="5"/>
      <c r="SIR117" s="5"/>
      <c r="SIS117" s="5"/>
      <c r="SIT117" s="5"/>
      <c r="SIU117" s="5"/>
      <c r="SIV117" s="5"/>
      <c r="SIW117" s="5"/>
      <c r="SIX117" s="5"/>
      <c r="SIY117" s="5"/>
      <c r="SIZ117" s="5"/>
      <c r="SJA117" s="5"/>
      <c r="SJB117" s="5"/>
      <c r="SJC117" s="5"/>
      <c r="SJD117" s="5"/>
      <c r="SJE117" s="5"/>
      <c r="SJF117" s="5"/>
      <c r="SJG117" s="5"/>
      <c r="SJH117" s="5"/>
      <c r="SJI117" s="5"/>
      <c r="SJJ117" s="5"/>
      <c r="SJK117" s="5"/>
      <c r="SJL117" s="5"/>
      <c r="SJM117" s="5"/>
      <c r="SJN117" s="5"/>
      <c r="SJO117" s="5"/>
      <c r="SJP117" s="5"/>
      <c r="SJQ117" s="5"/>
      <c r="SJR117" s="5"/>
      <c r="SJS117" s="5"/>
      <c r="SJT117" s="5"/>
      <c r="SJU117" s="5"/>
      <c r="SJV117" s="5"/>
      <c r="SJW117" s="5"/>
      <c r="SJX117" s="5"/>
      <c r="SJY117" s="5"/>
      <c r="SJZ117" s="5"/>
      <c r="SKA117" s="5"/>
      <c r="SKB117" s="5"/>
      <c r="SKC117" s="5"/>
      <c r="SKD117" s="5"/>
      <c r="SKE117" s="5"/>
      <c r="SKF117" s="5"/>
      <c r="SKG117" s="5"/>
      <c r="SKH117" s="5"/>
      <c r="SKI117" s="5"/>
      <c r="SKJ117" s="5"/>
      <c r="SKK117" s="5"/>
      <c r="SKL117" s="5"/>
      <c r="SKM117" s="5"/>
      <c r="SKN117" s="5"/>
      <c r="SKO117" s="5"/>
      <c r="SKP117" s="5"/>
      <c r="SKQ117" s="5"/>
      <c r="SKR117" s="5"/>
      <c r="SKS117" s="5"/>
      <c r="SKT117" s="5"/>
      <c r="SKU117" s="5"/>
      <c r="SKV117" s="5"/>
      <c r="SKW117" s="5"/>
      <c r="SKX117" s="5"/>
      <c r="SKY117" s="5"/>
      <c r="SKZ117" s="5"/>
      <c r="SLA117" s="5"/>
      <c r="SLB117" s="5"/>
      <c r="SLC117" s="5"/>
      <c r="SLD117" s="5"/>
      <c r="SLE117" s="5"/>
      <c r="SLF117" s="5"/>
      <c r="SLG117" s="5"/>
      <c r="SLH117" s="5"/>
      <c r="SLI117" s="5"/>
      <c r="SLJ117" s="5"/>
      <c r="SLK117" s="5"/>
      <c r="SLL117" s="5"/>
      <c r="SLM117" s="5"/>
      <c r="SLN117" s="5"/>
      <c r="SLO117" s="5"/>
      <c r="SLP117" s="5"/>
      <c r="SLQ117" s="5"/>
      <c r="SLR117" s="5"/>
      <c r="SLS117" s="5"/>
      <c r="SLT117" s="5"/>
      <c r="SLU117" s="5"/>
      <c r="SLV117" s="5"/>
      <c r="SLW117" s="5"/>
      <c r="SLX117" s="5"/>
      <c r="SLY117" s="5"/>
      <c r="SLZ117" s="5"/>
      <c r="SMA117" s="5"/>
      <c r="SMB117" s="5"/>
      <c r="SMC117" s="5"/>
      <c r="SMD117" s="5"/>
      <c r="SME117" s="5"/>
      <c r="SMF117" s="5"/>
      <c r="SMG117" s="5"/>
      <c r="SMH117" s="5"/>
      <c r="SMI117" s="5"/>
      <c r="SMJ117" s="5"/>
      <c r="SMK117" s="5"/>
      <c r="SML117" s="5"/>
      <c r="SMM117" s="5"/>
      <c r="SMN117" s="5"/>
      <c r="SMO117" s="5"/>
      <c r="SMP117" s="5"/>
      <c r="SMQ117" s="5"/>
      <c r="SMR117" s="5"/>
      <c r="SMS117" s="5"/>
      <c r="SMT117" s="5"/>
      <c r="SMU117" s="5"/>
      <c r="SMV117" s="5"/>
      <c r="SMW117" s="5"/>
      <c r="SMX117" s="5"/>
      <c r="SMY117" s="5"/>
      <c r="SMZ117" s="5"/>
      <c r="SNA117" s="5"/>
      <c r="SNB117" s="5"/>
      <c r="SNC117" s="5"/>
      <c r="SND117" s="5"/>
      <c r="SNE117" s="5"/>
      <c r="SNF117" s="5"/>
      <c r="SNG117" s="5"/>
      <c r="SNH117" s="5"/>
      <c r="SNI117" s="5"/>
      <c r="SNJ117" s="5"/>
      <c r="SNK117" s="5"/>
      <c r="SNL117" s="5"/>
      <c r="SNM117" s="5"/>
      <c r="SNN117" s="5"/>
      <c r="SNO117" s="5"/>
      <c r="SNP117" s="5"/>
      <c r="SNQ117" s="5"/>
      <c r="SNR117" s="5"/>
      <c r="SNS117" s="5"/>
      <c r="SNT117" s="5"/>
      <c r="SNU117" s="5"/>
      <c r="SNV117" s="5"/>
      <c r="SNW117" s="5"/>
      <c r="SNX117" s="5"/>
      <c r="SNY117" s="5"/>
      <c r="SNZ117" s="5"/>
      <c r="SOA117" s="5"/>
      <c r="SOB117" s="5"/>
      <c r="SOC117" s="5"/>
      <c r="SOD117" s="5"/>
      <c r="SOE117" s="5"/>
      <c r="SOF117" s="5"/>
      <c r="SOG117" s="5"/>
      <c r="SOH117" s="5"/>
      <c r="SOI117" s="5"/>
      <c r="SOJ117" s="5"/>
      <c r="SOK117" s="5"/>
      <c r="SOL117" s="5"/>
      <c r="SOM117" s="5"/>
      <c r="SON117" s="5"/>
      <c r="SOO117" s="5"/>
      <c r="SOP117" s="5"/>
      <c r="SOQ117" s="5"/>
      <c r="SOR117" s="5"/>
      <c r="SOS117" s="5"/>
      <c r="SOT117" s="5"/>
      <c r="SOU117" s="5"/>
      <c r="SOV117" s="5"/>
      <c r="SOW117" s="5"/>
      <c r="SOX117" s="5"/>
      <c r="SOY117" s="5"/>
      <c r="SOZ117" s="5"/>
      <c r="SPA117" s="5"/>
      <c r="SPB117" s="5"/>
      <c r="SPC117" s="5"/>
      <c r="SPD117" s="5"/>
      <c r="SPE117" s="5"/>
      <c r="SPF117" s="5"/>
      <c r="SPG117" s="5"/>
      <c r="SPH117" s="5"/>
      <c r="SPI117" s="5"/>
      <c r="SPJ117" s="5"/>
      <c r="SPK117" s="5"/>
      <c r="SPL117" s="5"/>
      <c r="SPM117" s="5"/>
      <c r="SPN117" s="5"/>
      <c r="SPO117" s="5"/>
      <c r="SPP117" s="5"/>
      <c r="SPQ117" s="5"/>
      <c r="SPR117" s="5"/>
      <c r="SPS117" s="5"/>
      <c r="SPT117" s="5"/>
      <c r="SPU117" s="5"/>
      <c r="SPV117" s="5"/>
      <c r="SPW117" s="5"/>
      <c r="SPX117" s="5"/>
      <c r="SPY117" s="5"/>
      <c r="SPZ117" s="5"/>
      <c r="SQA117" s="5"/>
      <c r="SQB117" s="5"/>
      <c r="SQC117" s="5"/>
      <c r="SQD117" s="5"/>
      <c r="SQE117" s="5"/>
      <c r="SQF117" s="5"/>
      <c r="SQG117" s="5"/>
      <c r="SQH117" s="5"/>
      <c r="SQI117" s="5"/>
      <c r="SQJ117" s="5"/>
      <c r="SQK117" s="5"/>
      <c r="SQL117" s="5"/>
      <c r="SQM117" s="5"/>
      <c r="SQN117" s="5"/>
      <c r="SQO117" s="5"/>
      <c r="SQP117" s="5"/>
      <c r="SQQ117" s="5"/>
      <c r="SQR117" s="5"/>
      <c r="SQS117" s="5"/>
      <c r="SQT117" s="5"/>
      <c r="SQU117" s="5"/>
      <c r="SQV117" s="5"/>
      <c r="SQW117" s="5"/>
      <c r="SQX117" s="5"/>
      <c r="SQY117" s="5"/>
      <c r="SQZ117" s="5"/>
      <c r="SRA117" s="5"/>
      <c r="SRB117" s="5"/>
      <c r="SRC117" s="5"/>
      <c r="SRD117" s="5"/>
      <c r="SRE117" s="5"/>
      <c r="SRF117" s="5"/>
      <c r="SRG117" s="5"/>
      <c r="SRH117" s="5"/>
      <c r="SRI117" s="5"/>
      <c r="SRJ117" s="5"/>
      <c r="SRK117" s="5"/>
      <c r="SRL117" s="5"/>
      <c r="SRM117" s="5"/>
      <c r="SRN117" s="5"/>
      <c r="SRO117" s="5"/>
      <c r="SRP117" s="5"/>
      <c r="SRQ117" s="5"/>
      <c r="SRR117" s="5"/>
      <c r="SRS117" s="5"/>
      <c r="SRT117" s="5"/>
      <c r="SRU117" s="5"/>
      <c r="SRV117" s="5"/>
      <c r="SRW117" s="5"/>
      <c r="SRX117" s="5"/>
      <c r="SRY117" s="5"/>
      <c r="SRZ117" s="5"/>
      <c r="SSA117" s="5"/>
      <c r="SSB117" s="5"/>
      <c r="SSC117" s="5"/>
      <c r="SSD117" s="5"/>
      <c r="SSE117" s="5"/>
      <c r="SSF117" s="5"/>
      <c r="SSG117" s="5"/>
      <c r="SSH117" s="5"/>
      <c r="SSI117" s="5"/>
      <c r="SSJ117" s="5"/>
      <c r="SSK117" s="5"/>
      <c r="SSL117" s="5"/>
      <c r="SSM117" s="5"/>
      <c r="SSN117" s="5"/>
      <c r="SSO117" s="5"/>
      <c r="SSP117" s="5"/>
      <c r="SSQ117" s="5"/>
      <c r="SSR117" s="5"/>
      <c r="SSS117" s="5"/>
      <c r="SST117" s="5"/>
      <c r="SSU117" s="5"/>
      <c r="SSV117" s="5"/>
      <c r="SSW117" s="5"/>
      <c r="SSX117" s="5"/>
      <c r="SSY117" s="5"/>
      <c r="SSZ117" s="5"/>
      <c r="STA117" s="5"/>
      <c r="STB117" s="5"/>
      <c r="STC117" s="5"/>
      <c r="STD117" s="5"/>
      <c r="STE117" s="5"/>
      <c r="STF117" s="5"/>
      <c r="STG117" s="5"/>
      <c r="STH117" s="5"/>
      <c r="STI117" s="5"/>
      <c r="STJ117" s="5"/>
      <c r="STK117" s="5"/>
      <c r="STL117" s="5"/>
      <c r="STM117" s="5"/>
      <c r="STN117" s="5"/>
      <c r="STO117" s="5"/>
      <c r="STP117" s="5"/>
      <c r="STQ117" s="5"/>
      <c r="STR117" s="5"/>
      <c r="STS117" s="5"/>
      <c r="STT117" s="5"/>
      <c r="STU117" s="5"/>
      <c r="STV117" s="5"/>
      <c r="STW117" s="5"/>
      <c r="STX117" s="5"/>
      <c r="STY117" s="5"/>
      <c r="STZ117" s="5"/>
      <c r="SUA117" s="5"/>
      <c r="SUB117" s="5"/>
      <c r="SUC117" s="5"/>
      <c r="SUD117" s="5"/>
      <c r="SUE117" s="5"/>
      <c r="SUF117" s="5"/>
      <c r="SUG117" s="5"/>
      <c r="SUH117" s="5"/>
      <c r="SUI117" s="5"/>
      <c r="SUJ117" s="5"/>
      <c r="SUK117" s="5"/>
      <c r="SUL117" s="5"/>
      <c r="SUM117" s="5"/>
      <c r="SUN117" s="5"/>
      <c r="SUO117" s="5"/>
      <c r="SUP117" s="5"/>
      <c r="SUQ117" s="5"/>
      <c r="SUR117" s="5"/>
      <c r="SUS117" s="5"/>
      <c r="SUT117" s="5"/>
      <c r="SUU117" s="5"/>
      <c r="SUV117" s="5"/>
      <c r="SUW117" s="5"/>
      <c r="SUX117" s="5"/>
      <c r="SUY117" s="5"/>
      <c r="SUZ117" s="5"/>
      <c r="SVA117" s="5"/>
      <c r="SVB117" s="5"/>
      <c r="SVC117" s="5"/>
      <c r="SVD117" s="5"/>
      <c r="SVE117" s="5"/>
      <c r="SVF117" s="5"/>
      <c r="SVG117" s="5"/>
      <c r="SVH117" s="5"/>
      <c r="SVI117" s="5"/>
      <c r="SVJ117" s="5"/>
      <c r="SVK117" s="5"/>
      <c r="SVL117" s="5"/>
      <c r="SVM117" s="5"/>
      <c r="SVN117" s="5"/>
      <c r="SVO117" s="5"/>
      <c r="SVP117" s="5"/>
      <c r="SVQ117" s="5"/>
      <c r="SVR117" s="5"/>
      <c r="SVS117" s="5"/>
      <c r="SVT117" s="5"/>
      <c r="SVU117" s="5"/>
      <c r="SVV117" s="5"/>
      <c r="SVW117" s="5"/>
      <c r="SVX117" s="5"/>
      <c r="SVY117" s="5"/>
      <c r="SVZ117" s="5"/>
      <c r="SWA117" s="5"/>
      <c r="SWB117" s="5"/>
      <c r="SWC117" s="5"/>
      <c r="SWD117" s="5"/>
      <c r="SWE117" s="5"/>
      <c r="SWF117" s="5"/>
      <c r="SWG117" s="5"/>
      <c r="SWH117" s="5"/>
      <c r="SWI117" s="5"/>
      <c r="SWJ117" s="5"/>
      <c r="SWK117" s="5"/>
      <c r="SWL117" s="5"/>
      <c r="SWM117" s="5"/>
      <c r="SWN117" s="5"/>
      <c r="SWO117" s="5"/>
      <c r="SWP117" s="5"/>
      <c r="SWQ117" s="5"/>
      <c r="SWR117" s="5"/>
      <c r="SWS117" s="5"/>
      <c r="SWT117" s="5"/>
      <c r="SWU117" s="5"/>
      <c r="SWV117" s="5"/>
      <c r="SWW117" s="5"/>
      <c r="SWX117" s="5"/>
      <c r="SWY117" s="5"/>
      <c r="SWZ117" s="5"/>
      <c r="SXA117" s="5"/>
      <c r="SXB117" s="5"/>
      <c r="SXC117" s="5"/>
      <c r="SXD117" s="5"/>
      <c r="SXE117" s="5"/>
      <c r="SXF117" s="5"/>
      <c r="SXG117" s="5"/>
      <c r="SXH117" s="5"/>
      <c r="SXI117" s="5"/>
      <c r="SXJ117" s="5"/>
      <c r="SXK117" s="5"/>
      <c r="SXL117" s="5"/>
      <c r="SXM117" s="5"/>
      <c r="SXN117" s="5"/>
      <c r="SXO117" s="5"/>
      <c r="SXP117" s="5"/>
      <c r="SXQ117" s="5"/>
      <c r="SXR117" s="5"/>
      <c r="SXS117" s="5"/>
      <c r="SXT117" s="5"/>
      <c r="SXU117" s="5"/>
      <c r="SXV117" s="5"/>
      <c r="SXW117" s="5"/>
      <c r="SXX117" s="5"/>
      <c r="SXY117" s="5"/>
      <c r="SXZ117" s="5"/>
      <c r="SYA117" s="5"/>
      <c r="SYB117" s="5"/>
      <c r="SYC117" s="5"/>
      <c r="SYD117" s="5"/>
      <c r="SYE117" s="5"/>
      <c r="SYF117" s="5"/>
      <c r="SYG117" s="5"/>
      <c r="SYH117" s="5"/>
      <c r="SYI117" s="5"/>
      <c r="SYJ117" s="5"/>
      <c r="SYK117" s="5"/>
      <c r="SYL117" s="5"/>
      <c r="SYM117" s="5"/>
      <c r="SYN117" s="5"/>
      <c r="SYO117" s="5"/>
      <c r="SYP117" s="5"/>
      <c r="SYQ117" s="5"/>
      <c r="SYR117" s="5"/>
      <c r="SYS117" s="5"/>
      <c r="SYT117" s="5"/>
      <c r="SYU117" s="5"/>
      <c r="SYV117" s="5"/>
      <c r="SYW117" s="5"/>
      <c r="SYX117" s="5"/>
      <c r="SYY117" s="5"/>
      <c r="SYZ117" s="5"/>
      <c r="SZA117" s="5"/>
      <c r="SZB117" s="5"/>
      <c r="SZC117" s="5"/>
      <c r="SZD117" s="5"/>
      <c r="SZE117" s="5"/>
      <c r="SZF117" s="5"/>
      <c r="SZG117" s="5"/>
      <c r="SZH117" s="5"/>
      <c r="SZI117" s="5"/>
      <c r="SZJ117" s="5"/>
      <c r="SZK117" s="5"/>
      <c r="SZL117" s="5"/>
      <c r="SZM117" s="5"/>
      <c r="SZN117" s="5"/>
      <c r="SZO117" s="5"/>
      <c r="SZP117" s="5"/>
      <c r="SZQ117" s="5"/>
      <c r="SZR117" s="5"/>
      <c r="SZS117" s="5"/>
      <c r="SZT117" s="5"/>
      <c r="SZU117" s="5"/>
      <c r="SZV117" s="5"/>
      <c r="SZW117" s="5"/>
      <c r="SZX117" s="5"/>
      <c r="SZY117" s="5"/>
      <c r="SZZ117" s="5"/>
      <c r="TAA117" s="5"/>
      <c r="TAB117" s="5"/>
      <c r="TAC117" s="5"/>
      <c r="TAD117" s="5"/>
      <c r="TAE117" s="5"/>
      <c r="TAF117" s="5"/>
      <c r="TAG117" s="5"/>
      <c r="TAH117" s="5"/>
      <c r="TAI117" s="5"/>
      <c r="TAJ117" s="5"/>
      <c r="TAK117" s="5"/>
      <c r="TAL117" s="5"/>
      <c r="TAM117" s="5"/>
      <c r="TAN117" s="5"/>
      <c r="TAO117" s="5"/>
      <c r="TAP117" s="5"/>
      <c r="TAQ117" s="5"/>
      <c r="TAR117" s="5"/>
      <c r="TAS117" s="5"/>
      <c r="TAT117" s="5"/>
      <c r="TAU117" s="5"/>
      <c r="TAV117" s="5"/>
      <c r="TAW117" s="5"/>
      <c r="TAX117" s="5"/>
      <c r="TAY117" s="5"/>
      <c r="TAZ117" s="5"/>
      <c r="TBA117" s="5"/>
      <c r="TBB117" s="5"/>
      <c r="TBC117" s="5"/>
      <c r="TBD117" s="5"/>
      <c r="TBE117" s="5"/>
      <c r="TBF117" s="5"/>
      <c r="TBG117" s="5"/>
      <c r="TBH117" s="5"/>
      <c r="TBI117" s="5"/>
      <c r="TBJ117" s="5"/>
      <c r="TBK117" s="5"/>
      <c r="TBL117" s="5"/>
      <c r="TBM117" s="5"/>
      <c r="TBN117" s="5"/>
      <c r="TBO117" s="5"/>
      <c r="TBP117" s="5"/>
      <c r="TBQ117" s="5"/>
      <c r="TBR117" s="5"/>
      <c r="TBS117" s="5"/>
      <c r="TBT117" s="5"/>
      <c r="TBU117" s="5"/>
      <c r="TBV117" s="5"/>
      <c r="TBW117" s="5"/>
      <c r="TBX117" s="5"/>
      <c r="TBY117" s="5"/>
      <c r="TBZ117" s="5"/>
      <c r="TCA117" s="5"/>
      <c r="TCB117" s="5"/>
      <c r="TCC117" s="5"/>
      <c r="TCD117" s="5"/>
      <c r="TCE117" s="5"/>
      <c r="TCF117" s="5"/>
      <c r="TCG117" s="5"/>
      <c r="TCH117" s="5"/>
      <c r="TCI117" s="5"/>
      <c r="TCJ117" s="5"/>
      <c r="TCK117" s="5"/>
      <c r="TCL117" s="5"/>
      <c r="TCM117" s="5"/>
      <c r="TCN117" s="5"/>
      <c r="TCO117" s="5"/>
      <c r="TCP117" s="5"/>
      <c r="TCQ117" s="5"/>
      <c r="TCR117" s="5"/>
      <c r="TCS117" s="5"/>
      <c r="TCT117" s="5"/>
      <c r="TCU117" s="5"/>
      <c r="TCV117" s="5"/>
      <c r="TCW117" s="5"/>
      <c r="TCX117" s="5"/>
      <c r="TCY117" s="5"/>
      <c r="TCZ117" s="5"/>
      <c r="TDA117" s="5"/>
      <c r="TDB117" s="5"/>
      <c r="TDC117" s="5"/>
      <c r="TDD117" s="5"/>
      <c r="TDE117" s="5"/>
      <c r="TDF117" s="5"/>
      <c r="TDG117" s="5"/>
      <c r="TDH117" s="5"/>
      <c r="TDI117" s="5"/>
      <c r="TDJ117" s="5"/>
      <c r="TDK117" s="5"/>
      <c r="TDL117" s="5"/>
      <c r="TDM117" s="5"/>
      <c r="TDN117" s="5"/>
      <c r="TDO117" s="5"/>
      <c r="TDP117" s="5"/>
      <c r="TDQ117" s="5"/>
      <c r="TDR117" s="5"/>
      <c r="TDS117" s="5"/>
      <c r="TDT117" s="5"/>
      <c r="TDU117" s="5"/>
      <c r="TDV117" s="5"/>
      <c r="TDW117" s="5"/>
      <c r="TDX117" s="5"/>
      <c r="TDY117" s="5"/>
      <c r="TDZ117" s="5"/>
      <c r="TEA117" s="5"/>
      <c r="TEB117" s="5"/>
      <c r="TEC117" s="5"/>
      <c r="TED117" s="5"/>
      <c r="TEE117" s="5"/>
      <c r="TEF117" s="5"/>
      <c r="TEG117" s="5"/>
      <c r="TEH117" s="5"/>
      <c r="TEI117" s="5"/>
      <c r="TEJ117" s="5"/>
      <c r="TEK117" s="5"/>
      <c r="TEL117" s="5"/>
      <c r="TEM117" s="5"/>
      <c r="TEN117" s="5"/>
      <c r="TEO117" s="5"/>
      <c r="TEP117" s="5"/>
      <c r="TEQ117" s="5"/>
      <c r="TER117" s="5"/>
      <c r="TES117" s="5"/>
      <c r="TET117" s="5"/>
      <c r="TEU117" s="5"/>
      <c r="TEV117" s="5"/>
      <c r="TEW117" s="5"/>
      <c r="TEX117" s="5"/>
      <c r="TEY117" s="5"/>
      <c r="TEZ117" s="5"/>
      <c r="TFA117" s="5"/>
      <c r="TFB117" s="5"/>
      <c r="TFC117" s="5"/>
      <c r="TFD117" s="5"/>
      <c r="TFE117" s="5"/>
      <c r="TFF117" s="5"/>
      <c r="TFG117" s="5"/>
      <c r="TFH117" s="5"/>
      <c r="TFI117" s="5"/>
      <c r="TFJ117" s="5"/>
      <c r="TFK117" s="5"/>
      <c r="TFL117" s="5"/>
      <c r="TFM117" s="5"/>
      <c r="TFN117" s="5"/>
      <c r="TFO117" s="5"/>
      <c r="TFP117" s="5"/>
      <c r="TFQ117" s="5"/>
      <c r="TFR117" s="5"/>
      <c r="TFS117" s="5"/>
      <c r="TFT117" s="5"/>
      <c r="TFU117" s="5"/>
      <c r="TFV117" s="5"/>
      <c r="TFW117" s="5"/>
      <c r="TFX117" s="5"/>
      <c r="TFY117" s="5"/>
      <c r="TFZ117" s="5"/>
      <c r="TGA117" s="5"/>
      <c r="TGB117" s="5"/>
      <c r="TGC117" s="5"/>
      <c r="TGD117" s="5"/>
      <c r="TGE117" s="5"/>
      <c r="TGF117" s="5"/>
      <c r="TGG117" s="5"/>
      <c r="TGH117" s="5"/>
      <c r="TGI117" s="5"/>
      <c r="TGJ117" s="5"/>
      <c r="TGK117" s="5"/>
      <c r="TGL117" s="5"/>
      <c r="TGM117" s="5"/>
      <c r="TGN117" s="5"/>
      <c r="TGO117" s="5"/>
      <c r="TGP117" s="5"/>
      <c r="TGQ117" s="5"/>
      <c r="TGR117" s="5"/>
      <c r="TGS117" s="5"/>
      <c r="TGT117" s="5"/>
      <c r="TGU117" s="5"/>
      <c r="TGV117" s="5"/>
      <c r="TGW117" s="5"/>
      <c r="TGX117" s="5"/>
      <c r="TGY117" s="5"/>
      <c r="TGZ117" s="5"/>
      <c r="THA117" s="5"/>
      <c r="THB117" s="5"/>
      <c r="THC117" s="5"/>
      <c r="THD117" s="5"/>
      <c r="THE117" s="5"/>
      <c r="THF117" s="5"/>
      <c r="THG117" s="5"/>
      <c r="THH117" s="5"/>
      <c r="THI117" s="5"/>
      <c r="THJ117" s="5"/>
      <c r="THK117" s="5"/>
      <c r="THL117" s="5"/>
      <c r="THM117" s="5"/>
      <c r="THN117" s="5"/>
      <c r="THO117" s="5"/>
      <c r="THP117" s="5"/>
      <c r="THQ117" s="5"/>
      <c r="THR117" s="5"/>
      <c r="THS117" s="5"/>
      <c r="THT117" s="5"/>
      <c r="THU117" s="5"/>
      <c r="THV117" s="5"/>
      <c r="THW117" s="5"/>
      <c r="THX117" s="5"/>
      <c r="THY117" s="5"/>
      <c r="THZ117" s="5"/>
      <c r="TIA117" s="5"/>
      <c r="TIB117" s="5"/>
      <c r="TIC117" s="5"/>
      <c r="TID117" s="5"/>
      <c r="TIE117" s="5"/>
      <c r="TIF117" s="5"/>
      <c r="TIG117" s="5"/>
      <c r="TIH117" s="5"/>
      <c r="TII117" s="5"/>
      <c r="TIJ117" s="5"/>
      <c r="TIK117" s="5"/>
      <c r="TIL117" s="5"/>
      <c r="TIM117" s="5"/>
      <c r="TIN117" s="5"/>
      <c r="TIO117" s="5"/>
      <c r="TIP117" s="5"/>
      <c r="TIQ117" s="5"/>
      <c r="TIR117" s="5"/>
      <c r="TIS117" s="5"/>
      <c r="TIT117" s="5"/>
      <c r="TIU117" s="5"/>
      <c r="TIV117" s="5"/>
      <c r="TIW117" s="5"/>
      <c r="TIX117" s="5"/>
      <c r="TIY117" s="5"/>
      <c r="TIZ117" s="5"/>
      <c r="TJA117" s="5"/>
      <c r="TJB117" s="5"/>
      <c r="TJC117" s="5"/>
      <c r="TJD117" s="5"/>
      <c r="TJE117" s="5"/>
      <c r="TJF117" s="5"/>
      <c r="TJG117" s="5"/>
      <c r="TJH117" s="5"/>
      <c r="TJI117" s="5"/>
      <c r="TJJ117" s="5"/>
      <c r="TJK117" s="5"/>
      <c r="TJL117" s="5"/>
      <c r="TJM117" s="5"/>
      <c r="TJN117" s="5"/>
      <c r="TJO117" s="5"/>
      <c r="TJP117" s="5"/>
      <c r="TJQ117" s="5"/>
      <c r="TJR117" s="5"/>
      <c r="TJS117" s="5"/>
      <c r="TJT117" s="5"/>
      <c r="TJU117" s="5"/>
      <c r="TJV117" s="5"/>
      <c r="TJW117" s="5"/>
      <c r="TJX117" s="5"/>
      <c r="TJY117" s="5"/>
      <c r="TJZ117" s="5"/>
      <c r="TKA117" s="5"/>
      <c r="TKB117" s="5"/>
      <c r="TKC117" s="5"/>
      <c r="TKD117" s="5"/>
      <c r="TKE117" s="5"/>
      <c r="TKF117" s="5"/>
      <c r="TKG117" s="5"/>
      <c r="TKH117" s="5"/>
      <c r="TKI117" s="5"/>
      <c r="TKJ117" s="5"/>
      <c r="TKK117" s="5"/>
      <c r="TKL117" s="5"/>
      <c r="TKM117" s="5"/>
      <c r="TKN117" s="5"/>
      <c r="TKO117" s="5"/>
      <c r="TKP117" s="5"/>
      <c r="TKQ117" s="5"/>
      <c r="TKR117" s="5"/>
      <c r="TKS117" s="5"/>
      <c r="TKT117" s="5"/>
      <c r="TKU117" s="5"/>
      <c r="TKV117" s="5"/>
      <c r="TKW117" s="5"/>
      <c r="TKX117" s="5"/>
      <c r="TKY117" s="5"/>
      <c r="TKZ117" s="5"/>
      <c r="TLA117" s="5"/>
      <c r="TLB117" s="5"/>
      <c r="TLC117" s="5"/>
      <c r="TLD117" s="5"/>
      <c r="TLE117" s="5"/>
      <c r="TLF117" s="5"/>
      <c r="TLG117" s="5"/>
      <c r="TLH117" s="5"/>
      <c r="TLI117" s="5"/>
      <c r="TLJ117" s="5"/>
      <c r="TLK117" s="5"/>
      <c r="TLL117" s="5"/>
      <c r="TLM117" s="5"/>
      <c r="TLN117" s="5"/>
      <c r="TLO117" s="5"/>
      <c r="TLP117" s="5"/>
      <c r="TLQ117" s="5"/>
      <c r="TLR117" s="5"/>
      <c r="TLS117" s="5"/>
      <c r="TLT117" s="5"/>
      <c r="TLU117" s="5"/>
      <c r="TLV117" s="5"/>
      <c r="TLW117" s="5"/>
      <c r="TLX117" s="5"/>
      <c r="TLY117" s="5"/>
      <c r="TLZ117" s="5"/>
      <c r="TMA117" s="5"/>
      <c r="TMB117" s="5"/>
      <c r="TMC117" s="5"/>
      <c r="TMD117" s="5"/>
      <c r="TME117" s="5"/>
      <c r="TMF117" s="5"/>
      <c r="TMG117" s="5"/>
      <c r="TMH117" s="5"/>
      <c r="TMI117" s="5"/>
      <c r="TMJ117" s="5"/>
      <c r="TMK117" s="5"/>
      <c r="TML117" s="5"/>
      <c r="TMM117" s="5"/>
      <c r="TMN117" s="5"/>
      <c r="TMO117" s="5"/>
      <c r="TMP117" s="5"/>
      <c r="TMQ117" s="5"/>
      <c r="TMR117" s="5"/>
      <c r="TMS117" s="5"/>
      <c r="TMT117" s="5"/>
      <c r="TMU117" s="5"/>
      <c r="TMV117" s="5"/>
      <c r="TMW117" s="5"/>
      <c r="TMX117" s="5"/>
      <c r="TMY117" s="5"/>
      <c r="TMZ117" s="5"/>
      <c r="TNA117" s="5"/>
      <c r="TNB117" s="5"/>
      <c r="TNC117" s="5"/>
      <c r="TND117" s="5"/>
      <c r="TNE117" s="5"/>
      <c r="TNF117" s="5"/>
      <c r="TNG117" s="5"/>
      <c r="TNH117" s="5"/>
      <c r="TNI117" s="5"/>
      <c r="TNJ117" s="5"/>
      <c r="TNK117" s="5"/>
      <c r="TNL117" s="5"/>
      <c r="TNM117" s="5"/>
      <c r="TNN117" s="5"/>
      <c r="TNO117" s="5"/>
      <c r="TNP117" s="5"/>
      <c r="TNQ117" s="5"/>
      <c r="TNR117" s="5"/>
      <c r="TNS117" s="5"/>
      <c r="TNT117" s="5"/>
      <c r="TNU117" s="5"/>
      <c r="TNV117" s="5"/>
      <c r="TNW117" s="5"/>
      <c r="TNX117" s="5"/>
      <c r="TNY117" s="5"/>
      <c r="TNZ117" s="5"/>
      <c r="TOA117" s="5"/>
      <c r="TOB117" s="5"/>
      <c r="TOC117" s="5"/>
      <c r="TOD117" s="5"/>
      <c r="TOE117" s="5"/>
      <c r="TOF117" s="5"/>
      <c r="TOG117" s="5"/>
      <c r="TOH117" s="5"/>
      <c r="TOI117" s="5"/>
      <c r="TOJ117" s="5"/>
      <c r="TOK117" s="5"/>
      <c r="TOL117" s="5"/>
      <c r="TOM117" s="5"/>
      <c r="TON117" s="5"/>
      <c r="TOO117" s="5"/>
      <c r="TOP117" s="5"/>
      <c r="TOQ117" s="5"/>
      <c r="TOR117" s="5"/>
      <c r="TOS117" s="5"/>
      <c r="TOT117" s="5"/>
      <c r="TOU117" s="5"/>
      <c r="TOV117" s="5"/>
      <c r="TOW117" s="5"/>
      <c r="TOX117" s="5"/>
      <c r="TOY117" s="5"/>
      <c r="TOZ117" s="5"/>
      <c r="TPA117" s="5"/>
      <c r="TPB117" s="5"/>
      <c r="TPC117" s="5"/>
      <c r="TPD117" s="5"/>
      <c r="TPE117" s="5"/>
      <c r="TPF117" s="5"/>
      <c r="TPG117" s="5"/>
      <c r="TPH117" s="5"/>
      <c r="TPI117" s="5"/>
      <c r="TPJ117" s="5"/>
      <c r="TPK117" s="5"/>
      <c r="TPL117" s="5"/>
      <c r="TPM117" s="5"/>
      <c r="TPN117" s="5"/>
      <c r="TPO117" s="5"/>
      <c r="TPP117" s="5"/>
      <c r="TPQ117" s="5"/>
      <c r="TPR117" s="5"/>
      <c r="TPS117" s="5"/>
      <c r="TPT117" s="5"/>
      <c r="TPU117" s="5"/>
      <c r="TPV117" s="5"/>
      <c r="TPW117" s="5"/>
      <c r="TPX117" s="5"/>
      <c r="TPY117" s="5"/>
      <c r="TPZ117" s="5"/>
      <c r="TQA117" s="5"/>
      <c r="TQB117" s="5"/>
      <c r="TQC117" s="5"/>
      <c r="TQD117" s="5"/>
      <c r="TQE117" s="5"/>
      <c r="TQF117" s="5"/>
      <c r="TQG117" s="5"/>
      <c r="TQH117" s="5"/>
      <c r="TQI117" s="5"/>
      <c r="TQJ117" s="5"/>
      <c r="TQK117" s="5"/>
      <c r="TQL117" s="5"/>
      <c r="TQM117" s="5"/>
      <c r="TQN117" s="5"/>
      <c r="TQO117" s="5"/>
      <c r="TQP117" s="5"/>
      <c r="TQQ117" s="5"/>
      <c r="TQR117" s="5"/>
      <c r="TQS117" s="5"/>
      <c r="TQT117" s="5"/>
      <c r="TQU117" s="5"/>
      <c r="TQV117" s="5"/>
      <c r="TQW117" s="5"/>
      <c r="TQX117" s="5"/>
      <c r="TQY117" s="5"/>
      <c r="TQZ117" s="5"/>
      <c r="TRA117" s="5"/>
      <c r="TRB117" s="5"/>
      <c r="TRC117" s="5"/>
      <c r="TRD117" s="5"/>
      <c r="TRE117" s="5"/>
      <c r="TRF117" s="5"/>
      <c r="TRG117" s="5"/>
      <c r="TRH117" s="5"/>
      <c r="TRI117" s="5"/>
      <c r="TRJ117" s="5"/>
      <c r="TRK117" s="5"/>
      <c r="TRL117" s="5"/>
      <c r="TRM117" s="5"/>
      <c r="TRN117" s="5"/>
      <c r="TRO117" s="5"/>
      <c r="TRP117" s="5"/>
      <c r="TRQ117" s="5"/>
      <c r="TRR117" s="5"/>
      <c r="TRS117" s="5"/>
      <c r="TRT117" s="5"/>
      <c r="TRU117" s="5"/>
      <c r="TRV117" s="5"/>
      <c r="TRW117" s="5"/>
      <c r="TRX117" s="5"/>
      <c r="TRY117" s="5"/>
      <c r="TRZ117" s="5"/>
      <c r="TSA117" s="5"/>
      <c r="TSB117" s="5"/>
      <c r="TSC117" s="5"/>
      <c r="TSD117" s="5"/>
      <c r="TSE117" s="5"/>
      <c r="TSF117" s="5"/>
      <c r="TSG117" s="5"/>
      <c r="TSH117" s="5"/>
      <c r="TSI117" s="5"/>
      <c r="TSJ117" s="5"/>
      <c r="TSK117" s="5"/>
      <c r="TSL117" s="5"/>
      <c r="TSM117" s="5"/>
      <c r="TSN117" s="5"/>
      <c r="TSO117" s="5"/>
      <c r="TSP117" s="5"/>
      <c r="TSQ117" s="5"/>
      <c r="TSR117" s="5"/>
      <c r="TSS117" s="5"/>
      <c r="TST117" s="5"/>
      <c r="TSU117" s="5"/>
      <c r="TSV117" s="5"/>
      <c r="TSW117" s="5"/>
      <c r="TSX117" s="5"/>
      <c r="TSY117" s="5"/>
      <c r="TSZ117" s="5"/>
      <c r="TTA117" s="5"/>
      <c r="TTB117" s="5"/>
      <c r="TTC117" s="5"/>
      <c r="TTD117" s="5"/>
      <c r="TTE117" s="5"/>
      <c r="TTF117" s="5"/>
      <c r="TTG117" s="5"/>
      <c r="TTH117" s="5"/>
      <c r="TTI117" s="5"/>
      <c r="TTJ117" s="5"/>
      <c r="TTK117" s="5"/>
      <c r="TTL117" s="5"/>
      <c r="TTM117" s="5"/>
      <c r="TTN117" s="5"/>
      <c r="TTO117" s="5"/>
      <c r="TTP117" s="5"/>
      <c r="TTQ117" s="5"/>
      <c r="TTR117" s="5"/>
      <c r="TTS117" s="5"/>
      <c r="TTT117" s="5"/>
      <c r="TTU117" s="5"/>
      <c r="TTV117" s="5"/>
      <c r="TTW117" s="5"/>
      <c r="TTX117" s="5"/>
      <c r="TTY117" s="5"/>
      <c r="TTZ117" s="5"/>
      <c r="TUA117" s="5"/>
      <c r="TUB117" s="5"/>
      <c r="TUC117" s="5"/>
      <c r="TUD117" s="5"/>
      <c r="TUE117" s="5"/>
      <c r="TUF117" s="5"/>
      <c r="TUG117" s="5"/>
      <c r="TUH117" s="5"/>
      <c r="TUI117" s="5"/>
      <c r="TUJ117" s="5"/>
      <c r="TUK117" s="5"/>
      <c r="TUL117" s="5"/>
      <c r="TUM117" s="5"/>
      <c r="TUN117" s="5"/>
      <c r="TUO117" s="5"/>
      <c r="TUP117" s="5"/>
      <c r="TUQ117" s="5"/>
      <c r="TUR117" s="5"/>
      <c r="TUS117" s="5"/>
      <c r="TUT117" s="5"/>
      <c r="TUU117" s="5"/>
      <c r="TUV117" s="5"/>
      <c r="TUW117" s="5"/>
      <c r="TUX117" s="5"/>
      <c r="TUY117" s="5"/>
      <c r="TUZ117" s="5"/>
      <c r="TVA117" s="5"/>
      <c r="TVB117" s="5"/>
      <c r="TVC117" s="5"/>
      <c r="TVD117" s="5"/>
      <c r="TVE117" s="5"/>
      <c r="TVF117" s="5"/>
      <c r="TVG117" s="5"/>
      <c r="TVH117" s="5"/>
      <c r="TVI117" s="5"/>
      <c r="TVJ117" s="5"/>
      <c r="TVK117" s="5"/>
      <c r="TVL117" s="5"/>
      <c r="TVM117" s="5"/>
      <c r="TVN117" s="5"/>
      <c r="TVO117" s="5"/>
      <c r="TVP117" s="5"/>
      <c r="TVQ117" s="5"/>
      <c r="TVR117" s="5"/>
      <c r="TVS117" s="5"/>
      <c r="TVT117" s="5"/>
      <c r="TVU117" s="5"/>
      <c r="TVV117" s="5"/>
      <c r="TVW117" s="5"/>
      <c r="TVX117" s="5"/>
      <c r="TVY117" s="5"/>
      <c r="TVZ117" s="5"/>
      <c r="TWA117" s="5"/>
      <c r="TWB117" s="5"/>
      <c r="TWC117" s="5"/>
      <c r="TWD117" s="5"/>
      <c r="TWE117" s="5"/>
      <c r="TWF117" s="5"/>
      <c r="TWG117" s="5"/>
      <c r="TWH117" s="5"/>
      <c r="TWI117" s="5"/>
      <c r="TWJ117" s="5"/>
      <c r="TWK117" s="5"/>
      <c r="TWL117" s="5"/>
      <c r="TWM117" s="5"/>
      <c r="TWN117" s="5"/>
      <c r="TWO117" s="5"/>
      <c r="TWP117" s="5"/>
      <c r="TWQ117" s="5"/>
      <c r="TWR117" s="5"/>
      <c r="TWS117" s="5"/>
      <c r="TWT117" s="5"/>
      <c r="TWU117" s="5"/>
      <c r="TWV117" s="5"/>
      <c r="TWW117" s="5"/>
      <c r="TWX117" s="5"/>
      <c r="TWY117" s="5"/>
      <c r="TWZ117" s="5"/>
      <c r="TXA117" s="5"/>
      <c r="TXB117" s="5"/>
      <c r="TXC117" s="5"/>
      <c r="TXD117" s="5"/>
      <c r="TXE117" s="5"/>
      <c r="TXF117" s="5"/>
      <c r="TXG117" s="5"/>
      <c r="TXH117" s="5"/>
      <c r="TXI117" s="5"/>
      <c r="TXJ117" s="5"/>
      <c r="TXK117" s="5"/>
      <c r="TXL117" s="5"/>
      <c r="TXM117" s="5"/>
      <c r="TXN117" s="5"/>
      <c r="TXO117" s="5"/>
      <c r="TXP117" s="5"/>
      <c r="TXQ117" s="5"/>
      <c r="TXR117" s="5"/>
      <c r="TXS117" s="5"/>
      <c r="TXT117" s="5"/>
      <c r="TXU117" s="5"/>
      <c r="TXV117" s="5"/>
      <c r="TXW117" s="5"/>
      <c r="TXX117" s="5"/>
      <c r="TXY117" s="5"/>
      <c r="TXZ117" s="5"/>
      <c r="TYA117" s="5"/>
      <c r="TYB117" s="5"/>
      <c r="TYC117" s="5"/>
      <c r="TYD117" s="5"/>
      <c r="TYE117" s="5"/>
      <c r="TYF117" s="5"/>
      <c r="TYG117" s="5"/>
      <c r="TYH117" s="5"/>
      <c r="TYI117" s="5"/>
      <c r="TYJ117" s="5"/>
      <c r="TYK117" s="5"/>
      <c r="TYL117" s="5"/>
      <c r="TYM117" s="5"/>
      <c r="TYN117" s="5"/>
      <c r="TYO117" s="5"/>
      <c r="TYP117" s="5"/>
      <c r="TYQ117" s="5"/>
      <c r="TYR117" s="5"/>
      <c r="TYS117" s="5"/>
      <c r="TYT117" s="5"/>
      <c r="TYU117" s="5"/>
      <c r="TYV117" s="5"/>
      <c r="TYW117" s="5"/>
      <c r="TYX117" s="5"/>
      <c r="TYY117" s="5"/>
      <c r="TYZ117" s="5"/>
      <c r="TZA117" s="5"/>
      <c r="TZB117" s="5"/>
      <c r="TZC117" s="5"/>
      <c r="TZD117" s="5"/>
      <c r="TZE117" s="5"/>
      <c r="TZF117" s="5"/>
      <c r="TZG117" s="5"/>
      <c r="TZH117" s="5"/>
      <c r="TZI117" s="5"/>
      <c r="TZJ117" s="5"/>
      <c r="TZK117" s="5"/>
      <c r="TZL117" s="5"/>
      <c r="TZM117" s="5"/>
      <c r="TZN117" s="5"/>
      <c r="TZO117" s="5"/>
      <c r="TZP117" s="5"/>
      <c r="TZQ117" s="5"/>
      <c r="TZR117" s="5"/>
      <c r="TZS117" s="5"/>
      <c r="TZT117" s="5"/>
      <c r="TZU117" s="5"/>
      <c r="TZV117" s="5"/>
      <c r="TZW117" s="5"/>
      <c r="TZX117" s="5"/>
      <c r="TZY117" s="5"/>
      <c r="TZZ117" s="5"/>
      <c r="UAA117" s="5"/>
      <c r="UAB117" s="5"/>
      <c r="UAC117" s="5"/>
      <c r="UAD117" s="5"/>
      <c r="UAE117" s="5"/>
      <c r="UAF117" s="5"/>
      <c r="UAG117" s="5"/>
      <c r="UAH117" s="5"/>
      <c r="UAI117" s="5"/>
      <c r="UAJ117" s="5"/>
      <c r="UAK117" s="5"/>
      <c r="UAL117" s="5"/>
      <c r="UAM117" s="5"/>
      <c r="UAN117" s="5"/>
      <c r="UAO117" s="5"/>
      <c r="UAP117" s="5"/>
      <c r="UAQ117" s="5"/>
      <c r="UAR117" s="5"/>
      <c r="UAS117" s="5"/>
      <c r="UAT117" s="5"/>
      <c r="UAU117" s="5"/>
      <c r="UAV117" s="5"/>
      <c r="UAW117" s="5"/>
      <c r="UAX117" s="5"/>
      <c r="UAY117" s="5"/>
      <c r="UAZ117" s="5"/>
      <c r="UBA117" s="5"/>
      <c r="UBB117" s="5"/>
      <c r="UBC117" s="5"/>
      <c r="UBD117" s="5"/>
      <c r="UBE117" s="5"/>
      <c r="UBF117" s="5"/>
      <c r="UBG117" s="5"/>
      <c r="UBH117" s="5"/>
      <c r="UBI117" s="5"/>
      <c r="UBJ117" s="5"/>
      <c r="UBK117" s="5"/>
      <c r="UBL117" s="5"/>
      <c r="UBM117" s="5"/>
      <c r="UBN117" s="5"/>
      <c r="UBO117" s="5"/>
      <c r="UBP117" s="5"/>
      <c r="UBQ117" s="5"/>
      <c r="UBR117" s="5"/>
      <c r="UBS117" s="5"/>
      <c r="UBT117" s="5"/>
      <c r="UBU117" s="5"/>
      <c r="UBV117" s="5"/>
      <c r="UBW117" s="5"/>
      <c r="UBX117" s="5"/>
      <c r="UBY117" s="5"/>
      <c r="UBZ117" s="5"/>
      <c r="UCA117" s="5"/>
      <c r="UCB117" s="5"/>
      <c r="UCC117" s="5"/>
      <c r="UCD117" s="5"/>
      <c r="UCE117" s="5"/>
      <c r="UCF117" s="5"/>
      <c r="UCG117" s="5"/>
      <c r="UCH117" s="5"/>
      <c r="UCI117" s="5"/>
      <c r="UCJ117" s="5"/>
      <c r="UCK117" s="5"/>
      <c r="UCL117" s="5"/>
      <c r="UCM117" s="5"/>
      <c r="UCN117" s="5"/>
      <c r="UCO117" s="5"/>
      <c r="UCP117" s="5"/>
      <c r="UCQ117" s="5"/>
      <c r="UCR117" s="5"/>
      <c r="UCS117" s="5"/>
      <c r="UCT117" s="5"/>
      <c r="UCU117" s="5"/>
      <c r="UCV117" s="5"/>
      <c r="UCW117" s="5"/>
      <c r="UCX117" s="5"/>
      <c r="UCY117" s="5"/>
      <c r="UCZ117" s="5"/>
      <c r="UDA117" s="5"/>
      <c r="UDB117" s="5"/>
      <c r="UDC117" s="5"/>
      <c r="UDD117" s="5"/>
      <c r="UDE117" s="5"/>
      <c r="UDF117" s="5"/>
      <c r="UDG117" s="5"/>
      <c r="UDH117" s="5"/>
      <c r="UDI117" s="5"/>
      <c r="UDJ117" s="5"/>
      <c r="UDK117" s="5"/>
      <c r="UDL117" s="5"/>
      <c r="UDM117" s="5"/>
      <c r="UDN117" s="5"/>
      <c r="UDO117" s="5"/>
      <c r="UDP117" s="5"/>
      <c r="UDQ117" s="5"/>
      <c r="UDR117" s="5"/>
      <c r="UDS117" s="5"/>
      <c r="UDT117" s="5"/>
      <c r="UDU117" s="5"/>
      <c r="UDV117" s="5"/>
      <c r="UDW117" s="5"/>
      <c r="UDX117" s="5"/>
      <c r="UDY117" s="5"/>
      <c r="UDZ117" s="5"/>
      <c r="UEA117" s="5"/>
      <c r="UEB117" s="5"/>
      <c r="UEC117" s="5"/>
      <c r="UED117" s="5"/>
      <c r="UEE117" s="5"/>
      <c r="UEF117" s="5"/>
      <c r="UEG117" s="5"/>
      <c r="UEH117" s="5"/>
      <c r="UEI117" s="5"/>
      <c r="UEJ117" s="5"/>
      <c r="UEK117" s="5"/>
      <c r="UEL117" s="5"/>
      <c r="UEM117" s="5"/>
      <c r="UEN117" s="5"/>
      <c r="UEO117" s="5"/>
      <c r="UEP117" s="5"/>
      <c r="UEQ117" s="5"/>
      <c r="UER117" s="5"/>
      <c r="UES117" s="5"/>
      <c r="UET117" s="5"/>
      <c r="UEU117" s="5"/>
      <c r="UEV117" s="5"/>
      <c r="UEW117" s="5"/>
      <c r="UEX117" s="5"/>
      <c r="UEY117" s="5"/>
      <c r="UEZ117" s="5"/>
      <c r="UFA117" s="5"/>
      <c r="UFB117" s="5"/>
      <c r="UFC117" s="5"/>
      <c r="UFD117" s="5"/>
      <c r="UFE117" s="5"/>
      <c r="UFF117" s="5"/>
      <c r="UFG117" s="5"/>
      <c r="UFH117" s="5"/>
      <c r="UFI117" s="5"/>
      <c r="UFJ117" s="5"/>
      <c r="UFK117" s="5"/>
      <c r="UFL117" s="5"/>
      <c r="UFM117" s="5"/>
      <c r="UFN117" s="5"/>
      <c r="UFO117" s="5"/>
      <c r="UFP117" s="5"/>
      <c r="UFQ117" s="5"/>
      <c r="UFR117" s="5"/>
      <c r="UFS117" s="5"/>
      <c r="UFT117" s="5"/>
      <c r="UFU117" s="5"/>
      <c r="UFV117" s="5"/>
      <c r="UFW117" s="5"/>
      <c r="UFX117" s="5"/>
      <c r="UFY117" s="5"/>
      <c r="UFZ117" s="5"/>
      <c r="UGA117" s="5"/>
      <c r="UGB117" s="5"/>
      <c r="UGC117" s="5"/>
      <c r="UGD117" s="5"/>
      <c r="UGE117" s="5"/>
      <c r="UGF117" s="5"/>
      <c r="UGG117" s="5"/>
      <c r="UGH117" s="5"/>
      <c r="UGI117" s="5"/>
      <c r="UGJ117" s="5"/>
      <c r="UGK117" s="5"/>
      <c r="UGL117" s="5"/>
      <c r="UGM117" s="5"/>
      <c r="UGN117" s="5"/>
      <c r="UGO117" s="5"/>
      <c r="UGP117" s="5"/>
      <c r="UGQ117" s="5"/>
      <c r="UGR117" s="5"/>
      <c r="UGS117" s="5"/>
      <c r="UGT117" s="5"/>
      <c r="UGU117" s="5"/>
      <c r="UGV117" s="5"/>
      <c r="UGW117" s="5"/>
      <c r="UGX117" s="5"/>
      <c r="UGY117" s="5"/>
      <c r="UGZ117" s="5"/>
      <c r="UHA117" s="5"/>
      <c r="UHB117" s="5"/>
      <c r="UHC117" s="5"/>
      <c r="UHD117" s="5"/>
      <c r="UHE117" s="5"/>
      <c r="UHF117" s="5"/>
      <c r="UHG117" s="5"/>
      <c r="UHH117" s="5"/>
      <c r="UHI117" s="5"/>
      <c r="UHJ117" s="5"/>
      <c r="UHK117" s="5"/>
      <c r="UHL117" s="5"/>
      <c r="UHM117" s="5"/>
      <c r="UHN117" s="5"/>
      <c r="UHO117" s="5"/>
      <c r="UHP117" s="5"/>
      <c r="UHQ117" s="5"/>
      <c r="UHR117" s="5"/>
      <c r="UHS117" s="5"/>
      <c r="UHT117" s="5"/>
      <c r="UHU117" s="5"/>
      <c r="UHV117" s="5"/>
      <c r="UHW117" s="5"/>
      <c r="UHX117" s="5"/>
      <c r="UHY117" s="5"/>
      <c r="UHZ117" s="5"/>
      <c r="UIA117" s="5"/>
      <c r="UIB117" s="5"/>
      <c r="UIC117" s="5"/>
      <c r="UID117" s="5"/>
      <c r="UIE117" s="5"/>
      <c r="UIF117" s="5"/>
      <c r="UIG117" s="5"/>
      <c r="UIH117" s="5"/>
      <c r="UII117" s="5"/>
      <c r="UIJ117" s="5"/>
      <c r="UIK117" s="5"/>
      <c r="UIL117" s="5"/>
      <c r="UIM117" s="5"/>
      <c r="UIN117" s="5"/>
      <c r="UIO117" s="5"/>
      <c r="UIP117" s="5"/>
      <c r="UIQ117" s="5"/>
      <c r="UIR117" s="5"/>
      <c r="UIS117" s="5"/>
      <c r="UIT117" s="5"/>
      <c r="UIU117" s="5"/>
      <c r="UIV117" s="5"/>
      <c r="UIW117" s="5"/>
      <c r="UIX117" s="5"/>
      <c r="UIY117" s="5"/>
      <c r="UIZ117" s="5"/>
      <c r="UJA117" s="5"/>
      <c r="UJB117" s="5"/>
      <c r="UJC117" s="5"/>
      <c r="UJD117" s="5"/>
      <c r="UJE117" s="5"/>
      <c r="UJF117" s="5"/>
      <c r="UJG117" s="5"/>
      <c r="UJH117" s="5"/>
      <c r="UJI117" s="5"/>
      <c r="UJJ117" s="5"/>
      <c r="UJK117" s="5"/>
      <c r="UJL117" s="5"/>
      <c r="UJM117" s="5"/>
      <c r="UJN117" s="5"/>
      <c r="UJO117" s="5"/>
      <c r="UJP117" s="5"/>
      <c r="UJQ117" s="5"/>
      <c r="UJR117" s="5"/>
      <c r="UJS117" s="5"/>
      <c r="UJT117" s="5"/>
      <c r="UJU117" s="5"/>
      <c r="UJV117" s="5"/>
      <c r="UJW117" s="5"/>
      <c r="UJX117" s="5"/>
      <c r="UJY117" s="5"/>
      <c r="UJZ117" s="5"/>
      <c r="UKA117" s="5"/>
      <c r="UKB117" s="5"/>
      <c r="UKC117" s="5"/>
      <c r="UKD117" s="5"/>
      <c r="UKE117" s="5"/>
      <c r="UKF117" s="5"/>
      <c r="UKG117" s="5"/>
      <c r="UKH117" s="5"/>
      <c r="UKI117" s="5"/>
      <c r="UKJ117" s="5"/>
      <c r="UKK117" s="5"/>
      <c r="UKL117" s="5"/>
      <c r="UKM117" s="5"/>
      <c r="UKN117" s="5"/>
      <c r="UKO117" s="5"/>
      <c r="UKP117" s="5"/>
      <c r="UKQ117" s="5"/>
      <c r="UKR117" s="5"/>
      <c r="UKS117" s="5"/>
      <c r="UKT117" s="5"/>
      <c r="UKU117" s="5"/>
      <c r="UKV117" s="5"/>
      <c r="UKW117" s="5"/>
      <c r="UKX117" s="5"/>
      <c r="UKY117" s="5"/>
      <c r="UKZ117" s="5"/>
      <c r="ULA117" s="5"/>
      <c r="ULB117" s="5"/>
      <c r="ULC117" s="5"/>
      <c r="ULD117" s="5"/>
      <c r="ULE117" s="5"/>
      <c r="ULF117" s="5"/>
      <c r="ULG117" s="5"/>
      <c r="ULH117" s="5"/>
      <c r="ULI117" s="5"/>
      <c r="ULJ117" s="5"/>
      <c r="ULK117" s="5"/>
      <c r="ULL117" s="5"/>
      <c r="ULM117" s="5"/>
      <c r="ULN117" s="5"/>
      <c r="ULO117" s="5"/>
      <c r="ULP117" s="5"/>
      <c r="ULQ117" s="5"/>
      <c r="ULR117" s="5"/>
      <c r="ULS117" s="5"/>
      <c r="ULT117" s="5"/>
      <c r="ULU117" s="5"/>
      <c r="ULV117" s="5"/>
      <c r="ULW117" s="5"/>
      <c r="ULX117" s="5"/>
      <c r="ULY117" s="5"/>
      <c r="ULZ117" s="5"/>
      <c r="UMA117" s="5"/>
      <c r="UMB117" s="5"/>
      <c r="UMC117" s="5"/>
      <c r="UMD117" s="5"/>
      <c r="UME117" s="5"/>
      <c r="UMF117" s="5"/>
      <c r="UMG117" s="5"/>
      <c r="UMH117" s="5"/>
      <c r="UMI117" s="5"/>
      <c r="UMJ117" s="5"/>
      <c r="UMK117" s="5"/>
      <c r="UML117" s="5"/>
      <c r="UMM117" s="5"/>
      <c r="UMN117" s="5"/>
      <c r="UMO117" s="5"/>
      <c r="UMP117" s="5"/>
      <c r="UMQ117" s="5"/>
      <c r="UMR117" s="5"/>
      <c r="UMS117" s="5"/>
      <c r="UMT117" s="5"/>
      <c r="UMU117" s="5"/>
      <c r="UMV117" s="5"/>
      <c r="UMW117" s="5"/>
      <c r="UMX117" s="5"/>
      <c r="UMY117" s="5"/>
      <c r="UMZ117" s="5"/>
      <c r="UNA117" s="5"/>
      <c r="UNB117" s="5"/>
      <c r="UNC117" s="5"/>
      <c r="UND117" s="5"/>
      <c r="UNE117" s="5"/>
      <c r="UNF117" s="5"/>
      <c r="UNG117" s="5"/>
      <c r="UNH117" s="5"/>
      <c r="UNI117" s="5"/>
      <c r="UNJ117" s="5"/>
      <c r="UNK117" s="5"/>
      <c r="UNL117" s="5"/>
      <c r="UNM117" s="5"/>
      <c r="UNN117" s="5"/>
      <c r="UNO117" s="5"/>
      <c r="UNP117" s="5"/>
      <c r="UNQ117" s="5"/>
      <c r="UNR117" s="5"/>
      <c r="UNS117" s="5"/>
      <c r="UNT117" s="5"/>
      <c r="UNU117" s="5"/>
      <c r="UNV117" s="5"/>
      <c r="UNW117" s="5"/>
      <c r="UNX117" s="5"/>
      <c r="UNY117" s="5"/>
      <c r="UNZ117" s="5"/>
      <c r="UOA117" s="5"/>
      <c r="UOB117" s="5"/>
      <c r="UOC117" s="5"/>
      <c r="UOD117" s="5"/>
      <c r="UOE117" s="5"/>
      <c r="UOF117" s="5"/>
      <c r="UOG117" s="5"/>
      <c r="UOH117" s="5"/>
      <c r="UOI117" s="5"/>
      <c r="UOJ117" s="5"/>
      <c r="UOK117" s="5"/>
      <c r="UOL117" s="5"/>
      <c r="UOM117" s="5"/>
      <c r="UON117" s="5"/>
      <c r="UOO117" s="5"/>
      <c r="UOP117" s="5"/>
      <c r="UOQ117" s="5"/>
      <c r="UOR117" s="5"/>
      <c r="UOS117" s="5"/>
      <c r="UOT117" s="5"/>
      <c r="UOU117" s="5"/>
      <c r="UOV117" s="5"/>
      <c r="UOW117" s="5"/>
      <c r="UOX117" s="5"/>
      <c r="UOY117" s="5"/>
      <c r="UOZ117" s="5"/>
      <c r="UPA117" s="5"/>
      <c r="UPB117" s="5"/>
      <c r="UPC117" s="5"/>
      <c r="UPD117" s="5"/>
      <c r="UPE117" s="5"/>
      <c r="UPF117" s="5"/>
      <c r="UPG117" s="5"/>
      <c r="UPH117" s="5"/>
      <c r="UPI117" s="5"/>
      <c r="UPJ117" s="5"/>
      <c r="UPK117" s="5"/>
      <c r="UPL117" s="5"/>
      <c r="UPM117" s="5"/>
      <c r="UPN117" s="5"/>
      <c r="UPO117" s="5"/>
      <c r="UPP117" s="5"/>
      <c r="UPQ117" s="5"/>
      <c r="UPR117" s="5"/>
      <c r="UPS117" s="5"/>
      <c r="UPT117" s="5"/>
      <c r="UPU117" s="5"/>
      <c r="UPV117" s="5"/>
      <c r="UPW117" s="5"/>
      <c r="UPX117" s="5"/>
      <c r="UPY117" s="5"/>
      <c r="UPZ117" s="5"/>
      <c r="UQA117" s="5"/>
      <c r="UQB117" s="5"/>
      <c r="UQC117" s="5"/>
      <c r="UQD117" s="5"/>
      <c r="UQE117" s="5"/>
      <c r="UQF117" s="5"/>
      <c r="UQG117" s="5"/>
      <c r="UQH117" s="5"/>
      <c r="UQI117" s="5"/>
      <c r="UQJ117" s="5"/>
      <c r="UQK117" s="5"/>
      <c r="UQL117" s="5"/>
      <c r="UQM117" s="5"/>
      <c r="UQN117" s="5"/>
      <c r="UQO117" s="5"/>
      <c r="UQP117" s="5"/>
      <c r="UQQ117" s="5"/>
      <c r="UQR117" s="5"/>
      <c r="UQS117" s="5"/>
      <c r="UQT117" s="5"/>
      <c r="UQU117" s="5"/>
      <c r="UQV117" s="5"/>
      <c r="UQW117" s="5"/>
      <c r="UQX117" s="5"/>
      <c r="UQY117" s="5"/>
      <c r="UQZ117" s="5"/>
      <c r="URA117" s="5"/>
      <c r="URB117" s="5"/>
      <c r="URC117" s="5"/>
      <c r="URD117" s="5"/>
      <c r="URE117" s="5"/>
      <c r="URF117" s="5"/>
      <c r="URG117" s="5"/>
      <c r="URH117" s="5"/>
      <c r="URI117" s="5"/>
      <c r="URJ117" s="5"/>
      <c r="URK117" s="5"/>
      <c r="URL117" s="5"/>
      <c r="URM117" s="5"/>
      <c r="URN117" s="5"/>
      <c r="URO117" s="5"/>
      <c r="URP117" s="5"/>
      <c r="URQ117" s="5"/>
      <c r="URR117" s="5"/>
      <c r="URS117" s="5"/>
      <c r="URT117" s="5"/>
      <c r="URU117" s="5"/>
      <c r="URV117" s="5"/>
      <c r="URW117" s="5"/>
      <c r="URX117" s="5"/>
      <c r="URY117" s="5"/>
      <c r="URZ117" s="5"/>
      <c r="USA117" s="5"/>
      <c r="USB117" s="5"/>
      <c r="USC117" s="5"/>
      <c r="USD117" s="5"/>
      <c r="USE117" s="5"/>
      <c r="USF117" s="5"/>
      <c r="USG117" s="5"/>
      <c r="USH117" s="5"/>
      <c r="USI117" s="5"/>
      <c r="USJ117" s="5"/>
      <c r="USK117" s="5"/>
      <c r="USL117" s="5"/>
      <c r="USM117" s="5"/>
      <c r="USN117" s="5"/>
      <c r="USO117" s="5"/>
      <c r="USP117" s="5"/>
      <c r="USQ117" s="5"/>
      <c r="USR117" s="5"/>
      <c r="USS117" s="5"/>
      <c r="UST117" s="5"/>
      <c r="USU117" s="5"/>
      <c r="USV117" s="5"/>
      <c r="USW117" s="5"/>
      <c r="USX117" s="5"/>
      <c r="USY117" s="5"/>
      <c r="USZ117" s="5"/>
      <c r="UTA117" s="5"/>
      <c r="UTB117" s="5"/>
      <c r="UTC117" s="5"/>
      <c r="UTD117" s="5"/>
      <c r="UTE117" s="5"/>
      <c r="UTF117" s="5"/>
      <c r="UTG117" s="5"/>
      <c r="UTH117" s="5"/>
      <c r="UTI117" s="5"/>
      <c r="UTJ117" s="5"/>
      <c r="UTK117" s="5"/>
      <c r="UTL117" s="5"/>
      <c r="UTM117" s="5"/>
      <c r="UTN117" s="5"/>
      <c r="UTO117" s="5"/>
      <c r="UTP117" s="5"/>
      <c r="UTQ117" s="5"/>
      <c r="UTR117" s="5"/>
      <c r="UTS117" s="5"/>
      <c r="UTT117" s="5"/>
      <c r="UTU117" s="5"/>
      <c r="UTV117" s="5"/>
      <c r="UTW117" s="5"/>
      <c r="UTX117" s="5"/>
      <c r="UTY117" s="5"/>
      <c r="UTZ117" s="5"/>
      <c r="UUA117" s="5"/>
      <c r="UUB117" s="5"/>
      <c r="UUC117" s="5"/>
      <c r="UUD117" s="5"/>
      <c r="UUE117" s="5"/>
      <c r="UUF117" s="5"/>
      <c r="UUG117" s="5"/>
      <c r="UUH117" s="5"/>
      <c r="UUI117" s="5"/>
      <c r="UUJ117" s="5"/>
      <c r="UUK117" s="5"/>
      <c r="UUL117" s="5"/>
      <c r="UUM117" s="5"/>
      <c r="UUN117" s="5"/>
      <c r="UUO117" s="5"/>
      <c r="UUP117" s="5"/>
      <c r="UUQ117" s="5"/>
      <c r="UUR117" s="5"/>
      <c r="UUS117" s="5"/>
      <c r="UUT117" s="5"/>
      <c r="UUU117" s="5"/>
      <c r="UUV117" s="5"/>
      <c r="UUW117" s="5"/>
      <c r="UUX117" s="5"/>
      <c r="UUY117" s="5"/>
      <c r="UUZ117" s="5"/>
      <c r="UVA117" s="5"/>
      <c r="UVB117" s="5"/>
      <c r="UVC117" s="5"/>
      <c r="UVD117" s="5"/>
      <c r="UVE117" s="5"/>
      <c r="UVF117" s="5"/>
      <c r="UVG117" s="5"/>
      <c r="UVH117" s="5"/>
      <c r="UVI117" s="5"/>
      <c r="UVJ117" s="5"/>
      <c r="UVK117" s="5"/>
      <c r="UVL117" s="5"/>
      <c r="UVM117" s="5"/>
      <c r="UVN117" s="5"/>
      <c r="UVO117" s="5"/>
      <c r="UVP117" s="5"/>
      <c r="UVQ117" s="5"/>
      <c r="UVR117" s="5"/>
      <c r="UVS117" s="5"/>
      <c r="UVT117" s="5"/>
      <c r="UVU117" s="5"/>
      <c r="UVV117" s="5"/>
      <c r="UVW117" s="5"/>
      <c r="UVX117" s="5"/>
      <c r="UVY117" s="5"/>
      <c r="UVZ117" s="5"/>
      <c r="UWA117" s="5"/>
      <c r="UWB117" s="5"/>
      <c r="UWC117" s="5"/>
      <c r="UWD117" s="5"/>
      <c r="UWE117" s="5"/>
      <c r="UWF117" s="5"/>
      <c r="UWG117" s="5"/>
      <c r="UWH117" s="5"/>
      <c r="UWI117" s="5"/>
      <c r="UWJ117" s="5"/>
      <c r="UWK117" s="5"/>
      <c r="UWL117" s="5"/>
      <c r="UWM117" s="5"/>
      <c r="UWN117" s="5"/>
      <c r="UWO117" s="5"/>
      <c r="UWP117" s="5"/>
      <c r="UWQ117" s="5"/>
      <c r="UWR117" s="5"/>
      <c r="UWS117" s="5"/>
      <c r="UWT117" s="5"/>
      <c r="UWU117" s="5"/>
      <c r="UWV117" s="5"/>
      <c r="UWW117" s="5"/>
      <c r="UWX117" s="5"/>
      <c r="UWY117" s="5"/>
      <c r="UWZ117" s="5"/>
      <c r="UXA117" s="5"/>
      <c r="UXB117" s="5"/>
      <c r="UXC117" s="5"/>
      <c r="UXD117" s="5"/>
      <c r="UXE117" s="5"/>
      <c r="UXF117" s="5"/>
      <c r="UXG117" s="5"/>
      <c r="UXH117" s="5"/>
      <c r="UXI117" s="5"/>
      <c r="UXJ117" s="5"/>
      <c r="UXK117" s="5"/>
      <c r="UXL117" s="5"/>
      <c r="UXM117" s="5"/>
      <c r="UXN117" s="5"/>
      <c r="UXO117" s="5"/>
      <c r="UXP117" s="5"/>
      <c r="UXQ117" s="5"/>
      <c r="UXR117" s="5"/>
      <c r="UXS117" s="5"/>
      <c r="UXT117" s="5"/>
      <c r="UXU117" s="5"/>
      <c r="UXV117" s="5"/>
      <c r="UXW117" s="5"/>
      <c r="UXX117" s="5"/>
      <c r="UXY117" s="5"/>
      <c r="UXZ117" s="5"/>
      <c r="UYA117" s="5"/>
      <c r="UYB117" s="5"/>
      <c r="UYC117" s="5"/>
      <c r="UYD117" s="5"/>
      <c r="UYE117" s="5"/>
      <c r="UYF117" s="5"/>
      <c r="UYG117" s="5"/>
      <c r="UYH117" s="5"/>
      <c r="UYI117" s="5"/>
      <c r="UYJ117" s="5"/>
      <c r="UYK117" s="5"/>
      <c r="UYL117" s="5"/>
      <c r="UYM117" s="5"/>
      <c r="UYN117" s="5"/>
      <c r="UYO117" s="5"/>
      <c r="UYP117" s="5"/>
      <c r="UYQ117" s="5"/>
      <c r="UYR117" s="5"/>
      <c r="UYS117" s="5"/>
      <c r="UYT117" s="5"/>
      <c r="UYU117" s="5"/>
      <c r="UYV117" s="5"/>
      <c r="UYW117" s="5"/>
      <c r="UYX117" s="5"/>
      <c r="UYY117" s="5"/>
      <c r="UYZ117" s="5"/>
      <c r="UZA117" s="5"/>
      <c r="UZB117" s="5"/>
      <c r="UZC117" s="5"/>
      <c r="UZD117" s="5"/>
      <c r="UZE117" s="5"/>
      <c r="UZF117" s="5"/>
      <c r="UZG117" s="5"/>
      <c r="UZH117" s="5"/>
      <c r="UZI117" s="5"/>
      <c r="UZJ117" s="5"/>
      <c r="UZK117" s="5"/>
      <c r="UZL117" s="5"/>
      <c r="UZM117" s="5"/>
      <c r="UZN117" s="5"/>
      <c r="UZO117" s="5"/>
      <c r="UZP117" s="5"/>
      <c r="UZQ117" s="5"/>
      <c r="UZR117" s="5"/>
      <c r="UZS117" s="5"/>
      <c r="UZT117" s="5"/>
      <c r="UZU117" s="5"/>
      <c r="UZV117" s="5"/>
      <c r="UZW117" s="5"/>
      <c r="UZX117" s="5"/>
      <c r="UZY117" s="5"/>
      <c r="UZZ117" s="5"/>
      <c r="VAA117" s="5"/>
      <c r="VAB117" s="5"/>
      <c r="VAC117" s="5"/>
      <c r="VAD117" s="5"/>
      <c r="VAE117" s="5"/>
      <c r="VAF117" s="5"/>
      <c r="VAG117" s="5"/>
      <c r="VAH117" s="5"/>
      <c r="VAI117" s="5"/>
      <c r="VAJ117" s="5"/>
      <c r="VAK117" s="5"/>
      <c r="VAL117" s="5"/>
      <c r="VAM117" s="5"/>
      <c r="VAN117" s="5"/>
      <c r="VAO117" s="5"/>
      <c r="VAP117" s="5"/>
      <c r="VAQ117" s="5"/>
      <c r="VAR117" s="5"/>
      <c r="VAS117" s="5"/>
      <c r="VAT117" s="5"/>
      <c r="VAU117" s="5"/>
      <c r="VAV117" s="5"/>
      <c r="VAW117" s="5"/>
      <c r="VAX117" s="5"/>
      <c r="VAY117" s="5"/>
      <c r="VAZ117" s="5"/>
      <c r="VBA117" s="5"/>
      <c r="VBB117" s="5"/>
      <c r="VBC117" s="5"/>
      <c r="VBD117" s="5"/>
      <c r="VBE117" s="5"/>
      <c r="VBF117" s="5"/>
      <c r="VBG117" s="5"/>
      <c r="VBH117" s="5"/>
      <c r="VBI117" s="5"/>
      <c r="VBJ117" s="5"/>
      <c r="VBK117" s="5"/>
      <c r="VBL117" s="5"/>
      <c r="VBM117" s="5"/>
      <c r="VBN117" s="5"/>
      <c r="VBO117" s="5"/>
      <c r="VBP117" s="5"/>
      <c r="VBQ117" s="5"/>
      <c r="VBR117" s="5"/>
      <c r="VBS117" s="5"/>
      <c r="VBT117" s="5"/>
      <c r="VBU117" s="5"/>
      <c r="VBV117" s="5"/>
      <c r="VBW117" s="5"/>
      <c r="VBX117" s="5"/>
      <c r="VBY117" s="5"/>
      <c r="VBZ117" s="5"/>
      <c r="VCA117" s="5"/>
      <c r="VCB117" s="5"/>
      <c r="VCC117" s="5"/>
      <c r="VCD117" s="5"/>
      <c r="VCE117" s="5"/>
      <c r="VCF117" s="5"/>
      <c r="VCG117" s="5"/>
      <c r="VCH117" s="5"/>
      <c r="VCI117" s="5"/>
      <c r="VCJ117" s="5"/>
      <c r="VCK117" s="5"/>
      <c r="VCL117" s="5"/>
      <c r="VCM117" s="5"/>
      <c r="VCN117" s="5"/>
      <c r="VCO117" s="5"/>
      <c r="VCP117" s="5"/>
      <c r="VCQ117" s="5"/>
      <c r="VCR117" s="5"/>
      <c r="VCS117" s="5"/>
      <c r="VCT117" s="5"/>
      <c r="VCU117" s="5"/>
      <c r="VCV117" s="5"/>
      <c r="VCW117" s="5"/>
      <c r="VCX117" s="5"/>
      <c r="VCY117" s="5"/>
      <c r="VCZ117" s="5"/>
      <c r="VDA117" s="5"/>
      <c r="VDB117" s="5"/>
      <c r="VDC117" s="5"/>
      <c r="VDD117" s="5"/>
      <c r="VDE117" s="5"/>
      <c r="VDF117" s="5"/>
      <c r="VDG117" s="5"/>
      <c r="VDH117" s="5"/>
      <c r="VDI117" s="5"/>
      <c r="VDJ117" s="5"/>
      <c r="VDK117" s="5"/>
      <c r="VDL117" s="5"/>
      <c r="VDM117" s="5"/>
      <c r="VDN117" s="5"/>
      <c r="VDO117" s="5"/>
      <c r="VDP117" s="5"/>
      <c r="VDQ117" s="5"/>
      <c r="VDR117" s="5"/>
      <c r="VDS117" s="5"/>
      <c r="VDT117" s="5"/>
      <c r="VDU117" s="5"/>
      <c r="VDV117" s="5"/>
      <c r="VDW117" s="5"/>
      <c r="VDX117" s="5"/>
      <c r="VDY117" s="5"/>
      <c r="VDZ117" s="5"/>
      <c r="VEA117" s="5"/>
      <c r="VEB117" s="5"/>
      <c r="VEC117" s="5"/>
      <c r="VED117" s="5"/>
      <c r="VEE117" s="5"/>
      <c r="VEF117" s="5"/>
      <c r="VEG117" s="5"/>
      <c r="VEH117" s="5"/>
      <c r="VEI117" s="5"/>
      <c r="VEJ117" s="5"/>
      <c r="VEK117" s="5"/>
      <c r="VEL117" s="5"/>
      <c r="VEM117" s="5"/>
      <c r="VEN117" s="5"/>
      <c r="VEO117" s="5"/>
      <c r="VEP117" s="5"/>
      <c r="VEQ117" s="5"/>
      <c r="VER117" s="5"/>
      <c r="VES117" s="5"/>
      <c r="VET117" s="5"/>
      <c r="VEU117" s="5"/>
      <c r="VEV117" s="5"/>
      <c r="VEW117" s="5"/>
      <c r="VEX117" s="5"/>
      <c r="VEY117" s="5"/>
      <c r="VEZ117" s="5"/>
      <c r="VFA117" s="5"/>
      <c r="VFB117" s="5"/>
      <c r="VFC117" s="5"/>
      <c r="VFD117" s="5"/>
      <c r="VFE117" s="5"/>
      <c r="VFF117" s="5"/>
      <c r="VFG117" s="5"/>
      <c r="VFH117" s="5"/>
      <c r="VFI117" s="5"/>
      <c r="VFJ117" s="5"/>
      <c r="VFK117" s="5"/>
      <c r="VFL117" s="5"/>
      <c r="VFM117" s="5"/>
      <c r="VFN117" s="5"/>
      <c r="VFO117" s="5"/>
      <c r="VFP117" s="5"/>
      <c r="VFQ117" s="5"/>
      <c r="VFR117" s="5"/>
      <c r="VFS117" s="5"/>
      <c r="VFT117" s="5"/>
      <c r="VFU117" s="5"/>
      <c r="VFV117" s="5"/>
      <c r="VFW117" s="5"/>
      <c r="VFX117" s="5"/>
      <c r="VFY117" s="5"/>
      <c r="VFZ117" s="5"/>
      <c r="VGA117" s="5"/>
      <c r="VGB117" s="5"/>
      <c r="VGC117" s="5"/>
      <c r="VGD117" s="5"/>
      <c r="VGE117" s="5"/>
      <c r="VGF117" s="5"/>
      <c r="VGG117" s="5"/>
      <c r="VGH117" s="5"/>
      <c r="VGI117" s="5"/>
      <c r="VGJ117" s="5"/>
      <c r="VGK117" s="5"/>
      <c r="VGL117" s="5"/>
      <c r="VGM117" s="5"/>
      <c r="VGN117" s="5"/>
      <c r="VGO117" s="5"/>
      <c r="VGP117" s="5"/>
      <c r="VGQ117" s="5"/>
      <c r="VGR117" s="5"/>
      <c r="VGS117" s="5"/>
      <c r="VGT117" s="5"/>
      <c r="VGU117" s="5"/>
      <c r="VGV117" s="5"/>
      <c r="VGW117" s="5"/>
      <c r="VGX117" s="5"/>
      <c r="VGY117" s="5"/>
      <c r="VGZ117" s="5"/>
      <c r="VHA117" s="5"/>
      <c r="VHB117" s="5"/>
      <c r="VHC117" s="5"/>
      <c r="VHD117" s="5"/>
      <c r="VHE117" s="5"/>
      <c r="VHF117" s="5"/>
      <c r="VHG117" s="5"/>
      <c r="VHH117" s="5"/>
      <c r="VHI117" s="5"/>
      <c r="VHJ117" s="5"/>
      <c r="VHK117" s="5"/>
      <c r="VHL117" s="5"/>
      <c r="VHM117" s="5"/>
      <c r="VHN117" s="5"/>
      <c r="VHO117" s="5"/>
      <c r="VHP117" s="5"/>
      <c r="VHQ117" s="5"/>
      <c r="VHR117" s="5"/>
      <c r="VHS117" s="5"/>
      <c r="VHT117" s="5"/>
      <c r="VHU117" s="5"/>
      <c r="VHV117" s="5"/>
      <c r="VHW117" s="5"/>
      <c r="VHX117" s="5"/>
      <c r="VHY117" s="5"/>
      <c r="VHZ117" s="5"/>
      <c r="VIA117" s="5"/>
      <c r="VIB117" s="5"/>
      <c r="VIC117" s="5"/>
      <c r="VID117" s="5"/>
      <c r="VIE117" s="5"/>
      <c r="VIF117" s="5"/>
      <c r="VIG117" s="5"/>
      <c r="VIH117" s="5"/>
      <c r="VII117" s="5"/>
      <c r="VIJ117" s="5"/>
      <c r="VIK117" s="5"/>
      <c r="VIL117" s="5"/>
      <c r="VIM117" s="5"/>
      <c r="VIN117" s="5"/>
      <c r="VIO117" s="5"/>
      <c r="VIP117" s="5"/>
      <c r="VIQ117" s="5"/>
      <c r="VIR117" s="5"/>
      <c r="VIS117" s="5"/>
      <c r="VIT117" s="5"/>
      <c r="VIU117" s="5"/>
      <c r="VIV117" s="5"/>
      <c r="VIW117" s="5"/>
      <c r="VIX117" s="5"/>
      <c r="VIY117" s="5"/>
      <c r="VIZ117" s="5"/>
      <c r="VJA117" s="5"/>
      <c r="VJB117" s="5"/>
      <c r="VJC117" s="5"/>
      <c r="VJD117" s="5"/>
      <c r="VJE117" s="5"/>
      <c r="VJF117" s="5"/>
      <c r="VJG117" s="5"/>
      <c r="VJH117" s="5"/>
      <c r="VJI117" s="5"/>
      <c r="VJJ117" s="5"/>
      <c r="VJK117" s="5"/>
      <c r="VJL117" s="5"/>
      <c r="VJM117" s="5"/>
      <c r="VJN117" s="5"/>
      <c r="VJO117" s="5"/>
      <c r="VJP117" s="5"/>
      <c r="VJQ117" s="5"/>
      <c r="VJR117" s="5"/>
      <c r="VJS117" s="5"/>
      <c r="VJT117" s="5"/>
      <c r="VJU117" s="5"/>
      <c r="VJV117" s="5"/>
      <c r="VJW117" s="5"/>
      <c r="VJX117" s="5"/>
      <c r="VJY117" s="5"/>
      <c r="VJZ117" s="5"/>
      <c r="VKA117" s="5"/>
      <c r="VKB117" s="5"/>
      <c r="VKC117" s="5"/>
      <c r="VKD117" s="5"/>
      <c r="VKE117" s="5"/>
      <c r="VKF117" s="5"/>
      <c r="VKG117" s="5"/>
      <c r="VKH117" s="5"/>
      <c r="VKI117" s="5"/>
      <c r="VKJ117" s="5"/>
      <c r="VKK117" s="5"/>
      <c r="VKL117" s="5"/>
      <c r="VKM117" s="5"/>
      <c r="VKN117" s="5"/>
      <c r="VKO117" s="5"/>
      <c r="VKP117" s="5"/>
      <c r="VKQ117" s="5"/>
      <c r="VKR117" s="5"/>
      <c r="VKS117" s="5"/>
      <c r="VKT117" s="5"/>
      <c r="VKU117" s="5"/>
      <c r="VKV117" s="5"/>
      <c r="VKW117" s="5"/>
      <c r="VKX117" s="5"/>
      <c r="VKY117" s="5"/>
      <c r="VKZ117" s="5"/>
      <c r="VLA117" s="5"/>
      <c r="VLB117" s="5"/>
      <c r="VLC117" s="5"/>
      <c r="VLD117" s="5"/>
      <c r="VLE117" s="5"/>
      <c r="VLF117" s="5"/>
      <c r="VLG117" s="5"/>
      <c r="VLH117" s="5"/>
      <c r="VLI117" s="5"/>
      <c r="VLJ117" s="5"/>
      <c r="VLK117" s="5"/>
      <c r="VLL117" s="5"/>
      <c r="VLM117" s="5"/>
      <c r="VLN117" s="5"/>
      <c r="VLO117" s="5"/>
      <c r="VLP117" s="5"/>
      <c r="VLQ117" s="5"/>
      <c r="VLR117" s="5"/>
      <c r="VLS117" s="5"/>
      <c r="VLT117" s="5"/>
      <c r="VLU117" s="5"/>
      <c r="VLV117" s="5"/>
      <c r="VLW117" s="5"/>
      <c r="VLX117" s="5"/>
      <c r="VLY117" s="5"/>
      <c r="VLZ117" s="5"/>
      <c r="VMA117" s="5"/>
      <c r="VMB117" s="5"/>
      <c r="VMC117" s="5"/>
      <c r="VMD117" s="5"/>
      <c r="VME117" s="5"/>
      <c r="VMF117" s="5"/>
      <c r="VMG117" s="5"/>
      <c r="VMH117" s="5"/>
      <c r="VMI117" s="5"/>
      <c r="VMJ117" s="5"/>
      <c r="VMK117" s="5"/>
      <c r="VML117" s="5"/>
      <c r="VMM117" s="5"/>
      <c r="VMN117" s="5"/>
      <c r="VMO117" s="5"/>
      <c r="VMP117" s="5"/>
      <c r="VMQ117" s="5"/>
      <c r="VMR117" s="5"/>
      <c r="VMS117" s="5"/>
      <c r="VMT117" s="5"/>
      <c r="VMU117" s="5"/>
      <c r="VMV117" s="5"/>
      <c r="VMW117" s="5"/>
      <c r="VMX117" s="5"/>
      <c r="VMY117" s="5"/>
      <c r="VMZ117" s="5"/>
      <c r="VNA117" s="5"/>
      <c r="VNB117" s="5"/>
      <c r="VNC117" s="5"/>
      <c r="VND117" s="5"/>
      <c r="VNE117" s="5"/>
      <c r="VNF117" s="5"/>
      <c r="VNG117" s="5"/>
      <c r="VNH117" s="5"/>
      <c r="VNI117" s="5"/>
      <c r="VNJ117" s="5"/>
      <c r="VNK117" s="5"/>
      <c r="VNL117" s="5"/>
      <c r="VNM117" s="5"/>
      <c r="VNN117" s="5"/>
      <c r="VNO117" s="5"/>
      <c r="VNP117" s="5"/>
      <c r="VNQ117" s="5"/>
      <c r="VNR117" s="5"/>
      <c r="VNS117" s="5"/>
      <c r="VNT117" s="5"/>
      <c r="VNU117" s="5"/>
      <c r="VNV117" s="5"/>
      <c r="VNW117" s="5"/>
      <c r="VNX117" s="5"/>
      <c r="VNY117" s="5"/>
      <c r="VNZ117" s="5"/>
      <c r="VOA117" s="5"/>
      <c r="VOB117" s="5"/>
      <c r="VOC117" s="5"/>
      <c r="VOD117" s="5"/>
      <c r="VOE117" s="5"/>
      <c r="VOF117" s="5"/>
      <c r="VOG117" s="5"/>
      <c r="VOH117" s="5"/>
      <c r="VOI117" s="5"/>
      <c r="VOJ117" s="5"/>
      <c r="VOK117" s="5"/>
      <c r="VOL117" s="5"/>
      <c r="VOM117" s="5"/>
      <c r="VON117" s="5"/>
      <c r="VOO117" s="5"/>
      <c r="VOP117" s="5"/>
      <c r="VOQ117" s="5"/>
      <c r="VOR117" s="5"/>
      <c r="VOS117" s="5"/>
      <c r="VOT117" s="5"/>
      <c r="VOU117" s="5"/>
      <c r="VOV117" s="5"/>
      <c r="VOW117" s="5"/>
      <c r="VOX117" s="5"/>
      <c r="VOY117" s="5"/>
      <c r="VOZ117" s="5"/>
      <c r="VPA117" s="5"/>
      <c r="VPB117" s="5"/>
      <c r="VPC117" s="5"/>
      <c r="VPD117" s="5"/>
      <c r="VPE117" s="5"/>
      <c r="VPF117" s="5"/>
      <c r="VPG117" s="5"/>
      <c r="VPH117" s="5"/>
      <c r="VPI117" s="5"/>
      <c r="VPJ117" s="5"/>
      <c r="VPK117" s="5"/>
      <c r="VPL117" s="5"/>
      <c r="VPM117" s="5"/>
      <c r="VPN117" s="5"/>
      <c r="VPO117" s="5"/>
      <c r="VPP117" s="5"/>
      <c r="VPQ117" s="5"/>
      <c r="VPR117" s="5"/>
      <c r="VPS117" s="5"/>
      <c r="VPT117" s="5"/>
      <c r="VPU117" s="5"/>
      <c r="VPV117" s="5"/>
      <c r="VPW117" s="5"/>
      <c r="VPX117" s="5"/>
      <c r="VPY117" s="5"/>
      <c r="VPZ117" s="5"/>
      <c r="VQA117" s="5"/>
      <c r="VQB117" s="5"/>
      <c r="VQC117" s="5"/>
      <c r="VQD117" s="5"/>
      <c r="VQE117" s="5"/>
      <c r="VQF117" s="5"/>
      <c r="VQG117" s="5"/>
      <c r="VQH117" s="5"/>
      <c r="VQI117" s="5"/>
      <c r="VQJ117" s="5"/>
      <c r="VQK117" s="5"/>
      <c r="VQL117" s="5"/>
      <c r="VQM117" s="5"/>
      <c r="VQN117" s="5"/>
      <c r="VQO117" s="5"/>
      <c r="VQP117" s="5"/>
      <c r="VQQ117" s="5"/>
      <c r="VQR117" s="5"/>
      <c r="VQS117" s="5"/>
      <c r="VQT117" s="5"/>
      <c r="VQU117" s="5"/>
      <c r="VQV117" s="5"/>
      <c r="VQW117" s="5"/>
      <c r="VQX117" s="5"/>
      <c r="VQY117" s="5"/>
      <c r="VQZ117" s="5"/>
      <c r="VRA117" s="5"/>
      <c r="VRB117" s="5"/>
      <c r="VRC117" s="5"/>
      <c r="VRD117" s="5"/>
      <c r="VRE117" s="5"/>
      <c r="VRF117" s="5"/>
      <c r="VRG117" s="5"/>
      <c r="VRH117" s="5"/>
      <c r="VRI117" s="5"/>
      <c r="VRJ117" s="5"/>
      <c r="VRK117" s="5"/>
      <c r="VRL117" s="5"/>
      <c r="VRM117" s="5"/>
      <c r="VRN117" s="5"/>
      <c r="VRO117" s="5"/>
      <c r="VRP117" s="5"/>
      <c r="VRQ117" s="5"/>
      <c r="VRR117" s="5"/>
      <c r="VRS117" s="5"/>
      <c r="VRT117" s="5"/>
      <c r="VRU117" s="5"/>
      <c r="VRV117" s="5"/>
      <c r="VRW117" s="5"/>
      <c r="VRX117" s="5"/>
      <c r="VRY117" s="5"/>
      <c r="VRZ117" s="5"/>
      <c r="VSA117" s="5"/>
      <c r="VSB117" s="5"/>
      <c r="VSC117" s="5"/>
      <c r="VSD117" s="5"/>
      <c r="VSE117" s="5"/>
      <c r="VSF117" s="5"/>
      <c r="VSG117" s="5"/>
      <c r="VSH117" s="5"/>
      <c r="VSI117" s="5"/>
      <c r="VSJ117" s="5"/>
      <c r="VSK117" s="5"/>
      <c r="VSL117" s="5"/>
      <c r="VSM117" s="5"/>
      <c r="VSN117" s="5"/>
      <c r="VSO117" s="5"/>
      <c r="VSP117" s="5"/>
      <c r="VSQ117" s="5"/>
      <c r="VSR117" s="5"/>
      <c r="VSS117" s="5"/>
      <c r="VST117" s="5"/>
      <c r="VSU117" s="5"/>
      <c r="VSV117" s="5"/>
      <c r="VSW117" s="5"/>
      <c r="VSX117" s="5"/>
      <c r="VSY117" s="5"/>
      <c r="VSZ117" s="5"/>
      <c r="VTA117" s="5"/>
      <c r="VTB117" s="5"/>
      <c r="VTC117" s="5"/>
      <c r="VTD117" s="5"/>
      <c r="VTE117" s="5"/>
      <c r="VTF117" s="5"/>
      <c r="VTG117" s="5"/>
      <c r="VTH117" s="5"/>
      <c r="VTI117" s="5"/>
      <c r="VTJ117" s="5"/>
      <c r="VTK117" s="5"/>
      <c r="VTL117" s="5"/>
      <c r="VTM117" s="5"/>
      <c r="VTN117" s="5"/>
      <c r="VTO117" s="5"/>
      <c r="VTP117" s="5"/>
      <c r="VTQ117" s="5"/>
      <c r="VTR117" s="5"/>
      <c r="VTS117" s="5"/>
      <c r="VTT117" s="5"/>
      <c r="VTU117" s="5"/>
      <c r="VTV117" s="5"/>
      <c r="VTW117" s="5"/>
      <c r="VTX117" s="5"/>
      <c r="VTY117" s="5"/>
      <c r="VTZ117" s="5"/>
      <c r="VUA117" s="5"/>
      <c r="VUB117" s="5"/>
      <c r="VUC117" s="5"/>
      <c r="VUD117" s="5"/>
      <c r="VUE117" s="5"/>
      <c r="VUF117" s="5"/>
      <c r="VUG117" s="5"/>
      <c r="VUH117" s="5"/>
      <c r="VUI117" s="5"/>
      <c r="VUJ117" s="5"/>
      <c r="VUK117" s="5"/>
      <c r="VUL117" s="5"/>
      <c r="VUM117" s="5"/>
      <c r="VUN117" s="5"/>
      <c r="VUO117" s="5"/>
      <c r="VUP117" s="5"/>
      <c r="VUQ117" s="5"/>
      <c r="VUR117" s="5"/>
      <c r="VUS117" s="5"/>
      <c r="VUT117" s="5"/>
      <c r="VUU117" s="5"/>
      <c r="VUV117" s="5"/>
      <c r="VUW117" s="5"/>
      <c r="VUX117" s="5"/>
      <c r="VUY117" s="5"/>
      <c r="VUZ117" s="5"/>
      <c r="VVA117" s="5"/>
      <c r="VVB117" s="5"/>
      <c r="VVC117" s="5"/>
      <c r="VVD117" s="5"/>
      <c r="VVE117" s="5"/>
      <c r="VVF117" s="5"/>
      <c r="VVG117" s="5"/>
      <c r="VVH117" s="5"/>
      <c r="VVI117" s="5"/>
      <c r="VVJ117" s="5"/>
      <c r="VVK117" s="5"/>
      <c r="VVL117" s="5"/>
      <c r="VVM117" s="5"/>
      <c r="VVN117" s="5"/>
      <c r="VVO117" s="5"/>
      <c r="VVP117" s="5"/>
      <c r="VVQ117" s="5"/>
      <c r="VVR117" s="5"/>
      <c r="VVS117" s="5"/>
      <c r="VVT117" s="5"/>
      <c r="VVU117" s="5"/>
      <c r="VVV117" s="5"/>
      <c r="VVW117" s="5"/>
      <c r="VVX117" s="5"/>
      <c r="VVY117" s="5"/>
      <c r="VVZ117" s="5"/>
      <c r="VWA117" s="5"/>
      <c r="VWB117" s="5"/>
      <c r="VWC117" s="5"/>
      <c r="VWD117" s="5"/>
      <c r="VWE117" s="5"/>
      <c r="VWF117" s="5"/>
      <c r="VWG117" s="5"/>
      <c r="VWH117" s="5"/>
      <c r="VWI117" s="5"/>
      <c r="VWJ117" s="5"/>
      <c r="VWK117" s="5"/>
      <c r="VWL117" s="5"/>
      <c r="VWM117" s="5"/>
      <c r="VWN117" s="5"/>
      <c r="VWO117" s="5"/>
      <c r="VWP117" s="5"/>
      <c r="VWQ117" s="5"/>
      <c r="VWR117" s="5"/>
      <c r="VWS117" s="5"/>
      <c r="VWT117" s="5"/>
      <c r="VWU117" s="5"/>
      <c r="VWV117" s="5"/>
      <c r="VWW117" s="5"/>
      <c r="VWX117" s="5"/>
      <c r="VWY117" s="5"/>
      <c r="VWZ117" s="5"/>
      <c r="VXA117" s="5"/>
      <c r="VXB117" s="5"/>
      <c r="VXC117" s="5"/>
      <c r="VXD117" s="5"/>
      <c r="VXE117" s="5"/>
      <c r="VXF117" s="5"/>
      <c r="VXG117" s="5"/>
      <c r="VXH117" s="5"/>
      <c r="VXI117" s="5"/>
      <c r="VXJ117" s="5"/>
      <c r="VXK117" s="5"/>
      <c r="VXL117" s="5"/>
      <c r="VXM117" s="5"/>
      <c r="VXN117" s="5"/>
      <c r="VXO117" s="5"/>
      <c r="VXP117" s="5"/>
      <c r="VXQ117" s="5"/>
      <c r="VXR117" s="5"/>
      <c r="VXS117" s="5"/>
      <c r="VXT117" s="5"/>
      <c r="VXU117" s="5"/>
      <c r="VXV117" s="5"/>
      <c r="VXW117" s="5"/>
      <c r="VXX117" s="5"/>
      <c r="VXY117" s="5"/>
      <c r="VXZ117" s="5"/>
      <c r="VYA117" s="5"/>
      <c r="VYB117" s="5"/>
      <c r="VYC117" s="5"/>
      <c r="VYD117" s="5"/>
      <c r="VYE117" s="5"/>
      <c r="VYF117" s="5"/>
      <c r="VYG117" s="5"/>
      <c r="VYH117" s="5"/>
      <c r="VYI117" s="5"/>
      <c r="VYJ117" s="5"/>
      <c r="VYK117" s="5"/>
      <c r="VYL117" s="5"/>
      <c r="VYM117" s="5"/>
      <c r="VYN117" s="5"/>
      <c r="VYO117" s="5"/>
      <c r="VYP117" s="5"/>
      <c r="VYQ117" s="5"/>
      <c r="VYR117" s="5"/>
      <c r="VYS117" s="5"/>
      <c r="VYT117" s="5"/>
      <c r="VYU117" s="5"/>
      <c r="VYV117" s="5"/>
      <c r="VYW117" s="5"/>
      <c r="VYX117" s="5"/>
      <c r="VYY117" s="5"/>
      <c r="VYZ117" s="5"/>
      <c r="VZA117" s="5"/>
      <c r="VZB117" s="5"/>
      <c r="VZC117" s="5"/>
      <c r="VZD117" s="5"/>
      <c r="VZE117" s="5"/>
      <c r="VZF117" s="5"/>
      <c r="VZG117" s="5"/>
      <c r="VZH117" s="5"/>
      <c r="VZI117" s="5"/>
      <c r="VZJ117" s="5"/>
      <c r="VZK117" s="5"/>
      <c r="VZL117" s="5"/>
      <c r="VZM117" s="5"/>
      <c r="VZN117" s="5"/>
      <c r="VZO117" s="5"/>
      <c r="VZP117" s="5"/>
      <c r="VZQ117" s="5"/>
      <c r="VZR117" s="5"/>
      <c r="VZS117" s="5"/>
      <c r="VZT117" s="5"/>
      <c r="VZU117" s="5"/>
      <c r="VZV117" s="5"/>
      <c r="VZW117" s="5"/>
      <c r="VZX117" s="5"/>
      <c r="VZY117" s="5"/>
      <c r="VZZ117" s="5"/>
      <c r="WAA117" s="5"/>
      <c r="WAB117" s="5"/>
      <c r="WAC117" s="5"/>
      <c r="WAD117" s="5"/>
      <c r="WAE117" s="5"/>
      <c r="WAF117" s="5"/>
      <c r="WAG117" s="5"/>
      <c r="WAH117" s="5"/>
      <c r="WAI117" s="5"/>
      <c r="WAJ117" s="5"/>
      <c r="WAK117" s="5"/>
      <c r="WAL117" s="5"/>
      <c r="WAM117" s="5"/>
      <c r="WAN117" s="5"/>
      <c r="WAO117" s="5"/>
      <c r="WAP117" s="5"/>
      <c r="WAQ117" s="5"/>
      <c r="WAR117" s="5"/>
      <c r="WAS117" s="5"/>
      <c r="WAT117" s="5"/>
      <c r="WAU117" s="5"/>
      <c r="WAV117" s="5"/>
      <c r="WAW117" s="5"/>
      <c r="WAX117" s="5"/>
      <c r="WAY117" s="5"/>
      <c r="WAZ117" s="5"/>
      <c r="WBA117" s="5"/>
      <c r="WBB117" s="5"/>
      <c r="WBC117" s="5"/>
      <c r="WBD117" s="5"/>
      <c r="WBE117" s="5"/>
      <c r="WBF117" s="5"/>
      <c r="WBG117" s="5"/>
      <c r="WBH117" s="5"/>
      <c r="WBI117" s="5"/>
      <c r="WBJ117" s="5"/>
      <c r="WBK117" s="5"/>
      <c r="WBL117" s="5"/>
      <c r="WBM117" s="5"/>
      <c r="WBN117" s="5"/>
      <c r="WBO117" s="5"/>
      <c r="WBP117" s="5"/>
      <c r="WBQ117" s="5"/>
      <c r="WBR117" s="5"/>
      <c r="WBS117" s="5"/>
      <c r="WBT117" s="5"/>
      <c r="WBU117" s="5"/>
      <c r="WBV117" s="5"/>
      <c r="WBW117" s="5"/>
      <c r="WBX117" s="5"/>
      <c r="WBY117" s="5"/>
      <c r="WBZ117" s="5"/>
      <c r="WCA117" s="5"/>
      <c r="WCB117" s="5"/>
      <c r="WCC117" s="5"/>
      <c r="WCD117" s="5"/>
      <c r="WCE117" s="5"/>
      <c r="WCF117" s="5"/>
      <c r="WCG117" s="5"/>
      <c r="WCH117" s="5"/>
      <c r="WCI117" s="5"/>
      <c r="WCJ117" s="5"/>
      <c r="WCK117" s="5"/>
      <c r="WCL117" s="5"/>
      <c r="WCM117" s="5"/>
      <c r="WCN117" s="5"/>
      <c r="WCO117" s="5"/>
      <c r="WCP117" s="5"/>
      <c r="WCQ117" s="5"/>
      <c r="WCR117" s="5"/>
      <c r="WCS117" s="5"/>
      <c r="WCT117" s="5"/>
      <c r="WCU117" s="5"/>
      <c r="WCV117" s="5"/>
      <c r="WCW117" s="5"/>
      <c r="WCX117" s="5"/>
      <c r="WCY117" s="5"/>
      <c r="WCZ117" s="5"/>
      <c r="WDA117" s="5"/>
      <c r="WDB117" s="5"/>
      <c r="WDC117" s="5"/>
      <c r="WDD117" s="5"/>
      <c r="WDE117" s="5"/>
      <c r="WDF117" s="5"/>
      <c r="WDG117" s="5"/>
      <c r="WDH117" s="5"/>
      <c r="WDI117" s="5"/>
      <c r="WDJ117" s="5"/>
      <c r="WDK117" s="5"/>
      <c r="WDL117" s="5"/>
      <c r="WDM117" s="5"/>
      <c r="WDN117" s="5"/>
      <c r="WDO117" s="5"/>
      <c r="WDP117" s="5"/>
      <c r="WDQ117" s="5"/>
      <c r="WDR117" s="5"/>
      <c r="WDS117" s="5"/>
      <c r="WDT117" s="5"/>
      <c r="WDU117" s="5"/>
      <c r="WDV117" s="5"/>
      <c r="WDW117" s="5"/>
      <c r="WDX117" s="5"/>
      <c r="WDY117" s="5"/>
      <c r="WDZ117" s="5"/>
      <c r="WEA117" s="5"/>
      <c r="WEB117" s="5"/>
      <c r="WEC117" s="5"/>
      <c r="WED117" s="5"/>
      <c r="WEE117" s="5"/>
      <c r="WEF117" s="5"/>
      <c r="WEG117" s="5"/>
      <c r="WEH117" s="5"/>
      <c r="WEI117" s="5"/>
      <c r="WEJ117" s="5"/>
      <c r="WEK117" s="5"/>
      <c r="WEL117" s="5"/>
      <c r="WEM117" s="5"/>
      <c r="WEN117" s="5"/>
      <c r="WEO117" s="5"/>
      <c r="WEP117" s="5"/>
      <c r="WEQ117" s="5"/>
      <c r="WER117" s="5"/>
      <c r="WES117" s="5"/>
      <c r="WET117" s="5"/>
      <c r="WEU117" s="5"/>
      <c r="WEV117" s="5"/>
      <c r="WEW117" s="5"/>
      <c r="WEX117" s="5"/>
      <c r="WEY117" s="5"/>
      <c r="WEZ117" s="5"/>
      <c r="WFA117" s="5"/>
      <c r="WFB117" s="5"/>
      <c r="WFC117" s="5"/>
      <c r="WFD117" s="5"/>
      <c r="WFE117" s="5"/>
      <c r="WFF117" s="5"/>
      <c r="WFG117" s="5"/>
      <c r="WFH117" s="5"/>
      <c r="WFI117" s="5"/>
      <c r="WFJ117" s="5"/>
      <c r="WFK117" s="5"/>
      <c r="WFL117" s="5"/>
      <c r="WFM117" s="5"/>
      <c r="WFN117" s="5"/>
      <c r="WFO117" s="5"/>
      <c r="WFP117" s="5"/>
      <c r="WFQ117" s="5"/>
      <c r="WFR117" s="5"/>
      <c r="WFS117" s="5"/>
      <c r="WFT117" s="5"/>
      <c r="WFU117" s="5"/>
      <c r="WFV117" s="5"/>
      <c r="WFW117" s="5"/>
      <c r="WFX117" s="5"/>
      <c r="WFY117" s="5"/>
      <c r="WFZ117" s="5"/>
      <c r="WGA117" s="5"/>
      <c r="WGB117" s="5"/>
      <c r="WGC117" s="5"/>
      <c r="WGD117" s="5"/>
      <c r="WGE117" s="5"/>
      <c r="WGF117" s="5"/>
      <c r="WGG117" s="5"/>
      <c r="WGH117" s="5"/>
      <c r="WGI117" s="5"/>
      <c r="WGJ117" s="5"/>
      <c r="WGK117" s="5"/>
      <c r="WGL117" s="5"/>
      <c r="WGM117" s="5"/>
      <c r="WGN117" s="5"/>
      <c r="WGO117" s="5"/>
      <c r="WGP117" s="5"/>
      <c r="WGQ117" s="5"/>
      <c r="WGR117" s="5"/>
      <c r="WGS117" s="5"/>
      <c r="WGT117" s="5"/>
      <c r="WGU117" s="5"/>
      <c r="WGV117" s="5"/>
      <c r="WGW117" s="5"/>
      <c r="WGX117" s="5"/>
      <c r="WGY117" s="5"/>
      <c r="WGZ117" s="5"/>
      <c r="WHA117" s="5"/>
      <c r="WHB117" s="5"/>
      <c r="WHC117" s="5"/>
      <c r="WHD117" s="5"/>
      <c r="WHE117" s="5"/>
      <c r="WHF117" s="5"/>
      <c r="WHG117" s="5"/>
      <c r="WHH117" s="5"/>
      <c r="WHI117" s="5"/>
      <c r="WHJ117" s="5"/>
      <c r="WHK117" s="5"/>
      <c r="WHL117" s="5"/>
      <c r="WHM117" s="5"/>
      <c r="WHN117" s="5"/>
      <c r="WHO117" s="5"/>
      <c r="WHP117" s="5"/>
      <c r="WHQ117" s="5"/>
      <c r="WHR117" s="5"/>
      <c r="WHS117" s="5"/>
      <c r="WHT117" s="5"/>
      <c r="WHU117" s="5"/>
      <c r="WHV117" s="5"/>
      <c r="WHW117" s="5"/>
      <c r="WHX117" s="5"/>
      <c r="WHY117" s="5"/>
      <c r="WHZ117" s="5"/>
      <c r="WIA117" s="5"/>
      <c r="WIB117" s="5"/>
      <c r="WIC117" s="5"/>
      <c r="WID117" s="5"/>
      <c r="WIE117" s="5"/>
      <c r="WIF117" s="5"/>
      <c r="WIG117" s="5"/>
      <c r="WIH117" s="5"/>
      <c r="WII117" s="5"/>
      <c r="WIJ117" s="5"/>
      <c r="WIK117" s="5"/>
      <c r="WIL117" s="5"/>
      <c r="WIM117" s="5"/>
      <c r="WIN117" s="5"/>
      <c r="WIO117" s="5"/>
      <c r="WIP117" s="5"/>
      <c r="WIQ117" s="5"/>
      <c r="WIR117" s="5"/>
      <c r="WIS117" s="5"/>
      <c r="WIT117" s="5"/>
      <c r="WIU117" s="5"/>
      <c r="WIV117" s="5"/>
      <c r="WIW117" s="5"/>
      <c r="WIX117" s="5"/>
      <c r="WIY117" s="5"/>
      <c r="WIZ117" s="5"/>
      <c r="WJA117" s="5"/>
      <c r="WJB117" s="5"/>
      <c r="WJC117" s="5"/>
      <c r="WJD117" s="5"/>
      <c r="WJE117" s="5"/>
      <c r="WJF117" s="5"/>
      <c r="WJG117" s="5"/>
      <c r="WJH117" s="5"/>
      <c r="WJI117" s="5"/>
      <c r="WJJ117" s="5"/>
      <c r="WJK117" s="5"/>
      <c r="WJL117" s="5"/>
      <c r="WJM117" s="5"/>
      <c r="WJN117" s="5"/>
      <c r="WJO117" s="5"/>
      <c r="WJP117" s="5"/>
      <c r="WJQ117" s="5"/>
      <c r="WJR117" s="5"/>
      <c r="WJS117" s="5"/>
      <c r="WJT117" s="5"/>
      <c r="WJU117" s="5"/>
      <c r="WJV117" s="5"/>
      <c r="WJW117" s="5"/>
      <c r="WJX117" s="5"/>
      <c r="WJY117" s="5"/>
      <c r="WJZ117" s="5"/>
      <c r="WKA117" s="5"/>
      <c r="WKB117" s="5"/>
      <c r="WKC117" s="5"/>
      <c r="WKD117" s="5"/>
      <c r="WKE117" s="5"/>
      <c r="WKF117" s="5"/>
      <c r="WKG117" s="5"/>
      <c r="WKH117" s="5"/>
      <c r="WKI117" s="5"/>
      <c r="WKJ117" s="5"/>
      <c r="WKK117" s="5"/>
      <c r="WKL117" s="5"/>
      <c r="WKM117" s="5"/>
      <c r="WKN117" s="5"/>
      <c r="WKO117" s="5"/>
      <c r="WKP117" s="5"/>
      <c r="WKQ117" s="5"/>
      <c r="WKR117" s="5"/>
      <c r="WKS117" s="5"/>
      <c r="WKT117" s="5"/>
      <c r="WKU117" s="5"/>
      <c r="WKV117" s="5"/>
      <c r="WKW117" s="5"/>
      <c r="WKX117" s="5"/>
      <c r="WKY117" s="5"/>
      <c r="WKZ117" s="5"/>
      <c r="WLA117" s="5"/>
      <c r="WLB117" s="5"/>
      <c r="WLC117" s="5"/>
      <c r="WLD117" s="5"/>
      <c r="WLE117" s="5"/>
      <c r="WLF117" s="5"/>
      <c r="WLG117" s="5"/>
      <c r="WLH117" s="5"/>
      <c r="WLI117" s="5"/>
      <c r="WLJ117" s="5"/>
      <c r="WLK117" s="5"/>
      <c r="WLL117" s="5"/>
      <c r="WLM117" s="5"/>
      <c r="WLN117" s="5"/>
      <c r="WLO117" s="5"/>
      <c r="WLP117" s="5"/>
      <c r="WLQ117" s="5"/>
      <c r="WLR117" s="5"/>
      <c r="WLS117" s="5"/>
      <c r="WLT117" s="5"/>
      <c r="WLU117" s="5"/>
      <c r="WLV117" s="5"/>
      <c r="WLW117" s="5"/>
      <c r="WLX117" s="5"/>
      <c r="WLY117" s="5"/>
      <c r="WLZ117" s="5"/>
      <c r="WMA117" s="5"/>
      <c r="WMB117" s="5"/>
      <c r="WMC117" s="5"/>
      <c r="WMD117" s="5"/>
      <c r="WME117" s="5"/>
      <c r="WMF117" s="5"/>
      <c r="WMG117" s="5"/>
      <c r="WMH117" s="5"/>
      <c r="WMI117" s="5"/>
      <c r="WMJ117" s="5"/>
      <c r="WMK117" s="5"/>
      <c r="WML117" s="5"/>
      <c r="WMM117" s="5"/>
      <c r="WMN117" s="5"/>
      <c r="WMO117" s="5"/>
      <c r="WMP117" s="5"/>
      <c r="WMQ117" s="5"/>
      <c r="WMR117" s="5"/>
      <c r="WMS117" s="5"/>
      <c r="WMT117" s="5"/>
      <c r="WMU117" s="5"/>
      <c r="WMV117" s="5"/>
      <c r="WMW117" s="5"/>
      <c r="WMX117" s="5"/>
      <c r="WMY117" s="5"/>
      <c r="WMZ117" s="5"/>
      <c r="WNA117" s="5"/>
      <c r="WNB117" s="5"/>
      <c r="WNC117" s="5"/>
      <c r="WND117" s="5"/>
      <c r="WNE117" s="5"/>
      <c r="WNF117" s="5"/>
      <c r="WNG117" s="5"/>
      <c r="WNH117" s="5"/>
      <c r="WNI117" s="5"/>
      <c r="WNJ117" s="5"/>
      <c r="WNK117" s="5"/>
      <c r="WNL117" s="5"/>
      <c r="WNM117" s="5"/>
      <c r="WNN117" s="5"/>
      <c r="WNO117" s="5"/>
      <c r="WNP117" s="5"/>
      <c r="WNQ117" s="5"/>
      <c r="WNR117" s="5"/>
      <c r="WNS117" s="5"/>
      <c r="WNT117" s="5"/>
      <c r="WNU117" s="5"/>
      <c r="WNV117" s="5"/>
      <c r="WNW117" s="5"/>
      <c r="WNX117" s="5"/>
      <c r="WNY117" s="5"/>
      <c r="WNZ117" s="5"/>
      <c r="WOA117" s="5"/>
      <c r="WOB117" s="5"/>
      <c r="WOC117" s="5"/>
      <c r="WOD117" s="5"/>
      <c r="WOE117" s="5"/>
      <c r="WOF117" s="5"/>
      <c r="WOG117" s="5"/>
      <c r="WOH117" s="5"/>
      <c r="WOI117" s="5"/>
      <c r="WOJ117" s="5"/>
      <c r="WOK117" s="5"/>
      <c r="WOL117" s="5"/>
      <c r="WOM117" s="5"/>
      <c r="WON117" s="5"/>
      <c r="WOO117" s="5"/>
      <c r="WOP117" s="5"/>
      <c r="WOQ117" s="5"/>
      <c r="WOR117" s="5"/>
      <c r="WOS117" s="5"/>
      <c r="WOT117" s="5"/>
      <c r="WOU117" s="5"/>
      <c r="WOV117" s="5"/>
      <c r="WOW117" s="5"/>
      <c r="WOX117" s="5"/>
      <c r="WOY117" s="5"/>
      <c r="WOZ117" s="5"/>
      <c r="WPA117" s="5"/>
      <c r="WPB117" s="5"/>
      <c r="WPC117" s="5"/>
      <c r="WPD117" s="5"/>
      <c r="WPE117" s="5"/>
      <c r="WPF117" s="5"/>
      <c r="WPG117" s="5"/>
      <c r="WPH117" s="5"/>
      <c r="WPI117" s="5"/>
      <c r="WPJ117" s="5"/>
      <c r="WPK117" s="5"/>
      <c r="WPL117" s="5"/>
      <c r="WPM117" s="5"/>
      <c r="WPN117" s="5"/>
      <c r="WPO117" s="5"/>
      <c r="WPP117" s="5"/>
      <c r="WPQ117" s="5"/>
      <c r="WPR117" s="5"/>
      <c r="WPS117" s="5"/>
      <c r="WPT117" s="5"/>
      <c r="WPU117" s="5"/>
      <c r="WPV117" s="5"/>
      <c r="WPW117" s="5"/>
      <c r="WPX117" s="5"/>
      <c r="WPY117" s="5"/>
      <c r="WPZ117" s="5"/>
      <c r="WQA117" s="5"/>
      <c r="WQB117" s="5"/>
      <c r="WQC117" s="5"/>
      <c r="WQD117" s="5"/>
      <c r="WQE117" s="5"/>
      <c r="WQF117" s="5"/>
      <c r="WQG117" s="5"/>
      <c r="WQH117" s="5"/>
      <c r="WQI117" s="5"/>
      <c r="WQJ117" s="5"/>
      <c r="WQK117" s="5"/>
      <c r="WQL117" s="5"/>
      <c r="WQM117" s="5"/>
      <c r="WQN117" s="5"/>
      <c r="WQO117" s="5"/>
      <c r="WQP117" s="5"/>
      <c r="WQQ117" s="5"/>
      <c r="WQR117" s="5"/>
      <c r="WQS117" s="5"/>
      <c r="WQT117" s="5"/>
      <c r="WQU117" s="5"/>
      <c r="WQV117" s="5"/>
      <c r="WQW117" s="5"/>
      <c r="WQX117" s="5"/>
      <c r="WQY117" s="5"/>
      <c r="WQZ117" s="5"/>
      <c r="WRA117" s="5"/>
      <c r="WRB117" s="5"/>
      <c r="WRC117" s="5"/>
      <c r="WRD117" s="5"/>
      <c r="WRE117" s="5"/>
      <c r="WRF117" s="5"/>
      <c r="WRG117" s="5"/>
      <c r="WRH117" s="5"/>
      <c r="WRI117" s="5"/>
      <c r="WRJ117" s="5"/>
      <c r="WRK117" s="5"/>
      <c r="WRL117" s="5"/>
      <c r="WRM117" s="5"/>
      <c r="WRN117" s="5"/>
      <c r="WRO117" s="5"/>
      <c r="WRP117" s="5"/>
      <c r="WRQ117" s="5"/>
      <c r="WRR117" s="5"/>
      <c r="WRS117" s="5"/>
      <c r="WRT117" s="5"/>
      <c r="WRU117" s="5"/>
      <c r="WRV117" s="5"/>
      <c r="WRW117" s="5"/>
      <c r="WRX117" s="5"/>
      <c r="WRY117" s="5"/>
      <c r="WRZ117" s="5"/>
      <c r="WSA117" s="5"/>
      <c r="WSB117" s="5"/>
      <c r="WSC117" s="5"/>
      <c r="WSD117" s="5"/>
      <c r="WSE117" s="5"/>
      <c r="WSF117" s="5"/>
      <c r="WSG117" s="5"/>
      <c r="WSH117" s="5"/>
      <c r="WSI117" s="5"/>
      <c r="WSJ117" s="5"/>
      <c r="WSK117" s="5"/>
      <c r="WSL117" s="5"/>
      <c r="WSM117" s="5"/>
      <c r="WSN117" s="5"/>
      <c r="WSO117" s="5"/>
      <c r="WSP117" s="5"/>
      <c r="WSQ117" s="5"/>
      <c r="WSR117" s="5"/>
      <c r="WSS117" s="5"/>
      <c r="WST117" s="5"/>
      <c r="WSU117" s="5"/>
      <c r="WSV117" s="5"/>
      <c r="WSW117" s="5"/>
      <c r="WSX117" s="5"/>
      <c r="WSY117" s="5"/>
      <c r="WSZ117" s="5"/>
      <c r="WTA117" s="5"/>
      <c r="WTB117" s="5"/>
      <c r="WTC117" s="5"/>
      <c r="WTD117" s="5"/>
      <c r="WTE117" s="5"/>
      <c r="WTF117" s="5"/>
      <c r="WTG117" s="5"/>
      <c r="WTH117" s="5"/>
      <c r="WTI117" s="5"/>
      <c r="WTJ117" s="5"/>
      <c r="WTK117" s="5"/>
      <c r="WTL117" s="5"/>
      <c r="WTM117" s="5"/>
      <c r="WTN117" s="5"/>
      <c r="WTO117" s="5"/>
      <c r="WTP117" s="5"/>
      <c r="WTQ117" s="5"/>
      <c r="WTR117" s="5"/>
      <c r="WTS117" s="5"/>
      <c r="WTT117" s="5"/>
      <c r="WTU117" s="5"/>
      <c r="WTV117" s="5"/>
      <c r="WTW117" s="5"/>
      <c r="WTX117" s="5"/>
      <c r="WTY117" s="5"/>
      <c r="WTZ117" s="5"/>
      <c r="WUA117" s="5"/>
      <c r="WUB117" s="5"/>
      <c r="WUC117" s="5"/>
      <c r="WUD117" s="5"/>
      <c r="WUE117" s="5"/>
      <c r="WUF117" s="5"/>
      <c r="WUG117" s="5"/>
      <c r="WUH117" s="5"/>
      <c r="WUI117" s="5"/>
      <c r="WUJ117" s="5"/>
      <c r="WUK117" s="5"/>
      <c r="WUL117" s="5"/>
      <c r="WUM117" s="5"/>
      <c r="WUN117" s="5"/>
      <c r="WUO117" s="5"/>
      <c r="WUP117" s="5"/>
      <c r="WUQ117" s="5"/>
      <c r="WUR117" s="5"/>
      <c r="WUS117" s="5"/>
      <c r="WUT117" s="5"/>
      <c r="WUU117" s="5"/>
      <c r="WUV117" s="5"/>
      <c r="WUW117" s="5"/>
      <c r="WUX117" s="5"/>
      <c r="WUY117" s="5"/>
      <c r="WUZ117" s="5"/>
      <c r="WVA117" s="5"/>
      <c r="WVB117" s="5"/>
      <c r="WVC117" s="5"/>
      <c r="WVD117" s="5"/>
      <c r="WVE117" s="5"/>
      <c r="WVF117" s="5"/>
      <c r="WVG117" s="5"/>
      <c r="WVH117" s="5"/>
      <c r="WVI117" s="5"/>
      <c r="WVJ117" s="5"/>
      <c r="WVK117" s="5"/>
      <c r="WVL117" s="5"/>
      <c r="WVM117" s="5"/>
      <c r="WVN117" s="5"/>
      <c r="WVO117" s="5"/>
      <c r="WVP117" s="5"/>
      <c r="WVQ117" s="5"/>
      <c r="WVR117" s="5"/>
      <c r="WVS117" s="5"/>
      <c r="WVT117" s="5"/>
      <c r="WVU117" s="5"/>
      <c r="WVV117" s="5"/>
      <c r="WVW117" s="5"/>
      <c r="WVX117" s="5"/>
      <c r="WVY117" s="5"/>
      <c r="WVZ117" s="5"/>
      <c r="WWA117" s="5"/>
      <c r="WWB117" s="5"/>
      <c r="WWC117" s="5"/>
      <c r="WWD117" s="5"/>
      <c r="WWE117" s="5"/>
      <c r="WWF117" s="5"/>
      <c r="WWG117" s="5"/>
      <c r="WWH117" s="5"/>
      <c r="WWI117" s="5"/>
      <c r="WWJ117" s="5"/>
      <c r="WWK117" s="5"/>
      <c r="WWL117" s="5"/>
      <c r="WWM117" s="5"/>
      <c r="WWN117" s="5"/>
      <c r="WWO117" s="5"/>
      <c r="WWP117" s="5"/>
      <c r="WWQ117" s="5"/>
      <c r="WWR117" s="5"/>
      <c r="WWS117" s="5"/>
      <c r="WWT117" s="5"/>
      <c r="WWU117" s="5"/>
      <c r="WWV117" s="5"/>
      <c r="WWW117" s="5"/>
      <c r="WWX117" s="5"/>
      <c r="WWY117" s="5"/>
      <c r="WWZ117" s="5"/>
      <c r="WXA117" s="5"/>
      <c r="WXB117" s="5"/>
      <c r="WXC117" s="5"/>
      <c r="WXD117" s="5"/>
      <c r="WXE117" s="5"/>
      <c r="WXF117" s="5"/>
      <c r="WXG117" s="5"/>
      <c r="WXH117" s="5"/>
      <c r="WXI117" s="5"/>
      <c r="WXJ117" s="5"/>
      <c r="WXK117" s="5"/>
      <c r="WXL117" s="5"/>
      <c r="WXM117" s="5"/>
      <c r="WXN117" s="5"/>
      <c r="WXO117" s="5"/>
      <c r="WXP117" s="5"/>
      <c r="WXQ117" s="5"/>
      <c r="WXR117" s="5"/>
      <c r="WXS117" s="5"/>
      <c r="WXT117" s="5"/>
      <c r="WXU117" s="5"/>
      <c r="WXV117" s="5"/>
      <c r="WXW117" s="5"/>
      <c r="WXX117" s="5"/>
      <c r="WXY117" s="5"/>
      <c r="WXZ117" s="5"/>
      <c r="WYA117" s="5"/>
      <c r="WYB117" s="5"/>
      <c r="WYC117" s="5"/>
      <c r="WYD117" s="5"/>
      <c r="WYE117" s="5"/>
      <c r="WYF117" s="5"/>
      <c r="WYG117" s="5"/>
      <c r="WYH117" s="5"/>
      <c r="WYI117" s="5"/>
      <c r="WYJ117" s="5"/>
      <c r="WYK117" s="5"/>
      <c r="WYL117" s="5"/>
      <c r="WYM117" s="5"/>
      <c r="WYN117" s="5"/>
      <c r="WYO117" s="5"/>
      <c r="WYP117" s="5"/>
      <c r="WYQ117" s="5"/>
      <c r="WYR117" s="5"/>
      <c r="WYS117" s="5"/>
      <c r="WYT117" s="5"/>
      <c r="WYU117" s="5"/>
      <c r="WYV117" s="5"/>
      <c r="WYW117" s="5"/>
      <c r="WYX117" s="5"/>
      <c r="WYY117" s="5"/>
      <c r="WYZ117" s="5"/>
      <c r="WZA117" s="5"/>
      <c r="WZB117" s="5"/>
      <c r="WZC117" s="5"/>
      <c r="WZD117" s="5"/>
      <c r="WZE117" s="5"/>
      <c r="WZF117" s="5"/>
      <c r="WZG117" s="5"/>
      <c r="WZH117" s="5"/>
      <c r="WZI117" s="5"/>
      <c r="WZJ117" s="5"/>
      <c r="WZK117" s="5"/>
      <c r="WZL117" s="5"/>
      <c r="WZM117" s="5"/>
      <c r="WZN117" s="5"/>
      <c r="WZO117" s="5"/>
      <c r="WZP117" s="5"/>
      <c r="WZQ117" s="5"/>
      <c r="WZR117" s="5"/>
      <c r="WZS117" s="5"/>
      <c r="WZT117" s="5"/>
      <c r="WZU117" s="5"/>
      <c r="WZV117" s="5"/>
      <c r="WZW117" s="5"/>
      <c r="WZX117" s="5"/>
      <c r="WZY117" s="5"/>
      <c r="WZZ117" s="5"/>
      <c r="XAA117" s="5"/>
      <c r="XAB117" s="5"/>
      <c r="XAC117" s="5"/>
      <c r="XAD117" s="5"/>
      <c r="XAE117" s="5"/>
      <c r="XAF117" s="5"/>
      <c r="XAG117" s="5"/>
      <c r="XAH117" s="5"/>
      <c r="XAI117" s="5"/>
      <c r="XAJ117" s="5"/>
      <c r="XAK117" s="5"/>
      <c r="XAL117" s="5"/>
      <c r="XAM117" s="5"/>
      <c r="XAN117" s="5"/>
      <c r="XAO117" s="5"/>
      <c r="XAP117" s="5"/>
      <c r="XAQ117" s="5"/>
      <c r="XAR117" s="5"/>
      <c r="XAS117" s="5"/>
      <c r="XAT117" s="5"/>
      <c r="XAU117" s="5"/>
      <c r="XAV117" s="5"/>
      <c r="XAW117" s="5"/>
      <c r="XAX117" s="5"/>
      <c r="XAY117" s="5"/>
      <c r="XAZ117" s="5"/>
      <c r="XBA117" s="5"/>
      <c r="XBB117" s="5"/>
      <c r="XBC117" s="5"/>
      <c r="XBD117" s="5"/>
      <c r="XBE117" s="5"/>
      <c r="XBF117" s="5"/>
      <c r="XBG117" s="5"/>
      <c r="XBH117" s="5"/>
      <c r="XBI117" s="5"/>
      <c r="XBJ117" s="5"/>
      <c r="XBK117" s="5"/>
      <c r="XBL117" s="5"/>
      <c r="XBM117" s="5"/>
      <c r="XBN117" s="5"/>
      <c r="XBO117" s="5"/>
      <c r="XBP117" s="5"/>
      <c r="XBQ117" s="5"/>
      <c r="XBR117" s="5"/>
      <c r="XBS117" s="5"/>
      <c r="XBT117" s="5"/>
      <c r="XBU117" s="5"/>
      <c r="XBV117" s="5"/>
      <c r="XBW117" s="5"/>
      <c r="XBX117" s="5"/>
      <c r="XBY117" s="5"/>
      <c r="XBZ117" s="5"/>
      <c r="XCA117" s="5"/>
      <c r="XCB117" s="5"/>
      <c r="XCC117" s="5"/>
      <c r="XCD117" s="5"/>
      <c r="XCE117" s="5"/>
      <c r="XCF117" s="5"/>
      <c r="XCG117" s="5"/>
      <c r="XCH117" s="5"/>
      <c r="XCI117" s="5"/>
      <c r="XCJ117" s="5"/>
      <c r="XCK117" s="5"/>
      <c r="XCL117" s="5"/>
      <c r="XCM117" s="5"/>
      <c r="XCN117" s="5"/>
      <c r="XCO117" s="5"/>
      <c r="XCP117" s="5"/>
      <c r="XCQ117" s="5"/>
      <c r="XCR117" s="5"/>
      <c r="XCS117" s="5"/>
      <c r="XCT117" s="5"/>
      <c r="XCU117" s="5"/>
      <c r="XCV117" s="5"/>
      <c r="XCW117" s="5"/>
      <c r="XCX117" s="5"/>
      <c r="XCY117" s="5"/>
      <c r="XCZ117" s="5"/>
      <c r="XDA117" s="5"/>
      <c r="XDB117" s="5"/>
      <c r="XDC117" s="5"/>
      <c r="XDD117" s="5"/>
      <c r="XDE117" s="5"/>
      <c r="XDF117" s="5"/>
      <c r="XDG117" s="5"/>
      <c r="XDH117" s="5"/>
      <c r="XDI117" s="5"/>
      <c r="XDJ117" s="5"/>
      <c r="XDK117" s="5"/>
      <c r="XDL117" s="5"/>
      <c r="XDM117" s="5"/>
      <c r="XDN117" s="5"/>
      <c r="XDO117" s="5"/>
      <c r="XDP117" s="5"/>
      <c r="XDQ117" s="5"/>
      <c r="XDR117" s="5"/>
      <c r="XDS117" s="5"/>
      <c r="XDT117" s="5"/>
      <c r="XDU117" s="5"/>
      <c r="XDV117" s="5"/>
      <c r="XDW117" s="5"/>
      <c r="XDX117" s="5"/>
      <c r="XDY117" s="5"/>
      <c r="XDZ117" s="5"/>
      <c r="XEA117" s="5"/>
      <c r="XEB117" s="5"/>
      <c r="XEC117" s="5"/>
      <c r="XED117" s="5"/>
      <c r="XEE117" s="5"/>
      <c r="XEF117" s="5"/>
      <c r="XEG117" s="5"/>
      <c r="XEH117" s="5"/>
      <c r="XEI117" s="5"/>
      <c r="XEJ117" s="5"/>
      <c r="XEK117" s="5"/>
      <c r="XEL117" s="5"/>
      <c r="XEM117" s="5"/>
      <c r="XEN117" s="5"/>
      <c r="XEO117" s="5"/>
      <c r="XEP117" s="5"/>
      <c r="XEQ117" s="5"/>
      <c r="XER117" s="5"/>
      <c r="XES117" s="5"/>
      <c r="XET117" s="5"/>
      <c r="XEU117" s="5"/>
      <c r="XEV117" s="5"/>
      <c r="XEW117" s="5"/>
      <c r="XEX117" s="5"/>
      <c r="XEY117" s="5"/>
      <c r="XEZ117" s="5"/>
    </row>
    <row r="118" spans="1:16384" customFormat="1" ht="15.75" thickBot="1" x14ac:dyDescent="0.3">
      <c r="A118" s="54"/>
      <c r="B118" s="87"/>
      <c r="C118" s="87"/>
      <c r="D118" s="279"/>
      <c r="E118" s="279"/>
      <c r="F118" s="291"/>
      <c r="G118" s="291"/>
      <c r="H118" s="291"/>
      <c r="I118" s="87"/>
      <c r="J118" s="4"/>
      <c r="K118" s="87"/>
      <c r="L118" s="87"/>
      <c r="M118" s="87"/>
      <c r="N118" s="4"/>
      <c r="O118" s="398"/>
      <c r="P118" s="399"/>
      <c r="Q118" s="399"/>
      <c r="R118" s="400"/>
      <c r="S118" s="4"/>
      <c r="T118" s="4"/>
      <c r="U118" s="4"/>
      <c r="V118" s="4"/>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c r="BHB118" s="5"/>
      <c r="BHC118" s="5"/>
      <c r="BHD118" s="5"/>
      <c r="BHE118" s="5"/>
      <c r="BHF118" s="5"/>
      <c r="BHG118" s="5"/>
      <c r="BHH118" s="5"/>
      <c r="BHI118" s="5"/>
      <c r="BHJ118" s="5"/>
      <c r="BHK118" s="5"/>
      <c r="BHL118" s="5"/>
      <c r="BHM118" s="5"/>
      <c r="BHN118" s="5"/>
      <c r="BHO118" s="5"/>
      <c r="BHP118" s="5"/>
      <c r="BHQ118" s="5"/>
      <c r="BHR118" s="5"/>
      <c r="BHS118" s="5"/>
      <c r="BHT118" s="5"/>
      <c r="BHU118" s="5"/>
      <c r="BHV118" s="5"/>
      <c r="BHW118" s="5"/>
      <c r="BHX118" s="5"/>
      <c r="BHY118" s="5"/>
      <c r="BHZ118" s="5"/>
      <c r="BIA118" s="5"/>
      <c r="BIB118" s="5"/>
      <c r="BIC118" s="5"/>
      <c r="BID118" s="5"/>
      <c r="BIE118" s="5"/>
      <c r="BIF118" s="5"/>
      <c r="BIG118" s="5"/>
      <c r="BIH118" s="5"/>
      <c r="BII118" s="5"/>
      <c r="BIJ118" s="5"/>
      <c r="BIK118" s="5"/>
      <c r="BIL118" s="5"/>
      <c r="BIM118" s="5"/>
      <c r="BIN118" s="5"/>
      <c r="BIO118" s="5"/>
      <c r="BIP118" s="5"/>
      <c r="BIQ118" s="5"/>
      <c r="BIR118" s="5"/>
      <c r="BIS118" s="5"/>
      <c r="BIT118" s="5"/>
      <c r="BIU118" s="5"/>
      <c r="BIV118" s="5"/>
      <c r="BIW118" s="5"/>
      <c r="BIX118" s="5"/>
      <c r="BIY118" s="5"/>
      <c r="BIZ118" s="5"/>
      <c r="BJA118" s="5"/>
      <c r="BJB118" s="5"/>
      <c r="BJC118" s="5"/>
      <c r="BJD118" s="5"/>
      <c r="BJE118" s="5"/>
      <c r="BJF118" s="5"/>
      <c r="BJG118" s="5"/>
      <c r="BJH118" s="5"/>
      <c r="BJI118" s="5"/>
      <c r="BJJ118" s="5"/>
      <c r="BJK118" s="5"/>
      <c r="BJL118" s="5"/>
      <c r="BJM118" s="5"/>
      <c r="BJN118" s="5"/>
      <c r="BJO118" s="5"/>
      <c r="BJP118" s="5"/>
      <c r="BJQ118" s="5"/>
      <c r="BJR118" s="5"/>
      <c r="BJS118" s="5"/>
      <c r="BJT118" s="5"/>
      <c r="BJU118" s="5"/>
      <c r="BJV118" s="5"/>
      <c r="BJW118" s="5"/>
      <c r="BJX118" s="5"/>
      <c r="BJY118" s="5"/>
      <c r="BJZ118" s="5"/>
      <c r="BKA118" s="5"/>
      <c r="BKB118" s="5"/>
      <c r="BKC118" s="5"/>
      <c r="BKD118" s="5"/>
      <c r="BKE118" s="5"/>
      <c r="BKF118" s="5"/>
      <c r="BKG118" s="5"/>
      <c r="BKH118" s="5"/>
      <c r="BKI118" s="5"/>
      <c r="BKJ118" s="5"/>
      <c r="BKK118" s="5"/>
      <c r="BKL118" s="5"/>
      <c r="BKM118" s="5"/>
      <c r="BKN118" s="5"/>
      <c r="BKO118" s="5"/>
      <c r="BKP118" s="5"/>
      <c r="BKQ118" s="5"/>
      <c r="BKR118" s="5"/>
      <c r="BKS118" s="5"/>
      <c r="BKT118" s="5"/>
      <c r="BKU118" s="5"/>
      <c r="BKV118" s="5"/>
      <c r="BKW118" s="5"/>
      <c r="BKX118" s="5"/>
      <c r="BKY118" s="5"/>
      <c r="BKZ118" s="5"/>
      <c r="BLA118" s="5"/>
      <c r="BLB118" s="5"/>
      <c r="BLC118" s="5"/>
      <c r="BLD118" s="5"/>
      <c r="BLE118" s="5"/>
      <c r="BLF118" s="5"/>
      <c r="BLG118" s="5"/>
      <c r="BLH118" s="5"/>
      <c r="BLI118" s="5"/>
      <c r="BLJ118" s="5"/>
      <c r="BLK118" s="5"/>
      <c r="BLL118" s="5"/>
      <c r="BLM118" s="5"/>
      <c r="BLN118" s="5"/>
      <c r="BLO118" s="5"/>
      <c r="BLP118" s="5"/>
      <c r="BLQ118" s="5"/>
      <c r="BLR118" s="5"/>
      <c r="BLS118" s="5"/>
      <c r="BLT118" s="5"/>
      <c r="BLU118" s="5"/>
      <c r="BLV118" s="5"/>
      <c r="BLW118" s="5"/>
      <c r="BLX118" s="5"/>
      <c r="BLY118" s="5"/>
      <c r="BLZ118" s="5"/>
      <c r="BMA118" s="5"/>
      <c r="BMB118" s="5"/>
      <c r="BMC118" s="5"/>
      <c r="BMD118" s="5"/>
      <c r="BME118" s="5"/>
      <c r="BMF118" s="5"/>
      <c r="BMG118" s="5"/>
      <c r="BMH118" s="5"/>
      <c r="BMI118" s="5"/>
      <c r="BMJ118" s="5"/>
      <c r="BMK118" s="5"/>
      <c r="BML118" s="5"/>
      <c r="BMM118" s="5"/>
      <c r="BMN118" s="5"/>
      <c r="BMO118" s="5"/>
      <c r="BMP118" s="5"/>
      <c r="BMQ118" s="5"/>
      <c r="BMR118" s="5"/>
      <c r="BMS118" s="5"/>
      <c r="BMT118" s="5"/>
      <c r="BMU118" s="5"/>
      <c r="BMV118" s="5"/>
      <c r="BMW118" s="5"/>
      <c r="BMX118" s="5"/>
      <c r="BMY118" s="5"/>
      <c r="BMZ118" s="5"/>
      <c r="BNA118" s="5"/>
      <c r="BNB118" s="5"/>
      <c r="BNC118" s="5"/>
      <c r="BND118" s="5"/>
      <c r="BNE118" s="5"/>
      <c r="BNF118" s="5"/>
      <c r="BNG118" s="5"/>
      <c r="BNH118" s="5"/>
      <c r="BNI118" s="5"/>
      <c r="BNJ118" s="5"/>
      <c r="BNK118" s="5"/>
      <c r="BNL118" s="5"/>
      <c r="BNM118" s="5"/>
      <c r="BNN118" s="5"/>
      <c r="BNO118" s="5"/>
      <c r="BNP118" s="5"/>
      <c r="BNQ118" s="5"/>
      <c r="BNR118" s="5"/>
      <c r="BNS118" s="5"/>
      <c r="BNT118" s="5"/>
      <c r="BNU118" s="5"/>
      <c r="BNV118" s="5"/>
      <c r="BNW118" s="5"/>
      <c r="BNX118" s="5"/>
      <c r="BNY118" s="5"/>
      <c r="BNZ118" s="5"/>
      <c r="BOA118" s="5"/>
      <c r="BOB118" s="5"/>
      <c r="BOC118" s="5"/>
      <c r="BOD118" s="5"/>
      <c r="BOE118" s="5"/>
      <c r="BOF118" s="5"/>
      <c r="BOG118" s="5"/>
      <c r="BOH118" s="5"/>
      <c r="BOI118" s="5"/>
      <c r="BOJ118" s="5"/>
      <c r="BOK118" s="5"/>
      <c r="BOL118" s="5"/>
      <c r="BOM118" s="5"/>
      <c r="BON118" s="5"/>
      <c r="BOO118" s="5"/>
      <c r="BOP118" s="5"/>
      <c r="BOQ118" s="5"/>
      <c r="BOR118" s="5"/>
      <c r="BOS118" s="5"/>
      <c r="BOT118" s="5"/>
      <c r="BOU118" s="5"/>
      <c r="BOV118" s="5"/>
      <c r="BOW118" s="5"/>
      <c r="BOX118" s="5"/>
      <c r="BOY118" s="5"/>
      <c r="BOZ118" s="5"/>
      <c r="BPA118" s="5"/>
      <c r="BPB118" s="5"/>
      <c r="BPC118" s="5"/>
      <c r="BPD118" s="5"/>
      <c r="BPE118" s="5"/>
      <c r="BPF118" s="5"/>
      <c r="BPG118" s="5"/>
      <c r="BPH118" s="5"/>
      <c r="BPI118" s="5"/>
      <c r="BPJ118" s="5"/>
      <c r="BPK118" s="5"/>
      <c r="BPL118" s="5"/>
      <c r="BPM118" s="5"/>
      <c r="BPN118" s="5"/>
      <c r="BPO118" s="5"/>
      <c r="BPP118" s="5"/>
      <c r="BPQ118" s="5"/>
      <c r="BPR118" s="5"/>
      <c r="BPS118" s="5"/>
      <c r="BPT118" s="5"/>
      <c r="BPU118" s="5"/>
      <c r="BPV118" s="5"/>
      <c r="BPW118" s="5"/>
      <c r="BPX118" s="5"/>
      <c r="BPY118" s="5"/>
      <c r="BPZ118" s="5"/>
      <c r="BQA118" s="5"/>
      <c r="BQB118" s="5"/>
      <c r="BQC118" s="5"/>
      <c r="BQD118" s="5"/>
      <c r="BQE118" s="5"/>
      <c r="BQF118" s="5"/>
      <c r="BQG118" s="5"/>
      <c r="BQH118" s="5"/>
      <c r="BQI118" s="5"/>
      <c r="BQJ118" s="5"/>
      <c r="BQK118" s="5"/>
      <c r="BQL118" s="5"/>
      <c r="BQM118" s="5"/>
      <c r="BQN118" s="5"/>
      <c r="BQO118" s="5"/>
      <c r="BQP118" s="5"/>
      <c r="BQQ118" s="5"/>
      <c r="BQR118" s="5"/>
      <c r="BQS118" s="5"/>
      <c r="BQT118" s="5"/>
      <c r="BQU118" s="5"/>
      <c r="BQV118" s="5"/>
      <c r="BQW118" s="5"/>
      <c r="BQX118" s="5"/>
      <c r="BQY118" s="5"/>
      <c r="BQZ118" s="5"/>
      <c r="BRA118" s="5"/>
      <c r="BRB118" s="5"/>
      <c r="BRC118" s="5"/>
      <c r="BRD118" s="5"/>
      <c r="BRE118" s="5"/>
      <c r="BRF118" s="5"/>
      <c r="BRG118" s="5"/>
      <c r="BRH118" s="5"/>
      <c r="BRI118" s="5"/>
      <c r="BRJ118" s="5"/>
      <c r="BRK118" s="5"/>
      <c r="BRL118" s="5"/>
      <c r="BRM118" s="5"/>
      <c r="BRN118" s="5"/>
      <c r="BRO118" s="5"/>
      <c r="BRP118" s="5"/>
      <c r="BRQ118" s="5"/>
      <c r="BRR118" s="5"/>
      <c r="BRS118" s="5"/>
      <c r="BRT118" s="5"/>
      <c r="BRU118" s="5"/>
      <c r="BRV118" s="5"/>
      <c r="BRW118" s="5"/>
      <c r="BRX118" s="5"/>
      <c r="BRY118" s="5"/>
      <c r="BRZ118" s="5"/>
      <c r="BSA118" s="5"/>
      <c r="BSB118" s="5"/>
      <c r="BSC118" s="5"/>
      <c r="BSD118" s="5"/>
      <c r="BSE118" s="5"/>
      <c r="BSF118" s="5"/>
      <c r="BSG118" s="5"/>
      <c r="BSH118" s="5"/>
      <c r="BSI118" s="5"/>
      <c r="BSJ118" s="5"/>
      <c r="BSK118" s="5"/>
      <c r="BSL118" s="5"/>
      <c r="BSM118" s="5"/>
      <c r="BSN118" s="5"/>
      <c r="BSO118" s="5"/>
      <c r="BSP118" s="5"/>
      <c r="BSQ118" s="5"/>
      <c r="BSR118" s="5"/>
      <c r="BSS118" s="5"/>
      <c r="BST118" s="5"/>
      <c r="BSU118" s="5"/>
      <c r="BSV118" s="5"/>
      <c r="BSW118" s="5"/>
      <c r="BSX118" s="5"/>
      <c r="BSY118" s="5"/>
      <c r="BSZ118" s="5"/>
      <c r="BTA118" s="5"/>
      <c r="BTB118" s="5"/>
      <c r="BTC118" s="5"/>
      <c r="BTD118" s="5"/>
      <c r="BTE118" s="5"/>
      <c r="BTF118" s="5"/>
      <c r="BTG118" s="5"/>
      <c r="BTH118" s="5"/>
      <c r="BTI118" s="5"/>
      <c r="BTJ118" s="5"/>
      <c r="BTK118" s="5"/>
      <c r="BTL118" s="5"/>
      <c r="BTM118" s="5"/>
      <c r="BTN118" s="5"/>
      <c r="BTO118" s="5"/>
      <c r="BTP118" s="5"/>
      <c r="BTQ118" s="5"/>
      <c r="BTR118" s="5"/>
      <c r="BTS118" s="5"/>
      <c r="BTT118" s="5"/>
      <c r="BTU118" s="5"/>
      <c r="BTV118" s="5"/>
      <c r="BTW118" s="5"/>
      <c r="BTX118" s="5"/>
      <c r="BTY118" s="5"/>
      <c r="BTZ118" s="5"/>
      <c r="BUA118" s="5"/>
      <c r="BUB118" s="5"/>
      <c r="BUC118" s="5"/>
      <c r="BUD118" s="5"/>
      <c r="BUE118" s="5"/>
      <c r="BUF118" s="5"/>
      <c r="BUG118" s="5"/>
      <c r="BUH118" s="5"/>
      <c r="BUI118" s="5"/>
      <c r="BUJ118" s="5"/>
      <c r="BUK118" s="5"/>
      <c r="BUL118" s="5"/>
      <c r="BUM118" s="5"/>
      <c r="BUN118" s="5"/>
      <c r="BUO118" s="5"/>
      <c r="BUP118" s="5"/>
      <c r="BUQ118" s="5"/>
      <c r="BUR118" s="5"/>
      <c r="BUS118" s="5"/>
      <c r="BUT118" s="5"/>
      <c r="BUU118" s="5"/>
      <c r="BUV118" s="5"/>
      <c r="BUW118" s="5"/>
      <c r="BUX118" s="5"/>
      <c r="BUY118" s="5"/>
      <c r="BUZ118" s="5"/>
      <c r="BVA118" s="5"/>
      <c r="BVB118" s="5"/>
      <c r="BVC118" s="5"/>
      <c r="BVD118" s="5"/>
      <c r="BVE118" s="5"/>
      <c r="BVF118" s="5"/>
      <c r="BVG118" s="5"/>
      <c r="BVH118" s="5"/>
      <c r="BVI118" s="5"/>
      <c r="BVJ118" s="5"/>
      <c r="BVK118" s="5"/>
      <c r="BVL118" s="5"/>
      <c r="BVM118" s="5"/>
      <c r="BVN118" s="5"/>
      <c r="BVO118" s="5"/>
      <c r="BVP118" s="5"/>
      <c r="BVQ118" s="5"/>
      <c r="BVR118" s="5"/>
      <c r="BVS118" s="5"/>
      <c r="BVT118" s="5"/>
      <c r="BVU118" s="5"/>
      <c r="BVV118" s="5"/>
      <c r="BVW118" s="5"/>
      <c r="BVX118" s="5"/>
      <c r="BVY118" s="5"/>
      <c r="BVZ118" s="5"/>
      <c r="BWA118" s="5"/>
      <c r="BWB118" s="5"/>
      <c r="BWC118" s="5"/>
      <c r="BWD118" s="5"/>
      <c r="BWE118" s="5"/>
      <c r="BWF118" s="5"/>
      <c r="BWG118" s="5"/>
      <c r="BWH118" s="5"/>
      <c r="BWI118" s="5"/>
      <c r="BWJ118" s="5"/>
      <c r="BWK118" s="5"/>
      <c r="BWL118" s="5"/>
      <c r="BWM118" s="5"/>
      <c r="BWN118" s="5"/>
      <c r="BWO118" s="5"/>
      <c r="BWP118" s="5"/>
      <c r="BWQ118" s="5"/>
      <c r="BWR118" s="5"/>
      <c r="BWS118" s="5"/>
      <c r="BWT118" s="5"/>
      <c r="BWU118" s="5"/>
      <c r="BWV118" s="5"/>
      <c r="BWW118" s="5"/>
      <c r="BWX118" s="5"/>
      <c r="BWY118" s="5"/>
      <c r="BWZ118" s="5"/>
      <c r="BXA118" s="5"/>
      <c r="BXB118" s="5"/>
      <c r="BXC118" s="5"/>
      <c r="BXD118" s="5"/>
      <c r="BXE118" s="5"/>
      <c r="BXF118" s="5"/>
      <c r="BXG118" s="5"/>
      <c r="BXH118" s="5"/>
      <c r="BXI118" s="5"/>
      <c r="BXJ118" s="5"/>
      <c r="BXK118" s="5"/>
      <c r="BXL118" s="5"/>
      <c r="BXM118" s="5"/>
      <c r="BXN118" s="5"/>
      <c r="BXO118" s="5"/>
      <c r="BXP118" s="5"/>
      <c r="BXQ118" s="5"/>
      <c r="BXR118" s="5"/>
      <c r="BXS118" s="5"/>
      <c r="BXT118" s="5"/>
      <c r="BXU118" s="5"/>
      <c r="BXV118" s="5"/>
      <c r="BXW118" s="5"/>
      <c r="BXX118" s="5"/>
      <c r="BXY118" s="5"/>
      <c r="BXZ118" s="5"/>
      <c r="BYA118" s="5"/>
      <c r="BYB118" s="5"/>
      <c r="BYC118" s="5"/>
      <c r="BYD118" s="5"/>
      <c r="BYE118" s="5"/>
      <c r="BYF118" s="5"/>
      <c r="BYG118" s="5"/>
      <c r="BYH118" s="5"/>
      <c r="BYI118" s="5"/>
      <c r="BYJ118" s="5"/>
      <c r="BYK118" s="5"/>
      <c r="BYL118" s="5"/>
      <c r="BYM118" s="5"/>
      <c r="BYN118" s="5"/>
      <c r="BYO118" s="5"/>
      <c r="BYP118" s="5"/>
      <c r="BYQ118" s="5"/>
      <c r="BYR118" s="5"/>
      <c r="BYS118" s="5"/>
      <c r="BYT118" s="5"/>
      <c r="BYU118" s="5"/>
      <c r="BYV118" s="5"/>
      <c r="BYW118" s="5"/>
      <c r="BYX118" s="5"/>
      <c r="BYY118" s="5"/>
      <c r="BYZ118" s="5"/>
      <c r="BZA118" s="5"/>
      <c r="BZB118" s="5"/>
      <c r="BZC118" s="5"/>
      <c r="BZD118" s="5"/>
      <c r="BZE118" s="5"/>
      <c r="BZF118" s="5"/>
      <c r="BZG118" s="5"/>
      <c r="BZH118" s="5"/>
      <c r="BZI118" s="5"/>
      <c r="BZJ118" s="5"/>
      <c r="BZK118" s="5"/>
      <c r="BZL118" s="5"/>
      <c r="BZM118" s="5"/>
      <c r="BZN118" s="5"/>
      <c r="BZO118" s="5"/>
      <c r="BZP118" s="5"/>
      <c r="BZQ118" s="5"/>
      <c r="BZR118" s="5"/>
      <c r="BZS118" s="5"/>
      <c r="BZT118" s="5"/>
      <c r="BZU118" s="5"/>
      <c r="BZV118" s="5"/>
      <c r="BZW118" s="5"/>
      <c r="BZX118" s="5"/>
      <c r="BZY118" s="5"/>
      <c r="BZZ118" s="5"/>
      <c r="CAA118" s="5"/>
      <c r="CAB118" s="5"/>
      <c r="CAC118" s="5"/>
      <c r="CAD118" s="5"/>
      <c r="CAE118" s="5"/>
      <c r="CAF118" s="5"/>
      <c r="CAG118" s="5"/>
      <c r="CAH118" s="5"/>
      <c r="CAI118" s="5"/>
      <c r="CAJ118" s="5"/>
      <c r="CAK118" s="5"/>
      <c r="CAL118" s="5"/>
      <c r="CAM118" s="5"/>
      <c r="CAN118" s="5"/>
      <c r="CAO118" s="5"/>
      <c r="CAP118" s="5"/>
      <c r="CAQ118" s="5"/>
      <c r="CAR118" s="5"/>
      <c r="CAS118" s="5"/>
      <c r="CAT118" s="5"/>
      <c r="CAU118" s="5"/>
      <c r="CAV118" s="5"/>
      <c r="CAW118" s="5"/>
      <c r="CAX118" s="5"/>
      <c r="CAY118" s="5"/>
      <c r="CAZ118" s="5"/>
      <c r="CBA118" s="5"/>
      <c r="CBB118" s="5"/>
      <c r="CBC118" s="5"/>
      <c r="CBD118" s="5"/>
      <c r="CBE118" s="5"/>
      <c r="CBF118" s="5"/>
      <c r="CBG118" s="5"/>
      <c r="CBH118" s="5"/>
      <c r="CBI118" s="5"/>
      <c r="CBJ118" s="5"/>
      <c r="CBK118" s="5"/>
      <c r="CBL118" s="5"/>
      <c r="CBM118" s="5"/>
      <c r="CBN118" s="5"/>
      <c r="CBO118" s="5"/>
      <c r="CBP118" s="5"/>
      <c r="CBQ118" s="5"/>
      <c r="CBR118" s="5"/>
      <c r="CBS118" s="5"/>
      <c r="CBT118" s="5"/>
      <c r="CBU118" s="5"/>
      <c r="CBV118" s="5"/>
      <c r="CBW118" s="5"/>
      <c r="CBX118" s="5"/>
      <c r="CBY118" s="5"/>
      <c r="CBZ118" s="5"/>
      <c r="CCA118" s="5"/>
      <c r="CCB118" s="5"/>
      <c r="CCC118" s="5"/>
      <c r="CCD118" s="5"/>
      <c r="CCE118" s="5"/>
      <c r="CCF118" s="5"/>
      <c r="CCG118" s="5"/>
      <c r="CCH118" s="5"/>
      <c r="CCI118" s="5"/>
      <c r="CCJ118" s="5"/>
      <c r="CCK118" s="5"/>
      <c r="CCL118" s="5"/>
      <c r="CCM118" s="5"/>
      <c r="CCN118" s="5"/>
      <c r="CCO118" s="5"/>
      <c r="CCP118" s="5"/>
      <c r="CCQ118" s="5"/>
      <c r="CCR118" s="5"/>
      <c r="CCS118" s="5"/>
      <c r="CCT118" s="5"/>
      <c r="CCU118" s="5"/>
      <c r="CCV118" s="5"/>
      <c r="CCW118" s="5"/>
      <c r="CCX118" s="5"/>
      <c r="CCY118" s="5"/>
      <c r="CCZ118" s="5"/>
      <c r="CDA118" s="5"/>
      <c r="CDB118" s="5"/>
      <c r="CDC118" s="5"/>
      <c r="CDD118" s="5"/>
      <c r="CDE118" s="5"/>
      <c r="CDF118" s="5"/>
      <c r="CDG118" s="5"/>
      <c r="CDH118" s="5"/>
      <c r="CDI118" s="5"/>
      <c r="CDJ118" s="5"/>
      <c r="CDK118" s="5"/>
      <c r="CDL118" s="5"/>
      <c r="CDM118" s="5"/>
      <c r="CDN118" s="5"/>
      <c r="CDO118" s="5"/>
      <c r="CDP118" s="5"/>
      <c r="CDQ118" s="5"/>
      <c r="CDR118" s="5"/>
      <c r="CDS118" s="5"/>
      <c r="CDT118" s="5"/>
      <c r="CDU118" s="5"/>
      <c r="CDV118" s="5"/>
      <c r="CDW118" s="5"/>
      <c r="CDX118" s="5"/>
      <c r="CDY118" s="5"/>
      <c r="CDZ118" s="5"/>
      <c r="CEA118" s="5"/>
      <c r="CEB118" s="5"/>
      <c r="CEC118" s="5"/>
      <c r="CED118" s="5"/>
      <c r="CEE118" s="5"/>
      <c r="CEF118" s="5"/>
      <c r="CEG118" s="5"/>
      <c r="CEH118" s="5"/>
      <c r="CEI118" s="5"/>
      <c r="CEJ118" s="5"/>
      <c r="CEK118" s="5"/>
      <c r="CEL118" s="5"/>
      <c r="CEM118" s="5"/>
      <c r="CEN118" s="5"/>
      <c r="CEO118" s="5"/>
      <c r="CEP118" s="5"/>
      <c r="CEQ118" s="5"/>
      <c r="CER118" s="5"/>
      <c r="CES118" s="5"/>
      <c r="CET118" s="5"/>
      <c r="CEU118" s="5"/>
      <c r="CEV118" s="5"/>
      <c r="CEW118" s="5"/>
      <c r="CEX118" s="5"/>
      <c r="CEY118" s="5"/>
      <c r="CEZ118" s="5"/>
      <c r="CFA118" s="5"/>
      <c r="CFB118" s="5"/>
      <c r="CFC118" s="5"/>
      <c r="CFD118" s="5"/>
      <c r="CFE118" s="5"/>
      <c r="CFF118" s="5"/>
      <c r="CFG118" s="5"/>
      <c r="CFH118" s="5"/>
      <c r="CFI118" s="5"/>
      <c r="CFJ118" s="5"/>
      <c r="CFK118" s="5"/>
      <c r="CFL118" s="5"/>
      <c r="CFM118" s="5"/>
      <c r="CFN118" s="5"/>
      <c r="CFO118" s="5"/>
      <c r="CFP118" s="5"/>
      <c r="CFQ118" s="5"/>
      <c r="CFR118" s="5"/>
      <c r="CFS118" s="5"/>
      <c r="CFT118" s="5"/>
      <c r="CFU118" s="5"/>
      <c r="CFV118" s="5"/>
      <c r="CFW118" s="5"/>
      <c r="CFX118" s="5"/>
      <c r="CFY118" s="5"/>
      <c r="CFZ118" s="5"/>
      <c r="CGA118" s="5"/>
      <c r="CGB118" s="5"/>
      <c r="CGC118" s="5"/>
      <c r="CGD118" s="5"/>
      <c r="CGE118" s="5"/>
      <c r="CGF118" s="5"/>
      <c r="CGG118" s="5"/>
      <c r="CGH118" s="5"/>
      <c r="CGI118" s="5"/>
      <c r="CGJ118" s="5"/>
      <c r="CGK118" s="5"/>
      <c r="CGL118" s="5"/>
      <c r="CGM118" s="5"/>
      <c r="CGN118" s="5"/>
      <c r="CGO118" s="5"/>
      <c r="CGP118" s="5"/>
      <c r="CGQ118" s="5"/>
      <c r="CGR118" s="5"/>
      <c r="CGS118" s="5"/>
      <c r="CGT118" s="5"/>
      <c r="CGU118" s="5"/>
      <c r="CGV118" s="5"/>
      <c r="CGW118" s="5"/>
      <c r="CGX118" s="5"/>
      <c r="CGY118" s="5"/>
      <c r="CGZ118" s="5"/>
      <c r="CHA118" s="5"/>
      <c r="CHB118" s="5"/>
      <c r="CHC118" s="5"/>
      <c r="CHD118" s="5"/>
      <c r="CHE118" s="5"/>
      <c r="CHF118" s="5"/>
      <c r="CHG118" s="5"/>
      <c r="CHH118" s="5"/>
      <c r="CHI118" s="5"/>
      <c r="CHJ118" s="5"/>
      <c r="CHK118" s="5"/>
      <c r="CHL118" s="5"/>
      <c r="CHM118" s="5"/>
      <c r="CHN118" s="5"/>
      <c r="CHO118" s="5"/>
      <c r="CHP118" s="5"/>
      <c r="CHQ118" s="5"/>
      <c r="CHR118" s="5"/>
      <c r="CHS118" s="5"/>
      <c r="CHT118" s="5"/>
      <c r="CHU118" s="5"/>
      <c r="CHV118" s="5"/>
      <c r="CHW118" s="5"/>
      <c r="CHX118" s="5"/>
      <c r="CHY118" s="5"/>
      <c r="CHZ118" s="5"/>
      <c r="CIA118" s="5"/>
      <c r="CIB118" s="5"/>
      <c r="CIC118" s="5"/>
      <c r="CID118" s="5"/>
      <c r="CIE118" s="5"/>
      <c r="CIF118" s="5"/>
      <c r="CIG118" s="5"/>
      <c r="CIH118" s="5"/>
      <c r="CII118" s="5"/>
      <c r="CIJ118" s="5"/>
      <c r="CIK118" s="5"/>
      <c r="CIL118" s="5"/>
      <c r="CIM118" s="5"/>
      <c r="CIN118" s="5"/>
      <c r="CIO118" s="5"/>
      <c r="CIP118" s="5"/>
      <c r="CIQ118" s="5"/>
      <c r="CIR118" s="5"/>
      <c r="CIS118" s="5"/>
      <c r="CIT118" s="5"/>
      <c r="CIU118" s="5"/>
      <c r="CIV118" s="5"/>
      <c r="CIW118" s="5"/>
      <c r="CIX118" s="5"/>
      <c r="CIY118" s="5"/>
      <c r="CIZ118" s="5"/>
      <c r="CJA118" s="5"/>
      <c r="CJB118" s="5"/>
      <c r="CJC118" s="5"/>
      <c r="CJD118" s="5"/>
      <c r="CJE118" s="5"/>
      <c r="CJF118" s="5"/>
      <c r="CJG118" s="5"/>
      <c r="CJH118" s="5"/>
      <c r="CJI118" s="5"/>
      <c r="CJJ118" s="5"/>
      <c r="CJK118" s="5"/>
      <c r="CJL118" s="5"/>
      <c r="CJM118" s="5"/>
      <c r="CJN118" s="5"/>
      <c r="CJO118" s="5"/>
      <c r="CJP118" s="5"/>
      <c r="CJQ118" s="5"/>
      <c r="CJR118" s="5"/>
      <c r="CJS118" s="5"/>
      <c r="CJT118" s="5"/>
      <c r="CJU118" s="5"/>
      <c r="CJV118" s="5"/>
      <c r="CJW118" s="5"/>
      <c r="CJX118" s="5"/>
      <c r="CJY118" s="5"/>
      <c r="CJZ118" s="5"/>
      <c r="CKA118" s="5"/>
      <c r="CKB118" s="5"/>
      <c r="CKC118" s="5"/>
      <c r="CKD118" s="5"/>
      <c r="CKE118" s="5"/>
      <c r="CKF118" s="5"/>
      <c r="CKG118" s="5"/>
      <c r="CKH118" s="5"/>
      <c r="CKI118" s="5"/>
      <c r="CKJ118" s="5"/>
      <c r="CKK118" s="5"/>
      <c r="CKL118" s="5"/>
      <c r="CKM118" s="5"/>
      <c r="CKN118" s="5"/>
      <c r="CKO118" s="5"/>
      <c r="CKP118" s="5"/>
      <c r="CKQ118" s="5"/>
      <c r="CKR118" s="5"/>
      <c r="CKS118" s="5"/>
      <c r="CKT118" s="5"/>
      <c r="CKU118" s="5"/>
      <c r="CKV118" s="5"/>
      <c r="CKW118" s="5"/>
      <c r="CKX118" s="5"/>
      <c r="CKY118" s="5"/>
      <c r="CKZ118" s="5"/>
      <c r="CLA118" s="5"/>
      <c r="CLB118" s="5"/>
      <c r="CLC118" s="5"/>
      <c r="CLD118" s="5"/>
      <c r="CLE118" s="5"/>
      <c r="CLF118" s="5"/>
      <c r="CLG118" s="5"/>
      <c r="CLH118" s="5"/>
      <c r="CLI118" s="5"/>
      <c r="CLJ118" s="5"/>
      <c r="CLK118" s="5"/>
      <c r="CLL118" s="5"/>
      <c r="CLM118" s="5"/>
      <c r="CLN118" s="5"/>
      <c r="CLO118" s="5"/>
      <c r="CLP118" s="5"/>
      <c r="CLQ118" s="5"/>
      <c r="CLR118" s="5"/>
      <c r="CLS118" s="5"/>
      <c r="CLT118" s="5"/>
      <c r="CLU118" s="5"/>
      <c r="CLV118" s="5"/>
      <c r="CLW118" s="5"/>
      <c r="CLX118" s="5"/>
      <c r="CLY118" s="5"/>
      <c r="CLZ118" s="5"/>
      <c r="CMA118" s="5"/>
      <c r="CMB118" s="5"/>
      <c r="CMC118" s="5"/>
      <c r="CMD118" s="5"/>
      <c r="CME118" s="5"/>
      <c r="CMF118" s="5"/>
      <c r="CMG118" s="5"/>
      <c r="CMH118" s="5"/>
      <c r="CMI118" s="5"/>
      <c r="CMJ118" s="5"/>
      <c r="CMK118" s="5"/>
      <c r="CML118" s="5"/>
      <c r="CMM118" s="5"/>
      <c r="CMN118" s="5"/>
      <c r="CMO118" s="5"/>
      <c r="CMP118" s="5"/>
      <c r="CMQ118" s="5"/>
      <c r="CMR118" s="5"/>
      <c r="CMS118" s="5"/>
      <c r="CMT118" s="5"/>
      <c r="CMU118" s="5"/>
      <c r="CMV118" s="5"/>
      <c r="CMW118" s="5"/>
      <c r="CMX118" s="5"/>
      <c r="CMY118" s="5"/>
      <c r="CMZ118" s="5"/>
      <c r="CNA118" s="5"/>
      <c r="CNB118" s="5"/>
      <c r="CNC118" s="5"/>
      <c r="CND118" s="5"/>
      <c r="CNE118" s="5"/>
      <c r="CNF118" s="5"/>
      <c r="CNG118" s="5"/>
      <c r="CNH118" s="5"/>
      <c r="CNI118" s="5"/>
      <c r="CNJ118" s="5"/>
      <c r="CNK118" s="5"/>
      <c r="CNL118" s="5"/>
      <c r="CNM118" s="5"/>
      <c r="CNN118" s="5"/>
      <c r="CNO118" s="5"/>
      <c r="CNP118" s="5"/>
      <c r="CNQ118" s="5"/>
      <c r="CNR118" s="5"/>
      <c r="CNS118" s="5"/>
      <c r="CNT118" s="5"/>
      <c r="CNU118" s="5"/>
      <c r="CNV118" s="5"/>
      <c r="CNW118" s="5"/>
      <c r="CNX118" s="5"/>
      <c r="CNY118" s="5"/>
      <c r="CNZ118" s="5"/>
      <c r="COA118" s="5"/>
      <c r="COB118" s="5"/>
      <c r="COC118" s="5"/>
      <c r="COD118" s="5"/>
      <c r="COE118" s="5"/>
      <c r="COF118" s="5"/>
      <c r="COG118" s="5"/>
      <c r="COH118" s="5"/>
      <c r="COI118" s="5"/>
      <c r="COJ118" s="5"/>
      <c r="COK118" s="5"/>
      <c r="COL118" s="5"/>
      <c r="COM118" s="5"/>
      <c r="CON118" s="5"/>
      <c r="COO118" s="5"/>
      <c r="COP118" s="5"/>
      <c r="COQ118" s="5"/>
      <c r="COR118" s="5"/>
      <c r="COS118" s="5"/>
      <c r="COT118" s="5"/>
      <c r="COU118" s="5"/>
      <c r="COV118" s="5"/>
      <c r="COW118" s="5"/>
      <c r="COX118" s="5"/>
      <c r="COY118" s="5"/>
      <c r="COZ118" s="5"/>
      <c r="CPA118" s="5"/>
      <c r="CPB118" s="5"/>
      <c r="CPC118" s="5"/>
      <c r="CPD118" s="5"/>
      <c r="CPE118" s="5"/>
      <c r="CPF118" s="5"/>
      <c r="CPG118" s="5"/>
      <c r="CPH118" s="5"/>
      <c r="CPI118" s="5"/>
      <c r="CPJ118" s="5"/>
      <c r="CPK118" s="5"/>
      <c r="CPL118" s="5"/>
      <c r="CPM118" s="5"/>
      <c r="CPN118" s="5"/>
      <c r="CPO118" s="5"/>
      <c r="CPP118" s="5"/>
      <c r="CPQ118" s="5"/>
      <c r="CPR118" s="5"/>
      <c r="CPS118" s="5"/>
      <c r="CPT118" s="5"/>
      <c r="CPU118" s="5"/>
      <c r="CPV118" s="5"/>
      <c r="CPW118" s="5"/>
      <c r="CPX118" s="5"/>
      <c r="CPY118" s="5"/>
      <c r="CPZ118" s="5"/>
      <c r="CQA118" s="5"/>
      <c r="CQB118" s="5"/>
      <c r="CQC118" s="5"/>
      <c r="CQD118" s="5"/>
      <c r="CQE118" s="5"/>
      <c r="CQF118" s="5"/>
      <c r="CQG118" s="5"/>
      <c r="CQH118" s="5"/>
      <c r="CQI118" s="5"/>
      <c r="CQJ118" s="5"/>
      <c r="CQK118" s="5"/>
      <c r="CQL118" s="5"/>
      <c r="CQM118" s="5"/>
      <c r="CQN118" s="5"/>
      <c r="CQO118" s="5"/>
      <c r="CQP118" s="5"/>
      <c r="CQQ118" s="5"/>
      <c r="CQR118" s="5"/>
      <c r="CQS118" s="5"/>
      <c r="CQT118" s="5"/>
      <c r="CQU118" s="5"/>
      <c r="CQV118" s="5"/>
      <c r="CQW118" s="5"/>
      <c r="CQX118" s="5"/>
      <c r="CQY118" s="5"/>
      <c r="CQZ118" s="5"/>
      <c r="CRA118" s="5"/>
      <c r="CRB118" s="5"/>
      <c r="CRC118" s="5"/>
      <c r="CRD118" s="5"/>
      <c r="CRE118" s="5"/>
      <c r="CRF118" s="5"/>
      <c r="CRG118" s="5"/>
      <c r="CRH118" s="5"/>
      <c r="CRI118" s="5"/>
      <c r="CRJ118" s="5"/>
      <c r="CRK118" s="5"/>
      <c r="CRL118" s="5"/>
      <c r="CRM118" s="5"/>
      <c r="CRN118" s="5"/>
      <c r="CRO118" s="5"/>
      <c r="CRP118" s="5"/>
      <c r="CRQ118" s="5"/>
      <c r="CRR118" s="5"/>
      <c r="CRS118" s="5"/>
      <c r="CRT118" s="5"/>
      <c r="CRU118" s="5"/>
      <c r="CRV118" s="5"/>
      <c r="CRW118" s="5"/>
      <c r="CRX118" s="5"/>
      <c r="CRY118" s="5"/>
      <c r="CRZ118" s="5"/>
      <c r="CSA118" s="5"/>
      <c r="CSB118" s="5"/>
      <c r="CSC118" s="5"/>
      <c r="CSD118" s="5"/>
      <c r="CSE118" s="5"/>
      <c r="CSF118" s="5"/>
      <c r="CSG118" s="5"/>
      <c r="CSH118" s="5"/>
      <c r="CSI118" s="5"/>
      <c r="CSJ118" s="5"/>
      <c r="CSK118" s="5"/>
      <c r="CSL118" s="5"/>
      <c r="CSM118" s="5"/>
      <c r="CSN118" s="5"/>
      <c r="CSO118" s="5"/>
      <c r="CSP118" s="5"/>
      <c r="CSQ118" s="5"/>
      <c r="CSR118" s="5"/>
      <c r="CSS118" s="5"/>
      <c r="CST118" s="5"/>
      <c r="CSU118" s="5"/>
      <c r="CSV118" s="5"/>
      <c r="CSW118" s="5"/>
      <c r="CSX118" s="5"/>
      <c r="CSY118" s="5"/>
      <c r="CSZ118" s="5"/>
      <c r="CTA118" s="5"/>
      <c r="CTB118" s="5"/>
      <c r="CTC118" s="5"/>
      <c r="CTD118" s="5"/>
      <c r="CTE118" s="5"/>
      <c r="CTF118" s="5"/>
      <c r="CTG118" s="5"/>
      <c r="CTH118" s="5"/>
      <c r="CTI118" s="5"/>
      <c r="CTJ118" s="5"/>
      <c r="CTK118" s="5"/>
      <c r="CTL118" s="5"/>
      <c r="CTM118" s="5"/>
      <c r="CTN118" s="5"/>
      <c r="CTO118" s="5"/>
      <c r="CTP118" s="5"/>
      <c r="CTQ118" s="5"/>
      <c r="CTR118" s="5"/>
      <c r="CTS118" s="5"/>
      <c r="CTT118" s="5"/>
      <c r="CTU118" s="5"/>
      <c r="CTV118" s="5"/>
      <c r="CTW118" s="5"/>
      <c r="CTX118" s="5"/>
      <c r="CTY118" s="5"/>
      <c r="CTZ118" s="5"/>
      <c r="CUA118" s="5"/>
      <c r="CUB118" s="5"/>
      <c r="CUC118" s="5"/>
      <c r="CUD118" s="5"/>
      <c r="CUE118" s="5"/>
      <c r="CUF118" s="5"/>
      <c r="CUG118" s="5"/>
      <c r="CUH118" s="5"/>
      <c r="CUI118" s="5"/>
      <c r="CUJ118" s="5"/>
      <c r="CUK118" s="5"/>
      <c r="CUL118" s="5"/>
      <c r="CUM118" s="5"/>
      <c r="CUN118" s="5"/>
      <c r="CUO118" s="5"/>
      <c r="CUP118" s="5"/>
      <c r="CUQ118" s="5"/>
      <c r="CUR118" s="5"/>
      <c r="CUS118" s="5"/>
      <c r="CUT118" s="5"/>
      <c r="CUU118" s="5"/>
      <c r="CUV118" s="5"/>
      <c r="CUW118" s="5"/>
      <c r="CUX118" s="5"/>
      <c r="CUY118" s="5"/>
      <c r="CUZ118" s="5"/>
      <c r="CVA118" s="5"/>
      <c r="CVB118" s="5"/>
      <c r="CVC118" s="5"/>
      <c r="CVD118" s="5"/>
      <c r="CVE118" s="5"/>
      <c r="CVF118" s="5"/>
      <c r="CVG118" s="5"/>
      <c r="CVH118" s="5"/>
      <c r="CVI118" s="5"/>
      <c r="CVJ118" s="5"/>
      <c r="CVK118" s="5"/>
      <c r="CVL118" s="5"/>
      <c r="CVM118" s="5"/>
      <c r="CVN118" s="5"/>
      <c r="CVO118" s="5"/>
      <c r="CVP118" s="5"/>
      <c r="CVQ118" s="5"/>
      <c r="CVR118" s="5"/>
      <c r="CVS118" s="5"/>
      <c r="CVT118" s="5"/>
      <c r="CVU118" s="5"/>
      <c r="CVV118" s="5"/>
      <c r="CVW118" s="5"/>
      <c r="CVX118" s="5"/>
      <c r="CVY118" s="5"/>
      <c r="CVZ118" s="5"/>
      <c r="CWA118" s="5"/>
      <c r="CWB118" s="5"/>
      <c r="CWC118" s="5"/>
      <c r="CWD118" s="5"/>
      <c r="CWE118" s="5"/>
      <c r="CWF118" s="5"/>
      <c r="CWG118" s="5"/>
      <c r="CWH118" s="5"/>
      <c r="CWI118" s="5"/>
      <c r="CWJ118" s="5"/>
      <c r="CWK118" s="5"/>
      <c r="CWL118" s="5"/>
      <c r="CWM118" s="5"/>
      <c r="CWN118" s="5"/>
      <c r="CWO118" s="5"/>
      <c r="CWP118" s="5"/>
      <c r="CWQ118" s="5"/>
      <c r="CWR118" s="5"/>
      <c r="CWS118" s="5"/>
      <c r="CWT118" s="5"/>
      <c r="CWU118" s="5"/>
      <c r="CWV118" s="5"/>
      <c r="CWW118" s="5"/>
      <c r="CWX118" s="5"/>
      <c r="CWY118" s="5"/>
      <c r="CWZ118" s="5"/>
      <c r="CXA118" s="5"/>
      <c r="CXB118" s="5"/>
      <c r="CXC118" s="5"/>
      <c r="CXD118" s="5"/>
      <c r="CXE118" s="5"/>
      <c r="CXF118" s="5"/>
      <c r="CXG118" s="5"/>
      <c r="CXH118" s="5"/>
      <c r="CXI118" s="5"/>
      <c r="CXJ118" s="5"/>
      <c r="CXK118" s="5"/>
      <c r="CXL118" s="5"/>
      <c r="CXM118" s="5"/>
      <c r="CXN118" s="5"/>
      <c r="CXO118" s="5"/>
      <c r="CXP118" s="5"/>
      <c r="CXQ118" s="5"/>
      <c r="CXR118" s="5"/>
      <c r="CXS118" s="5"/>
      <c r="CXT118" s="5"/>
      <c r="CXU118" s="5"/>
      <c r="CXV118" s="5"/>
      <c r="CXW118" s="5"/>
      <c r="CXX118" s="5"/>
      <c r="CXY118" s="5"/>
      <c r="CXZ118" s="5"/>
      <c r="CYA118" s="5"/>
      <c r="CYB118" s="5"/>
      <c r="CYC118" s="5"/>
      <c r="CYD118" s="5"/>
      <c r="CYE118" s="5"/>
      <c r="CYF118" s="5"/>
      <c r="CYG118" s="5"/>
      <c r="CYH118" s="5"/>
      <c r="CYI118" s="5"/>
      <c r="CYJ118" s="5"/>
      <c r="CYK118" s="5"/>
      <c r="CYL118" s="5"/>
      <c r="CYM118" s="5"/>
      <c r="CYN118" s="5"/>
      <c r="CYO118" s="5"/>
      <c r="CYP118" s="5"/>
      <c r="CYQ118" s="5"/>
      <c r="CYR118" s="5"/>
      <c r="CYS118" s="5"/>
      <c r="CYT118" s="5"/>
      <c r="CYU118" s="5"/>
      <c r="CYV118" s="5"/>
      <c r="CYW118" s="5"/>
      <c r="CYX118" s="5"/>
      <c r="CYY118" s="5"/>
      <c r="CYZ118" s="5"/>
      <c r="CZA118" s="5"/>
      <c r="CZB118" s="5"/>
      <c r="CZC118" s="5"/>
      <c r="CZD118" s="5"/>
      <c r="CZE118" s="5"/>
      <c r="CZF118" s="5"/>
      <c r="CZG118" s="5"/>
      <c r="CZH118" s="5"/>
      <c r="CZI118" s="5"/>
      <c r="CZJ118" s="5"/>
      <c r="CZK118" s="5"/>
      <c r="CZL118" s="5"/>
      <c r="CZM118" s="5"/>
      <c r="CZN118" s="5"/>
      <c r="CZO118" s="5"/>
      <c r="CZP118" s="5"/>
      <c r="CZQ118" s="5"/>
      <c r="CZR118" s="5"/>
      <c r="CZS118" s="5"/>
      <c r="CZT118" s="5"/>
      <c r="CZU118" s="5"/>
      <c r="CZV118" s="5"/>
      <c r="CZW118" s="5"/>
      <c r="CZX118" s="5"/>
      <c r="CZY118" s="5"/>
      <c r="CZZ118" s="5"/>
      <c r="DAA118" s="5"/>
      <c r="DAB118" s="5"/>
      <c r="DAC118" s="5"/>
      <c r="DAD118" s="5"/>
      <c r="DAE118" s="5"/>
      <c r="DAF118" s="5"/>
      <c r="DAG118" s="5"/>
      <c r="DAH118" s="5"/>
      <c r="DAI118" s="5"/>
      <c r="DAJ118" s="5"/>
      <c r="DAK118" s="5"/>
      <c r="DAL118" s="5"/>
      <c r="DAM118" s="5"/>
      <c r="DAN118" s="5"/>
      <c r="DAO118" s="5"/>
      <c r="DAP118" s="5"/>
      <c r="DAQ118" s="5"/>
      <c r="DAR118" s="5"/>
      <c r="DAS118" s="5"/>
      <c r="DAT118" s="5"/>
      <c r="DAU118" s="5"/>
      <c r="DAV118" s="5"/>
      <c r="DAW118" s="5"/>
      <c r="DAX118" s="5"/>
      <c r="DAY118" s="5"/>
      <c r="DAZ118" s="5"/>
      <c r="DBA118" s="5"/>
      <c r="DBB118" s="5"/>
      <c r="DBC118" s="5"/>
      <c r="DBD118" s="5"/>
      <c r="DBE118" s="5"/>
      <c r="DBF118" s="5"/>
      <c r="DBG118" s="5"/>
      <c r="DBH118" s="5"/>
      <c r="DBI118" s="5"/>
      <c r="DBJ118" s="5"/>
      <c r="DBK118" s="5"/>
      <c r="DBL118" s="5"/>
      <c r="DBM118" s="5"/>
      <c r="DBN118" s="5"/>
      <c r="DBO118" s="5"/>
      <c r="DBP118" s="5"/>
      <c r="DBQ118" s="5"/>
      <c r="DBR118" s="5"/>
      <c r="DBS118" s="5"/>
      <c r="DBT118" s="5"/>
      <c r="DBU118" s="5"/>
      <c r="DBV118" s="5"/>
      <c r="DBW118" s="5"/>
      <c r="DBX118" s="5"/>
      <c r="DBY118" s="5"/>
      <c r="DBZ118" s="5"/>
      <c r="DCA118" s="5"/>
      <c r="DCB118" s="5"/>
      <c r="DCC118" s="5"/>
      <c r="DCD118" s="5"/>
      <c r="DCE118" s="5"/>
      <c r="DCF118" s="5"/>
      <c r="DCG118" s="5"/>
      <c r="DCH118" s="5"/>
      <c r="DCI118" s="5"/>
      <c r="DCJ118" s="5"/>
      <c r="DCK118" s="5"/>
      <c r="DCL118" s="5"/>
      <c r="DCM118" s="5"/>
      <c r="DCN118" s="5"/>
      <c r="DCO118" s="5"/>
      <c r="DCP118" s="5"/>
      <c r="DCQ118" s="5"/>
      <c r="DCR118" s="5"/>
      <c r="DCS118" s="5"/>
      <c r="DCT118" s="5"/>
      <c r="DCU118" s="5"/>
      <c r="DCV118" s="5"/>
      <c r="DCW118" s="5"/>
      <c r="DCX118" s="5"/>
      <c r="DCY118" s="5"/>
      <c r="DCZ118" s="5"/>
      <c r="DDA118" s="5"/>
      <c r="DDB118" s="5"/>
      <c r="DDC118" s="5"/>
      <c r="DDD118" s="5"/>
      <c r="DDE118" s="5"/>
      <c r="DDF118" s="5"/>
      <c r="DDG118" s="5"/>
      <c r="DDH118" s="5"/>
      <c r="DDI118" s="5"/>
      <c r="DDJ118" s="5"/>
      <c r="DDK118" s="5"/>
      <c r="DDL118" s="5"/>
      <c r="DDM118" s="5"/>
      <c r="DDN118" s="5"/>
      <c r="DDO118" s="5"/>
      <c r="DDP118" s="5"/>
      <c r="DDQ118" s="5"/>
      <c r="DDR118" s="5"/>
      <c r="DDS118" s="5"/>
      <c r="DDT118" s="5"/>
      <c r="DDU118" s="5"/>
      <c r="DDV118" s="5"/>
      <c r="DDW118" s="5"/>
      <c r="DDX118" s="5"/>
      <c r="DDY118" s="5"/>
      <c r="DDZ118" s="5"/>
      <c r="DEA118" s="5"/>
      <c r="DEB118" s="5"/>
      <c r="DEC118" s="5"/>
      <c r="DED118" s="5"/>
      <c r="DEE118" s="5"/>
      <c r="DEF118" s="5"/>
      <c r="DEG118" s="5"/>
      <c r="DEH118" s="5"/>
      <c r="DEI118" s="5"/>
      <c r="DEJ118" s="5"/>
      <c r="DEK118" s="5"/>
      <c r="DEL118" s="5"/>
      <c r="DEM118" s="5"/>
      <c r="DEN118" s="5"/>
      <c r="DEO118" s="5"/>
      <c r="DEP118" s="5"/>
      <c r="DEQ118" s="5"/>
      <c r="DER118" s="5"/>
      <c r="DES118" s="5"/>
      <c r="DET118" s="5"/>
      <c r="DEU118" s="5"/>
      <c r="DEV118" s="5"/>
      <c r="DEW118" s="5"/>
      <c r="DEX118" s="5"/>
      <c r="DEY118" s="5"/>
      <c r="DEZ118" s="5"/>
      <c r="DFA118" s="5"/>
      <c r="DFB118" s="5"/>
      <c r="DFC118" s="5"/>
      <c r="DFD118" s="5"/>
      <c r="DFE118" s="5"/>
      <c r="DFF118" s="5"/>
      <c r="DFG118" s="5"/>
      <c r="DFH118" s="5"/>
      <c r="DFI118" s="5"/>
      <c r="DFJ118" s="5"/>
      <c r="DFK118" s="5"/>
      <c r="DFL118" s="5"/>
      <c r="DFM118" s="5"/>
      <c r="DFN118" s="5"/>
      <c r="DFO118" s="5"/>
      <c r="DFP118" s="5"/>
      <c r="DFQ118" s="5"/>
      <c r="DFR118" s="5"/>
      <c r="DFS118" s="5"/>
      <c r="DFT118" s="5"/>
      <c r="DFU118" s="5"/>
      <c r="DFV118" s="5"/>
      <c r="DFW118" s="5"/>
      <c r="DFX118" s="5"/>
      <c r="DFY118" s="5"/>
      <c r="DFZ118" s="5"/>
      <c r="DGA118" s="5"/>
      <c r="DGB118" s="5"/>
      <c r="DGC118" s="5"/>
      <c r="DGD118" s="5"/>
      <c r="DGE118" s="5"/>
      <c r="DGF118" s="5"/>
      <c r="DGG118" s="5"/>
      <c r="DGH118" s="5"/>
      <c r="DGI118" s="5"/>
      <c r="DGJ118" s="5"/>
      <c r="DGK118" s="5"/>
      <c r="DGL118" s="5"/>
      <c r="DGM118" s="5"/>
      <c r="DGN118" s="5"/>
      <c r="DGO118" s="5"/>
      <c r="DGP118" s="5"/>
      <c r="DGQ118" s="5"/>
      <c r="DGR118" s="5"/>
      <c r="DGS118" s="5"/>
      <c r="DGT118" s="5"/>
      <c r="DGU118" s="5"/>
      <c r="DGV118" s="5"/>
      <c r="DGW118" s="5"/>
      <c r="DGX118" s="5"/>
      <c r="DGY118" s="5"/>
      <c r="DGZ118" s="5"/>
      <c r="DHA118" s="5"/>
      <c r="DHB118" s="5"/>
      <c r="DHC118" s="5"/>
      <c r="DHD118" s="5"/>
      <c r="DHE118" s="5"/>
      <c r="DHF118" s="5"/>
      <c r="DHG118" s="5"/>
      <c r="DHH118" s="5"/>
      <c r="DHI118" s="5"/>
      <c r="DHJ118" s="5"/>
      <c r="DHK118" s="5"/>
      <c r="DHL118" s="5"/>
      <c r="DHM118" s="5"/>
      <c r="DHN118" s="5"/>
      <c r="DHO118" s="5"/>
      <c r="DHP118" s="5"/>
      <c r="DHQ118" s="5"/>
      <c r="DHR118" s="5"/>
      <c r="DHS118" s="5"/>
      <c r="DHT118" s="5"/>
      <c r="DHU118" s="5"/>
      <c r="DHV118" s="5"/>
      <c r="DHW118" s="5"/>
      <c r="DHX118" s="5"/>
      <c r="DHY118" s="5"/>
      <c r="DHZ118" s="5"/>
      <c r="DIA118" s="5"/>
      <c r="DIB118" s="5"/>
      <c r="DIC118" s="5"/>
      <c r="DID118" s="5"/>
      <c r="DIE118" s="5"/>
      <c r="DIF118" s="5"/>
      <c r="DIG118" s="5"/>
      <c r="DIH118" s="5"/>
      <c r="DII118" s="5"/>
      <c r="DIJ118" s="5"/>
      <c r="DIK118" s="5"/>
      <c r="DIL118" s="5"/>
      <c r="DIM118" s="5"/>
      <c r="DIN118" s="5"/>
      <c r="DIO118" s="5"/>
      <c r="DIP118" s="5"/>
      <c r="DIQ118" s="5"/>
      <c r="DIR118" s="5"/>
      <c r="DIS118" s="5"/>
      <c r="DIT118" s="5"/>
      <c r="DIU118" s="5"/>
      <c r="DIV118" s="5"/>
      <c r="DIW118" s="5"/>
      <c r="DIX118" s="5"/>
      <c r="DIY118" s="5"/>
      <c r="DIZ118" s="5"/>
      <c r="DJA118" s="5"/>
      <c r="DJB118" s="5"/>
      <c r="DJC118" s="5"/>
      <c r="DJD118" s="5"/>
      <c r="DJE118" s="5"/>
      <c r="DJF118" s="5"/>
      <c r="DJG118" s="5"/>
      <c r="DJH118" s="5"/>
      <c r="DJI118" s="5"/>
      <c r="DJJ118" s="5"/>
      <c r="DJK118" s="5"/>
      <c r="DJL118" s="5"/>
      <c r="DJM118" s="5"/>
      <c r="DJN118" s="5"/>
      <c r="DJO118" s="5"/>
      <c r="DJP118" s="5"/>
      <c r="DJQ118" s="5"/>
      <c r="DJR118" s="5"/>
      <c r="DJS118" s="5"/>
      <c r="DJT118" s="5"/>
      <c r="DJU118" s="5"/>
      <c r="DJV118" s="5"/>
      <c r="DJW118" s="5"/>
      <c r="DJX118" s="5"/>
      <c r="DJY118" s="5"/>
      <c r="DJZ118" s="5"/>
      <c r="DKA118" s="5"/>
      <c r="DKB118" s="5"/>
      <c r="DKC118" s="5"/>
      <c r="DKD118" s="5"/>
      <c r="DKE118" s="5"/>
      <c r="DKF118" s="5"/>
      <c r="DKG118" s="5"/>
      <c r="DKH118" s="5"/>
      <c r="DKI118" s="5"/>
      <c r="DKJ118" s="5"/>
      <c r="DKK118" s="5"/>
      <c r="DKL118" s="5"/>
      <c r="DKM118" s="5"/>
      <c r="DKN118" s="5"/>
      <c r="DKO118" s="5"/>
      <c r="DKP118" s="5"/>
      <c r="DKQ118" s="5"/>
      <c r="DKR118" s="5"/>
      <c r="DKS118" s="5"/>
      <c r="DKT118" s="5"/>
      <c r="DKU118" s="5"/>
      <c r="DKV118" s="5"/>
      <c r="DKW118" s="5"/>
      <c r="DKX118" s="5"/>
      <c r="DKY118" s="5"/>
      <c r="DKZ118" s="5"/>
      <c r="DLA118" s="5"/>
      <c r="DLB118" s="5"/>
      <c r="DLC118" s="5"/>
      <c r="DLD118" s="5"/>
      <c r="DLE118" s="5"/>
      <c r="DLF118" s="5"/>
      <c r="DLG118" s="5"/>
      <c r="DLH118" s="5"/>
      <c r="DLI118" s="5"/>
      <c r="DLJ118" s="5"/>
      <c r="DLK118" s="5"/>
      <c r="DLL118" s="5"/>
      <c r="DLM118" s="5"/>
      <c r="DLN118" s="5"/>
      <c r="DLO118" s="5"/>
      <c r="DLP118" s="5"/>
      <c r="DLQ118" s="5"/>
      <c r="DLR118" s="5"/>
      <c r="DLS118" s="5"/>
      <c r="DLT118" s="5"/>
      <c r="DLU118" s="5"/>
      <c r="DLV118" s="5"/>
      <c r="DLW118" s="5"/>
      <c r="DLX118" s="5"/>
      <c r="DLY118" s="5"/>
      <c r="DLZ118" s="5"/>
      <c r="DMA118" s="5"/>
      <c r="DMB118" s="5"/>
      <c r="DMC118" s="5"/>
      <c r="DMD118" s="5"/>
      <c r="DME118" s="5"/>
      <c r="DMF118" s="5"/>
      <c r="DMG118" s="5"/>
      <c r="DMH118" s="5"/>
      <c r="DMI118" s="5"/>
      <c r="DMJ118" s="5"/>
      <c r="DMK118" s="5"/>
      <c r="DML118" s="5"/>
      <c r="DMM118" s="5"/>
      <c r="DMN118" s="5"/>
      <c r="DMO118" s="5"/>
      <c r="DMP118" s="5"/>
      <c r="DMQ118" s="5"/>
      <c r="DMR118" s="5"/>
      <c r="DMS118" s="5"/>
      <c r="DMT118" s="5"/>
      <c r="DMU118" s="5"/>
      <c r="DMV118" s="5"/>
      <c r="DMW118" s="5"/>
      <c r="DMX118" s="5"/>
      <c r="DMY118" s="5"/>
      <c r="DMZ118" s="5"/>
      <c r="DNA118" s="5"/>
      <c r="DNB118" s="5"/>
      <c r="DNC118" s="5"/>
      <c r="DND118" s="5"/>
      <c r="DNE118" s="5"/>
      <c r="DNF118" s="5"/>
      <c r="DNG118" s="5"/>
      <c r="DNH118" s="5"/>
      <c r="DNI118" s="5"/>
      <c r="DNJ118" s="5"/>
      <c r="DNK118" s="5"/>
      <c r="DNL118" s="5"/>
      <c r="DNM118" s="5"/>
      <c r="DNN118" s="5"/>
      <c r="DNO118" s="5"/>
      <c r="DNP118" s="5"/>
      <c r="DNQ118" s="5"/>
      <c r="DNR118" s="5"/>
      <c r="DNS118" s="5"/>
      <c r="DNT118" s="5"/>
      <c r="DNU118" s="5"/>
      <c r="DNV118" s="5"/>
      <c r="DNW118" s="5"/>
      <c r="DNX118" s="5"/>
      <c r="DNY118" s="5"/>
      <c r="DNZ118" s="5"/>
      <c r="DOA118" s="5"/>
      <c r="DOB118" s="5"/>
      <c r="DOC118" s="5"/>
      <c r="DOD118" s="5"/>
      <c r="DOE118" s="5"/>
      <c r="DOF118" s="5"/>
      <c r="DOG118" s="5"/>
      <c r="DOH118" s="5"/>
      <c r="DOI118" s="5"/>
      <c r="DOJ118" s="5"/>
      <c r="DOK118" s="5"/>
      <c r="DOL118" s="5"/>
      <c r="DOM118" s="5"/>
      <c r="DON118" s="5"/>
      <c r="DOO118" s="5"/>
      <c r="DOP118" s="5"/>
      <c r="DOQ118" s="5"/>
      <c r="DOR118" s="5"/>
      <c r="DOS118" s="5"/>
      <c r="DOT118" s="5"/>
      <c r="DOU118" s="5"/>
      <c r="DOV118" s="5"/>
      <c r="DOW118" s="5"/>
      <c r="DOX118" s="5"/>
      <c r="DOY118" s="5"/>
      <c r="DOZ118" s="5"/>
      <c r="DPA118" s="5"/>
      <c r="DPB118" s="5"/>
      <c r="DPC118" s="5"/>
      <c r="DPD118" s="5"/>
      <c r="DPE118" s="5"/>
      <c r="DPF118" s="5"/>
      <c r="DPG118" s="5"/>
      <c r="DPH118" s="5"/>
      <c r="DPI118" s="5"/>
      <c r="DPJ118" s="5"/>
      <c r="DPK118" s="5"/>
      <c r="DPL118" s="5"/>
      <c r="DPM118" s="5"/>
      <c r="DPN118" s="5"/>
      <c r="DPO118" s="5"/>
      <c r="DPP118" s="5"/>
      <c r="DPQ118" s="5"/>
      <c r="DPR118" s="5"/>
      <c r="DPS118" s="5"/>
      <c r="DPT118" s="5"/>
      <c r="DPU118" s="5"/>
      <c r="DPV118" s="5"/>
      <c r="DPW118" s="5"/>
      <c r="DPX118" s="5"/>
      <c r="DPY118" s="5"/>
      <c r="DPZ118" s="5"/>
      <c r="DQA118" s="5"/>
      <c r="DQB118" s="5"/>
      <c r="DQC118" s="5"/>
      <c r="DQD118" s="5"/>
      <c r="DQE118" s="5"/>
      <c r="DQF118" s="5"/>
      <c r="DQG118" s="5"/>
      <c r="DQH118" s="5"/>
      <c r="DQI118" s="5"/>
      <c r="DQJ118" s="5"/>
      <c r="DQK118" s="5"/>
      <c r="DQL118" s="5"/>
      <c r="DQM118" s="5"/>
      <c r="DQN118" s="5"/>
      <c r="DQO118" s="5"/>
      <c r="DQP118" s="5"/>
      <c r="DQQ118" s="5"/>
      <c r="DQR118" s="5"/>
      <c r="DQS118" s="5"/>
      <c r="DQT118" s="5"/>
      <c r="DQU118" s="5"/>
      <c r="DQV118" s="5"/>
      <c r="DQW118" s="5"/>
      <c r="DQX118" s="5"/>
      <c r="DQY118" s="5"/>
      <c r="DQZ118" s="5"/>
      <c r="DRA118" s="5"/>
      <c r="DRB118" s="5"/>
      <c r="DRC118" s="5"/>
      <c r="DRD118" s="5"/>
      <c r="DRE118" s="5"/>
      <c r="DRF118" s="5"/>
      <c r="DRG118" s="5"/>
      <c r="DRH118" s="5"/>
      <c r="DRI118" s="5"/>
      <c r="DRJ118" s="5"/>
      <c r="DRK118" s="5"/>
      <c r="DRL118" s="5"/>
      <c r="DRM118" s="5"/>
      <c r="DRN118" s="5"/>
      <c r="DRO118" s="5"/>
      <c r="DRP118" s="5"/>
      <c r="DRQ118" s="5"/>
      <c r="DRR118" s="5"/>
      <c r="DRS118" s="5"/>
      <c r="DRT118" s="5"/>
      <c r="DRU118" s="5"/>
      <c r="DRV118" s="5"/>
      <c r="DRW118" s="5"/>
      <c r="DRX118" s="5"/>
      <c r="DRY118" s="5"/>
      <c r="DRZ118" s="5"/>
      <c r="DSA118" s="5"/>
      <c r="DSB118" s="5"/>
      <c r="DSC118" s="5"/>
      <c r="DSD118" s="5"/>
      <c r="DSE118" s="5"/>
      <c r="DSF118" s="5"/>
      <c r="DSG118" s="5"/>
      <c r="DSH118" s="5"/>
      <c r="DSI118" s="5"/>
      <c r="DSJ118" s="5"/>
      <c r="DSK118" s="5"/>
      <c r="DSL118" s="5"/>
      <c r="DSM118" s="5"/>
      <c r="DSN118" s="5"/>
      <c r="DSO118" s="5"/>
      <c r="DSP118" s="5"/>
      <c r="DSQ118" s="5"/>
      <c r="DSR118" s="5"/>
      <c r="DSS118" s="5"/>
      <c r="DST118" s="5"/>
      <c r="DSU118" s="5"/>
      <c r="DSV118" s="5"/>
      <c r="DSW118" s="5"/>
      <c r="DSX118" s="5"/>
      <c r="DSY118" s="5"/>
      <c r="DSZ118" s="5"/>
      <c r="DTA118" s="5"/>
      <c r="DTB118" s="5"/>
      <c r="DTC118" s="5"/>
      <c r="DTD118" s="5"/>
      <c r="DTE118" s="5"/>
      <c r="DTF118" s="5"/>
      <c r="DTG118" s="5"/>
      <c r="DTH118" s="5"/>
      <c r="DTI118" s="5"/>
      <c r="DTJ118" s="5"/>
      <c r="DTK118" s="5"/>
      <c r="DTL118" s="5"/>
      <c r="DTM118" s="5"/>
      <c r="DTN118" s="5"/>
      <c r="DTO118" s="5"/>
      <c r="DTP118" s="5"/>
      <c r="DTQ118" s="5"/>
      <c r="DTR118" s="5"/>
      <c r="DTS118" s="5"/>
      <c r="DTT118" s="5"/>
      <c r="DTU118" s="5"/>
      <c r="DTV118" s="5"/>
      <c r="DTW118" s="5"/>
      <c r="DTX118" s="5"/>
      <c r="DTY118" s="5"/>
      <c r="DTZ118" s="5"/>
      <c r="DUA118" s="5"/>
      <c r="DUB118" s="5"/>
      <c r="DUC118" s="5"/>
      <c r="DUD118" s="5"/>
      <c r="DUE118" s="5"/>
      <c r="DUF118" s="5"/>
      <c r="DUG118" s="5"/>
      <c r="DUH118" s="5"/>
      <c r="DUI118" s="5"/>
      <c r="DUJ118" s="5"/>
      <c r="DUK118" s="5"/>
      <c r="DUL118" s="5"/>
      <c r="DUM118" s="5"/>
      <c r="DUN118" s="5"/>
      <c r="DUO118" s="5"/>
      <c r="DUP118" s="5"/>
      <c r="DUQ118" s="5"/>
      <c r="DUR118" s="5"/>
      <c r="DUS118" s="5"/>
      <c r="DUT118" s="5"/>
      <c r="DUU118" s="5"/>
      <c r="DUV118" s="5"/>
      <c r="DUW118" s="5"/>
      <c r="DUX118" s="5"/>
      <c r="DUY118" s="5"/>
      <c r="DUZ118" s="5"/>
      <c r="DVA118" s="5"/>
      <c r="DVB118" s="5"/>
      <c r="DVC118" s="5"/>
      <c r="DVD118" s="5"/>
      <c r="DVE118" s="5"/>
      <c r="DVF118" s="5"/>
      <c r="DVG118" s="5"/>
      <c r="DVH118" s="5"/>
      <c r="DVI118" s="5"/>
      <c r="DVJ118" s="5"/>
      <c r="DVK118" s="5"/>
      <c r="DVL118" s="5"/>
      <c r="DVM118" s="5"/>
      <c r="DVN118" s="5"/>
      <c r="DVO118" s="5"/>
      <c r="DVP118" s="5"/>
      <c r="DVQ118" s="5"/>
      <c r="DVR118" s="5"/>
      <c r="DVS118" s="5"/>
      <c r="DVT118" s="5"/>
      <c r="DVU118" s="5"/>
      <c r="DVV118" s="5"/>
      <c r="DVW118" s="5"/>
      <c r="DVX118" s="5"/>
      <c r="DVY118" s="5"/>
      <c r="DVZ118" s="5"/>
      <c r="DWA118" s="5"/>
      <c r="DWB118" s="5"/>
      <c r="DWC118" s="5"/>
      <c r="DWD118" s="5"/>
      <c r="DWE118" s="5"/>
      <c r="DWF118" s="5"/>
      <c r="DWG118" s="5"/>
      <c r="DWH118" s="5"/>
      <c r="DWI118" s="5"/>
      <c r="DWJ118" s="5"/>
      <c r="DWK118" s="5"/>
      <c r="DWL118" s="5"/>
      <c r="DWM118" s="5"/>
      <c r="DWN118" s="5"/>
      <c r="DWO118" s="5"/>
      <c r="DWP118" s="5"/>
      <c r="DWQ118" s="5"/>
      <c r="DWR118" s="5"/>
      <c r="DWS118" s="5"/>
      <c r="DWT118" s="5"/>
      <c r="DWU118" s="5"/>
      <c r="DWV118" s="5"/>
      <c r="DWW118" s="5"/>
      <c r="DWX118" s="5"/>
      <c r="DWY118" s="5"/>
      <c r="DWZ118" s="5"/>
      <c r="DXA118" s="5"/>
      <c r="DXB118" s="5"/>
      <c r="DXC118" s="5"/>
      <c r="DXD118" s="5"/>
      <c r="DXE118" s="5"/>
      <c r="DXF118" s="5"/>
      <c r="DXG118" s="5"/>
      <c r="DXH118" s="5"/>
      <c r="DXI118" s="5"/>
      <c r="DXJ118" s="5"/>
      <c r="DXK118" s="5"/>
      <c r="DXL118" s="5"/>
      <c r="DXM118" s="5"/>
      <c r="DXN118" s="5"/>
      <c r="DXO118" s="5"/>
      <c r="DXP118" s="5"/>
      <c r="DXQ118" s="5"/>
      <c r="DXR118" s="5"/>
      <c r="DXS118" s="5"/>
      <c r="DXT118" s="5"/>
      <c r="DXU118" s="5"/>
      <c r="DXV118" s="5"/>
      <c r="DXW118" s="5"/>
      <c r="DXX118" s="5"/>
      <c r="DXY118" s="5"/>
      <c r="DXZ118" s="5"/>
      <c r="DYA118" s="5"/>
      <c r="DYB118" s="5"/>
      <c r="DYC118" s="5"/>
      <c r="DYD118" s="5"/>
      <c r="DYE118" s="5"/>
      <c r="DYF118" s="5"/>
      <c r="DYG118" s="5"/>
      <c r="DYH118" s="5"/>
      <c r="DYI118" s="5"/>
      <c r="DYJ118" s="5"/>
      <c r="DYK118" s="5"/>
      <c r="DYL118" s="5"/>
      <c r="DYM118" s="5"/>
      <c r="DYN118" s="5"/>
      <c r="DYO118" s="5"/>
      <c r="DYP118" s="5"/>
      <c r="DYQ118" s="5"/>
      <c r="DYR118" s="5"/>
      <c r="DYS118" s="5"/>
      <c r="DYT118" s="5"/>
      <c r="DYU118" s="5"/>
      <c r="DYV118" s="5"/>
      <c r="DYW118" s="5"/>
      <c r="DYX118" s="5"/>
      <c r="DYY118" s="5"/>
      <c r="DYZ118" s="5"/>
      <c r="DZA118" s="5"/>
      <c r="DZB118" s="5"/>
      <c r="DZC118" s="5"/>
      <c r="DZD118" s="5"/>
      <c r="DZE118" s="5"/>
      <c r="DZF118" s="5"/>
      <c r="DZG118" s="5"/>
      <c r="DZH118" s="5"/>
      <c r="DZI118" s="5"/>
      <c r="DZJ118" s="5"/>
      <c r="DZK118" s="5"/>
      <c r="DZL118" s="5"/>
      <c r="DZM118" s="5"/>
      <c r="DZN118" s="5"/>
      <c r="DZO118" s="5"/>
      <c r="DZP118" s="5"/>
      <c r="DZQ118" s="5"/>
      <c r="DZR118" s="5"/>
      <c r="DZS118" s="5"/>
      <c r="DZT118" s="5"/>
      <c r="DZU118" s="5"/>
      <c r="DZV118" s="5"/>
      <c r="DZW118" s="5"/>
      <c r="DZX118" s="5"/>
      <c r="DZY118" s="5"/>
      <c r="DZZ118" s="5"/>
      <c r="EAA118" s="5"/>
      <c r="EAB118" s="5"/>
      <c r="EAC118" s="5"/>
      <c r="EAD118" s="5"/>
      <c r="EAE118" s="5"/>
      <c r="EAF118" s="5"/>
      <c r="EAG118" s="5"/>
      <c r="EAH118" s="5"/>
      <c r="EAI118" s="5"/>
      <c r="EAJ118" s="5"/>
      <c r="EAK118" s="5"/>
      <c r="EAL118" s="5"/>
      <c r="EAM118" s="5"/>
      <c r="EAN118" s="5"/>
      <c r="EAO118" s="5"/>
      <c r="EAP118" s="5"/>
      <c r="EAQ118" s="5"/>
      <c r="EAR118" s="5"/>
      <c r="EAS118" s="5"/>
      <c r="EAT118" s="5"/>
      <c r="EAU118" s="5"/>
      <c r="EAV118" s="5"/>
      <c r="EAW118" s="5"/>
      <c r="EAX118" s="5"/>
      <c r="EAY118" s="5"/>
      <c r="EAZ118" s="5"/>
      <c r="EBA118" s="5"/>
      <c r="EBB118" s="5"/>
      <c r="EBC118" s="5"/>
      <c r="EBD118" s="5"/>
      <c r="EBE118" s="5"/>
      <c r="EBF118" s="5"/>
      <c r="EBG118" s="5"/>
      <c r="EBH118" s="5"/>
      <c r="EBI118" s="5"/>
      <c r="EBJ118" s="5"/>
      <c r="EBK118" s="5"/>
      <c r="EBL118" s="5"/>
      <c r="EBM118" s="5"/>
      <c r="EBN118" s="5"/>
      <c r="EBO118" s="5"/>
      <c r="EBP118" s="5"/>
      <c r="EBQ118" s="5"/>
      <c r="EBR118" s="5"/>
      <c r="EBS118" s="5"/>
      <c r="EBT118" s="5"/>
      <c r="EBU118" s="5"/>
      <c r="EBV118" s="5"/>
      <c r="EBW118" s="5"/>
      <c r="EBX118" s="5"/>
      <c r="EBY118" s="5"/>
      <c r="EBZ118" s="5"/>
      <c r="ECA118" s="5"/>
      <c r="ECB118" s="5"/>
      <c r="ECC118" s="5"/>
      <c r="ECD118" s="5"/>
      <c r="ECE118" s="5"/>
      <c r="ECF118" s="5"/>
      <c r="ECG118" s="5"/>
      <c r="ECH118" s="5"/>
      <c r="ECI118" s="5"/>
      <c r="ECJ118" s="5"/>
      <c r="ECK118" s="5"/>
      <c r="ECL118" s="5"/>
      <c r="ECM118" s="5"/>
      <c r="ECN118" s="5"/>
      <c r="ECO118" s="5"/>
      <c r="ECP118" s="5"/>
      <c r="ECQ118" s="5"/>
      <c r="ECR118" s="5"/>
      <c r="ECS118" s="5"/>
      <c r="ECT118" s="5"/>
      <c r="ECU118" s="5"/>
      <c r="ECV118" s="5"/>
      <c r="ECW118" s="5"/>
      <c r="ECX118" s="5"/>
      <c r="ECY118" s="5"/>
      <c r="ECZ118" s="5"/>
      <c r="EDA118" s="5"/>
      <c r="EDB118" s="5"/>
      <c r="EDC118" s="5"/>
      <c r="EDD118" s="5"/>
      <c r="EDE118" s="5"/>
      <c r="EDF118" s="5"/>
      <c r="EDG118" s="5"/>
      <c r="EDH118" s="5"/>
      <c r="EDI118" s="5"/>
      <c r="EDJ118" s="5"/>
      <c r="EDK118" s="5"/>
      <c r="EDL118" s="5"/>
      <c r="EDM118" s="5"/>
      <c r="EDN118" s="5"/>
      <c r="EDO118" s="5"/>
      <c r="EDP118" s="5"/>
      <c r="EDQ118" s="5"/>
      <c r="EDR118" s="5"/>
      <c r="EDS118" s="5"/>
      <c r="EDT118" s="5"/>
      <c r="EDU118" s="5"/>
      <c r="EDV118" s="5"/>
      <c r="EDW118" s="5"/>
      <c r="EDX118" s="5"/>
      <c r="EDY118" s="5"/>
      <c r="EDZ118" s="5"/>
      <c r="EEA118" s="5"/>
      <c r="EEB118" s="5"/>
      <c r="EEC118" s="5"/>
      <c r="EED118" s="5"/>
      <c r="EEE118" s="5"/>
      <c r="EEF118" s="5"/>
      <c r="EEG118" s="5"/>
      <c r="EEH118" s="5"/>
      <c r="EEI118" s="5"/>
      <c r="EEJ118" s="5"/>
      <c r="EEK118" s="5"/>
      <c r="EEL118" s="5"/>
      <c r="EEM118" s="5"/>
      <c r="EEN118" s="5"/>
      <c r="EEO118" s="5"/>
      <c r="EEP118" s="5"/>
      <c r="EEQ118" s="5"/>
      <c r="EER118" s="5"/>
      <c r="EES118" s="5"/>
      <c r="EET118" s="5"/>
      <c r="EEU118" s="5"/>
      <c r="EEV118" s="5"/>
      <c r="EEW118" s="5"/>
      <c r="EEX118" s="5"/>
      <c r="EEY118" s="5"/>
      <c r="EEZ118" s="5"/>
      <c r="EFA118" s="5"/>
      <c r="EFB118" s="5"/>
      <c r="EFC118" s="5"/>
      <c r="EFD118" s="5"/>
      <c r="EFE118" s="5"/>
      <c r="EFF118" s="5"/>
      <c r="EFG118" s="5"/>
      <c r="EFH118" s="5"/>
      <c r="EFI118" s="5"/>
      <c r="EFJ118" s="5"/>
      <c r="EFK118" s="5"/>
      <c r="EFL118" s="5"/>
      <c r="EFM118" s="5"/>
      <c r="EFN118" s="5"/>
      <c r="EFO118" s="5"/>
      <c r="EFP118" s="5"/>
      <c r="EFQ118" s="5"/>
      <c r="EFR118" s="5"/>
      <c r="EFS118" s="5"/>
      <c r="EFT118" s="5"/>
      <c r="EFU118" s="5"/>
      <c r="EFV118" s="5"/>
      <c r="EFW118" s="5"/>
      <c r="EFX118" s="5"/>
      <c r="EFY118" s="5"/>
      <c r="EFZ118" s="5"/>
      <c r="EGA118" s="5"/>
      <c r="EGB118" s="5"/>
      <c r="EGC118" s="5"/>
      <c r="EGD118" s="5"/>
      <c r="EGE118" s="5"/>
      <c r="EGF118" s="5"/>
      <c r="EGG118" s="5"/>
      <c r="EGH118" s="5"/>
      <c r="EGI118" s="5"/>
      <c r="EGJ118" s="5"/>
      <c r="EGK118" s="5"/>
      <c r="EGL118" s="5"/>
      <c r="EGM118" s="5"/>
      <c r="EGN118" s="5"/>
      <c r="EGO118" s="5"/>
      <c r="EGP118" s="5"/>
      <c r="EGQ118" s="5"/>
      <c r="EGR118" s="5"/>
      <c r="EGS118" s="5"/>
      <c r="EGT118" s="5"/>
      <c r="EGU118" s="5"/>
      <c r="EGV118" s="5"/>
      <c r="EGW118" s="5"/>
      <c r="EGX118" s="5"/>
      <c r="EGY118" s="5"/>
      <c r="EGZ118" s="5"/>
      <c r="EHA118" s="5"/>
      <c r="EHB118" s="5"/>
      <c r="EHC118" s="5"/>
      <c r="EHD118" s="5"/>
      <c r="EHE118" s="5"/>
      <c r="EHF118" s="5"/>
      <c r="EHG118" s="5"/>
      <c r="EHH118" s="5"/>
      <c r="EHI118" s="5"/>
      <c r="EHJ118" s="5"/>
      <c r="EHK118" s="5"/>
      <c r="EHL118" s="5"/>
      <c r="EHM118" s="5"/>
      <c r="EHN118" s="5"/>
      <c r="EHO118" s="5"/>
      <c r="EHP118" s="5"/>
      <c r="EHQ118" s="5"/>
      <c r="EHR118" s="5"/>
      <c r="EHS118" s="5"/>
      <c r="EHT118" s="5"/>
      <c r="EHU118" s="5"/>
      <c r="EHV118" s="5"/>
      <c r="EHW118" s="5"/>
      <c r="EHX118" s="5"/>
      <c r="EHY118" s="5"/>
      <c r="EHZ118" s="5"/>
      <c r="EIA118" s="5"/>
      <c r="EIB118" s="5"/>
      <c r="EIC118" s="5"/>
      <c r="EID118" s="5"/>
      <c r="EIE118" s="5"/>
      <c r="EIF118" s="5"/>
      <c r="EIG118" s="5"/>
      <c r="EIH118" s="5"/>
      <c r="EII118" s="5"/>
      <c r="EIJ118" s="5"/>
      <c r="EIK118" s="5"/>
      <c r="EIL118" s="5"/>
      <c r="EIM118" s="5"/>
      <c r="EIN118" s="5"/>
      <c r="EIO118" s="5"/>
      <c r="EIP118" s="5"/>
      <c r="EIQ118" s="5"/>
      <c r="EIR118" s="5"/>
      <c r="EIS118" s="5"/>
      <c r="EIT118" s="5"/>
      <c r="EIU118" s="5"/>
      <c r="EIV118" s="5"/>
      <c r="EIW118" s="5"/>
      <c r="EIX118" s="5"/>
      <c r="EIY118" s="5"/>
      <c r="EIZ118" s="5"/>
      <c r="EJA118" s="5"/>
      <c r="EJB118" s="5"/>
      <c r="EJC118" s="5"/>
      <c r="EJD118" s="5"/>
      <c r="EJE118" s="5"/>
      <c r="EJF118" s="5"/>
      <c r="EJG118" s="5"/>
      <c r="EJH118" s="5"/>
      <c r="EJI118" s="5"/>
      <c r="EJJ118" s="5"/>
      <c r="EJK118" s="5"/>
      <c r="EJL118" s="5"/>
      <c r="EJM118" s="5"/>
      <c r="EJN118" s="5"/>
      <c r="EJO118" s="5"/>
      <c r="EJP118" s="5"/>
      <c r="EJQ118" s="5"/>
      <c r="EJR118" s="5"/>
      <c r="EJS118" s="5"/>
      <c r="EJT118" s="5"/>
      <c r="EJU118" s="5"/>
      <c r="EJV118" s="5"/>
      <c r="EJW118" s="5"/>
      <c r="EJX118" s="5"/>
      <c r="EJY118" s="5"/>
      <c r="EJZ118" s="5"/>
      <c r="EKA118" s="5"/>
      <c r="EKB118" s="5"/>
      <c r="EKC118" s="5"/>
      <c r="EKD118" s="5"/>
      <c r="EKE118" s="5"/>
      <c r="EKF118" s="5"/>
      <c r="EKG118" s="5"/>
      <c r="EKH118" s="5"/>
      <c r="EKI118" s="5"/>
      <c r="EKJ118" s="5"/>
      <c r="EKK118" s="5"/>
      <c r="EKL118" s="5"/>
      <c r="EKM118" s="5"/>
      <c r="EKN118" s="5"/>
      <c r="EKO118" s="5"/>
      <c r="EKP118" s="5"/>
      <c r="EKQ118" s="5"/>
      <c r="EKR118" s="5"/>
      <c r="EKS118" s="5"/>
      <c r="EKT118" s="5"/>
      <c r="EKU118" s="5"/>
      <c r="EKV118" s="5"/>
      <c r="EKW118" s="5"/>
      <c r="EKX118" s="5"/>
      <c r="EKY118" s="5"/>
      <c r="EKZ118" s="5"/>
      <c r="ELA118" s="5"/>
      <c r="ELB118" s="5"/>
      <c r="ELC118" s="5"/>
      <c r="ELD118" s="5"/>
      <c r="ELE118" s="5"/>
      <c r="ELF118" s="5"/>
      <c r="ELG118" s="5"/>
      <c r="ELH118" s="5"/>
      <c r="ELI118" s="5"/>
      <c r="ELJ118" s="5"/>
      <c r="ELK118" s="5"/>
      <c r="ELL118" s="5"/>
      <c r="ELM118" s="5"/>
      <c r="ELN118" s="5"/>
      <c r="ELO118" s="5"/>
      <c r="ELP118" s="5"/>
      <c r="ELQ118" s="5"/>
      <c r="ELR118" s="5"/>
      <c r="ELS118" s="5"/>
      <c r="ELT118" s="5"/>
      <c r="ELU118" s="5"/>
      <c r="ELV118" s="5"/>
      <c r="ELW118" s="5"/>
      <c r="ELX118" s="5"/>
      <c r="ELY118" s="5"/>
      <c r="ELZ118" s="5"/>
      <c r="EMA118" s="5"/>
      <c r="EMB118" s="5"/>
      <c r="EMC118" s="5"/>
      <c r="EMD118" s="5"/>
      <c r="EME118" s="5"/>
      <c r="EMF118" s="5"/>
      <c r="EMG118" s="5"/>
      <c r="EMH118" s="5"/>
      <c r="EMI118" s="5"/>
      <c r="EMJ118" s="5"/>
      <c r="EMK118" s="5"/>
      <c r="EML118" s="5"/>
      <c r="EMM118" s="5"/>
      <c r="EMN118" s="5"/>
      <c r="EMO118" s="5"/>
      <c r="EMP118" s="5"/>
      <c r="EMQ118" s="5"/>
      <c r="EMR118" s="5"/>
      <c r="EMS118" s="5"/>
      <c r="EMT118" s="5"/>
      <c r="EMU118" s="5"/>
      <c r="EMV118" s="5"/>
      <c r="EMW118" s="5"/>
      <c r="EMX118" s="5"/>
      <c r="EMY118" s="5"/>
      <c r="EMZ118" s="5"/>
      <c r="ENA118" s="5"/>
      <c r="ENB118" s="5"/>
      <c r="ENC118" s="5"/>
      <c r="END118" s="5"/>
      <c r="ENE118" s="5"/>
      <c r="ENF118" s="5"/>
      <c r="ENG118" s="5"/>
      <c r="ENH118" s="5"/>
      <c r="ENI118" s="5"/>
      <c r="ENJ118" s="5"/>
      <c r="ENK118" s="5"/>
      <c r="ENL118" s="5"/>
      <c r="ENM118" s="5"/>
      <c r="ENN118" s="5"/>
      <c r="ENO118" s="5"/>
      <c r="ENP118" s="5"/>
      <c r="ENQ118" s="5"/>
      <c r="ENR118" s="5"/>
      <c r="ENS118" s="5"/>
      <c r="ENT118" s="5"/>
      <c r="ENU118" s="5"/>
      <c r="ENV118" s="5"/>
      <c r="ENW118" s="5"/>
      <c r="ENX118" s="5"/>
      <c r="ENY118" s="5"/>
      <c r="ENZ118" s="5"/>
      <c r="EOA118" s="5"/>
      <c r="EOB118" s="5"/>
      <c r="EOC118" s="5"/>
      <c r="EOD118" s="5"/>
      <c r="EOE118" s="5"/>
      <c r="EOF118" s="5"/>
      <c r="EOG118" s="5"/>
      <c r="EOH118" s="5"/>
      <c r="EOI118" s="5"/>
      <c r="EOJ118" s="5"/>
      <c r="EOK118" s="5"/>
      <c r="EOL118" s="5"/>
      <c r="EOM118" s="5"/>
      <c r="EON118" s="5"/>
      <c r="EOO118" s="5"/>
      <c r="EOP118" s="5"/>
      <c r="EOQ118" s="5"/>
      <c r="EOR118" s="5"/>
      <c r="EOS118" s="5"/>
      <c r="EOT118" s="5"/>
      <c r="EOU118" s="5"/>
      <c r="EOV118" s="5"/>
      <c r="EOW118" s="5"/>
      <c r="EOX118" s="5"/>
      <c r="EOY118" s="5"/>
      <c r="EOZ118" s="5"/>
      <c r="EPA118" s="5"/>
      <c r="EPB118" s="5"/>
      <c r="EPC118" s="5"/>
      <c r="EPD118" s="5"/>
      <c r="EPE118" s="5"/>
      <c r="EPF118" s="5"/>
      <c r="EPG118" s="5"/>
      <c r="EPH118" s="5"/>
      <c r="EPI118" s="5"/>
      <c r="EPJ118" s="5"/>
      <c r="EPK118" s="5"/>
      <c r="EPL118" s="5"/>
      <c r="EPM118" s="5"/>
      <c r="EPN118" s="5"/>
      <c r="EPO118" s="5"/>
      <c r="EPP118" s="5"/>
      <c r="EPQ118" s="5"/>
      <c r="EPR118" s="5"/>
      <c r="EPS118" s="5"/>
      <c r="EPT118" s="5"/>
      <c r="EPU118" s="5"/>
      <c r="EPV118" s="5"/>
      <c r="EPW118" s="5"/>
      <c r="EPX118" s="5"/>
      <c r="EPY118" s="5"/>
      <c r="EPZ118" s="5"/>
      <c r="EQA118" s="5"/>
      <c r="EQB118" s="5"/>
      <c r="EQC118" s="5"/>
      <c r="EQD118" s="5"/>
      <c r="EQE118" s="5"/>
      <c r="EQF118" s="5"/>
      <c r="EQG118" s="5"/>
      <c r="EQH118" s="5"/>
      <c r="EQI118" s="5"/>
      <c r="EQJ118" s="5"/>
      <c r="EQK118" s="5"/>
      <c r="EQL118" s="5"/>
      <c r="EQM118" s="5"/>
      <c r="EQN118" s="5"/>
      <c r="EQO118" s="5"/>
      <c r="EQP118" s="5"/>
      <c r="EQQ118" s="5"/>
      <c r="EQR118" s="5"/>
      <c r="EQS118" s="5"/>
      <c r="EQT118" s="5"/>
      <c r="EQU118" s="5"/>
      <c r="EQV118" s="5"/>
      <c r="EQW118" s="5"/>
      <c r="EQX118" s="5"/>
      <c r="EQY118" s="5"/>
      <c r="EQZ118" s="5"/>
      <c r="ERA118" s="5"/>
      <c r="ERB118" s="5"/>
      <c r="ERC118" s="5"/>
      <c r="ERD118" s="5"/>
      <c r="ERE118" s="5"/>
      <c r="ERF118" s="5"/>
      <c r="ERG118" s="5"/>
      <c r="ERH118" s="5"/>
      <c r="ERI118" s="5"/>
      <c r="ERJ118" s="5"/>
      <c r="ERK118" s="5"/>
      <c r="ERL118" s="5"/>
      <c r="ERM118" s="5"/>
      <c r="ERN118" s="5"/>
      <c r="ERO118" s="5"/>
      <c r="ERP118" s="5"/>
      <c r="ERQ118" s="5"/>
      <c r="ERR118" s="5"/>
      <c r="ERS118" s="5"/>
      <c r="ERT118" s="5"/>
      <c r="ERU118" s="5"/>
      <c r="ERV118" s="5"/>
      <c r="ERW118" s="5"/>
      <c r="ERX118" s="5"/>
      <c r="ERY118" s="5"/>
      <c r="ERZ118" s="5"/>
      <c r="ESA118" s="5"/>
      <c r="ESB118" s="5"/>
      <c r="ESC118" s="5"/>
      <c r="ESD118" s="5"/>
      <c r="ESE118" s="5"/>
      <c r="ESF118" s="5"/>
      <c r="ESG118" s="5"/>
      <c r="ESH118" s="5"/>
      <c r="ESI118" s="5"/>
      <c r="ESJ118" s="5"/>
      <c r="ESK118" s="5"/>
      <c r="ESL118" s="5"/>
      <c r="ESM118" s="5"/>
      <c r="ESN118" s="5"/>
      <c r="ESO118" s="5"/>
      <c r="ESP118" s="5"/>
      <c r="ESQ118" s="5"/>
      <c r="ESR118" s="5"/>
      <c r="ESS118" s="5"/>
      <c r="EST118" s="5"/>
      <c r="ESU118" s="5"/>
      <c r="ESV118" s="5"/>
      <c r="ESW118" s="5"/>
      <c r="ESX118" s="5"/>
      <c r="ESY118" s="5"/>
      <c r="ESZ118" s="5"/>
      <c r="ETA118" s="5"/>
      <c r="ETB118" s="5"/>
      <c r="ETC118" s="5"/>
      <c r="ETD118" s="5"/>
      <c r="ETE118" s="5"/>
      <c r="ETF118" s="5"/>
      <c r="ETG118" s="5"/>
      <c r="ETH118" s="5"/>
      <c r="ETI118" s="5"/>
      <c r="ETJ118" s="5"/>
      <c r="ETK118" s="5"/>
      <c r="ETL118" s="5"/>
      <c r="ETM118" s="5"/>
      <c r="ETN118" s="5"/>
      <c r="ETO118" s="5"/>
      <c r="ETP118" s="5"/>
      <c r="ETQ118" s="5"/>
      <c r="ETR118" s="5"/>
      <c r="ETS118" s="5"/>
      <c r="ETT118" s="5"/>
      <c r="ETU118" s="5"/>
      <c r="ETV118" s="5"/>
      <c r="ETW118" s="5"/>
      <c r="ETX118" s="5"/>
      <c r="ETY118" s="5"/>
      <c r="ETZ118" s="5"/>
      <c r="EUA118" s="5"/>
      <c r="EUB118" s="5"/>
      <c r="EUC118" s="5"/>
      <c r="EUD118" s="5"/>
      <c r="EUE118" s="5"/>
      <c r="EUF118" s="5"/>
      <c r="EUG118" s="5"/>
      <c r="EUH118" s="5"/>
      <c r="EUI118" s="5"/>
      <c r="EUJ118" s="5"/>
      <c r="EUK118" s="5"/>
      <c r="EUL118" s="5"/>
      <c r="EUM118" s="5"/>
      <c r="EUN118" s="5"/>
      <c r="EUO118" s="5"/>
      <c r="EUP118" s="5"/>
      <c r="EUQ118" s="5"/>
      <c r="EUR118" s="5"/>
      <c r="EUS118" s="5"/>
      <c r="EUT118" s="5"/>
      <c r="EUU118" s="5"/>
      <c r="EUV118" s="5"/>
      <c r="EUW118" s="5"/>
      <c r="EUX118" s="5"/>
      <c r="EUY118" s="5"/>
      <c r="EUZ118" s="5"/>
      <c r="EVA118" s="5"/>
      <c r="EVB118" s="5"/>
      <c r="EVC118" s="5"/>
      <c r="EVD118" s="5"/>
      <c r="EVE118" s="5"/>
      <c r="EVF118" s="5"/>
      <c r="EVG118" s="5"/>
      <c r="EVH118" s="5"/>
      <c r="EVI118" s="5"/>
      <c r="EVJ118" s="5"/>
      <c r="EVK118" s="5"/>
      <c r="EVL118" s="5"/>
      <c r="EVM118" s="5"/>
      <c r="EVN118" s="5"/>
      <c r="EVO118" s="5"/>
      <c r="EVP118" s="5"/>
      <c r="EVQ118" s="5"/>
      <c r="EVR118" s="5"/>
      <c r="EVS118" s="5"/>
      <c r="EVT118" s="5"/>
      <c r="EVU118" s="5"/>
      <c r="EVV118" s="5"/>
      <c r="EVW118" s="5"/>
      <c r="EVX118" s="5"/>
      <c r="EVY118" s="5"/>
      <c r="EVZ118" s="5"/>
      <c r="EWA118" s="5"/>
      <c r="EWB118" s="5"/>
      <c r="EWC118" s="5"/>
      <c r="EWD118" s="5"/>
      <c r="EWE118" s="5"/>
      <c r="EWF118" s="5"/>
      <c r="EWG118" s="5"/>
      <c r="EWH118" s="5"/>
      <c r="EWI118" s="5"/>
      <c r="EWJ118" s="5"/>
      <c r="EWK118" s="5"/>
      <c r="EWL118" s="5"/>
      <c r="EWM118" s="5"/>
      <c r="EWN118" s="5"/>
      <c r="EWO118" s="5"/>
      <c r="EWP118" s="5"/>
      <c r="EWQ118" s="5"/>
      <c r="EWR118" s="5"/>
      <c r="EWS118" s="5"/>
      <c r="EWT118" s="5"/>
      <c r="EWU118" s="5"/>
      <c r="EWV118" s="5"/>
      <c r="EWW118" s="5"/>
      <c r="EWX118" s="5"/>
      <c r="EWY118" s="5"/>
      <c r="EWZ118" s="5"/>
      <c r="EXA118" s="5"/>
      <c r="EXB118" s="5"/>
      <c r="EXC118" s="5"/>
      <c r="EXD118" s="5"/>
      <c r="EXE118" s="5"/>
      <c r="EXF118" s="5"/>
      <c r="EXG118" s="5"/>
      <c r="EXH118" s="5"/>
      <c r="EXI118" s="5"/>
      <c r="EXJ118" s="5"/>
      <c r="EXK118" s="5"/>
      <c r="EXL118" s="5"/>
      <c r="EXM118" s="5"/>
      <c r="EXN118" s="5"/>
      <c r="EXO118" s="5"/>
      <c r="EXP118" s="5"/>
      <c r="EXQ118" s="5"/>
      <c r="EXR118" s="5"/>
      <c r="EXS118" s="5"/>
      <c r="EXT118" s="5"/>
      <c r="EXU118" s="5"/>
      <c r="EXV118" s="5"/>
      <c r="EXW118" s="5"/>
      <c r="EXX118" s="5"/>
      <c r="EXY118" s="5"/>
      <c r="EXZ118" s="5"/>
      <c r="EYA118" s="5"/>
      <c r="EYB118" s="5"/>
      <c r="EYC118" s="5"/>
      <c r="EYD118" s="5"/>
      <c r="EYE118" s="5"/>
      <c r="EYF118" s="5"/>
      <c r="EYG118" s="5"/>
      <c r="EYH118" s="5"/>
      <c r="EYI118" s="5"/>
      <c r="EYJ118" s="5"/>
      <c r="EYK118" s="5"/>
      <c r="EYL118" s="5"/>
      <c r="EYM118" s="5"/>
      <c r="EYN118" s="5"/>
      <c r="EYO118" s="5"/>
      <c r="EYP118" s="5"/>
      <c r="EYQ118" s="5"/>
      <c r="EYR118" s="5"/>
      <c r="EYS118" s="5"/>
      <c r="EYT118" s="5"/>
      <c r="EYU118" s="5"/>
      <c r="EYV118" s="5"/>
      <c r="EYW118" s="5"/>
      <c r="EYX118" s="5"/>
      <c r="EYY118" s="5"/>
      <c r="EYZ118" s="5"/>
      <c r="EZA118" s="5"/>
      <c r="EZB118" s="5"/>
      <c r="EZC118" s="5"/>
      <c r="EZD118" s="5"/>
      <c r="EZE118" s="5"/>
      <c r="EZF118" s="5"/>
      <c r="EZG118" s="5"/>
      <c r="EZH118" s="5"/>
      <c r="EZI118" s="5"/>
      <c r="EZJ118" s="5"/>
      <c r="EZK118" s="5"/>
      <c r="EZL118" s="5"/>
      <c r="EZM118" s="5"/>
      <c r="EZN118" s="5"/>
      <c r="EZO118" s="5"/>
      <c r="EZP118" s="5"/>
      <c r="EZQ118" s="5"/>
      <c r="EZR118" s="5"/>
      <c r="EZS118" s="5"/>
      <c r="EZT118" s="5"/>
      <c r="EZU118" s="5"/>
      <c r="EZV118" s="5"/>
      <c r="EZW118" s="5"/>
      <c r="EZX118" s="5"/>
      <c r="EZY118" s="5"/>
      <c r="EZZ118" s="5"/>
      <c r="FAA118" s="5"/>
      <c r="FAB118" s="5"/>
      <c r="FAC118" s="5"/>
      <c r="FAD118" s="5"/>
      <c r="FAE118" s="5"/>
      <c r="FAF118" s="5"/>
      <c r="FAG118" s="5"/>
      <c r="FAH118" s="5"/>
      <c r="FAI118" s="5"/>
      <c r="FAJ118" s="5"/>
      <c r="FAK118" s="5"/>
      <c r="FAL118" s="5"/>
      <c r="FAM118" s="5"/>
      <c r="FAN118" s="5"/>
      <c r="FAO118" s="5"/>
      <c r="FAP118" s="5"/>
      <c r="FAQ118" s="5"/>
      <c r="FAR118" s="5"/>
      <c r="FAS118" s="5"/>
      <c r="FAT118" s="5"/>
      <c r="FAU118" s="5"/>
      <c r="FAV118" s="5"/>
      <c r="FAW118" s="5"/>
      <c r="FAX118" s="5"/>
      <c r="FAY118" s="5"/>
      <c r="FAZ118" s="5"/>
      <c r="FBA118" s="5"/>
      <c r="FBB118" s="5"/>
      <c r="FBC118" s="5"/>
      <c r="FBD118" s="5"/>
      <c r="FBE118" s="5"/>
      <c r="FBF118" s="5"/>
      <c r="FBG118" s="5"/>
      <c r="FBH118" s="5"/>
      <c r="FBI118" s="5"/>
      <c r="FBJ118" s="5"/>
      <c r="FBK118" s="5"/>
      <c r="FBL118" s="5"/>
      <c r="FBM118" s="5"/>
      <c r="FBN118" s="5"/>
      <c r="FBO118" s="5"/>
      <c r="FBP118" s="5"/>
      <c r="FBQ118" s="5"/>
      <c r="FBR118" s="5"/>
      <c r="FBS118" s="5"/>
      <c r="FBT118" s="5"/>
      <c r="FBU118" s="5"/>
      <c r="FBV118" s="5"/>
      <c r="FBW118" s="5"/>
      <c r="FBX118" s="5"/>
      <c r="FBY118" s="5"/>
      <c r="FBZ118" s="5"/>
      <c r="FCA118" s="5"/>
      <c r="FCB118" s="5"/>
      <c r="FCC118" s="5"/>
      <c r="FCD118" s="5"/>
      <c r="FCE118" s="5"/>
      <c r="FCF118" s="5"/>
      <c r="FCG118" s="5"/>
      <c r="FCH118" s="5"/>
      <c r="FCI118" s="5"/>
      <c r="FCJ118" s="5"/>
      <c r="FCK118" s="5"/>
      <c r="FCL118" s="5"/>
      <c r="FCM118" s="5"/>
      <c r="FCN118" s="5"/>
      <c r="FCO118" s="5"/>
      <c r="FCP118" s="5"/>
      <c r="FCQ118" s="5"/>
      <c r="FCR118" s="5"/>
      <c r="FCS118" s="5"/>
      <c r="FCT118" s="5"/>
      <c r="FCU118" s="5"/>
      <c r="FCV118" s="5"/>
      <c r="FCW118" s="5"/>
      <c r="FCX118" s="5"/>
      <c r="FCY118" s="5"/>
      <c r="FCZ118" s="5"/>
      <c r="FDA118" s="5"/>
      <c r="FDB118" s="5"/>
      <c r="FDC118" s="5"/>
      <c r="FDD118" s="5"/>
      <c r="FDE118" s="5"/>
      <c r="FDF118" s="5"/>
      <c r="FDG118" s="5"/>
      <c r="FDH118" s="5"/>
      <c r="FDI118" s="5"/>
      <c r="FDJ118" s="5"/>
      <c r="FDK118" s="5"/>
      <c r="FDL118" s="5"/>
      <c r="FDM118" s="5"/>
      <c r="FDN118" s="5"/>
      <c r="FDO118" s="5"/>
      <c r="FDP118" s="5"/>
      <c r="FDQ118" s="5"/>
      <c r="FDR118" s="5"/>
      <c r="FDS118" s="5"/>
      <c r="FDT118" s="5"/>
      <c r="FDU118" s="5"/>
      <c r="FDV118" s="5"/>
      <c r="FDW118" s="5"/>
      <c r="FDX118" s="5"/>
      <c r="FDY118" s="5"/>
      <c r="FDZ118" s="5"/>
      <c r="FEA118" s="5"/>
      <c r="FEB118" s="5"/>
      <c r="FEC118" s="5"/>
      <c r="FED118" s="5"/>
      <c r="FEE118" s="5"/>
      <c r="FEF118" s="5"/>
      <c r="FEG118" s="5"/>
      <c r="FEH118" s="5"/>
      <c r="FEI118" s="5"/>
      <c r="FEJ118" s="5"/>
      <c r="FEK118" s="5"/>
      <c r="FEL118" s="5"/>
      <c r="FEM118" s="5"/>
      <c r="FEN118" s="5"/>
      <c r="FEO118" s="5"/>
      <c r="FEP118" s="5"/>
      <c r="FEQ118" s="5"/>
      <c r="FER118" s="5"/>
      <c r="FES118" s="5"/>
      <c r="FET118" s="5"/>
      <c r="FEU118" s="5"/>
      <c r="FEV118" s="5"/>
      <c r="FEW118" s="5"/>
      <c r="FEX118" s="5"/>
      <c r="FEY118" s="5"/>
      <c r="FEZ118" s="5"/>
      <c r="FFA118" s="5"/>
      <c r="FFB118" s="5"/>
      <c r="FFC118" s="5"/>
      <c r="FFD118" s="5"/>
      <c r="FFE118" s="5"/>
      <c r="FFF118" s="5"/>
      <c r="FFG118" s="5"/>
      <c r="FFH118" s="5"/>
      <c r="FFI118" s="5"/>
      <c r="FFJ118" s="5"/>
      <c r="FFK118" s="5"/>
      <c r="FFL118" s="5"/>
      <c r="FFM118" s="5"/>
      <c r="FFN118" s="5"/>
      <c r="FFO118" s="5"/>
      <c r="FFP118" s="5"/>
      <c r="FFQ118" s="5"/>
      <c r="FFR118" s="5"/>
      <c r="FFS118" s="5"/>
      <c r="FFT118" s="5"/>
      <c r="FFU118" s="5"/>
      <c r="FFV118" s="5"/>
      <c r="FFW118" s="5"/>
      <c r="FFX118" s="5"/>
      <c r="FFY118" s="5"/>
      <c r="FFZ118" s="5"/>
      <c r="FGA118" s="5"/>
      <c r="FGB118" s="5"/>
      <c r="FGC118" s="5"/>
      <c r="FGD118" s="5"/>
      <c r="FGE118" s="5"/>
      <c r="FGF118" s="5"/>
      <c r="FGG118" s="5"/>
      <c r="FGH118" s="5"/>
      <c r="FGI118" s="5"/>
      <c r="FGJ118" s="5"/>
      <c r="FGK118" s="5"/>
      <c r="FGL118" s="5"/>
      <c r="FGM118" s="5"/>
      <c r="FGN118" s="5"/>
      <c r="FGO118" s="5"/>
      <c r="FGP118" s="5"/>
      <c r="FGQ118" s="5"/>
      <c r="FGR118" s="5"/>
      <c r="FGS118" s="5"/>
      <c r="FGT118" s="5"/>
      <c r="FGU118" s="5"/>
      <c r="FGV118" s="5"/>
      <c r="FGW118" s="5"/>
      <c r="FGX118" s="5"/>
      <c r="FGY118" s="5"/>
      <c r="FGZ118" s="5"/>
      <c r="FHA118" s="5"/>
      <c r="FHB118" s="5"/>
      <c r="FHC118" s="5"/>
      <c r="FHD118" s="5"/>
      <c r="FHE118" s="5"/>
      <c r="FHF118" s="5"/>
      <c r="FHG118" s="5"/>
      <c r="FHH118" s="5"/>
      <c r="FHI118" s="5"/>
      <c r="FHJ118" s="5"/>
      <c r="FHK118" s="5"/>
      <c r="FHL118" s="5"/>
      <c r="FHM118" s="5"/>
      <c r="FHN118" s="5"/>
      <c r="FHO118" s="5"/>
      <c r="FHP118" s="5"/>
      <c r="FHQ118" s="5"/>
      <c r="FHR118" s="5"/>
      <c r="FHS118" s="5"/>
      <c r="FHT118" s="5"/>
      <c r="FHU118" s="5"/>
      <c r="FHV118" s="5"/>
      <c r="FHW118" s="5"/>
      <c r="FHX118" s="5"/>
      <c r="FHY118" s="5"/>
      <c r="FHZ118" s="5"/>
      <c r="FIA118" s="5"/>
      <c r="FIB118" s="5"/>
      <c r="FIC118" s="5"/>
      <c r="FID118" s="5"/>
      <c r="FIE118" s="5"/>
      <c r="FIF118" s="5"/>
      <c r="FIG118" s="5"/>
      <c r="FIH118" s="5"/>
      <c r="FII118" s="5"/>
      <c r="FIJ118" s="5"/>
      <c r="FIK118" s="5"/>
      <c r="FIL118" s="5"/>
      <c r="FIM118" s="5"/>
      <c r="FIN118" s="5"/>
      <c r="FIO118" s="5"/>
      <c r="FIP118" s="5"/>
      <c r="FIQ118" s="5"/>
      <c r="FIR118" s="5"/>
      <c r="FIS118" s="5"/>
      <c r="FIT118" s="5"/>
      <c r="FIU118" s="5"/>
      <c r="FIV118" s="5"/>
      <c r="FIW118" s="5"/>
      <c r="FIX118" s="5"/>
      <c r="FIY118" s="5"/>
      <c r="FIZ118" s="5"/>
      <c r="FJA118" s="5"/>
      <c r="FJB118" s="5"/>
      <c r="FJC118" s="5"/>
      <c r="FJD118" s="5"/>
      <c r="FJE118" s="5"/>
      <c r="FJF118" s="5"/>
      <c r="FJG118" s="5"/>
      <c r="FJH118" s="5"/>
      <c r="FJI118" s="5"/>
      <c r="FJJ118" s="5"/>
      <c r="FJK118" s="5"/>
      <c r="FJL118" s="5"/>
      <c r="FJM118" s="5"/>
      <c r="FJN118" s="5"/>
      <c r="FJO118" s="5"/>
      <c r="FJP118" s="5"/>
      <c r="FJQ118" s="5"/>
      <c r="FJR118" s="5"/>
      <c r="FJS118" s="5"/>
      <c r="FJT118" s="5"/>
      <c r="FJU118" s="5"/>
      <c r="FJV118" s="5"/>
      <c r="FJW118" s="5"/>
      <c r="FJX118" s="5"/>
      <c r="FJY118" s="5"/>
      <c r="FJZ118" s="5"/>
      <c r="FKA118" s="5"/>
      <c r="FKB118" s="5"/>
      <c r="FKC118" s="5"/>
      <c r="FKD118" s="5"/>
      <c r="FKE118" s="5"/>
      <c r="FKF118" s="5"/>
      <c r="FKG118" s="5"/>
      <c r="FKH118" s="5"/>
      <c r="FKI118" s="5"/>
      <c r="FKJ118" s="5"/>
      <c r="FKK118" s="5"/>
      <c r="FKL118" s="5"/>
      <c r="FKM118" s="5"/>
      <c r="FKN118" s="5"/>
      <c r="FKO118" s="5"/>
      <c r="FKP118" s="5"/>
      <c r="FKQ118" s="5"/>
      <c r="FKR118" s="5"/>
      <c r="FKS118" s="5"/>
      <c r="FKT118" s="5"/>
      <c r="FKU118" s="5"/>
      <c r="FKV118" s="5"/>
      <c r="FKW118" s="5"/>
      <c r="FKX118" s="5"/>
      <c r="FKY118" s="5"/>
      <c r="FKZ118" s="5"/>
      <c r="FLA118" s="5"/>
      <c r="FLB118" s="5"/>
      <c r="FLC118" s="5"/>
      <c r="FLD118" s="5"/>
      <c r="FLE118" s="5"/>
      <c r="FLF118" s="5"/>
      <c r="FLG118" s="5"/>
      <c r="FLH118" s="5"/>
      <c r="FLI118" s="5"/>
      <c r="FLJ118" s="5"/>
      <c r="FLK118" s="5"/>
      <c r="FLL118" s="5"/>
      <c r="FLM118" s="5"/>
      <c r="FLN118" s="5"/>
      <c r="FLO118" s="5"/>
      <c r="FLP118" s="5"/>
      <c r="FLQ118" s="5"/>
      <c r="FLR118" s="5"/>
      <c r="FLS118" s="5"/>
      <c r="FLT118" s="5"/>
      <c r="FLU118" s="5"/>
      <c r="FLV118" s="5"/>
      <c r="FLW118" s="5"/>
      <c r="FLX118" s="5"/>
      <c r="FLY118" s="5"/>
      <c r="FLZ118" s="5"/>
      <c r="FMA118" s="5"/>
      <c r="FMB118" s="5"/>
      <c r="FMC118" s="5"/>
      <c r="FMD118" s="5"/>
      <c r="FME118" s="5"/>
      <c r="FMF118" s="5"/>
      <c r="FMG118" s="5"/>
      <c r="FMH118" s="5"/>
      <c r="FMI118" s="5"/>
      <c r="FMJ118" s="5"/>
      <c r="FMK118" s="5"/>
      <c r="FML118" s="5"/>
      <c r="FMM118" s="5"/>
      <c r="FMN118" s="5"/>
      <c r="FMO118" s="5"/>
      <c r="FMP118" s="5"/>
      <c r="FMQ118" s="5"/>
      <c r="FMR118" s="5"/>
      <c r="FMS118" s="5"/>
      <c r="FMT118" s="5"/>
      <c r="FMU118" s="5"/>
      <c r="FMV118" s="5"/>
      <c r="FMW118" s="5"/>
      <c r="FMX118" s="5"/>
      <c r="FMY118" s="5"/>
      <c r="FMZ118" s="5"/>
      <c r="FNA118" s="5"/>
      <c r="FNB118" s="5"/>
      <c r="FNC118" s="5"/>
      <c r="FND118" s="5"/>
      <c r="FNE118" s="5"/>
      <c r="FNF118" s="5"/>
      <c r="FNG118" s="5"/>
      <c r="FNH118" s="5"/>
      <c r="FNI118" s="5"/>
      <c r="FNJ118" s="5"/>
      <c r="FNK118" s="5"/>
      <c r="FNL118" s="5"/>
      <c r="FNM118" s="5"/>
      <c r="FNN118" s="5"/>
      <c r="FNO118" s="5"/>
      <c r="FNP118" s="5"/>
      <c r="FNQ118" s="5"/>
      <c r="FNR118" s="5"/>
      <c r="FNS118" s="5"/>
      <c r="FNT118" s="5"/>
      <c r="FNU118" s="5"/>
      <c r="FNV118" s="5"/>
      <c r="FNW118" s="5"/>
      <c r="FNX118" s="5"/>
      <c r="FNY118" s="5"/>
      <c r="FNZ118" s="5"/>
      <c r="FOA118" s="5"/>
      <c r="FOB118" s="5"/>
      <c r="FOC118" s="5"/>
      <c r="FOD118" s="5"/>
      <c r="FOE118" s="5"/>
      <c r="FOF118" s="5"/>
      <c r="FOG118" s="5"/>
      <c r="FOH118" s="5"/>
      <c r="FOI118" s="5"/>
      <c r="FOJ118" s="5"/>
      <c r="FOK118" s="5"/>
      <c r="FOL118" s="5"/>
      <c r="FOM118" s="5"/>
      <c r="FON118" s="5"/>
      <c r="FOO118" s="5"/>
      <c r="FOP118" s="5"/>
      <c r="FOQ118" s="5"/>
      <c r="FOR118" s="5"/>
      <c r="FOS118" s="5"/>
      <c r="FOT118" s="5"/>
      <c r="FOU118" s="5"/>
      <c r="FOV118" s="5"/>
      <c r="FOW118" s="5"/>
      <c r="FOX118" s="5"/>
      <c r="FOY118" s="5"/>
      <c r="FOZ118" s="5"/>
      <c r="FPA118" s="5"/>
      <c r="FPB118" s="5"/>
      <c r="FPC118" s="5"/>
      <c r="FPD118" s="5"/>
      <c r="FPE118" s="5"/>
      <c r="FPF118" s="5"/>
      <c r="FPG118" s="5"/>
      <c r="FPH118" s="5"/>
      <c r="FPI118" s="5"/>
      <c r="FPJ118" s="5"/>
      <c r="FPK118" s="5"/>
      <c r="FPL118" s="5"/>
      <c r="FPM118" s="5"/>
      <c r="FPN118" s="5"/>
      <c r="FPO118" s="5"/>
      <c r="FPP118" s="5"/>
      <c r="FPQ118" s="5"/>
      <c r="FPR118" s="5"/>
      <c r="FPS118" s="5"/>
      <c r="FPT118" s="5"/>
      <c r="FPU118" s="5"/>
      <c r="FPV118" s="5"/>
      <c r="FPW118" s="5"/>
      <c r="FPX118" s="5"/>
      <c r="FPY118" s="5"/>
      <c r="FPZ118" s="5"/>
      <c r="FQA118" s="5"/>
      <c r="FQB118" s="5"/>
      <c r="FQC118" s="5"/>
      <c r="FQD118" s="5"/>
      <c r="FQE118" s="5"/>
      <c r="FQF118" s="5"/>
      <c r="FQG118" s="5"/>
      <c r="FQH118" s="5"/>
      <c r="FQI118" s="5"/>
      <c r="FQJ118" s="5"/>
      <c r="FQK118" s="5"/>
      <c r="FQL118" s="5"/>
      <c r="FQM118" s="5"/>
      <c r="FQN118" s="5"/>
      <c r="FQO118" s="5"/>
      <c r="FQP118" s="5"/>
      <c r="FQQ118" s="5"/>
      <c r="FQR118" s="5"/>
      <c r="FQS118" s="5"/>
      <c r="FQT118" s="5"/>
      <c r="FQU118" s="5"/>
      <c r="FQV118" s="5"/>
      <c r="FQW118" s="5"/>
      <c r="FQX118" s="5"/>
      <c r="FQY118" s="5"/>
      <c r="FQZ118" s="5"/>
      <c r="FRA118" s="5"/>
      <c r="FRB118" s="5"/>
      <c r="FRC118" s="5"/>
      <c r="FRD118" s="5"/>
      <c r="FRE118" s="5"/>
      <c r="FRF118" s="5"/>
      <c r="FRG118" s="5"/>
      <c r="FRH118" s="5"/>
      <c r="FRI118" s="5"/>
      <c r="FRJ118" s="5"/>
      <c r="FRK118" s="5"/>
      <c r="FRL118" s="5"/>
      <c r="FRM118" s="5"/>
      <c r="FRN118" s="5"/>
      <c r="FRO118" s="5"/>
      <c r="FRP118" s="5"/>
      <c r="FRQ118" s="5"/>
      <c r="FRR118" s="5"/>
      <c r="FRS118" s="5"/>
      <c r="FRT118" s="5"/>
      <c r="FRU118" s="5"/>
      <c r="FRV118" s="5"/>
      <c r="FRW118" s="5"/>
      <c r="FRX118" s="5"/>
      <c r="FRY118" s="5"/>
      <c r="FRZ118" s="5"/>
      <c r="FSA118" s="5"/>
      <c r="FSB118" s="5"/>
      <c r="FSC118" s="5"/>
      <c r="FSD118" s="5"/>
      <c r="FSE118" s="5"/>
      <c r="FSF118" s="5"/>
      <c r="FSG118" s="5"/>
      <c r="FSH118" s="5"/>
      <c r="FSI118" s="5"/>
      <c r="FSJ118" s="5"/>
      <c r="FSK118" s="5"/>
      <c r="FSL118" s="5"/>
      <c r="FSM118" s="5"/>
      <c r="FSN118" s="5"/>
      <c r="FSO118" s="5"/>
      <c r="FSP118" s="5"/>
      <c r="FSQ118" s="5"/>
      <c r="FSR118" s="5"/>
      <c r="FSS118" s="5"/>
      <c r="FST118" s="5"/>
      <c r="FSU118" s="5"/>
      <c r="FSV118" s="5"/>
      <c r="FSW118" s="5"/>
      <c r="FSX118" s="5"/>
      <c r="FSY118" s="5"/>
      <c r="FSZ118" s="5"/>
      <c r="FTA118" s="5"/>
      <c r="FTB118" s="5"/>
      <c r="FTC118" s="5"/>
      <c r="FTD118" s="5"/>
      <c r="FTE118" s="5"/>
      <c r="FTF118" s="5"/>
      <c r="FTG118" s="5"/>
      <c r="FTH118" s="5"/>
      <c r="FTI118" s="5"/>
      <c r="FTJ118" s="5"/>
      <c r="FTK118" s="5"/>
      <c r="FTL118" s="5"/>
      <c r="FTM118" s="5"/>
      <c r="FTN118" s="5"/>
      <c r="FTO118" s="5"/>
      <c r="FTP118" s="5"/>
      <c r="FTQ118" s="5"/>
      <c r="FTR118" s="5"/>
      <c r="FTS118" s="5"/>
      <c r="FTT118" s="5"/>
      <c r="FTU118" s="5"/>
      <c r="FTV118" s="5"/>
      <c r="FTW118" s="5"/>
      <c r="FTX118" s="5"/>
      <c r="FTY118" s="5"/>
      <c r="FTZ118" s="5"/>
      <c r="FUA118" s="5"/>
      <c r="FUB118" s="5"/>
      <c r="FUC118" s="5"/>
      <c r="FUD118" s="5"/>
      <c r="FUE118" s="5"/>
      <c r="FUF118" s="5"/>
      <c r="FUG118" s="5"/>
      <c r="FUH118" s="5"/>
      <c r="FUI118" s="5"/>
      <c r="FUJ118" s="5"/>
      <c r="FUK118" s="5"/>
      <c r="FUL118" s="5"/>
      <c r="FUM118" s="5"/>
      <c r="FUN118" s="5"/>
      <c r="FUO118" s="5"/>
      <c r="FUP118" s="5"/>
      <c r="FUQ118" s="5"/>
      <c r="FUR118" s="5"/>
      <c r="FUS118" s="5"/>
      <c r="FUT118" s="5"/>
      <c r="FUU118" s="5"/>
      <c r="FUV118" s="5"/>
      <c r="FUW118" s="5"/>
      <c r="FUX118" s="5"/>
      <c r="FUY118" s="5"/>
      <c r="FUZ118" s="5"/>
      <c r="FVA118" s="5"/>
      <c r="FVB118" s="5"/>
      <c r="FVC118" s="5"/>
      <c r="FVD118" s="5"/>
      <c r="FVE118" s="5"/>
      <c r="FVF118" s="5"/>
      <c r="FVG118" s="5"/>
      <c r="FVH118" s="5"/>
      <c r="FVI118" s="5"/>
      <c r="FVJ118" s="5"/>
      <c r="FVK118" s="5"/>
      <c r="FVL118" s="5"/>
      <c r="FVM118" s="5"/>
      <c r="FVN118" s="5"/>
      <c r="FVO118" s="5"/>
      <c r="FVP118" s="5"/>
      <c r="FVQ118" s="5"/>
      <c r="FVR118" s="5"/>
      <c r="FVS118" s="5"/>
      <c r="FVT118" s="5"/>
      <c r="FVU118" s="5"/>
      <c r="FVV118" s="5"/>
      <c r="FVW118" s="5"/>
      <c r="FVX118" s="5"/>
      <c r="FVY118" s="5"/>
      <c r="FVZ118" s="5"/>
      <c r="FWA118" s="5"/>
      <c r="FWB118" s="5"/>
      <c r="FWC118" s="5"/>
      <c r="FWD118" s="5"/>
      <c r="FWE118" s="5"/>
      <c r="FWF118" s="5"/>
      <c r="FWG118" s="5"/>
      <c r="FWH118" s="5"/>
      <c r="FWI118" s="5"/>
      <c r="FWJ118" s="5"/>
      <c r="FWK118" s="5"/>
      <c r="FWL118" s="5"/>
      <c r="FWM118" s="5"/>
      <c r="FWN118" s="5"/>
      <c r="FWO118" s="5"/>
      <c r="FWP118" s="5"/>
      <c r="FWQ118" s="5"/>
      <c r="FWR118" s="5"/>
      <c r="FWS118" s="5"/>
      <c r="FWT118" s="5"/>
      <c r="FWU118" s="5"/>
      <c r="FWV118" s="5"/>
      <c r="FWW118" s="5"/>
      <c r="FWX118" s="5"/>
      <c r="FWY118" s="5"/>
      <c r="FWZ118" s="5"/>
      <c r="FXA118" s="5"/>
      <c r="FXB118" s="5"/>
      <c r="FXC118" s="5"/>
      <c r="FXD118" s="5"/>
      <c r="FXE118" s="5"/>
      <c r="FXF118" s="5"/>
      <c r="FXG118" s="5"/>
      <c r="FXH118" s="5"/>
      <c r="FXI118" s="5"/>
      <c r="FXJ118" s="5"/>
      <c r="FXK118" s="5"/>
      <c r="FXL118" s="5"/>
      <c r="FXM118" s="5"/>
      <c r="FXN118" s="5"/>
      <c r="FXO118" s="5"/>
      <c r="FXP118" s="5"/>
      <c r="FXQ118" s="5"/>
      <c r="FXR118" s="5"/>
      <c r="FXS118" s="5"/>
      <c r="FXT118" s="5"/>
      <c r="FXU118" s="5"/>
      <c r="FXV118" s="5"/>
      <c r="FXW118" s="5"/>
      <c r="FXX118" s="5"/>
      <c r="FXY118" s="5"/>
      <c r="FXZ118" s="5"/>
      <c r="FYA118" s="5"/>
      <c r="FYB118" s="5"/>
      <c r="FYC118" s="5"/>
      <c r="FYD118" s="5"/>
      <c r="FYE118" s="5"/>
      <c r="FYF118" s="5"/>
      <c r="FYG118" s="5"/>
      <c r="FYH118" s="5"/>
      <c r="FYI118" s="5"/>
      <c r="FYJ118" s="5"/>
      <c r="FYK118" s="5"/>
      <c r="FYL118" s="5"/>
      <c r="FYM118" s="5"/>
      <c r="FYN118" s="5"/>
      <c r="FYO118" s="5"/>
      <c r="FYP118" s="5"/>
      <c r="FYQ118" s="5"/>
      <c r="FYR118" s="5"/>
      <c r="FYS118" s="5"/>
      <c r="FYT118" s="5"/>
      <c r="FYU118" s="5"/>
      <c r="FYV118" s="5"/>
      <c r="FYW118" s="5"/>
      <c r="FYX118" s="5"/>
      <c r="FYY118" s="5"/>
      <c r="FYZ118" s="5"/>
      <c r="FZA118" s="5"/>
      <c r="FZB118" s="5"/>
      <c r="FZC118" s="5"/>
      <c r="FZD118" s="5"/>
      <c r="FZE118" s="5"/>
      <c r="FZF118" s="5"/>
      <c r="FZG118" s="5"/>
      <c r="FZH118" s="5"/>
      <c r="FZI118" s="5"/>
      <c r="FZJ118" s="5"/>
      <c r="FZK118" s="5"/>
      <c r="FZL118" s="5"/>
      <c r="FZM118" s="5"/>
      <c r="FZN118" s="5"/>
      <c r="FZO118" s="5"/>
      <c r="FZP118" s="5"/>
      <c r="FZQ118" s="5"/>
      <c r="FZR118" s="5"/>
      <c r="FZS118" s="5"/>
      <c r="FZT118" s="5"/>
      <c r="FZU118" s="5"/>
      <c r="FZV118" s="5"/>
      <c r="FZW118" s="5"/>
      <c r="FZX118" s="5"/>
      <c r="FZY118" s="5"/>
      <c r="FZZ118" s="5"/>
      <c r="GAA118" s="5"/>
      <c r="GAB118" s="5"/>
      <c r="GAC118" s="5"/>
      <c r="GAD118" s="5"/>
      <c r="GAE118" s="5"/>
      <c r="GAF118" s="5"/>
      <c r="GAG118" s="5"/>
      <c r="GAH118" s="5"/>
      <c r="GAI118" s="5"/>
      <c r="GAJ118" s="5"/>
      <c r="GAK118" s="5"/>
      <c r="GAL118" s="5"/>
      <c r="GAM118" s="5"/>
      <c r="GAN118" s="5"/>
      <c r="GAO118" s="5"/>
      <c r="GAP118" s="5"/>
      <c r="GAQ118" s="5"/>
      <c r="GAR118" s="5"/>
      <c r="GAS118" s="5"/>
      <c r="GAT118" s="5"/>
      <c r="GAU118" s="5"/>
      <c r="GAV118" s="5"/>
      <c r="GAW118" s="5"/>
      <c r="GAX118" s="5"/>
      <c r="GAY118" s="5"/>
      <c r="GAZ118" s="5"/>
      <c r="GBA118" s="5"/>
      <c r="GBB118" s="5"/>
      <c r="GBC118" s="5"/>
      <c r="GBD118" s="5"/>
      <c r="GBE118" s="5"/>
      <c r="GBF118" s="5"/>
      <c r="GBG118" s="5"/>
      <c r="GBH118" s="5"/>
      <c r="GBI118" s="5"/>
      <c r="GBJ118" s="5"/>
      <c r="GBK118" s="5"/>
      <c r="GBL118" s="5"/>
      <c r="GBM118" s="5"/>
      <c r="GBN118" s="5"/>
      <c r="GBO118" s="5"/>
      <c r="GBP118" s="5"/>
      <c r="GBQ118" s="5"/>
      <c r="GBR118" s="5"/>
      <c r="GBS118" s="5"/>
      <c r="GBT118" s="5"/>
      <c r="GBU118" s="5"/>
      <c r="GBV118" s="5"/>
      <c r="GBW118" s="5"/>
      <c r="GBX118" s="5"/>
      <c r="GBY118" s="5"/>
      <c r="GBZ118" s="5"/>
      <c r="GCA118" s="5"/>
      <c r="GCB118" s="5"/>
      <c r="GCC118" s="5"/>
      <c r="GCD118" s="5"/>
      <c r="GCE118" s="5"/>
      <c r="GCF118" s="5"/>
      <c r="GCG118" s="5"/>
      <c r="GCH118" s="5"/>
      <c r="GCI118" s="5"/>
      <c r="GCJ118" s="5"/>
      <c r="GCK118" s="5"/>
      <c r="GCL118" s="5"/>
      <c r="GCM118" s="5"/>
      <c r="GCN118" s="5"/>
      <c r="GCO118" s="5"/>
      <c r="GCP118" s="5"/>
      <c r="GCQ118" s="5"/>
      <c r="GCR118" s="5"/>
      <c r="GCS118" s="5"/>
      <c r="GCT118" s="5"/>
      <c r="GCU118" s="5"/>
      <c r="GCV118" s="5"/>
      <c r="GCW118" s="5"/>
      <c r="GCX118" s="5"/>
      <c r="GCY118" s="5"/>
      <c r="GCZ118" s="5"/>
      <c r="GDA118" s="5"/>
      <c r="GDB118" s="5"/>
      <c r="GDC118" s="5"/>
      <c r="GDD118" s="5"/>
      <c r="GDE118" s="5"/>
      <c r="GDF118" s="5"/>
      <c r="GDG118" s="5"/>
      <c r="GDH118" s="5"/>
      <c r="GDI118" s="5"/>
      <c r="GDJ118" s="5"/>
      <c r="GDK118" s="5"/>
      <c r="GDL118" s="5"/>
      <c r="GDM118" s="5"/>
      <c r="GDN118" s="5"/>
      <c r="GDO118" s="5"/>
      <c r="GDP118" s="5"/>
      <c r="GDQ118" s="5"/>
      <c r="GDR118" s="5"/>
      <c r="GDS118" s="5"/>
      <c r="GDT118" s="5"/>
      <c r="GDU118" s="5"/>
      <c r="GDV118" s="5"/>
      <c r="GDW118" s="5"/>
      <c r="GDX118" s="5"/>
      <c r="GDY118" s="5"/>
      <c r="GDZ118" s="5"/>
      <c r="GEA118" s="5"/>
      <c r="GEB118" s="5"/>
      <c r="GEC118" s="5"/>
      <c r="GED118" s="5"/>
      <c r="GEE118" s="5"/>
      <c r="GEF118" s="5"/>
      <c r="GEG118" s="5"/>
      <c r="GEH118" s="5"/>
      <c r="GEI118" s="5"/>
      <c r="GEJ118" s="5"/>
      <c r="GEK118" s="5"/>
      <c r="GEL118" s="5"/>
      <c r="GEM118" s="5"/>
      <c r="GEN118" s="5"/>
      <c r="GEO118" s="5"/>
      <c r="GEP118" s="5"/>
      <c r="GEQ118" s="5"/>
      <c r="GER118" s="5"/>
      <c r="GES118" s="5"/>
      <c r="GET118" s="5"/>
      <c r="GEU118" s="5"/>
      <c r="GEV118" s="5"/>
      <c r="GEW118" s="5"/>
      <c r="GEX118" s="5"/>
      <c r="GEY118" s="5"/>
      <c r="GEZ118" s="5"/>
      <c r="GFA118" s="5"/>
      <c r="GFB118" s="5"/>
      <c r="GFC118" s="5"/>
      <c r="GFD118" s="5"/>
      <c r="GFE118" s="5"/>
      <c r="GFF118" s="5"/>
      <c r="GFG118" s="5"/>
      <c r="GFH118" s="5"/>
      <c r="GFI118" s="5"/>
      <c r="GFJ118" s="5"/>
      <c r="GFK118" s="5"/>
      <c r="GFL118" s="5"/>
      <c r="GFM118" s="5"/>
      <c r="GFN118" s="5"/>
      <c r="GFO118" s="5"/>
      <c r="GFP118" s="5"/>
      <c r="GFQ118" s="5"/>
      <c r="GFR118" s="5"/>
      <c r="GFS118" s="5"/>
      <c r="GFT118" s="5"/>
      <c r="GFU118" s="5"/>
      <c r="GFV118" s="5"/>
      <c r="GFW118" s="5"/>
      <c r="GFX118" s="5"/>
      <c r="GFY118" s="5"/>
      <c r="GFZ118" s="5"/>
      <c r="GGA118" s="5"/>
      <c r="GGB118" s="5"/>
      <c r="GGC118" s="5"/>
      <c r="GGD118" s="5"/>
      <c r="GGE118" s="5"/>
      <c r="GGF118" s="5"/>
      <c r="GGG118" s="5"/>
      <c r="GGH118" s="5"/>
      <c r="GGI118" s="5"/>
      <c r="GGJ118" s="5"/>
      <c r="GGK118" s="5"/>
      <c r="GGL118" s="5"/>
      <c r="GGM118" s="5"/>
      <c r="GGN118" s="5"/>
      <c r="GGO118" s="5"/>
      <c r="GGP118" s="5"/>
      <c r="GGQ118" s="5"/>
      <c r="GGR118" s="5"/>
      <c r="GGS118" s="5"/>
      <c r="GGT118" s="5"/>
      <c r="GGU118" s="5"/>
      <c r="GGV118" s="5"/>
      <c r="GGW118" s="5"/>
      <c r="GGX118" s="5"/>
      <c r="GGY118" s="5"/>
      <c r="GGZ118" s="5"/>
      <c r="GHA118" s="5"/>
      <c r="GHB118" s="5"/>
      <c r="GHC118" s="5"/>
      <c r="GHD118" s="5"/>
      <c r="GHE118" s="5"/>
      <c r="GHF118" s="5"/>
      <c r="GHG118" s="5"/>
      <c r="GHH118" s="5"/>
      <c r="GHI118" s="5"/>
      <c r="GHJ118" s="5"/>
      <c r="GHK118" s="5"/>
      <c r="GHL118" s="5"/>
      <c r="GHM118" s="5"/>
      <c r="GHN118" s="5"/>
      <c r="GHO118" s="5"/>
      <c r="GHP118" s="5"/>
      <c r="GHQ118" s="5"/>
      <c r="GHR118" s="5"/>
      <c r="GHS118" s="5"/>
      <c r="GHT118" s="5"/>
      <c r="GHU118" s="5"/>
      <c r="GHV118" s="5"/>
      <c r="GHW118" s="5"/>
      <c r="GHX118" s="5"/>
      <c r="GHY118" s="5"/>
      <c r="GHZ118" s="5"/>
      <c r="GIA118" s="5"/>
      <c r="GIB118" s="5"/>
      <c r="GIC118" s="5"/>
      <c r="GID118" s="5"/>
      <c r="GIE118" s="5"/>
      <c r="GIF118" s="5"/>
      <c r="GIG118" s="5"/>
      <c r="GIH118" s="5"/>
      <c r="GII118" s="5"/>
      <c r="GIJ118" s="5"/>
      <c r="GIK118" s="5"/>
      <c r="GIL118" s="5"/>
      <c r="GIM118" s="5"/>
      <c r="GIN118" s="5"/>
      <c r="GIO118" s="5"/>
      <c r="GIP118" s="5"/>
      <c r="GIQ118" s="5"/>
      <c r="GIR118" s="5"/>
      <c r="GIS118" s="5"/>
      <c r="GIT118" s="5"/>
      <c r="GIU118" s="5"/>
      <c r="GIV118" s="5"/>
      <c r="GIW118" s="5"/>
      <c r="GIX118" s="5"/>
      <c r="GIY118" s="5"/>
      <c r="GIZ118" s="5"/>
      <c r="GJA118" s="5"/>
      <c r="GJB118" s="5"/>
      <c r="GJC118" s="5"/>
      <c r="GJD118" s="5"/>
      <c r="GJE118" s="5"/>
      <c r="GJF118" s="5"/>
      <c r="GJG118" s="5"/>
      <c r="GJH118" s="5"/>
      <c r="GJI118" s="5"/>
      <c r="GJJ118" s="5"/>
      <c r="GJK118" s="5"/>
      <c r="GJL118" s="5"/>
      <c r="GJM118" s="5"/>
      <c r="GJN118" s="5"/>
      <c r="GJO118" s="5"/>
      <c r="GJP118" s="5"/>
      <c r="GJQ118" s="5"/>
      <c r="GJR118" s="5"/>
      <c r="GJS118" s="5"/>
      <c r="GJT118" s="5"/>
      <c r="GJU118" s="5"/>
      <c r="GJV118" s="5"/>
      <c r="GJW118" s="5"/>
      <c r="GJX118" s="5"/>
      <c r="GJY118" s="5"/>
      <c r="GJZ118" s="5"/>
      <c r="GKA118" s="5"/>
      <c r="GKB118" s="5"/>
      <c r="GKC118" s="5"/>
      <c r="GKD118" s="5"/>
      <c r="GKE118" s="5"/>
      <c r="GKF118" s="5"/>
      <c r="GKG118" s="5"/>
      <c r="GKH118" s="5"/>
      <c r="GKI118" s="5"/>
      <c r="GKJ118" s="5"/>
      <c r="GKK118" s="5"/>
      <c r="GKL118" s="5"/>
      <c r="GKM118" s="5"/>
      <c r="GKN118" s="5"/>
      <c r="GKO118" s="5"/>
      <c r="GKP118" s="5"/>
      <c r="GKQ118" s="5"/>
      <c r="GKR118" s="5"/>
      <c r="GKS118" s="5"/>
      <c r="GKT118" s="5"/>
      <c r="GKU118" s="5"/>
      <c r="GKV118" s="5"/>
      <c r="GKW118" s="5"/>
      <c r="GKX118" s="5"/>
      <c r="GKY118" s="5"/>
      <c r="GKZ118" s="5"/>
      <c r="GLA118" s="5"/>
      <c r="GLB118" s="5"/>
      <c r="GLC118" s="5"/>
      <c r="GLD118" s="5"/>
      <c r="GLE118" s="5"/>
      <c r="GLF118" s="5"/>
      <c r="GLG118" s="5"/>
      <c r="GLH118" s="5"/>
      <c r="GLI118" s="5"/>
      <c r="GLJ118" s="5"/>
      <c r="GLK118" s="5"/>
      <c r="GLL118" s="5"/>
      <c r="GLM118" s="5"/>
      <c r="GLN118" s="5"/>
      <c r="GLO118" s="5"/>
      <c r="GLP118" s="5"/>
      <c r="GLQ118" s="5"/>
      <c r="GLR118" s="5"/>
      <c r="GLS118" s="5"/>
      <c r="GLT118" s="5"/>
      <c r="GLU118" s="5"/>
      <c r="GLV118" s="5"/>
      <c r="GLW118" s="5"/>
      <c r="GLX118" s="5"/>
      <c r="GLY118" s="5"/>
      <c r="GLZ118" s="5"/>
      <c r="GMA118" s="5"/>
      <c r="GMB118" s="5"/>
      <c r="GMC118" s="5"/>
      <c r="GMD118" s="5"/>
      <c r="GME118" s="5"/>
      <c r="GMF118" s="5"/>
      <c r="GMG118" s="5"/>
      <c r="GMH118" s="5"/>
      <c r="GMI118" s="5"/>
      <c r="GMJ118" s="5"/>
      <c r="GMK118" s="5"/>
      <c r="GML118" s="5"/>
      <c r="GMM118" s="5"/>
      <c r="GMN118" s="5"/>
      <c r="GMO118" s="5"/>
      <c r="GMP118" s="5"/>
      <c r="GMQ118" s="5"/>
      <c r="GMR118" s="5"/>
      <c r="GMS118" s="5"/>
      <c r="GMT118" s="5"/>
      <c r="GMU118" s="5"/>
      <c r="GMV118" s="5"/>
      <c r="GMW118" s="5"/>
      <c r="GMX118" s="5"/>
      <c r="GMY118" s="5"/>
      <c r="GMZ118" s="5"/>
      <c r="GNA118" s="5"/>
      <c r="GNB118" s="5"/>
      <c r="GNC118" s="5"/>
      <c r="GND118" s="5"/>
      <c r="GNE118" s="5"/>
      <c r="GNF118" s="5"/>
      <c r="GNG118" s="5"/>
      <c r="GNH118" s="5"/>
      <c r="GNI118" s="5"/>
      <c r="GNJ118" s="5"/>
      <c r="GNK118" s="5"/>
      <c r="GNL118" s="5"/>
      <c r="GNM118" s="5"/>
      <c r="GNN118" s="5"/>
      <c r="GNO118" s="5"/>
      <c r="GNP118" s="5"/>
      <c r="GNQ118" s="5"/>
      <c r="GNR118" s="5"/>
      <c r="GNS118" s="5"/>
      <c r="GNT118" s="5"/>
      <c r="GNU118" s="5"/>
      <c r="GNV118" s="5"/>
      <c r="GNW118" s="5"/>
      <c r="GNX118" s="5"/>
      <c r="GNY118" s="5"/>
      <c r="GNZ118" s="5"/>
      <c r="GOA118" s="5"/>
      <c r="GOB118" s="5"/>
      <c r="GOC118" s="5"/>
      <c r="GOD118" s="5"/>
      <c r="GOE118" s="5"/>
      <c r="GOF118" s="5"/>
      <c r="GOG118" s="5"/>
      <c r="GOH118" s="5"/>
      <c r="GOI118" s="5"/>
      <c r="GOJ118" s="5"/>
      <c r="GOK118" s="5"/>
      <c r="GOL118" s="5"/>
      <c r="GOM118" s="5"/>
      <c r="GON118" s="5"/>
      <c r="GOO118" s="5"/>
      <c r="GOP118" s="5"/>
      <c r="GOQ118" s="5"/>
      <c r="GOR118" s="5"/>
      <c r="GOS118" s="5"/>
      <c r="GOT118" s="5"/>
      <c r="GOU118" s="5"/>
      <c r="GOV118" s="5"/>
      <c r="GOW118" s="5"/>
      <c r="GOX118" s="5"/>
      <c r="GOY118" s="5"/>
      <c r="GOZ118" s="5"/>
      <c r="GPA118" s="5"/>
      <c r="GPB118" s="5"/>
      <c r="GPC118" s="5"/>
      <c r="GPD118" s="5"/>
      <c r="GPE118" s="5"/>
      <c r="GPF118" s="5"/>
      <c r="GPG118" s="5"/>
      <c r="GPH118" s="5"/>
      <c r="GPI118" s="5"/>
      <c r="GPJ118" s="5"/>
      <c r="GPK118" s="5"/>
      <c r="GPL118" s="5"/>
      <c r="GPM118" s="5"/>
      <c r="GPN118" s="5"/>
      <c r="GPO118" s="5"/>
      <c r="GPP118" s="5"/>
      <c r="GPQ118" s="5"/>
      <c r="GPR118" s="5"/>
      <c r="GPS118" s="5"/>
      <c r="GPT118" s="5"/>
      <c r="GPU118" s="5"/>
      <c r="GPV118" s="5"/>
      <c r="GPW118" s="5"/>
      <c r="GPX118" s="5"/>
      <c r="GPY118" s="5"/>
      <c r="GPZ118" s="5"/>
      <c r="GQA118" s="5"/>
      <c r="GQB118" s="5"/>
      <c r="GQC118" s="5"/>
      <c r="GQD118" s="5"/>
      <c r="GQE118" s="5"/>
      <c r="GQF118" s="5"/>
      <c r="GQG118" s="5"/>
      <c r="GQH118" s="5"/>
      <c r="GQI118" s="5"/>
      <c r="GQJ118" s="5"/>
      <c r="GQK118" s="5"/>
      <c r="GQL118" s="5"/>
      <c r="GQM118" s="5"/>
      <c r="GQN118" s="5"/>
      <c r="GQO118" s="5"/>
      <c r="GQP118" s="5"/>
      <c r="GQQ118" s="5"/>
      <c r="GQR118" s="5"/>
      <c r="GQS118" s="5"/>
      <c r="GQT118" s="5"/>
      <c r="GQU118" s="5"/>
      <c r="GQV118" s="5"/>
      <c r="GQW118" s="5"/>
      <c r="GQX118" s="5"/>
      <c r="GQY118" s="5"/>
      <c r="GQZ118" s="5"/>
      <c r="GRA118" s="5"/>
      <c r="GRB118" s="5"/>
      <c r="GRC118" s="5"/>
      <c r="GRD118" s="5"/>
      <c r="GRE118" s="5"/>
      <c r="GRF118" s="5"/>
      <c r="GRG118" s="5"/>
      <c r="GRH118" s="5"/>
      <c r="GRI118" s="5"/>
      <c r="GRJ118" s="5"/>
      <c r="GRK118" s="5"/>
      <c r="GRL118" s="5"/>
      <c r="GRM118" s="5"/>
      <c r="GRN118" s="5"/>
      <c r="GRO118" s="5"/>
      <c r="GRP118" s="5"/>
      <c r="GRQ118" s="5"/>
      <c r="GRR118" s="5"/>
      <c r="GRS118" s="5"/>
      <c r="GRT118" s="5"/>
      <c r="GRU118" s="5"/>
      <c r="GRV118" s="5"/>
      <c r="GRW118" s="5"/>
      <c r="GRX118" s="5"/>
      <c r="GRY118" s="5"/>
      <c r="GRZ118" s="5"/>
      <c r="GSA118" s="5"/>
      <c r="GSB118" s="5"/>
      <c r="GSC118" s="5"/>
      <c r="GSD118" s="5"/>
      <c r="GSE118" s="5"/>
      <c r="GSF118" s="5"/>
      <c r="GSG118" s="5"/>
      <c r="GSH118" s="5"/>
      <c r="GSI118" s="5"/>
      <c r="GSJ118" s="5"/>
      <c r="GSK118" s="5"/>
      <c r="GSL118" s="5"/>
      <c r="GSM118" s="5"/>
      <c r="GSN118" s="5"/>
      <c r="GSO118" s="5"/>
      <c r="GSP118" s="5"/>
      <c r="GSQ118" s="5"/>
      <c r="GSR118" s="5"/>
      <c r="GSS118" s="5"/>
      <c r="GST118" s="5"/>
      <c r="GSU118" s="5"/>
      <c r="GSV118" s="5"/>
      <c r="GSW118" s="5"/>
      <c r="GSX118" s="5"/>
      <c r="GSY118" s="5"/>
      <c r="GSZ118" s="5"/>
      <c r="GTA118" s="5"/>
      <c r="GTB118" s="5"/>
      <c r="GTC118" s="5"/>
      <c r="GTD118" s="5"/>
      <c r="GTE118" s="5"/>
      <c r="GTF118" s="5"/>
      <c r="GTG118" s="5"/>
      <c r="GTH118" s="5"/>
      <c r="GTI118" s="5"/>
      <c r="GTJ118" s="5"/>
      <c r="GTK118" s="5"/>
      <c r="GTL118" s="5"/>
      <c r="GTM118" s="5"/>
      <c r="GTN118" s="5"/>
      <c r="GTO118" s="5"/>
      <c r="GTP118" s="5"/>
      <c r="GTQ118" s="5"/>
      <c r="GTR118" s="5"/>
      <c r="GTS118" s="5"/>
      <c r="GTT118" s="5"/>
      <c r="GTU118" s="5"/>
      <c r="GTV118" s="5"/>
      <c r="GTW118" s="5"/>
      <c r="GTX118" s="5"/>
      <c r="GTY118" s="5"/>
      <c r="GTZ118" s="5"/>
      <c r="GUA118" s="5"/>
      <c r="GUB118" s="5"/>
      <c r="GUC118" s="5"/>
      <c r="GUD118" s="5"/>
      <c r="GUE118" s="5"/>
      <c r="GUF118" s="5"/>
      <c r="GUG118" s="5"/>
      <c r="GUH118" s="5"/>
      <c r="GUI118" s="5"/>
      <c r="GUJ118" s="5"/>
      <c r="GUK118" s="5"/>
      <c r="GUL118" s="5"/>
      <c r="GUM118" s="5"/>
      <c r="GUN118" s="5"/>
      <c r="GUO118" s="5"/>
      <c r="GUP118" s="5"/>
      <c r="GUQ118" s="5"/>
      <c r="GUR118" s="5"/>
      <c r="GUS118" s="5"/>
      <c r="GUT118" s="5"/>
      <c r="GUU118" s="5"/>
      <c r="GUV118" s="5"/>
      <c r="GUW118" s="5"/>
      <c r="GUX118" s="5"/>
      <c r="GUY118" s="5"/>
      <c r="GUZ118" s="5"/>
      <c r="GVA118" s="5"/>
      <c r="GVB118" s="5"/>
      <c r="GVC118" s="5"/>
      <c r="GVD118" s="5"/>
      <c r="GVE118" s="5"/>
      <c r="GVF118" s="5"/>
      <c r="GVG118" s="5"/>
      <c r="GVH118" s="5"/>
      <c r="GVI118" s="5"/>
      <c r="GVJ118" s="5"/>
      <c r="GVK118" s="5"/>
      <c r="GVL118" s="5"/>
      <c r="GVM118" s="5"/>
      <c r="GVN118" s="5"/>
      <c r="GVO118" s="5"/>
      <c r="GVP118" s="5"/>
      <c r="GVQ118" s="5"/>
      <c r="GVR118" s="5"/>
      <c r="GVS118" s="5"/>
      <c r="GVT118" s="5"/>
      <c r="GVU118" s="5"/>
      <c r="GVV118" s="5"/>
      <c r="GVW118" s="5"/>
      <c r="GVX118" s="5"/>
      <c r="GVY118" s="5"/>
      <c r="GVZ118" s="5"/>
      <c r="GWA118" s="5"/>
      <c r="GWB118" s="5"/>
      <c r="GWC118" s="5"/>
      <c r="GWD118" s="5"/>
      <c r="GWE118" s="5"/>
      <c r="GWF118" s="5"/>
      <c r="GWG118" s="5"/>
      <c r="GWH118" s="5"/>
      <c r="GWI118" s="5"/>
      <c r="GWJ118" s="5"/>
      <c r="GWK118" s="5"/>
      <c r="GWL118" s="5"/>
      <c r="GWM118" s="5"/>
      <c r="GWN118" s="5"/>
      <c r="GWO118" s="5"/>
      <c r="GWP118" s="5"/>
      <c r="GWQ118" s="5"/>
      <c r="GWR118" s="5"/>
      <c r="GWS118" s="5"/>
      <c r="GWT118" s="5"/>
      <c r="GWU118" s="5"/>
      <c r="GWV118" s="5"/>
      <c r="GWW118" s="5"/>
      <c r="GWX118" s="5"/>
      <c r="GWY118" s="5"/>
      <c r="GWZ118" s="5"/>
      <c r="GXA118" s="5"/>
      <c r="GXB118" s="5"/>
      <c r="GXC118" s="5"/>
      <c r="GXD118" s="5"/>
      <c r="GXE118" s="5"/>
      <c r="GXF118" s="5"/>
      <c r="GXG118" s="5"/>
      <c r="GXH118" s="5"/>
      <c r="GXI118" s="5"/>
      <c r="GXJ118" s="5"/>
      <c r="GXK118" s="5"/>
      <c r="GXL118" s="5"/>
      <c r="GXM118" s="5"/>
      <c r="GXN118" s="5"/>
      <c r="GXO118" s="5"/>
      <c r="GXP118" s="5"/>
      <c r="GXQ118" s="5"/>
      <c r="GXR118" s="5"/>
      <c r="GXS118" s="5"/>
      <c r="GXT118" s="5"/>
      <c r="GXU118" s="5"/>
      <c r="GXV118" s="5"/>
      <c r="GXW118" s="5"/>
      <c r="GXX118" s="5"/>
      <c r="GXY118" s="5"/>
      <c r="GXZ118" s="5"/>
      <c r="GYA118" s="5"/>
      <c r="GYB118" s="5"/>
      <c r="GYC118" s="5"/>
      <c r="GYD118" s="5"/>
      <c r="GYE118" s="5"/>
      <c r="GYF118" s="5"/>
      <c r="GYG118" s="5"/>
      <c r="GYH118" s="5"/>
      <c r="GYI118" s="5"/>
      <c r="GYJ118" s="5"/>
      <c r="GYK118" s="5"/>
      <c r="GYL118" s="5"/>
      <c r="GYM118" s="5"/>
      <c r="GYN118" s="5"/>
      <c r="GYO118" s="5"/>
      <c r="GYP118" s="5"/>
      <c r="GYQ118" s="5"/>
      <c r="GYR118" s="5"/>
      <c r="GYS118" s="5"/>
      <c r="GYT118" s="5"/>
      <c r="GYU118" s="5"/>
      <c r="GYV118" s="5"/>
      <c r="GYW118" s="5"/>
      <c r="GYX118" s="5"/>
      <c r="GYY118" s="5"/>
      <c r="GYZ118" s="5"/>
      <c r="GZA118" s="5"/>
      <c r="GZB118" s="5"/>
      <c r="GZC118" s="5"/>
      <c r="GZD118" s="5"/>
      <c r="GZE118" s="5"/>
      <c r="GZF118" s="5"/>
      <c r="GZG118" s="5"/>
      <c r="GZH118" s="5"/>
      <c r="GZI118" s="5"/>
      <c r="GZJ118" s="5"/>
      <c r="GZK118" s="5"/>
      <c r="GZL118" s="5"/>
      <c r="GZM118" s="5"/>
      <c r="GZN118" s="5"/>
      <c r="GZO118" s="5"/>
      <c r="GZP118" s="5"/>
      <c r="GZQ118" s="5"/>
      <c r="GZR118" s="5"/>
      <c r="GZS118" s="5"/>
      <c r="GZT118" s="5"/>
      <c r="GZU118" s="5"/>
      <c r="GZV118" s="5"/>
      <c r="GZW118" s="5"/>
      <c r="GZX118" s="5"/>
      <c r="GZY118" s="5"/>
      <c r="GZZ118" s="5"/>
      <c r="HAA118" s="5"/>
      <c r="HAB118" s="5"/>
      <c r="HAC118" s="5"/>
      <c r="HAD118" s="5"/>
      <c r="HAE118" s="5"/>
      <c r="HAF118" s="5"/>
      <c r="HAG118" s="5"/>
      <c r="HAH118" s="5"/>
      <c r="HAI118" s="5"/>
      <c r="HAJ118" s="5"/>
      <c r="HAK118" s="5"/>
      <c r="HAL118" s="5"/>
      <c r="HAM118" s="5"/>
      <c r="HAN118" s="5"/>
      <c r="HAO118" s="5"/>
      <c r="HAP118" s="5"/>
      <c r="HAQ118" s="5"/>
      <c r="HAR118" s="5"/>
      <c r="HAS118" s="5"/>
      <c r="HAT118" s="5"/>
      <c r="HAU118" s="5"/>
      <c r="HAV118" s="5"/>
      <c r="HAW118" s="5"/>
      <c r="HAX118" s="5"/>
      <c r="HAY118" s="5"/>
      <c r="HAZ118" s="5"/>
      <c r="HBA118" s="5"/>
      <c r="HBB118" s="5"/>
      <c r="HBC118" s="5"/>
      <c r="HBD118" s="5"/>
      <c r="HBE118" s="5"/>
      <c r="HBF118" s="5"/>
      <c r="HBG118" s="5"/>
      <c r="HBH118" s="5"/>
      <c r="HBI118" s="5"/>
      <c r="HBJ118" s="5"/>
      <c r="HBK118" s="5"/>
      <c r="HBL118" s="5"/>
      <c r="HBM118" s="5"/>
      <c r="HBN118" s="5"/>
      <c r="HBO118" s="5"/>
      <c r="HBP118" s="5"/>
      <c r="HBQ118" s="5"/>
      <c r="HBR118" s="5"/>
      <c r="HBS118" s="5"/>
      <c r="HBT118" s="5"/>
      <c r="HBU118" s="5"/>
      <c r="HBV118" s="5"/>
      <c r="HBW118" s="5"/>
      <c r="HBX118" s="5"/>
      <c r="HBY118" s="5"/>
      <c r="HBZ118" s="5"/>
      <c r="HCA118" s="5"/>
      <c r="HCB118" s="5"/>
      <c r="HCC118" s="5"/>
      <c r="HCD118" s="5"/>
      <c r="HCE118" s="5"/>
      <c r="HCF118" s="5"/>
      <c r="HCG118" s="5"/>
      <c r="HCH118" s="5"/>
      <c r="HCI118" s="5"/>
      <c r="HCJ118" s="5"/>
      <c r="HCK118" s="5"/>
      <c r="HCL118" s="5"/>
      <c r="HCM118" s="5"/>
      <c r="HCN118" s="5"/>
      <c r="HCO118" s="5"/>
      <c r="HCP118" s="5"/>
      <c r="HCQ118" s="5"/>
      <c r="HCR118" s="5"/>
      <c r="HCS118" s="5"/>
      <c r="HCT118" s="5"/>
      <c r="HCU118" s="5"/>
      <c r="HCV118" s="5"/>
      <c r="HCW118" s="5"/>
      <c r="HCX118" s="5"/>
      <c r="HCY118" s="5"/>
      <c r="HCZ118" s="5"/>
      <c r="HDA118" s="5"/>
      <c r="HDB118" s="5"/>
      <c r="HDC118" s="5"/>
      <c r="HDD118" s="5"/>
      <c r="HDE118" s="5"/>
      <c r="HDF118" s="5"/>
      <c r="HDG118" s="5"/>
      <c r="HDH118" s="5"/>
      <c r="HDI118" s="5"/>
      <c r="HDJ118" s="5"/>
      <c r="HDK118" s="5"/>
      <c r="HDL118" s="5"/>
      <c r="HDM118" s="5"/>
      <c r="HDN118" s="5"/>
      <c r="HDO118" s="5"/>
      <c r="HDP118" s="5"/>
      <c r="HDQ118" s="5"/>
      <c r="HDR118" s="5"/>
      <c r="HDS118" s="5"/>
      <c r="HDT118" s="5"/>
      <c r="HDU118" s="5"/>
      <c r="HDV118" s="5"/>
      <c r="HDW118" s="5"/>
      <c r="HDX118" s="5"/>
      <c r="HDY118" s="5"/>
      <c r="HDZ118" s="5"/>
      <c r="HEA118" s="5"/>
      <c r="HEB118" s="5"/>
      <c r="HEC118" s="5"/>
      <c r="HED118" s="5"/>
      <c r="HEE118" s="5"/>
      <c r="HEF118" s="5"/>
      <c r="HEG118" s="5"/>
      <c r="HEH118" s="5"/>
      <c r="HEI118" s="5"/>
      <c r="HEJ118" s="5"/>
      <c r="HEK118" s="5"/>
      <c r="HEL118" s="5"/>
      <c r="HEM118" s="5"/>
      <c r="HEN118" s="5"/>
      <c r="HEO118" s="5"/>
      <c r="HEP118" s="5"/>
      <c r="HEQ118" s="5"/>
      <c r="HER118" s="5"/>
      <c r="HES118" s="5"/>
      <c r="HET118" s="5"/>
      <c r="HEU118" s="5"/>
      <c r="HEV118" s="5"/>
      <c r="HEW118" s="5"/>
      <c r="HEX118" s="5"/>
      <c r="HEY118" s="5"/>
      <c r="HEZ118" s="5"/>
      <c r="HFA118" s="5"/>
      <c r="HFB118" s="5"/>
      <c r="HFC118" s="5"/>
      <c r="HFD118" s="5"/>
      <c r="HFE118" s="5"/>
      <c r="HFF118" s="5"/>
      <c r="HFG118" s="5"/>
      <c r="HFH118" s="5"/>
      <c r="HFI118" s="5"/>
      <c r="HFJ118" s="5"/>
      <c r="HFK118" s="5"/>
      <c r="HFL118" s="5"/>
      <c r="HFM118" s="5"/>
      <c r="HFN118" s="5"/>
      <c r="HFO118" s="5"/>
      <c r="HFP118" s="5"/>
      <c r="HFQ118" s="5"/>
      <c r="HFR118" s="5"/>
      <c r="HFS118" s="5"/>
      <c r="HFT118" s="5"/>
      <c r="HFU118" s="5"/>
      <c r="HFV118" s="5"/>
      <c r="HFW118" s="5"/>
      <c r="HFX118" s="5"/>
      <c r="HFY118" s="5"/>
      <c r="HFZ118" s="5"/>
      <c r="HGA118" s="5"/>
      <c r="HGB118" s="5"/>
      <c r="HGC118" s="5"/>
      <c r="HGD118" s="5"/>
      <c r="HGE118" s="5"/>
      <c r="HGF118" s="5"/>
      <c r="HGG118" s="5"/>
      <c r="HGH118" s="5"/>
      <c r="HGI118" s="5"/>
      <c r="HGJ118" s="5"/>
      <c r="HGK118" s="5"/>
      <c r="HGL118" s="5"/>
      <c r="HGM118" s="5"/>
      <c r="HGN118" s="5"/>
      <c r="HGO118" s="5"/>
      <c r="HGP118" s="5"/>
      <c r="HGQ118" s="5"/>
      <c r="HGR118" s="5"/>
      <c r="HGS118" s="5"/>
      <c r="HGT118" s="5"/>
      <c r="HGU118" s="5"/>
      <c r="HGV118" s="5"/>
      <c r="HGW118" s="5"/>
      <c r="HGX118" s="5"/>
      <c r="HGY118" s="5"/>
      <c r="HGZ118" s="5"/>
      <c r="HHA118" s="5"/>
      <c r="HHB118" s="5"/>
      <c r="HHC118" s="5"/>
      <c r="HHD118" s="5"/>
      <c r="HHE118" s="5"/>
      <c r="HHF118" s="5"/>
      <c r="HHG118" s="5"/>
      <c r="HHH118" s="5"/>
      <c r="HHI118" s="5"/>
      <c r="HHJ118" s="5"/>
      <c r="HHK118" s="5"/>
      <c r="HHL118" s="5"/>
      <c r="HHM118" s="5"/>
      <c r="HHN118" s="5"/>
      <c r="HHO118" s="5"/>
      <c r="HHP118" s="5"/>
      <c r="HHQ118" s="5"/>
      <c r="HHR118" s="5"/>
      <c r="HHS118" s="5"/>
      <c r="HHT118" s="5"/>
      <c r="HHU118" s="5"/>
      <c r="HHV118" s="5"/>
      <c r="HHW118" s="5"/>
      <c r="HHX118" s="5"/>
      <c r="HHY118" s="5"/>
      <c r="HHZ118" s="5"/>
      <c r="HIA118" s="5"/>
      <c r="HIB118" s="5"/>
      <c r="HIC118" s="5"/>
      <c r="HID118" s="5"/>
      <c r="HIE118" s="5"/>
      <c r="HIF118" s="5"/>
      <c r="HIG118" s="5"/>
      <c r="HIH118" s="5"/>
      <c r="HII118" s="5"/>
      <c r="HIJ118" s="5"/>
      <c r="HIK118" s="5"/>
      <c r="HIL118" s="5"/>
      <c r="HIM118" s="5"/>
      <c r="HIN118" s="5"/>
      <c r="HIO118" s="5"/>
      <c r="HIP118" s="5"/>
      <c r="HIQ118" s="5"/>
      <c r="HIR118" s="5"/>
      <c r="HIS118" s="5"/>
      <c r="HIT118" s="5"/>
      <c r="HIU118" s="5"/>
      <c r="HIV118" s="5"/>
      <c r="HIW118" s="5"/>
      <c r="HIX118" s="5"/>
      <c r="HIY118" s="5"/>
      <c r="HIZ118" s="5"/>
      <c r="HJA118" s="5"/>
      <c r="HJB118" s="5"/>
      <c r="HJC118" s="5"/>
      <c r="HJD118" s="5"/>
      <c r="HJE118" s="5"/>
      <c r="HJF118" s="5"/>
      <c r="HJG118" s="5"/>
      <c r="HJH118" s="5"/>
      <c r="HJI118" s="5"/>
      <c r="HJJ118" s="5"/>
      <c r="HJK118" s="5"/>
      <c r="HJL118" s="5"/>
      <c r="HJM118" s="5"/>
      <c r="HJN118" s="5"/>
      <c r="HJO118" s="5"/>
      <c r="HJP118" s="5"/>
      <c r="HJQ118" s="5"/>
      <c r="HJR118" s="5"/>
      <c r="HJS118" s="5"/>
      <c r="HJT118" s="5"/>
      <c r="HJU118" s="5"/>
      <c r="HJV118" s="5"/>
      <c r="HJW118" s="5"/>
      <c r="HJX118" s="5"/>
      <c r="HJY118" s="5"/>
      <c r="HJZ118" s="5"/>
      <c r="HKA118" s="5"/>
      <c r="HKB118" s="5"/>
      <c r="HKC118" s="5"/>
      <c r="HKD118" s="5"/>
      <c r="HKE118" s="5"/>
      <c r="HKF118" s="5"/>
      <c r="HKG118" s="5"/>
      <c r="HKH118" s="5"/>
      <c r="HKI118" s="5"/>
      <c r="HKJ118" s="5"/>
      <c r="HKK118" s="5"/>
      <c r="HKL118" s="5"/>
      <c r="HKM118" s="5"/>
      <c r="HKN118" s="5"/>
      <c r="HKO118" s="5"/>
      <c r="HKP118" s="5"/>
      <c r="HKQ118" s="5"/>
      <c r="HKR118" s="5"/>
      <c r="HKS118" s="5"/>
      <c r="HKT118" s="5"/>
      <c r="HKU118" s="5"/>
      <c r="HKV118" s="5"/>
      <c r="HKW118" s="5"/>
      <c r="HKX118" s="5"/>
      <c r="HKY118" s="5"/>
      <c r="HKZ118" s="5"/>
      <c r="HLA118" s="5"/>
      <c r="HLB118" s="5"/>
      <c r="HLC118" s="5"/>
      <c r="HLD118" s="5"/>
      <c r="HLE118" s="5"/>
      <c r="HLF118" s="5"/>
      <c r="HLG118" s="5"/>
      <c r="HLH118" s="5"/>
      <c r="HLI118" s="5"/>
      <c r="HLJ118" s="5"/>
      <c r="HLK118" s="5"/>
      <c r="HLL118" s="5"/>
      <c r="HLM118" s="5"/>
      <c r="HLN118" s="5"/>
      <c r="HLO118" s="5"/>
      <c r="HLP118" s="5"/>
      <c r="HLQ118" s="5"/>
      <c r="HLR118" s="5"/>
      <c r="HLS118" s="5"/>
      <c r="HLT118" s="5"/>
      <c r="HLU118" s="5"/>
      <c r="HLV118" s="5"/>
      <c r="HLW118" s="5"/>
      <c r="HLX118" s="5"/>
      <c r="HLY118" s="5"/>
      <c r="HLZ118" s="5"/>
      <c r="HMA118" s="5"/>
      <c r="HMB118" s="5"/>
      <c r="HMC118" s="5"/>
      <c r="HMD118" s="5"/>
      <c r="HME118" s="5"/>
      <c r="HMF118" s="5"/>
      <c r="HMG118" s="5"/>
      <c r="HMH118" s="5"/>
      <c r="HMI118" s="5"/>
      <c r="HMJ118" s="5"/>
      <c r="HMK118" s="5"/>
      <c r="HML118" s="5"/>
      <c r="HMM118" s="5"/>
      <c r="HMN118" s="5"/>
      <c r="HMO118" s="5"/>
      <c r="HMP118" s="5"/>
      <c r="HMQ118" s="5"/>
      <c r="HMR118" s="5"/>
      <c r="HMS118" s="5"/>
      <c r="HMT118" s="5"/>
      <c r="HMU118" s="5"/>
      <c r="HMV118" s="5"/>
      <c r="HMW118" s="5"/>
      <c r="HMX118" s="5"/>
      <c r="HMY118" s="5"/>
      <c r="HMZ118" s="5"/>
      <c r="HNA118" s="5"/>
      <c r="HNB118" s="5"/>
      <c r="HNC118" s="5"/>
      <c r="HND118" s="5"/>
      <c r="HNE118" s="5"/>
      <c r="HNF118" s="5"/>
      <c r="HNG118" s="5"/>
      <c r="HNH118" s="5"/>
      <c r="HNI118" s="5"/>
      <c r="HNJ118" s="5"/>
      <c r="HNK118" s="5"/>
      <c r="HNL118" s="5"/>
      <c r="HNM118" s="5"/>
      <c r="HNN118" s="5"/>
      <c r="HNO118" s="5"/>
      <c r="HNP118" s="5"/>
      <c r="HNQ118" s="5"/>
      <c r="HNR118" s="5"/>
      <c r="HNS118" s="5"/>
      <c r="HNT118" s="5"/>
      <c r="HNU118" s="5"/>
      <c r="HNV118" s="5"/>
      <c r="HNW118" s="5"/>
      <c r="HNX118" s="5"/>
      <c r="HNY118" s="5"/>
      <c r="HNZ118" s="5"/>
      <c r="HOA118" s="5"/>
      <c r="HOB118" s="5"/>
      <c r="HOC118" s="5"/>
      <c r="HOD118" s="5"/>
      <c r="HOE118" s="5"/>
      <c r="HOF118" s="5"/>
      <c r="HOG118" s="5"/>
      <c r="HOH118" s="5"/>
      <c r="HOI118" s="5"/>
      <c r="HOJ118" s="5"/>
      <c r="HOK118" s="5"/>
      <c r="HOL118" s="5"/>
      <c r="HOM118" s="5"/>
      <c r="HON118" s="5"/>
      <c r="HOO118" s="5"/>
      <c r="HOP118" s="5"/>
      <c r="HOQ118" s="5"/>
      <c r="HOR118" s="5"/>
      <c r="HOS118" s="5"/>
      <c r="HOT118" s="5"/>
      <c r="HOU118" s="5"/>
      <c r="HOV118" s="5"/>
      <c r="HOW118" s="5"/>
      <c r="HOX118" s="5"/>
      <c r="HOY118" s="5"/>
      <c r="HOZ118" s="5"/>
      <c r="HPA118" s="5"/>
      <c r="HPB118" s="5"/>
      <c r="HPC118" s="5"/>
      <c r="HPD118" s="5"/>
      <c r="HPE118" s="5"/>
      <c r="HPF118" s="5"/>
      <c r="HPG118" s="5"/>
      <c r="HPH118" s="5"/>
      <c r="HPI118" s="5"/>
      <c r="HPJ118" s="5"/>
      <c r="HPK118" s="5"/>
      <c r="HPL118" s="5"/>
      <c r="HPM118" s="5"/>
      <c r="HPN118" s="5"/>
      <c r="HPO118" s="5"/>
      <c r="HPP118" s="5"/>
      <c r="HPQ118" s="5"/>
      <c r="HPR118" s="5"/>
      <c r="HPS118" s="5"/>
      <c r="HPT118" s="5"/>
      <c r="HPU118" s="5"/>
      <c r="HPV118" s="5"/>
      <c r="HPW118" s="5"/>
      <c r="HPX118" s="5"/>
      <c r="HPY118" s="5"/>
      <c r="HPZ118" s="5"/>
      <c r="HQA118" s="5"/>
      <c r="HQB118" s="5"/>
      <c r="HQC118" s="5"/>
      <c r="HQD118" s="5"/>
      <c r="HQE118" s="5"/>
      <c r="HQF118" s="5"/>
      <c r="HQG118" s="5"/>
      <c r="HQH118" s="5"/>
      <c r="HQI118" s="5"/>
      <c r="HQJ118" s="5"/>
      <c r="HQK118" s="5"/>
      <c r="HQL118" s="5"/>
      <c r="HQM118" s="5"/>
      <c r="HQN118" s="5"/>
      <c r="HQO118" s="5"/>
      <c r="HQP118" s="5"/>
      <c r="HQQ118" s="5"/>
      <c r="HQR118" s="5"/>
      <c r="HQS118" s="5"/>
      <c r="HQT118" s="5"/>
      <c r="HQU118" s="5"/>
      <c r="HQV118" s="5"/>
      <c r="HQW118" s="5"/>
      <c r="HQX118" s="5"/>
      <c r="HQY118" s="5"/>
      <c r="HQZ118" s="5"/>
      <c r="HRA118" s="5"/>
      <c r="HRB118" s="5"/>
      <c r="HRC118" s="5"/>
      <c r="HRD118" s="5"/>
      <c r="HRE118" s="5"/>
      <c r="HRF118" s="5"/>
      <c r="HRG118" s="5"/>
      <c r="HRH118" s="5"/>
      <c r="HRI118" s="5"/>
      <c r="HRJ118" s="5"/>
      <c r="HRK118" s="5"/>
      <c r="HRL118" s="5"/>
      <c r="HRM118" s="5"/>
      <c r="HRN118" s="5"/>
      <c r="HRO118" s="5"/>
      <c r="HRP118" s="5"/>
      <c r="HRQ118" s="5"/>
      <c r="HRR118" s="5"/>
      <c r="HRS118" s="5"/>
      <c r="HRT118" s="5"/>
      <c r="HRU118" s="5"/>
      <c r="HRV118" s="5"/>
      <c r="HRW118" s="5"/>
      <c r="HRX118" s="5"/>
      <c r="HRY118" s="5"/>
      <c r="HRZ118" s="5"/>
      <c r="HSA118" s="5"/>
      <c r="HSB118" s="5"/>
      <c r="HSC118" s="5"/>
      <c r="HSD118" s="5"/>
      <c r="HSE118" s="5"/>
      <c r="HSF118" s="5"/>
      <c r="HSG118" s="5"/>
      <c r="HSH118" s="5"/>
      <c r="HSI118" s="5"/>
      <c r="HSJ118" s="5"/>
      <c r="HSK118" s="5"/>
      <c r="HSL118" s="5"/>
      <c r="HSM118" s="5"/>
      <c r="HSN118" s="5"/>
      <c r="HSO118" s="5"/>
      <c r="HSP118" s="5"/>
      <c r="HSQ118" s="5"/>
      <c r="HSR118" s="5"/>
      <c r="HSS118" s="5"/>
      <c r="HST118" s="5"/>
      <c r="HSU118" s="5"/>
      <c r="HSV118" s="5"/>
      <c r="HSW118" s="5"/>
      <c r="HSX118" s="5"/>
      <c r="HSY118" s="5"/>
      <c r="HSZ118" s="5"/>
      <c r="HTA118" s="5"/>
      <c r="HTB118" s="5"/>
      <c r="HTC118" s="5"/>
      <c r="HTD118" s="5"/>
      <c r="HTE118" s="5"/>
      <c r="HTF118" s="5"/>
      <c r="HTG118" s="5"/>
      <c r="HTH118" s="5"/>
      <c r="HTI118" s="5"/>
      <c r="HTJ118" s="5"/>
      <c r="HTK118" s="5"/>
      <c r="HTL118" s="5"/>
      <c r="HTM118" s="5"/>
      <c r="HTN118" s="5"/>
      <c r="HTO118" s="5"/>
      <c r="HTP118" s="5"/>
      <c r="HTQ118" s="5"/>
      <c r="HTR118" s="5"/>
      <c r="HTS118" s="5"/>
      <c r="HTT118" s="5"/>
      <c r="HTU118" s="5"/>
      <c r="HTV118" s="5"/>
      <c r="HTW118" s="5"/>
      <c r="HTX118" s="5"/>
      <c r="HTY118" s="5"/>
      <c r="HTZ118" s="5"/>
      <c r="HUA118" s="5"/>
      <c r="HUB118" s="5"/>
      <c r="HUC118" s="5"/>
      <c r="HUD118" s="5"/>
      <c r="HUE118" s="5"/>
      <c r="HUF118" s="5"/>
      <c r="HUG118" s="5"/>
      <c r="HUH118" s="5"/>
      <c r="HUI118" s="5"/>
      <c r="HUJ118" s="5"/>
      <c r="HUK118" s="5"/>
      <c r="HUL118" s="5"/>
      <c r="HUM118" s="5"/>
      <c r="HUN118" s="5"/>
      <c r="HUO118" s="5"/>
      <c r="HUP118" s="5"/>
      <c r="HUQ118" s="5"/>
      <c r="HUR118" s="5"/>
      <c r="HUS118" s="5"/>
      <c r="HUT118" s="5"/>
      <c r="HUU118" s="5"/>
      <c r="HUV118" s="5"/>
      <c r="HUW118" s="5"/>
      <c r="HUX118" s="5"/>
      <c r="HUY118" s="5"/>
      <c r="HUZ118" s="5"/>
      <c r="HVA118" s="5"/>
      <c r="HVB118" s="5"/>
      <c r="HVC118" s="5"/>
      <c r="HVD118" s="5"/>
      <c r="HVE118" s="5"/>
      <c r="HVF118" s="5"/>
      <c r="HVG118" s="5"/>
      <c r="HVH118" s="5"/>
      <c r="HVI118" s="5"/>
      <c r="HVJ118" s="5"/>
      <c r="HVK118" s="5"/>
      <c r="HVL118" s="5"/>
      <c r="HVM118" s="5"/>
      <c r="HVN118" s="5"/>
      <c r="HVO118" s="5"/>
      <c r="HVP118" s="5"/>
      <c r="HVQ118" s="5"/>
      <c r="HVR118" s="5"/>
      <c r="HVS118" s="5"/>
      <c r="HVT118" s="5"/>
      <c r="HVU118" s="5"/>
      <c r="HVV118" s="5"/>
      <c r="HVW118" s="5"/>
      <c r="HVX118" s="5"/>
      <c r="HVY118" s="5"/>
      <c r="HVZ118" s="5"/>
      <c r="HWA118" s="5"/>
      <c r="HWB118" s="5"/>
      <c r="HWC118" s="5"/>
      <c r="HWD118" s="5"/>
      <c r="HWE118" s="5"/>
      <c r="HWF118" s="5"/>
      <c r="HWG118" s="5"/>
      <c r="HWH118" s="5"/>
      <c r="HWI118" s="5"/>
      <c r="HWJ118" s="5"/>
      <c r="HWK118" s="5"/>
      <c r="HWL118" s="5"/>
      <c r="HWM118" s="5"/>
      <c r="HWN118" s="5"/>
      <c r="HWO118" s="5"/>
      <c r="HWP118" s="5"/>
      <c r="HWQ118" s="5"/>
      <c r="HWR118" s="5"/>
      <c r="HWS118" s="5"/>
      <c r="HWT118" s="5"/>
      <c r="HWU118" s="5"/>
      <c r="HWV118" s="5"/>
      <c r="HWW118" s="5"/>
      <c r="HWX118" s="5"/>
      <c r="HWY118" s="5"/>
      <c r="HWZ118" s="5"/>
      <c r="HXA118" s="5"/>
      <c r="HXB118" s="5"/>
      <c r="HXC118" s="5"/>
      <c r="HXD118" s="5"/>
      <c r="HXE118" s="5"/>
      <c r="HXF118" s="5"/>
      <c r="HXG118" s="5"/>
      <c r="HXH118" s="5"/>
      <c r="HXI118" s="5"/>
      <c r="HXJ118" s="5"/>
      <c r="HXK118" s="5"/>
      <c r="HXL118" s="5"/>
      <c r="HXM118" s="5"/>
      <c r="HXN118" s="5"/>
      <c r="HXO118" s="5"/>
      <c r="HXP118" s="5"/>
      <c r="HXQ118" s="5"/>
      <c r="HXR118" s="5"/>
      <c r="HXS118" s="5"/>
      <c r="HXT118" s="5"/>
      <c r="HXU118" s="5"/>
      <c r="HXV118" s="5"/>
      <c r="HXW118" s="5"/>
      <c r="HXX118" s="5"/>
      <c r="HXY118" s="5"/>
      <c r="HXZ118" s="5"/>
      <c r="HYA118" s="5"/>
      <c r="HYB118" s="5"/>
      <c r="HYC118" s="5"/>
      <c r="HYD118" s="5"/>
      <c r="HYE118" s="5"/>
      <c r="HYF118" s="5"/>
      <c r="HYG118" s="5"/>
      <c r="HYH118" s="5"/>
      <c r="HYI118" s="5"/>
      <c r="HYJ118" s="5"/>
      <c r="HYK118" s="5"/>
      <c r="HYL118" s="5"/>
      <c r="HYM118" s="5"/>
      <c r="HYN118" s="5"/>
      <c r="HYO118" s="5"/>
      <c r="HYP118" s="5"/>
      <c r="HYQ118" s="5"/>
      <c r="HYR118" s="5"/>
      <c r="HYS118" s="5"/>
      <c r="HYT118" s="5"/>
      <c r="HYU118" s="5"/>
      <c r="HYV118" s="5"/>
      <c r="HYW118" s="5"/>
      <c r="HYX118" s="5"/>
      <c r="HYY118" s="5"/>
      <c r="HYZ118" s="5"/>
      <c r="HZA118" s="5"/>
      <c r="HZB118" s="5"/>
      <c r="HZC118" s="5"/>
      <c r="HZD118" s="5"/>
      <c r="HZE118" s="5"/>
      <c r="HZF118" s="5"/>
      <c r="HZG118" s="5"/>
      <c r="HZH118" s="5"/>
      <c r="HZI118" s="5"/>
      <c r="HZJ118" s="5"/>
      <c r="HZK118" s="5"/>
      <c r="HZL118" s="5"/>
      <c r="HZM118" s="5"/>
      <c r="HZN118" s="5"/>
      <c r="HZO118" s="5"/>
      <c r="HZP118" s="5"/>
      <c r="HZQ118" s="5"/>
      <c r="HZR118" s="5"/>
      <c r="HZS118" s="5"/>
      <c r="HZT118" s="5"/>
      <c r="HZU118" s="5"/>
      <c r="HZV118" s="5"/>
      <c r="HZW118" s="5"/>
      <c r="HZX118" s="5"/>
      <c r="HZY118" s="5"/>
      <c r="HZZ118" s="5"/>
      <c r="IAA118" s="5"/>
      <c r="IAB118" s="5"/>
      <c r="IAC118" s="5"/>
      <c r="IAD118" s="5"/>
      <c r="IAE118" s="5"/>
      <c r="IAF118" s="5"/>
      <c r="IAG118" s="5"/>
      <c r="IAH118" s="5"/>
      <c r="IAI118" s="5"/>
      <c r="IAJ118" s="5"/>
      <c r="IAK118" s="5"/>
      <c r="IAL118" s="5"/>
      <c r="IAM118" s="5"/>
      <c r="IAN118" s="5"/>
      <c r="IAO118" s="5"/>
      <c r="IAP118" s="5"/>
      <c r="IAQ118" s="5"/>
      <c r="IAR118" s="5"/>
      <c r="IAS118" s="5"/>
      <c r="IAT118" s="5"/>
      <c r="IAU118" s="5"/>
      <c r="IAV118" s="5"/>
      <c r="IAW118" s="5"/>
      <c r="IAX118" s="5"/>
      <c r="IAY118" s="5"/>
      <c r="IAZ118" s="5"/>
      <c r="IBA118" s="5"/>
      <c r="IBB118" s="5"/>
      <c r="IBC118" s="5"/>
      <c r="IBD118" s="5"/>
      <c r="IBE118" s="5"/>
      <c r="IBF118" s="5"/>
      <c r="IBG118" s="5"/>
      <c r="IBH118" s="5"/>
      <c r="IBI118" s="5"/>
      <c r="IBJ118" s="5"/>
      <c r="IBK118" s="5"/>
      <c r="IBL118" s="5"/>
      <c r="IBM118" s="5"/>
      <c r="IBN118" s="5"/>
      <c r="IBO118" s="5"/>
      <c r="IBP118" s="5"/>
      <c r="IBQ118" s="5"/>
      <c r="IBR118" s="5"/>
      <c r="IBS118" s="5"/>
      <c r="IBT118" s="5"/>
      <c r="IBU118" s="5"/>
      <c r="IBV118" s="5"/>
      <c r="IBW118" s="5"/>
      <c r="IBX118" s="5"/>
      <c r="IBY118" s="5"/>
      <c r="IBZ118" s="5"/>
      <c r="ICA118" s="5"/>
      <c r="ICB118" s="5"/>
      <c r="ICC118" s="5"/>
      <c r="ICD118" s="5"/>
      <c r="ICE118" s="5"/>
      <c r="ICF118" s="5"/>
      <c r="ICG118" s="5"/>
      <c r="ICH118" s="5"/>
      <c r="ICI118" s="5"/>
      <c r="ICJ118" s="5"/>
      <c r="ICK118" s="5"/>
      <c r="ICL118" s="5"/>
      <c r="ICM118" s="5"/>
      <c r="ICN118" s="5"/>
      <c r="ICO118" s="5"/>
      <c r="ICP118" s="5"/>
      <c r="ICQ118" s="5"/>
      <c r="ICR118" s="5"/>
      <c r="ICS118" s="5"/>
      <c r="ICT118" s="5"/>
      <c r="ICU118" s="5"/>
      <c r="ICV118" s="5"/>
      <c r="ICW118" s="5"/>
      <c r="ICX118" s="5"/>
      <c r="ICY118" s="5"/>
      <c r="ICZ118" s="5"/>
      <c r="IDA118" s="5"/>
      <c r="IDB118" s="5"/>
      <c r="IDC118" s="5"/>
      <c r="IDD118" s="5"/>
      <c r="IDE118" s="5"/>
      <c r="IDF118" s="5"/>
      <c r="IDG118" s="5"/>
      <c r="IDH118" s="5"/>
      <c r="IDI118" s="5"/>
      <c r="IDJ118" s="5"/>
      <c r="IDK118" s="5"/>
      <c r="IDL118" s="5"/>
      <c r="IDM118" s="5"/>
      <c r="IDN118" s="5"/>
      <c r="IDO118" s="5"/>
      <c r="IDP118" s="5"/>
      <c r="IDQ118" s="5"/>
      <c r="IDR118" s="5"/>
      <c r="IDS118" s="5"/>
      <c r="IDT118" s="5"/>
      <c r="IDU118" s="5"/>
      <c r="IDV118" s="5"/>
      <c r="IDW118" s="5"/>
      <c r="IDX118" s="5"/>
      <c r="IDY118" s="5"/>
      <c r="IDZ118" s="5"/>
      <c r="IEA118" s="5"/>
      <c r="IEB118" s="5"/>
      <c r="IEC118" s="5"/>
      <c r="IED118" s="5"/>
      <c r="IEE118" s="5"/>
      <c r="IEF118" s="5"/>
      <c r="IEG118" s="5"/>
      <c r="IEH118" s="5"/>
      <c r="IEI118" s="5"/>
      <c r="IEJ118" s="5"/>
      <c r="IEK118" s="5"/>
      <c r="IEL118" s="5"/>
      <c r="IEM118" s="5"/>
      <c r="IEN118" s="5"/>
      <c r="IEO118" s="5"/>
      <c r="IEP118" s="5"/>
      <c r="IEQ118" s="5"/>
      <c r="IER118" s="5"/>
      <c r="IES118" s="5"/>
      <c r="IET118" s="5"/>
      <c r="IEU118" s="5"/>
      <c r="IEV118" s="5"/>
      <c r="IEW118" s="5"/>
      <c r="IEX118" s="5"/>
      <c r="IEY118" s="5"/>
      <c r="IEZ118" s="5"/>
      <c r="IFA118" s="5"/>
      <c r="IFB118" s="5"/>
      <c r="IFC118" s="5"/>
      <c r="IFD118" s="5"/>
      <c r="IFE118" s="5"/>
      <c r="IFF118" s="5"/>
      <c r="IFG118" s="5"/>
      <c r="IFH118" s="5"/>
      <c r="IFI118" s="5"/>
      <c r="IFJ118" s="5"/>
      <c r="IFK118" s="5"/>
      <c r="IFL118" s="5"/>
      <c r="IFM118" s="5"/>
      <c r="IFN118" s="5"/>
      <c r="IFO118" s="5"/>
      <c r="IFP118" s="5"/>
      <c r="IFQ118" s="5"/>
      <c r="IFR118" s="5"/>
      <c r="IFS118" s="5"/>
      <c r="IFT118" s="5"/>
      <c r="IFU118" s="5"/>
      <c r="IFV118" s="5"/>
      <c r="IFW118" s="5"/>
      <c r="IFX118" s="5"/>
      <c r="IFY118" s="5"/>
      <c r="IFZ118" s="5"/>
      <c r="IGA118" s="5"/>
      <c r="IGB118" s="5"/>
      <c r="IGC118" s="5"/>
      <c r="IGD118" s="5"/>
      <c r="IGE118" s="5"/>
      <c r="IGF118" s="5"/>
      <c r="IGG118" s="5"/>
      <c r="IGH118" s="5"/>
      <c r="IGI118" s="5"/>
      <c r="IGJ118" s="5"/>
      <c r="IGK118" s="5"/>
      <c r="IGL118" s="5"/>
      <c r="IGM118" s="5"/>
      <c r="IGN118" s="5"/>
      <c r="IGO118" s="5"/>
      <c r="IGP118" s="5"/>
      <c r="IGQ118" s="5"/>
      <c r="IGR118" s="5"/>
      <c r="IGS118" s="5"/>
      <c r="IGT118" s="5"/>
      <c r="IGU118" s="5"/>
      <c r="IGV118" s="5"/>
      <c r="IGW118" s="5"/>
      <c r="IGX118" s="5"/>
      <c r="IGY118" s="5"/>
      <c r="IGZ118" s="5"/>
      <c r="IHA118" s="5"/>
      <c r="IHB118" s="5"/>
      <c r="IHC118" s="5"/>
      <c r="IHD118" s="5"/>
      <c r="IHE118" s="5"/>
      <c r="IHF118" s="5"/>
      <c r="IHG118" s="5"/>
      <c r="IHH118" s="5"/>
      <c r="IHI118" s="5"/>
      <c r="IHJ118" s="5"/>
      <c r="IHK118" s="5"/>
      <c r="IHL118" s="5"/>
      <c r="IHM118" s="5"/>
      <c r="IHN118" s="5"/>
      <c r="IHO118" s="5"/>
      <c r="IHP118" s="5"/>
      <c r="IHQ118" s="5"/>
      <c r="IHR118" s="5"/>
      <c r="IHS118" s="5"/>
      <c r="IHT118" s="5"/>
      <c r="IHU118" s="5"/>
      <c r="IHV118" s="5"/>
      <c r="IHW118" s="5"/>
      <c r="IHX118" s="5"/>
      <c r="IHY118" s="5"/>
      <c r="IHZ118" s="5"/>
      <c r="IIA118" s="5"/>
      <c r="IIB118" s="5"/>
      <c r="IIC118" s="5"/>
      <c r="IID118" s="5"/>
      <c r="IIE118" s="5"/>
      <c r="IIF118" s="5"/>
      <c r="IIG118" s="5"/>
      <c r="IIH118" s="5"/>
      <c r="III118" s="5"/>
      <c r="IIJ118" s="5"/>
      <c r="IIK118" s="5"/>
      <c r="IIL118" s="5"/>
      <c r="IIM118" s="5"/>
      <c r="IIN118" s="5"/>
      <c r="IIO118" s="5"/>
      <c r="IIP118" s="5"/>
      <c r="IIQ118" s="5"/>
      <c r="IIR118" s="5"/>
      <c r="IIS118" s="5"/>
      <c r="IIT118" s="5"/>
      <c r="IIU118" s="5"/>
      <c r="IIV118" s="5"/>
      <c r="IIW118" s="5"/>
      <c r="IIX118" s="5"/>
      <c r="IIY118" s="5"/>
      <c r="IIZ118" s="5"/>
      <c r="IJA118" s="5"/>
      <c r="IJB118" s="5"/>
      <c r="IJC118" s="5"/>
      <c r="IJD118" s="5"/>
      <c r="IJE118" s="5"/>
      <c r="IJF118" s="5"/>
      <c r="IJG118" s="5"/>
      <c r="IJH118" s="5"/>
      <c r="IJI118" s="5"/>
      <c r="IJJ118" s="5"/>
      <c r="IJK118" s="5"/>
      <c r="IJL118" s="5"/>
      <c r="IJM118" s="5"/>
      <c r="IJN118" s="5"/>
      <c r="IJO118" s="5"/>
      <c r="IJP118" s="5"/>
      <c r="IJQ118" s="5"/>
      <c r="IJR118" s="5"/>
      <c r="IJS118" s="5"/>
      <c r="IJT118" s="5"/>
      <c r="IJU118" s="5"/>
      <c r="IJV118" s="5"/>
      <c r="IJW118" s="5"/>
      <c r="IJX118" s="5"/>
      <c r="IJY118" s="5"/>
      <c r="IJZ118" s="5"/>
      <c r="IKA118" s="5"/>
      <c r="IKB118" s="5"/>
      <c r="IKC118" s="5"/>
      <c r="IKD118" s="5"/>
      <c r="IKE118" s="5"/>
      <c r="IKF118" s="5"/>
      <c r="IKG118" s="5"/>
      <c r="IKH118" s="5"/>
      <c r="IKI118" s="5"/>
      <c r="IKJ118" s="5"/>
      <c r="IKK118" s="5"/>
      <c r="IKL118" s="5"/>
      <c r="IKM118" s="5"/>
      <c r="IKN118" s="5"/>
      <c r="IKO118" s="5"/>
      <c r="IKP118" s="5"/>
      <c r="IKQ118" s="5"/>
      <c r="IKR118" s="5"/>
      <c r="IKS118" s="5"/>
      <c r="IKT118" s="5"/>
      <c r="IKU118" s="5"/>
      <c r="IKV118" s="5"/>
      <c r="IKW118" s="5"/>
      <c r="IKX118" s="5"/>
      <c r="IKY118" s="5"/>
      <c r="IKZ118" s="5"/>
      <c r="ILA118" s="5"/>
      <c r="ILB118" s="5"/>
      <c r="ILC118" s="5"/>
      <c r="ILD118" s="5"/>
      <c r="ILE118" s="5"/>
      <c r="ILF118" s="5"/>
      <c r="ILG118" s="5"/>
      <c r="ILH118" s="5"/>
      <c r="ILI118" s="5"/>
      <c r="ILJ118" s="5"/>
      <c r="ILK118" s="5"/>
      <c r="ILL118" s="5"/>
      <c r="ILM118" s="5"/>
      <c r="ILN118" s="5"/>
      <c r="ILO118" s="5"/>
      <c r="ILP118" s="5"/>
      <c r="ILQ118" s="5"/>
      <c r="ILR118" s="5"/>
      <c r="ILS118" s="5"/>
      <c r="ILT118" s="5"/>
      <c r="ILU118" s="5"/>
      <c r="ILV118" s="5"/>
      <c r="ILW118" s="5"/>
      <c r="ILX118" s="5"/>
      <c r="ILY118" s="5"/>
      <c r="ILZ118" s="5"/>
      <c r="IMA118" s="5"/>
      <c r="IMB118" s="5"/>
      <c r="IMC118" s="5"/>
      <c r="IMD118" s="5"/>
      <c r="IME118" s="5"/>
      <c r="IMF118" s="5"/>
      <c r="IMG118" s="5"/>
      <c r="IMH118" s="5"/>
      <c r="IMI118" s="5"/>
      <c r="IMJ118" s="5"/>
      <c r="IMK118" s="5"/>
      <c r="IML118" s="5"/>
      <c r="IMM118" s="5"/>
      <c r="IMN118" s="5"/>
      <c r="IMO118" s="5"/>
      <c r="IMP118" s="5"/>
      <c r="IMQ118" s="5"/>
      <c r="IMR118" s="5"/>
      <c r="IMS118" s="5"/>
      <c r="IMT118" s="5"/>
      <c r="IMU118" s="5"/>
      <c r="IMV118" s="5"/>
      <c r="IMW118" s="5"/>
      <c r="IMX118" s="5"/>
      <c r="IMY118" s="5"/>
      <c r="IMZ118" s="5"/>
      <c r="INA118" s="5"/>
      <c r="INB118" s="5"/>
      <c r="INC118" s="5"/>
      <c r="IND118" s="5"/>
      <c r="INE118" s="5"/>
      <c r="INF118" s="5"/>
      <c r="ING118" s="5"/>
      <c r="INH118" s="5"/>
      <c r="INI118" s="5"/>
      <c r="INJ118" s="5"/>
      <c r="INK118" s="5"/>
      <c r="INL118" s="5"/>
      <c r="INM118" s="5"/>
      <c r="INN118" s="5"/>
      <c r="INO118" s="5"/>
      <c r="INP118" s="5"/>
      <c r="INQ118" s="5"/>
      <c r="INR118" s="5"/>
      <c r="INS118" s="5"/>
      <c r="INT118" s="5"/>
      <c r="INU118" s="5"/>
      <c r="INV118" s="5"/>
      <c r="INW118" s="5"/>
      <c r="INX118" s="5"/>
      <c r="INY118" s="5"/>
      <c r="INZ118" s="5"/>
      <c r="IOA118" s="5"/>
      <c r="IOB118" s="5"/>
      <c r="IOC118" s="5"/>
      <c r="IOD118" s="5"/>
      <c r="IOE118" s="5"/>
      <c r="IOF118" s="5"/>
      <c r="IOG118" s="5"/>
      <c r="IOH118" s="5"/>
      <c r="IOI118" s="5"/>
      <c r="IOJ118" s="5"/>
      <c r="IOK118" s="5"/>
      <c r="IOL118" s="5"/>
      <c r="IOM118" s="5"/>
      <c r="ION118" s="5"/>
      <c r="IOO118" s="5"/>
      <c r="IOP118" s="5"/>
      <c r="IOQ118" s="5"/>
      <c r="IOR118" s="5"/>
      <c r="IOS118" s="5"/>
      <c r="IOT118" s="5"/>
      <c r="IOU118" s="5"/>
      <c r="IOV118" s="5"/>
      <c r="IOW118" s="5"/>
      <c r="IOX118" s="5"/>
      <c r="IOY118" s="5"/>
      <c r="IOZ118" s="5"/>
      <c r="IPA118" s="5"/>
      <c r="IPB118" s="5"/>
      <c r="IPC118" s="5"/>
      <c r="IPD118" s="5"/>
      <c r="IPE118" s="5"/>
      <c r="IPF118" s="5"/>
      <c r="IPG118" s="5"/>
      <c r="IPH118" s="5"/>
      <c r="IPI118" s="5"/>
      <c r="IPJ118" s="5"/>
      <c r="IPK118" s="5"/>
      <c r="IPL118" s="5"/>
      <c r="IPM118" s="5"/>
      <c r="IPN118" s="5"/>
      <c r="IPO118" s="5"/>
      <c r="IPP118" s="5"/>
      <c r="IPQ118" s="5"/>
      <c r="IPR118" s="5"/>
      <c r="IPS118" s="5"/>
      <c r="IPT118" s="5"/>
      <c r="IPU118" s="5"/>
      <c r="IPV118" s="5"/>
      <c r="IPW118" s="5"/>
      <c r="IPX118" s="5"/>
      <c r="IPY118" s="5"/>
      <c r="IPZ118" s="5"/>
      <c r="IQA118" s="5"/>
      <c r="IQB118" s="5"/>
      <c r="IQC118" s="5"/>
      <c r="IQD118" s="5"/>
      <c r="IQE118" s="5"/>
      <c r="IQF118" s="5"/>
      <c r="IQG118" s="5"/>
      <c r="IQH118" s="5"/>
      <c r="IQI118" s="5"/>
      <c r="IQJ118" s="5"/>
      <c r="IQK118" s="5"/>
      <c r="IQL118" s="5"/>
      <c r="IQM118" s="5"/>
      <c r="IQN118" s="5"/>
      <c r="IQO118" s="5"/>
      <c r="IQP118" s="5"/>
      <c r="IQQ118" s="5"/>
      <c r="IQR118" s="5"/>
      <c r="IQS118" s="5"/>
      <c r="IQT118" s="5"/>
      <c r="IQU118" s="5"/>
      <c r="IQV118" s="5"/>
      <c r="IQW118" s="5"/>
      <c r="IQX118" s="5"/>
      <c r="IQY118" s="5"/>
      <c r="IQZ118" s="5"/>
      <c r="IRA118" s="5"/>
      <c r="IRB118" s="5"/>
      <c r="IRC118" s="5"/>
      <c r="IRD118" s="5"/>
      <c r="IRE118" s="5"/>
      <c r="IRF118" s="5"/>
      <c r="IRG118" s="5"/>
      <c r="IRH118" s="5"/>
      <c r="IRI118" s="5"/>
      <c r="IRJ118" s="5"/>
      <c r="IRK118" s="5"/>
      <c r="IRL118" s="5"/>
      <c r="IRM118" s="5"/>
      <c r="IRN118" s="5"/>
      <c r="IRO118" s="5"/>
      <c r="IRP118" s="5"/>
      <c r="IRQ118" s="5"/>
      <c r="IRR118" s="5"/>
      <c r="IRS118" s="5"/>
      <c r="IRT118" s="5"/>
      <c r="IRU118" s="5"/>
      <c r="IRV118" s="5"/>
      <c r="IRW118" s="5"/>
      <c r="IRX118" s="5"/>
      <c r="IRY118" s="5"/>
      <c r="IRZ118" s="5"/>
      <c r="ISA118" s="5"/>
      <c r="ISB118" s="5"/>
      <c r="ISC118" s="5"/>
      <c r="ISD118" s="5"/>
      <c r="ISE118" s="5"/>
      <c r="ISF118" s="5"/>
      <c r="ISG118" s="5"/>
      <c r="ISH118" s="5"/>
      <c r="ISI118" s="5"/>
      <c r="ISJ118" s="5"/>
      <c r="ISK118" s="5"/>
      <c r="ISL118" s="5"/>
      <c r="ISM118" s="5"/>
      <c r="ISN118" s="5"/>
      <c r="ISO118" s="5"/>
      <c r="ISP118" s="5"/>
      <c r="ISQ118" s="5"/>
      <c r="ISR118" s="5"/>
      <c r="ISS118" s="5"/>
      <c r="IST118" s="5"/>
      <c r="ISU118" s="5"/>
      <c r="ISV118" s="5"/>
      <c r="ISW118" s="5"/>
      <c r="ISX118" s="5"/>
      <c r="ISY118" s="5"/>
      <c r="ISZ118" s="5"/>
      <c r="ITA118" s="5"/>
      <c r="ITB118" s="5"/>
      <c r="ITC118" s="5"/>
      <c r="ITD118" s="5"/>
      <c r="ITE118" s="5"/>
      <c r="ITF118" s="5"/>
      <c r="ITG118" s="5"/>
      <c r="ITH118" s="5"/>
      <c r="ITI118" s="5"/>
      <c r="ITJ118" s="5"/>
      <c r="ITK118" s="5"/>
      <c r="ITL118" s="5"/>
      <c r="ITM118" s="5"/>
      <c r="ITN118" s="5"/>
      <c r="ITO118" s="5"/>
      <c r="ITP118" s="5"/>
      <c r="ITQ118" s="5"/>
      <c r="ITR118" s="5"/>
      <c r="ITS118" s="5"/>
      <c r="ITT118" s="5"/>
      <c r="ITU118" s="5"/>
      <c r="ITV118" s="5"/>
      <c r="ITW118" s="5"/>
      <c r="ITX118" s="5"/>
      <c r="ITY118" s="5"/>
      <c r="ITZ118" s="5"/>
      <c r="IUA118" s="5"/>
      <c r="IUB118" s="5"/>
      <c r="IUC118" s="5"/>
      <c r="IUD118" s="5"/>
      <c r="IUE118" s="5"/>
      <c r="IUF118" s="5"/>
      <c r="IUG118" s="5"/>
      <c r="IUH118" s="5"/>
      <c r="IUI118" s="5"/>
      <c r="IUJ118" s="5"/>
      <c r="IUK118" s="5"/>
      <c r="IUL118" s="5"/>
      <c r="IUM118" s="5"/>
      <c r="IUN118" s="5"/>
      <c r="IUO118" s="5"/>
      <c r="IUP118" s="5"/>
      <c r="IUQ118" s="5"/>
      <c r="IUR118" s="5"/>
      <c r="IUS118" s="5"/>
      <c r="IUT118" s="5"/>
      <c r="IUU118" s="5"/>
      <c r="IUV118" s="5"/>
      <c r="IUW118" s="5"/>
      <c r="IUX118" s="5"/>
      <c r="IUY118" s="5"/>
      <c r="IUZ118" s="5"/>
      <c r="IVA118" s="5"/>
      <c r="IVB118" s="5"/>
      <c r="IVC118" s="5"/>
      <c r="IVD118" s="5"/>
      <c r="IVE118" s="5"/>
      <c r="IVF118" s="5"/>
      <c r="IVG118" s="5"/>
      <c r="IVH118" s="5"/>
      <c r="IVI118" s="5"/>
      <c r="IVJ118" s="5"/>
      <c r="IVK118" s="5"/>
      <c r="IVL118" s="5"/>
      <c r="IVM118" s="5"/>
      <c r="IVN118" s="5"/>
      <c r="IVO118" s="5"/>
      <c r="IVP118" s="5"/>
      <c r="IVQ118" s="5"/>
      <c r="IVR118" s="5"/>
      <c r="IVS118" s="5"/>
      <c r="IVT118" s="5"/>
      <c r="IVU118" s="5"/>
      <c r="IVV118" s="5"/>
      <c r="IVW118" s="5"/>
      <c r="IVX118" s="5"/>
      <c r="IVY118" s="5"/>
      <c r="IVZ118" s="5"/>
      <c r="IWA118" s="5"/>
      <c r="IWB118" s="5"/>
      <c r="IWC118" s="5"/>
      <c r="IWD118" s="5"/>
      <c r="IWE118" s="5"/>
      <c r="IWF118" s="5"/>
      <c r="IWG118" s="5"/>
      <c r="IWH118" s="5"/>
      <c r="IWI118" s="5"/>
      <c r="IWJ118" s="5"/>
      <c r="IWK118" s="5"/>
      <c r="IWL118" s="5"/>
      <c r="IWM118" s="5"/>
      <c r="IWN118" s="5"/>
      <c r="IWO118" s="5"/>
      <c r="IWP118" s="5"/>
      <c r="IWQ118" s="5"/>
      <c r="IWR118" s="5"/>
      <c r="IWS118" s="5"/>
      <c r="IWT118" s="5"/>
      <c r="IWU118" s="5"/>
      <c r="IWV118" s="5"/>
      <c r="IWW118" s="5"/>
      <c r="IWX118" s="5"/>
      <c r="IWY118" s="5"/>
      <c r="IWZ118" s="5"/>
      <c r="IXA118" s="5"/>
      <c r="IXB118" s="5"/>
      <c r="IXC118" s="5"/>
      <c r="IXD118" s="5"/>
      <c r="IXE118" s="5"/>
      <c r="IXF118" s="5"/>
      <c r="IXG118" s="5"/>
      <c r="IXH118" s="5"/>
      <c r="IXI118" s="5"/>
      <c r="IXJ118" s="5"/>
      <c r="IXK118" s="5"/>
      <c r="IXL118" s="5"/>
      <c r="IXM118" s="5"/>
      <c r="IXN118" s="5"/>
      <c r="IXO118" s="5"/>
      <c r="IXP118" s="5"/>
      <c r="IXQ118" s="5"/>
      <c r="IXR118" s="5"/>
      <c r="IXS118" s="5"/>
      <c r="IXT118" s="5"/>
      <c r="IXU118" s="5"/>
      <c r="IXV118" s="5"/>
      <c r="IXW118" s="5"/>
      <c r="IXX118" s="5"/>
      <c r="IXY118" s="5"/>
      <c r="IXZ118" s="5"/>
      <c r="IYA118" s="5"/>
      <c r="IYB118" s="5"/>
      <c r="IYC118" s="5"/>
      <c r="IYD118" s="5"/>
      <c r="IYE118" s="5"/>
      <c r="IYF118" s="5"/>
      <c r="IYG118" s="5"/>
      <c r="IYH118" s="5"/>
      <c r="IYI118" s="5"/>
      <c r="IYJ118" s="5"/>
      <c r="IYK118" s="5"/>
      <c r="IYL118" s="5"/>
      <c r="IYM118" s="5"/>
      <c r="IYN118" s="5"/>
      <c r="IYO118" s="5"/>
      <c r="IYP118" s="5"/>
      <c r="IYQ118" s="5"/>
      <c r="IYR118" s="5"/>
      <c r="IYS118" s="5"/>
      <c r="IYT118" s="5"/>
      <c r="IYU118" s="5"/>
      <c r="IYV118" s="5"/>
      <c r="IYW118" s="5"/>
      <c r="IYX118" s="5"/>
      <c r="IYY118" s="5"/>
      <c r="IYZ118" s="5"/>
      <c r="IZA118" s="5"/>
      <c r="IZB118" s="5"/>
      <c r="IZC118" s="5"/>
      <c r="IZD118" s="5"/>
      <c r="IZE118" s="5"/>
      <c r="IZF118" s="5"/>
      <c r="IZG118" s="5"/>
      <c r="IZH118" s="5"/>
      <c r="IZI118" s="5"/>
      <c r="IZJ118" s="5"/>
      <c r="IZK118" s="5"/>
      <c r="IZL118" s="5"/>
      <c r="IZM118" s="5"/>
      <c r="IZN118" s="5"/>
      <c r="IZO118" s="5"/>
      <c r="IZP118" s="5"/>
      <c r="IZQ118" s="5"/>
      <c r="IZR118" s="5"/>
      <c r="IZS118" s="5"/>
      <c r="IZT118" s="5"/>
      <c r="IZU118" s="5"/>
      <c r="IZV118" s="5"/>
      <c r="IZW118" s="5"/>
      <c r="IZX118" s="5"/>
      <c r="IZY118" s="5"/>
      <c r="IZZ118" s="5"/>
      <c r="JAA118" s="5"/>
      <c r="JAB118" s="5"/>
      <c r="JAC118" s="5"/>
      <c r="JAD118" s="5"/>
      <c r="JAE118" s="5"/>
      <c r="JAF118" s="5"/>
      <c r="JAG118" s="5"/>
      <c r="JAH118" s="5"/>
      <c r="JAI118" s="5"/>
      <c r="JAJ118" s="5"/>
      <c r="JAK118" s="5"/>
      <c r="JAL118" s="5"/>
      <c r="JAM118" s="5"/>
      <c r="JAN118" s="5"/>
      <c r="JAO118" s="5"/>
      <c r="JAP118" s="5"/>
      <c r="JAQ118" s="5"/>
      <c r="JAR118" s="5"/>
      <c r="JAS118" s="5"/>
      <c r="JAT118" s="5"/>
      <c r="JAU118" s="5"/>
      <c r="JAV118" s="5"/>
      <c r="JAW118" s="5"/>
      <c r="JAX118" s="5"/>
      <c r="JAY118" s="5"/>
      <c r="JAZ118" s="5"/>
      <c r="JBA118" s="5"/>
      <c r="JBB118" s="5"/>
      <c r="JBC118" s="5"/>
      <c r="JBD118" s="5"/>
      <c r="JBE118" s="5"/>
      <c r="JBF118" s="5"/>
      <c r="JBG118" s="5"/>
      <c r="JBH118" s="5"/>
      <c r="JBI118" s="5"/>
      <c r="JBJ118" s="5"/>
      <c r="JBK118" s="5"/>
      <c r="JBL118" s="5"/>
      <c r="JBM118" s="5"/>
      <c r="JBN118" s="5"/>
      <c r="JBO118" s="5"/>
      <c r="JBP118" s="5"/>
      <c r="JBQ118" s="5"/>
      <c r="JBR118" s="5"/>
      <c r="JBS118" s="5"/>
      <c r="JBT118" s="5"/>
      <c r="JBU118" s="5"/>
      <c r="JBV118" s="5"/>
      <c r="JBW118" s="5"/>
      <c r="JBX118" s="5"/>
      <c r="JBY118" s="5"/>
      <c r="JBZ118" s="5"/>
      <c r="JCA118" s="5"/>
      <c r="JCB118" s="5"/>
      <c r="JCC118" s="5"/>
      <c r="JCD118" s="5"/>
      <c r="JCE118" s="5"/>
      <c r="JCF118" s="5"/>
      <c r="JCG118" s="5"/>
      <c r="JCH118" s="5"/>
      <c r="JCI118" s="5"/>
      <c r="JCJ118" s="5"/>
      <c r="JCK118" s="5"/>
      <c r="JCL118" s="5"/>
      <c r="JCM118" s="5"/>
      <c r="JCN118" s="5"/>
      <c r="JCO118" s="5"/>
      <c r="JCP118" s="5"/>
      <c r="JCQ118" s="5"/>
      <c r="JCR118" s="5"/>
      <c r="JCS118" s="5"/>
      <c r="JCT118" s="5"/>
      <c r="JCU118" s="5"/>
      <c r="JCV118" s="5"/>
      <c r="JCW118" s="5"/>
      <c r="JCX118" s="5"/>
      <c r="JCY118" s="5"/>
      <c r="JCZ118" s="5"/>
      <c r="JDA118" s="5"/>
      <c r="JDB118" s="5"/>
      <c r="JDC118" s="5"/>
      <c r="JDD118" s="5"/>
      <c r="JDE118" s="5"/>
      <c r="JDF118" s="5"/>
      <c r="JDG118" s="5"/>
      <c r="JDH118" s="5"/>
      <c r="JDI118" s="5"/>
      <c r="JDJ118" s="5"/>
      <c r="JDK118" s="5"/>
      <c r="JDL118" s="5"/>
      <c r="JDM118" s="5"/>
      <c r="JDN118" s="5"/>
      <c r="JDO118" s="5"/>
      <c r="JDP118" s="5"/>
      <c r="JDQ118" s="5"/>
      <c r="JDR118" s="5"/>
      <c r="JDS118" s="5"/>
      <c r="JDT118" s="5"/>
      <c r="JDU118" s="5"/>
      <c r="JDV118" s="5"/>
      <c r="JDW118" s="5"/>
      <c r="JDX118" s="5"/>
      <c r="JDY118" s="5"/>
      <c r="JDZ118" s="5"/>
      <c r="JEA118" s="5"/>
      <c r="JEB118" s="5"/>
      <c r="JEC118" s="5"/>
      <c r="JED118" s="5"/>
      <c r="JEE118" s="5"/>
      <c r="JEF118" s="5"/>
      <c r="JEG118" s="5"/>
      <c r="JEH118" s="5"/>
      <c r="JEI118" s="5"/>
      <c r="JEJ118" s="5"/>
      <c r="JEK118" s="5"/>
      <c r="JEL118" s="5"/>
      <c r="JEM118" s="5"/>
      <c r="JEN118" s="5"/>
      <c r="JEO118" s="5"/>
      <c r="JEP118" s="5"/>
      <c r="JEQ118" s="5"/>
      <c r="JER118" s="5"/>
      <c r="JES118" s="5"/>
      <c r="JET118" s="5"/>
      <c r="JEU118" s="5"/>
      <c r="JEV118" s="5"/>
      <c r="JEW118" s="5"/>
      <c r="JEX118" s="5"/>
      <c r="JEY118" s="5"/>
      <c r="JEZ118" s="5"/>
      <c r="JFA118" s="5"/>
      <c r="JFB118" s="5"/>
      <c r="JFC118" s="5"/>
      <c r="JFD118" s="5"/>
      <c r="JFE118" s="5"/>
      <c r="JFF118" s="5"/>
      <c r="JFG118" s="5"/>
      <c r="JFH118" s="5"/>
      <c r="JFI118" s="5"/>
      <c r="JFJ118" s="5"/>
      <c r="JFK118" s="5"/>
      <c r="JFL118" s="5"/>
      <c r="JFM118" s="5"/>
      <c r="JFN118" s="5"/>
      <c r="JFO118" s="5"/>
      <c r="JFP118" s="5"/>
      <c r="JFQ118" s="5"/>
      <c r="JFR118" s="5"/>
      <c r="JFS118" s="5"/>
      <c r="JFT118" s="5"/>
      <c r="JFU118" s="5"/>
      <c r="JFV118" s="5"/>
      <c r="JFW118" s="5"/>
      <c r="JFX118" s="5"/>
      <c r="JFY118" s="5"/>
      <c r="JFZ118" s="5"/>
      <c r="JGA118" s="5"/>
      <c r="JGB118" s="5"/>
      <c r="JGC118" s="5"/>
      <c r="JGD118" s="5"/>
      <c r="JGE118" s="5"/>
      <c r="JGF118" s="5"/>
      <c r="JGG118" s="5"/>
      <c r="JGH118" s="5"/>
      <c r="JGI118" s="5"/>
      <c r="JGJ118" s="5"/>
      <c r="JGK118" s="5"/>
      <c r="JGL118" s="5"/>
      <c r="JGM118" s="5"/>
      <c r="JGN118" s="5"/>
      <c r="JGO118" s="5"/>
      <c r="JGP118" s="5"/>
      <c r="JGQ118" s="5"/>
      <c r="JGR118" s="5"/>
      <c r="JGS118" s="5"/>
      <c r="JGT118" s="5"/>
      <c r="JGU118" s="5"/>
      <c r="JGV118" s="5"/>
      <c r="JGW118" s="5"/>
      <c r="JGX118" s="5"/>
      <c r="JGY118" s="5"/>
      <c r="JGZ118" s="5"/>
      <c r="JHA118" s="5"/>
      <c r="JHB118" s="5"/>
      <c r="JHC118" s="5"/>
      <c r="JHD118" s="5"/>
      <c r="JHE118" s="5"/>
      <c r="JHF118" s="5"/>
      <c r="JHG118" s="5"/>
      <c r="JHH118" s="5"/>
      <c r="JHI118" s="5"/>
      <c r="JHJ118" s="5"/>
      <c r="JHK118" s="5"/>
      <c r="JHL118" s="5"/>
      <c r="JHM118" s="5"/>
      <c r="JHN118" s="5"/>
      <c r="JHO118" s="5"/>
      <c r="JHP118" s="5"/>
      <c r="JHQ118" s="5"/>
      <c r="JHR118" s="5"/>
      <c r="JHS118" s="5"/>
      <c r="JHT118" s="5"/>
      <c r="JHU118" s="5"/>
      <c r="JHV118" s="5"/>
      <c r="JHW118" s="5"/>
      <c r="JHX118" s="5"/>
      <c r="JHY118" s="5"/>
      <c r="JHZ118" s="5"/>
      <c r="JIA118" s="5"/>
      <c r="JIB118" s="5"/>
      <c r="JIC118" s="5"/>
      <c r="JID118" s="5"/>
      <c r="JIE118" s="5"/>
      <c r="JIF118" s="5"/>
      <c r="JIG118" s="5"/>
      <c r="JIH118" s="5"/>
      <c r="JII118" s="5"/>
      <c r="JIJ118" s="5"/>
      <c r="JIK118" s="5"/>
      <c r="JIL118" s="5"/>
      <c r="JIM118" s="5"/>
      <c r="JIN118" s="5"/>
      <c r="JIO118" s="5"/>
      <c r="JIP118" s="5"/>
      <c r="JIQ118" s="5"/>
      <c r="JIR118" s="5"/>
      <c r="JIS118" s="5"/>
      <c r="JIT118" s="5"/>
      <c r="JIU118" s="5"/>
      <c r="JIV118" s="5"/>
      <c r="JIW118" s="5"/>
      <c r="JIX118" s="5"/>
      <c r="JIY118" s="5"/>
      <c r="JIZ118" s="5"/>
      <c r="JJA118" s="5"/>
      <c r="JJB118" s="5"/>
      <c r="JJC118" s="5"/>
      <c r="JJD118" s="5"/>
      <c r="JJE118" s="5"/>
      <c r="JJF118" s="5"/>
      <c r="JJG118" s="5"/>
      <c r="JJH118" s="5"/>
      <c r="JJI118" s="5"/>
      <c r="JJJ118" s="5"/>
      <c r="JJK118" s="5"/>
      <c r="JJL118" s="5"/>
      <c r="JJM118" s="5"/>
      <c r="JJN118" s="5"/>
      <c r="JJO118" s="5"/>
      <c r="JJP118" s="5"/>
      <c r="JJQ118" s="5"/>
      <c r="JJR118" s="5"/>
      <c r="JJS118" s="5"/>
      <c r="JJT118" s="5"/>
      <c r="JJU118" s="5"/>
      <c r="JJV118" s="5"/>
      <c r="JJW118" s="5"/>
      <c r="JJX118" s="5"/>
      <c r="JJY118" s="5"/>
      <c r="JJZ118" s="5"/>
      <c r="JKA118" s="5"/>
      <c r="JKB118" s="5"/>
      <c r="JKC118" s="5"/>
      <c r="JKD118" s="5"/>
      <c r="JKE118" s="5"/>
      <c r="JKF118" s="5"/>
      <c r="JKG118" s="5"/>
      <c r="JKH118" s="5"/>
      <c r="JKI118" s="5"/>
      <c r="JKJ118" s="5"/>
      <c r="JKK118" s="5"/>
      <c r="JKL118" s="5"/>
      <c r="JKM118" s="5"/>
      <c r="JKN118" s="5"/>
      <c r="JKO118" s="5"/>
      <c r="JKP118" s="5"/>
      <c r="JKQ118" s="5"/>
      <c r="JKR118" s="5"/>
      <c r="JKS118" s="5"/>
      <c r="JKT118" s="5"/>
      <c r="JKU118" s="5"/>
      <c r="JKV118" s="5"/>
      <c r="JKW118" s="5"/>
      <c r="JKX118" s="5"/>
      <c r="JKY118" s="5"/>
      <c r="JKZ118" s="5"/>
      <c r="JLA118" s="5"/>
      <c r="JLB118" s="5"/>
      <c r="JLC118" s="5"/>
      <c r="JLD118" s="5"/>
      <c r="JLE118" s="5"/>
      <c r="JLF118" s="5"/>
      <c r="JLG118" s="5"/>
      <c r="JLH118" s="5"/>
      <c r="JLI118" s="5"/>
      <c r="JLJ118" s="5"/>
      <c r="JLK118" s="5"/>
      <c r="JLL118" s="5"/>
      <c r="JLM118" s="5"/>
      <c r="JLN118" s="5"/>
      <c r="JLO118" s="5"/>
      <c r="JLP118" s="5"/>
      <c r="JLQ118" s="5"/>
      <c r="JLR118" s="5"/>
      <c r="JLS118" s="5"/>
      <c r="JLT118" s="5"/>
      <c r="JLU118" s="5"/>
      <c r="JLV118" s="5"/>
      <c r="JLW118" s="5"/>
      <c r="JLX118" s="5"/>
      <c r="JLY118" s="5"/>
      <c r="JLZ118" s="5"/>
      <c r="JMA118" s="5"/>
      <c r="JMB118" s="5"/>
      <c r="JMC118" s="5"/>
      <c r="JMD118" s="5"/>
      <c r="JME118" s="5"/>
      <c r="JMF118" s="5"/>
      <c r="JMG118" s="5"/>
      <c r="JMH118" s="5"/>
      <c r="JMI118" s="5"/>
      <c r="JMJ118" s="5"/>
      <c r="JMK118" s="5"/>
      <c r="JML118" s="5"/>
      <c r="JMM118" s="5"/>
      <c r="JMN118" s="5"/>
      <c r="JMO118" s="5"/>
      <c r="JMP118" s="5"/>
      <c r="JMQ118" s="5"/>
      <c r="JMR118" s="5"/>
      <c r="JMS118" s="5"/>
      <c r="JMT118" s="5"/>
      <c r="JMU118" s="5"/>
      <c r="JMV118" s="5"/>
      <c r="JMW118" s="5"/>
      <c r="JMX118" s="5"/>
      <c r="JMY118" s="5"/>
      <c r="JMZ118" s="5"/>
      <c r="JNA118" s="5"/>
      <c r="JNB118" s="5"/>
      <c r="JNC118" s="5"/>
      <c r="JND118" s="5"/>
      <c r="JNE118" s="5"/>
      <c r="JNF118" s="5"/>
      <c r="JNG118" s="5"/>
      <c r="JNH118" s="5"/>
      <c r="JNI118" s="5"/>
      <c r="JNJ118" s="5"/>
      <c r="JNK118" s="5"/>
      <c r="JNL118" s="5"/>
      <c r="JNM118" s="5"/>
      <c r="JNN118" s="5"/>
      <c r="JNO118" s="5"/>
      <c r="JNP118" s="5"/>
      <c r="JNQ118" s="5"/>
      <c r="JNR118" s="5"/>
      <c r="JNS118" s="5"/>
      <c r="JNT118" s="5"/>
      <c r="JNU118" s="5"/>
      <c r="JNV118" s="5"/>
      <c r="JNW118" s="5"/>
      <c r="JNX118" s="5"/>
      <c r="JNY118" s="5"/>
      <c r="JNZ118" s="5"/>
      <c r="JOA118" s="5"/>
      <c r="JOB118" s="5"/>
      <c r="JOC118" s="5"/>
      <c r="JOD118" s="5"/>
      <c r="JOE118" s="5"/>
      <c r="JOF118" s="5"/>
      <c r="JOG118" s="5"/>
      <c r="JOH118" s="5"/>
      <c r="JOI118" s="5"/>
      <c r="JOJ118" s="5"/>
      <c r="JOK118" s="5"/>
      <c r="JOL118" s="5"/>
      <c r="JOM118" s="5"/>
      <c r="JON118" s="5"/>
      <c r="JOO118" s="5"/>
      <c r="JOP118" s="5"/>
      <c r="JOQ118" s="5"/>
      <c r="JOR118" s="5"/>
      <c r="JOS118" s="5"/>
      <c r="JOT118" s="5"/>
      <c r="JOU118" s="5"/>
      <c r="JOV118" s="5"/>
      <c r="JOW118" s="5"/>
      <c r="JOX118" s="5"/>
      <c r="JOY118" s="5"/>
      <c r="JOZ118" s="5"/>
      <c r="JPA118" s="5"/>
      <c r="JPB118" s="5"/>
      <c r="JPC118" s="5"/>
      <c r="JPD118" s="5"/>
      <c r="JPE118" s="5"/>
      <c r="JPF118" s="5"/>
      <c r="JPG118" s="5"/>
      <c r="JPH118" s="5"/>
      <c r="JPI118" s="5"/>
      <c r="JPJ118" s="5"/>
      <c r="JPK118" s="5"/>
      <c r="JPL118" s="5"/>
      <c r="JPM118" s="5"/>
      <c r="JPN118" s="5"/>
      <c r="JPO118" s="5"/>
      <c r="JPP118" s="5"/>
      <c r="JPQ118" s="5"/>
      <c r="JPR118" s="5"/>
      <c r="JPS118" s="5"/>
      <c r="JPT118" s="5"/>
      <c r="JPU118" s="5"/>
      <c r="JPV118" s="5"/>
      <c r="JPW118" s="5"/>
      <c r="JPX118" s="5"/>
      <c r="JPY118" s="5"/>
      <c r="JPZ118" s="5"/>
      <c r="JQA118" s="5"/>
      <c r="JQB118" s="5"/>
      <c r="JQC118" s="5"/>
      <c r="JQD118" s="5"/>
      <c r="JQE118" s="5"/>
      <c r="JQF118" s="5"/>
      <c r="JQG118" s="5"/>
      <c r="JQH118" s="5"/>
      <c r="JQI118" s="5"/>
      <c r="JQJ118" s="5"/>
      <c r="JQK118" s="5"/>
      <c r="JQL118" s="5"/>
      <c r="JQM118" s="5"/>
      <c r="JQN118" s="5"/>
      <c r="JQO118" s="5"/>
      <c r="JQP118" s="5"/>
      <c r="JQQ118" s="5"/>
      <c r="JQR118" s="5"/>
      <c r="JQS118" s="5"/>
      <c r="JQT118" s="5"/>
      <c r="JQU118" s="5"/>
      <c r="JQV118" s="5"/>
      <c r="JQW118" s="5"/>
      <c r="JQX118" s="5"/>
      <c r="JQY118" s="5"/>
      <c r="JQZ118" s="5"/>
      <c r="JRA118" s="5"/>
      <c r="JRB118" s="5"/>
      <c r="JRC118" s="5"/>
      <c r="JRD118" s="5"/>
      <c r="JRE118" s="5"/>
      <c r="JRF118" s="5"/>
      <c r="JRG118" s="5"/>
      <c r="JRH118" s="5"/>
      <c r="JRI118" s="5"/>
      <c r="JRJ118" s="5"/>
      <c r="JRK118" s="5"/>
      <c r="JRL118" s="5"/>
      <c r="JRM118" s="5"/>
      <c r="JRN118" s="5"/>
      <c r="JRO118" s="5"/>
      <c r="JRP118" s="5"/>
      <c r="JRQ118" s="5"/>
      <c r="JRR118" s="5"/>
      <c r="JRS118" s="5"/>
      <c r="JRT118" s="5"/>
      <c r="JRU118" s="5"/>
      <c r="JRV118" s="5"/>
      <c r="JRW118" s="5"/>
      <c r="JRX118" s="5"/>
      <c r="JRY118" s="5"/>
      <c r="JRZ118" s="5"/>
      <c r="JSA118" s="5"/>
      <c r="JSB118" s="5"/>
      <c r="JSC118" s="5"/>
      <c r="JSD118" s="5"/>
      <c r="JSE118" s="5"/>
      <c r="JSF118" s="5"/>
      <c r="JSG118" s="5"/>
      <c r="JSH118" s="5"/>
      <c r="JSI118" s="5"/>
      <c r="JSJ118" s="5"/>
      <c r="JSK118" s="5"/>
      <c r="JSL118" s="5"/>
      <c r="JSM118" s="5"/>
      <c r="JSN118" s="5"/>
      <c r="JSO118" s="5"/>
      <c r="JSP118" s="5"/>
      <c r="JSQ118" s="5"/>
      <c r="JSR118" s="5"/>
      <c r="JSS118" s="5"/>
      <c r="JST118" s="5"/>
      <c r="JSU118" s="5"/>
      <c r="JSV118" s="5"/>
      <c r="JSW118" s="5"/>
      <c r="JSX118" s="5"/>
      <c r="JSY118" s="5"/>
      <c r="JSZ118" s="5"/>
      <c r="JTA118" s="5"/>
      <c r="JTB118" s="5"/>
      <c r="JTC118" s="5"/>
      <c r="JTD118" s="5"/>
      <c r="JTE118" s="5"/>
      <c r="JTF118" s="5"/>
      <c r="JTG118" s="5"/>
      <c r="JTH118" s="5"/>
      <c r="JTI118" s="5"/>
      <c r="JTJ118" s="5"/>
      <c r="JTK118" s="5"/>
      <c r="JTL118" s="5"/>
      <c r="JTM118" s="5"/>
      <c r="JTN118" s="5"/>
      <c r="JTO118" s="5"/>
      <c r="JTP118" s="5"/>
      <c r="JTQ118" s="5"/>
      <c r="JTR118" s="5"/>
      <c r="JTS118" s="5"/>
      <c r="JTT118" s="5"/>
      <c r="JTU118" s="5"/>
      <c r="JTV118" s="5"/>
      <c r="JTW118" s="5"/>
      <c r="JTX118" s="5"/>
      <c r="JTY118" s="5"/>
      <c r="JTZ118" s="5"/>
      <c r="JUA118" s="5"/>
      <c r="JUB118" s="5"/>
      <c r="JUC118" s="5"/>
      <c r="JUD118" s="5"/>
      <c r="JUE118" s="5"/>
      <c r="JUF118" s="5"/>
      <c r="JUG118" s="5"/>
      <c r="JUH118" s="5"/>
      <c r="JUI118" s="5"/>
      <c r="JUJ118" s="5"/>
      <c r="JUK118" s="5"/>
      <c r="JUL118" s="5"/>
      <c r="JUM118" s="5"/>
      <c r="JUN118" s="5"/>
      <c r="JUO118" s="5"/>
      <c r="JUP118" s="5"/>
      <c r="JUQ118" s="5"/>
      <c r="JUR118" s="5"/>
      <c r="JUS118" s="5"/>
      <c r="JUT118" s="5"/>
      <c r="JUU118" s="5"/>
      <c r="JUV118" s="5"/>
      <c r="JUW118" s="5"/>
      <c r="JUX118" s="5"/>
      <c r="JUY118" s="5"/>
      <c r="JUZ118" s="5"/>
      <c r="JVA118" s="5"/>
      <c r="JVB118" s="5"/>
      <c r="JVC118" s="5"/>
      <c r="JVD118" s="5"/>
      <c r="JVE118" s="5"/>
      <c r="JVF118" s="5"/>
      <c r="JVG118" s="5"/>
      <c r="JVH118" s="5"/>
      <c r="JVI118" s="5"/>
      <c r="JVJ118" s="5"/>
      <c r="JVK118" s="5"/>
      <c r="JVL118" s="5"/>
      <c r="JVM118" s="5"/>
      <c r="JVN118" s="5"/>
      <c r="JVO118" s="5"/>
      <c r="JVP118" s="5"/>
      <c r="JVQ118" s="5"/>
      <c r="JVR118" s="5"/>
      <c r="JVS118" s="5"/>
      <c r="JVT118" s="5"/>
      <c r="JVU118" s="5"/>
      <c r="JVV118" s="5"/>
      <c r="JVW118" s="5"/>
      <c r="JVX118" s="5"/>
      <c r="JVY118" s="5"/>
      <c r="JVZ118" s="5"/>
      <c r="JWA118" s="5"/>
      <c r="JWB118" s="5"/>
      <c r="JWC118" s="5"/>
      <c r="JWD118" s="5"/>
      <c r="JWE118" s="5"/>
      <c r="JWF118" s="5"/>
      <c r="JWG118" s="5"/>
      <c r="JWH118" s="5"/>
      <c r="JWI118" s="5"/>
      <c r="JWJ118" s="5"/>
      <c r="JWK118" s="5"/>
      <c r="JWL118" s="5"/>
      <c r="JWM118" s="5"/>
      <c r="JWN118" s="5"/>
      <c r="JWO118" s="5"/>
      <c r="JWP118" s="5"/>
      <c r="JWQ118" s="5"/>
      <c r="JWR118" s="5"/>
      <c r="JWS118" s="5"/>
      <c r="JWT118" s="5"/>
      <c r="JWU118" s="5"/>
      <c r="JWV118" s="5"/>
      <c r="JWW118" s="5"/>
      <c r="JWX118" s="5"/>
      <c r="JWY118" s="5"/>
      <c r="JWZ118" s="5"/>
      <c r="JXA118" s="5"/>
      <c r="JXB118" s="5"/>
      <c r="JXC118" s="5"/>
      <c r="JXD118" s="5"/>
      <c r="JXE118" s="5"/>
      <c r="JXF118" s="5"/>
      <c r="JXG118" s="5"/>
      <c r="JXH118" s="5"/>
      <c r="JXI118" s="5"/>
      <c r="JXJ118" s="5"/>
      <c r="JXK118" s="5"/>
      <c r="JXL118" s="5"/>
      <c r="JXM118" s="5"/>
      <c r="JXN118" s="5"/>
      <c r="JXO118" s="5"/>
      <c r="JXP118" s="5"/>
      <c r="JXQ118" s="5"/>
      <c r="JXR118" s="5"/>
      <c r="JXS118" s="5"/>
      <c r="JXT118" s="5"/>
      <c r="JXU118" s="5"/>
      <c r="JXV118" s="5"/>
      <c r="JXW118" s="5"/>
      <c r="JXX118" s="5"/>
      <c r="JXY118" s="5"/>
      <c r="JXZ118" s="5"/>
      <c r="JYA118" s="5"/>
      <c r="JYB118" s="5"/>
      <c r="JYC118" s="5"/>
      <c r="JYD118" s="5"/>
      <c r="JYE118" s="5"/>
      <c r="JYF118" s="5"/>
      <c r="JYG118" s="5"/>
      <c r="JYH118" s="5"/>
      <c r="JYI118" s="5"/>
      <c r="JYJ118" s="5"/>
      <c r="JYK118" s="5"/>
      <c r="JYL118" s="5"/>
      <c r="JYM118" s="5"/>
      <c r="JYN118" s="5"/>
      <c r="JYO118" s="5"/>
      <c r="JYP118" s="5"/>
      <c r="JYQ118" s="5"/>
      <c r="JYR118" s="5"/>
      <c r="JYS118" s="5"/>
      <c r="JYT118" s="5"/>
      <c r="JYU118" s="5"/>
      <c r="JYV118" s="5"/>
      <c r="JYW118" s="5"/>
      <c r="JYX118" s="5"/>
      <c r="JYY118" s="5"/>
      <c r="JYZ118" s="5"/>
      <c r="JZA118" s="5"/>
      <c r="JZB118" s="5"/>
      <c r="JZC118" s="5"/>
      <c r="JZD118" s="5"/>
      <c r="JZE118" s="5"/>
      <c r="JZF118" s="5"/>
      <c r="JZG118" s="5"/>
      <c r="JZH118" s="5"/>
      <c r="JZI118" s="5"/>
      <c r="JZJ118" s="5"/>
      <c r="JZK118" s="5"/>
      <c r="JZL118" s="5"/>
      <c r="JZM118" s="5"/>
      <c r="JZN118" s="5"/>
      <c r="JZO118" s="5"/>
      <c r="JZP118" s="5"/>
      <c r="JZQ118" s="5"/>
      <c r="JZR118" s="5"/>
      <c r="JZS118" s="5"/>
      <c r="JZT118" s="5"/>
      <c r="JZU118" s="5"/>
      <c r="JZV118" s="5"/>
      <c r="JZW118" s="5"/>
      <c r="JZX118" s="5"/>
      <c r="JZY118" s="5"/>
      <c r="JZZ118" s="5"/>
      <c r="KAA118" s="5"/>
      <c r="KAB118" s="5"/>
      <c r="KAC118" s="5"/>
      <c r="KAD118" s="5"/>
      <c r="KAE118" s="5"/>
      <c r="KAF118" s="5"/>
      <c r="KAG118" s="5"/>
      <c r="KAH118" s="5"/>
      <c r="KAI118" s="5"/>
      <c r="KAJ118" s="5"/>
      <c r="KAK118" s="5"/>
      <c r="KAL118" s="5"/>
      <c r="KAM118" s="5"/>
      <c r="KAN118" s="5"/>
      <c r="KAO118" s="5"/>
      <c r="KAP118" s="5"/>
      <c r="KAQ118" s="5"/>
      <c r="KAR118" s="5"/>
      <c r="KAS118" s="5"/>
      <c r="KAT118" s="5"/>
      <c r="KAU118" s="5"/>
      <c r="KAV118" s="5"/>
      <c r="KAW118" s="5"/>
      <c r="KAX118" s="5"/>
      <c r="KAY118" s="5"/>
      <c r="KAZ118" s="5"/>
      <c r="KBA118" s="5"/>
      <c r="KBB118" s="5"/>
      <c r="KBC118" s="5"/>
      <c r="KBD118" s="5"/>
      <c r="KBE118" s="5"/>
      <c r="KBF118" s="5"/>
      <c r="KBG118" s="5"/>
      <c r="KBH118" s="5"/>
      <c r="KBI118" s="5"/>
      <c r="KBJ118" s="5"/>
      <c r="KBK118" s="5"/>
      <c r="KBL118" s="5"/>
      <c r="KBM118" s="5"/>
      <c r="KBN118" s="5"/>
      <c r="KBO118" s="5"/>
      <c r="KBP118" s="5"/>
      <c r="KBQ118" s="5"/>
      <c r="KBR118" s="5"/>
      <c r="KBS118" s="5"/>
      <c r="KBT118" s="5"/>
      <c r="KBU118" s="5"/>
      <c r="KBV118" s="5"/>
      <c r="KBW118" s="5"/>
      <c r="KBX118" s="5"/>
      <c r="KBY118" s="5"/>
      <c r="KBZ118" s="5"/>
      <c r="KCA118" s="5"/>
      <c r="KCB118" s="5"/>
      <c r="KCC118" s="5"/>
      <c r="KCD118" s="5"/>
      <c r="KCE118" s="5"/>
      <c r="KCF118" s="5"/>
      <c r="KCG118" s="5"/>
      <c r="KCH118" s="5"/>
      <c r="KCI118" s="5"/>
      <c r="KCJ118" s="5"/>
      <c r="KCK118" s="5"/>
      <c r="KCL118" s="5"/>
      <c r="KCM118" s="5"/>
      <c r="KCN118" s="5"/>
      <c r="KCO118" s="5"/>
      <c r="KCP118" s="5"/>
      <c r="KCQ118" s="5"/>
      <c r="KCR118" s="5"/>
      <c r="KCS118" s="5"/>
      <c r="KCT118" s="5"/>
      <c r="KCU118" s="5"/>
      <c r="KCV118" s="5"/>
      <c r="KCW118" s="5"/>
      <c r="KCX118" s="5"/>
      <c r="KCY118" s="5"/>
      <c r="KCZ118" s="5"/>
      <c r="KDA118" s="5"/>
      <c r="KDB118" s="5"/>
      <c r="KDC118" s="5"/>
      <c r="KDD118" s="5"/>
      <c r="KDE118" s="5"/>
      <c r="KDF118" s="5"/>
      <c r="KDG118" s="5"/>
      <c r="KDH118" s="5"/>
      <c r="KDI118" s="5"/>
      <c r="KDJ118" s="5"/>
      <c r="KDK118" s="5"/>
      <c r="KDL118" s="5"/>
      <c r="KDM118" s="5"/>
      <c r="KDN118" s="5"/>
      <c r="KDO118" s="5"/>
      <c r="KDP118" s="5"/>
      <c r="KDQ118" s="5"/>
      <c r="KDR118" s="5"/>
      <c r="KDS118" s="5"/>
      <c r="KDT118" s="5"/>
      <c r="KDU118" s="5"/>
      <c r="KDV118" s="5"/>
      <c r="KDW118" s="5"/>
      <c r="KDX118" s="5"/>
      <c r="KDY118" s="5"/>
      <c r="KDZ118" s="5"/>
      <c r="KEA118" s="5"/>
      <c r="KEB118" s="5"/>
      <c r="KEC118" s="5"/>
      <c r="KED118" s="5"/>
      <c r="KEE118" s="5"/>
      <c r="KEF118" s="5"/>
      <c r="KEG118" s="5"/>
      <c r="KEH118" s="5"/>
      <c r="KEI118" s="5"/>
      <c r="KEJ118" s="5"/>
      <c r="KEK118" s="5"/>
      <c r="KEL118" s="5"/>
      <c r="KEM118" s="5"/>
      <c r="KEN118" s="5"/>
      <c r="KEO118" s="5"/>
      <c r="KEP118" s="5"/>
      <c r="KEQ118" s="5"/>
      <c r="KER118" s="5"/>
      <c r="KES118" s="5"/>
      <c r="KET118" s="5"/>
      <c r="KEU118" s="5"/>
      <c r="KEV118" s="5"/>
      <c r="KEW118" s="5"/>
      <c r="KEX118" s="5"/>
      <c r="KEY118" s="5"/>
      <c r="KEZ118" s="5"/>
      <c r="KFA118" s="5"/>
      <c r="KFB118" s="5"/>
      <c r="KFC118" s="5"/>
      <c r="KFD118" s="5"/>
      <c r="KFE118" s="5"/>
      <c r="KFF118" s="5"/>
      <c r="KFG118" s="5"/>
      <c r="KFH118" s="5"/>
      <c r="KFI118" s="5"/>
      <c r="KFJ118" s="5"/>
      <c r="KFK118" s="5"/>
      <c r="KFL118" s="5"/>
      <c r="KFM118" s="5"/>
      <c r="KFN118" s="5"/>
      <c r="KFO118" s="5"/>
      <c r="KFP118" s="5"/>
      <c r="KFQ118" s="5"/>
      <c r="KFR118" s="5"/>
      <c r="KFS118" s="5"/>
      <c r="KFT118" s="5"/>
      <c r="KFU118" s="5"/>
      <c r="KFV118" s="5"/>
      <c r="KFW118" s="5"/>
      <c r="KFX118" s="5"/>
      <c r="KFY118" s="5"/>
      <c r="KFZ118" s="5"/>
      <c r="KGA118" s="5"/>
      <c r="KGB118" s="5"/>
      <c r="KGC118" s="5"/>
      <c r="KGD118" s="5"/>
      <c r="KGE118" s="5"/>
      <c r="KGF118" s="5"/>
      <c r="KGG118" s="5"/>
      <c r="KGH118" s="5"/>
      <c r="KGI118" s="5"/>
      <c r="KGJ118" s="5"/>
      <c r="KGK118" s="5"/>
      <c r="KGL118" s="5"/>
      <c r="KGM118" s="5"/>
      <c r="KGN118" s="5"/>
      <c r="KGO118" s="5"/>
      <c r="KGP118" s="5"/>
      <c r="KGQ118" s="5"/>
      <c r="KGR118" s="5"/>
      <c r="KGS118" s="5"/>
      <c r="KGT118" s="5"/>
      <c r="KGU118" s="5"/>
      <c r="KGV118" s="5"/>
      <c r="KGW118" s="5"/>
      <c r="KGX118" s="5"/>
      <c r="KGY118" s="5"/>
      <c r="KGZ118" s="5"/>
      <c r="KHA118" s="5"/>
      <c r="KHB118" s="5"/>
      <c r="KHC118" s="5"/>
      <c r="KHD118" s="5"/>
      <c r="KHE118" s="5"/>
      <c r="KHF118" s="5"/>
      <c r="KHG118" s="5"/>
      <c r="KHH118" s="5"/>
      <c r="KHI118" s="5"/>
      <c r="KHJ118" s="5"/>
      <c r="KHK118" s="5"/>
      <c r="KHL118" s="5"/>
      <c r="KHM118" s="5"/>
      <c r="KHN118" s="5"/>
      <c r="KHO118" s="5"/>
      <c r="KHP118" s="5"/>
      <c r="KHQ118" s="5"/>
      <c r="KHR118" s="5"/>
      <c r="KHS118" s="5"/>
      <c r="KHT118" s="5"/>
      <c r="KHU118" s="5"/>
      <c r="KHV118" s="5"/>
      <c r="KHW118" s="5"/>
      <c r="KHX118" s="5"/>
      <c r="KHY118" s="5"/>
      <c r="KHZ118" s="5"/>
      <c r="KIA118" s="5"/>
      <c r="KIB118" s="5"/>
      <c r="KIC118" s="5"/>
      <c r="KID118" s="5"/>
      <c r="KIE118" s="5"/>
      <c r="KIF118" s="5"/>
      <c r="KIG118" s="5"/>
      <c r="KIH118" s="5"/>
      <c r="KII118" s="5"/>
      <c r="KIJ118" s="5"/>
      <c r="KIK118" s="5"/>
      <c r="KIL118" s="5"/>
      <c r="KIM118" s="5"/>
      <c r="KIN118" s="5"/>
      <c r="KIO118" s="5"/>
      <c r="KIP118" s="5"/>
      <c r="KIQ118" s="5"/>
      <c r="KIR118" s="5"/>
      <c r="KIS118" s="5"/>
      <c r="KIT118" s="5"/>
      <c r="KIU118" s="5"/>
      <c r="KIV118" s="5"/>
      <c r="KIW118" s="5"/>
      <c r="KIX118" s="5"/>
      <c r="KIY118" s="5"/>
      <c r="KIZ118" s="5"/>
      <c r="KJA118" s="5"/>
      <c r="KJB118" s="5"/>
      <c r="KJC118" s="5"/>
      <c r="KJD118" s="5"/>
      <c r="KJE118" s="5"/>
      <c r="KJF118" s="5"/>
      <c r="KJG118" s="5"/>
      <c r="KJH118" s="5"/>
      <c r="KJI118" s="5"/>
      <c r="KJJ118" s="5"/>
      <c r="KJK118" s="5"/>
      <c r="KJL118" s="5"/>
      <c r="KJM118" s="5"/>
      <c r="KJN118" s="5"/>
      <c r="KJO118" s="5"/>
      <c r="KJP118" s="5"/>
      <c r="KJQ118" s="5"/>
      <c r="KJR118" s="5"/>
      <c r="KJS118" s="5"/>
      <c r="KJT118" s="5"/>
      <c r="KJU118" s="5"/>
      <c r="KJV118" s="5"/>
      <c r="KJW118" s="5"/>
      <c r="KJX118" s="5"/>
      <c r="KJY118" s="5"/>
      <c r="KJZ118" s="5"/>
      <c r="KKA118" s="5"/>
      <c r="KKB118" s="5"/>
      <c r="KKC118" s="5"/>
      <c r="KKD118" s="5"/>
      <c r="KKE118" s="5"/>
      <c r="KKF118" s="5"/>
      <c r="KKG118" s="5"/>
      <c r="KKH118" s="5"/>
      <c r="KKI118" s="5"/>
      <c r="KKJ118" s="5"/>
      <c r="KKK118" s="5"/>
      <c r="KKL118" s="5"/>
      <c r="KKM118" s="5"/>
      <c r="KKN118" s="5"/>
      <c r="KKO118" s="5"/>
      <c r="KKP118" s="5"/>
      <c r="KKQ118" s="5"/>
      <c r="KKR118" s="5"/>
      <c r="KKS118" s="5"/>
      <c r="KKT118" s="5"/>
      <c r="KKU118" s="5"/>
      <c r="KKV118" s="5"/>
      <c r="KKW118" s="5"/>
      <c r="KKX118" s="5"/>
      <c r="KKY118" s="5"/>
      <c r="KKZ118" s="5"/>
      <c r="KLA118" s="5"/>
      <c r="KLB118" s="5"/>
      <c r="KLC118" s="5"/>
      <c r="KLD118" s="5"/>
      <c r="KLE118" s="5"/>
      <c r="KLF118" s="5"/>
      <c r="KLG118" s="5"/>
      <c r="KLH118" s="5"/>
      <c r="KLI118" s="5"/>
      <c r="KLJ118" s="5"/>
      <c r="KLK118" s="5"/>
      <c r="KLL118" s="5"/>
      <c r="KLM118" s="5"/>
      <c r="KLN118" s="5"/>
      <c r="KLO118" s="5"/>
      <c r="KLP118" s="5"/>
      <c r="KLQ118" s="5"/>
      <c r="KLR118" s="5"/>
      <c r="KLS118" s="5"/>
      <c r="KLT118" s="5"/>
      <c r="KLU118" s="5"/>
      <c r="KLV118" s="5"/>
      <c r="KLW118" s="5"/>
      <c r="KLX118" s="5"/>
      <c r="KLY118" s="5"/>
      <c r="KLZ118" s="5"/>
      <c r="KMA118" s="5"/>
      <c r="KMB118" s="5"/>
      <c r="KMC118" s="5"/>
      <c r="KMD118" s="5"/>
      <c r="KME118" s="5"/>
      <c r="KMF118" s="5"/>
      <c r="KMG118" s="5"/>
      <c r="KMH118" s="5"/>
      <c r="KMI118" s="5"/>
      <c r="KMJ118" s="5"/>
      <c r="KMK118" s="5"/>
      <c r="KML118" s="5"/>
      <c r="KMM118" s="5"/>
      <c r="KMN118" s="5"/>
      <c r="KMO118" s="5"/>
      <c r="KMP118" s="5"/>
      <c r="KMQ118" s="5"/>
      <c r="KMR118" s="5"/>
      <c r="KMS118" s="5"/>
      <c r="KMT118" s="5"/>
      <c r="KMU118" s="5"/>
      <c r="KMV118" s="5"/>
      <c r="KMW118" s="5"/>
      <c r="KMX118" s="5"/>
      <c r="KMY118" s="5"/>
      <c r="KMZ118" s="5"/>
      <c r="KNA118" s="5"/>
      <c r="KNB118" s="5"/>
      <c r="KNC118" s="5"/>
      <c r="KND118" s="5"/>
      <c r="KNE118" s="5"/>
      <c r="KNF118" s="5"/>
      <c r="KNG118" s="5"/>
      <c r="KNH118" s="5"/>
      <c r="KNI118" s="5"/>
      <c r="KNJ118" s="5"/>
      <c r="KNK118" s="5"/>
      <c r="KNL118" s="5"/>
      <c r="KNM118" s="5"/>
      <c r="KNN118" s="5"/>
      <c r="KNO118" s="5"/>
      <c r="KNP118" s="5"/>
      <c r="KNQ118" s="5"/>
      <c r="KNR118" s="5"/>
      <c r="KNS118" s="5"/>
      <c r="KNT118" s="5"/>
      <c r="KNU118" s="5"/>
      <c r="KNV118" s="5"/>
      <c r="KNW118" s="5"/>
      <c r="KNX118" s="5"/>
      <c r="KNY118" s="5"/>
      <c r="KNZ118" s="5"/>
      <c r="KOA118" s="5"/>
      <c r="KOB118" s="5"/>
      <c r="KOC118" s="5"/>
      <c r="KOD118" s="5"/>
      <c r="KOE118" s="5"/>
      <c r="KOF118" s="5"/>
      <c r="KOG118" s="5"/>
      <c r="KOH118" s="5"/>
      <c r="KOI118" s="5"/>
      <c r="KOJ118" s="5"/>
      <c r="KOK118" s="5"/>
      <c r="KOL118" s="5"/>
      <c r="KOM118" s="5"/>
      <c r="KON118" s="5"/>
      <c r="KOO118" s="5"/>
      <c r="KOP118" s="5"/>
      <c r="KOQ118" s="5"/>
      <c r="KOR118" s="5"/>
      <c r="KOS118" s="5"/>
      <c r="KOT118" s="5"/>
      <c r="KOU118" s="5"/>
      <c r="KOV118" s="5"/>
      <c r="KOW118" s="5"/>
      <c r="KOX118" s="5"/>
      <c r="KOY118" s="5"/>
      <c r="KOZ118" s="5"/>
      <c r="KPA118" s="5"/>
      <c r="KPB118" s="5"/>
      <c r="KPC118" s="5"/>
      <c r="KPD118" s="5"/>
      <c r="KPE118" s="5"/>
      <c r="KPF118" s="5"/>
      <c r="KPG118" s="5"/>
      <c r="KPH118" s="5"/>
      <c r="KPI118" s="5"/>
      <c r="KPJ118" s="5"/>
      <c r="KPK118" s="5"/>
      <c r="KPL118" s="5"/>
      <c r="KPM118" s="5"/>
      <c r="KPN118" s="5"/>
      <c r="KPO118" s="5"/>
      <c r="KPP118" s="5"/>
      <c r="KPQ118" s="5"/>
      <c r="KPR118" s="5"/>
      <c r="KPS118" s="5"/>
      <c r="KPT118" s="5"/>
      <c r="KPU118" s="5"/>
      <c r="KPV118" s="5"/>
      <c r="KPW118" s="5"/>
      <c r="KPX118" s="5"/>
      <c r="KPY118" s="5"/>
      <c r="KPZ118" s="5"/>
      <c r="KQA118" s="5"/>
      <c r="KQB118" s="5"/>
      <c r="KQC118" s="5"/>
      <c r="KQD118" s="5"/>
      <c r="KQE118" s="5"/>
      <c r="KQF118" s="5"/>
      <c r="KQG118" s="5"/>
      <c r="KQH118" s="5"/>
      <c r="KQI118" s="5"/>
      <c r="KQJ118" s="5"/>
      <c r="KQK118" s="5"/>
      <c r="KQL118" s="5"/>
      <c r="KQM118" s="5"/>
      <c r="KQN118" s="5"/>
      <c r="KQO118" s="5"/>
      <c r="KQP118" s="5"/>
      <c r="KQQ118" s="5"/>
      <c r="KQR118" s="5"/>
      <c r="KQS118" s="5"/>
      <c r="KQT118" s="5"/>
      <c r="KQU118" s="5"/>
      <c r="KQV118" s="5"/>
      <c r="KQW118" s="5"/>
      <c r="KQX118" s="5"/>
      <c r="KQY118" s="5"/>
      <c r="KQZ118" s="5"/>
      <c r="KRA118" s="5"/>
      <c r="KRB118" s="5"/>
      <c r="KRC118" s="5"/>
      <c r="KRD118" s="5"/>
      <c r="KRE118" s="5"/>
      <c r="KRF118" s="5"/>
      <c r="KRG118" s="5"/>
      <c r="KRH118" s="5"/>
      <c r="KRI118" s="5"/>
      <c r="KRJ118" s="5"/>
      <c r="KRK118" s="5"/>
      <c r="KRL118" s="5"/>
      <c r="KRM118" s="5"/>
      <c r="KRN118" s="5"/>
      <c r="KRO118" s="5"/>
      <c r="KRP118" s="5"/>
      <c r="KRQ118" s="5"/>
      <c r="KRR118" s="5"/>
      <c r="KRS118" s="5"/>
      <c r="KRT118" s="5"/>
      <c r="KRU118" s="5"/>
      <c r="KRV118" s="5"/>
      <c r="KRW118" s="5"/>
      <c r="KRX118" s="5"/>
      <c r="KRY118" s="5"/>
      <c r="KRZ118" s="5"/>
      <c r="KSA118" s="5"/>
      <c r="KSB118" s="5"/>
      <c r="KSC118" s="5"/>
      <c r="KSD118" s="5"/>
      <c r="KSE118" s="5"/>
      <c r="KSF118" s="5"/>
      <c r="KSG118" s="5"/>
      <c r="KSH118" s="5"/>
      <c r="KSI118" s="5"/>
      <c r="KSJ118" s="5"/>
      <c r="KSK118" s="5"/>
      <c r="KSL118" s="5"/>
      <c r="KSM118" s="5"/>
      <c r="KSN118" s="5"/>
      <c r="KSO118" s="5"/>
      <c r="KSP118" s="5"/>
      <c r="KSQ118" s="5"/>
      <c r="KSR118" s="5"/>
      <c r="KSS118" s="5"/>
      <c r="KST118" s="5"/>
      <c r="KSU118" s="5"/>
      <c r="KSV118" s="5"/>
      <c r="KSW118" s="5"/>
      <c r="KSX118" s="5"/>
      <c r="KSY118" s="5"/>
      <c r="KSZ118" s="5"/>
      <c r="KTA118" s="5"/>
      <c r="KTB118" s="5"/>
      <c r="KTC118" s="5"/>
      <c r="KTD118" s="5"/>
      <c r="KTE118" s="5"/>
      <c r="KTF118" s="5"/>
      <c r="KTG118" s="5"/>
      <c r="KTH118" s="5"/>
      <c r="KTI118" s="5"/>
      <c r="KTJ118" s="5"/>
      <c r="KTK118" s="5"/>
      <c r="KTL118" s="5"/>
      <c r="KTM118" s="5"/>
      <c r="KTN118" s="5"/>
      <c r="KTO118" s="5"/>
      <c r="KTP118" s="5"/>
      <c r="KTQ118" s="5"/>
      <c r="KTR118" s="5"/>
      <c r="KTS118" s="5"/>
      <c r="KTT118" s="5"/>
      <c r="KTU118" s="5"/>
      <c r="KTV118" s="5"/>
      <c r="KTW118" s="5"/>
      <c r="KTX118" s="5"/>
      <c r="KTY118" s="5"/>
      <c r="KTZ118" s="5"/>
      <c r="KUA118" s="5"/>
      <c r="KUB118" s="5"/>
      <c r="KUC118" s="5"/>
      <c r="KUD118" s="5"/>
      <c r="KUE118" s="5"/>
      <c r="KUF118" s="5"/>
      <c r="KUG118" s="5"/>
      <c r="KUH118" s="5"/>
      <c r="KUI118" s="5"/>
      <c r="KUJ118" s="5"/>
      <c r="KUK118" s="5"/>
      <c r="KUL118" s="5"/>
      <c r="KUM118" s="5"/>
      <c r="KUN118" s="5"/>
      <c r="KUO118" s="5"/>
      <c r="KUP118" s="5"/>
      <c r="KUQ118" s="5"/>
      <c r="KUR118" s="5"/>
      <c r="KUS118" s="5"/>
      <c r="KUT118" s="5"/>
      <c r="KUU118" s="5"/>
      <c r="KUV118" s="5"/>
      <c r="KUW118" s="5"/>
      <c r="KUX118" s="5"/>
      <c r="KUY118" s="5"/>
      <c r="KUZ118" s="5"/>
      <c r="KVA118" s="5"/>
      <c r="KVB118" s="5"/>
      <c r="KVC118" s="5"/>
      <c r="KVD118" s="5"/>
      <c r="KVE118" s="5"/>
      <c r="KVF118" s="5"/>
      <c r="KVG118" s="5"/>
      <c r="KVH118" s="5"/>
      <c r="KVI118" s="5"/>
      <c r="KVJ118" s="5"/>
      <c r="KVK118" s="5"/>
      <c r="KVL118" s="5"/>
      <c r="KVM118" s="5"/>
      <c r="KVN118" s="5"/>
      <c r="KVO118" s="5"/>
      <c r="KVP118" s="5"/>
      <c r="KVQ118" s="5"/>
      <c r="KVR118" s="5"/>
      <c r="KVS118" s="5"/>
      <c r="KVT118" s="5"/>
      <c r="KVU118" s="5"/>
      <c r="KVV118" s="5"/>
      <c r="KVW118" s="5"/>
      <c r="KVX118" s="5"/>
      <c r="KVY118" s="5"/>
      <c r="KVZ118" s="5"/>
      <c r="KWA118" s="5"/>
      <c r="KWB118" s="5"/>
      <c r="KWC118" s="5"/>
      <c r="KWD118" s="5"/>
      <c r="KWE118" s="5"/>
      <c r="KWF118" s="5"/>
      <c r="KWG118" s="5"/>
      <c r="KWH118" s="5"/>
      <c r="KWI118" s="5"/>
      <c r="KWJ118" s="5"/>
      <c r="KWK118" s="5"/>
      <c r="KWL118" s="5"/>
      <c r="KWM118" s="5"/>
      <c r="KWN118" s="5"/>
      <c r="KWO118" s="5"/>
      <c r="KWP118" s="5"/>
      <c r="KWQ118" s="5"/>
      <c r="KWR118" s="5"/>
      <c r="KWS118" s="5"/>
      <c r="KWT118" s="5"/>
      <c r="KWU118" s="5"/>
      <c r="KWV118" s="5"/>
      <c r="KWW118" s="5"/>
      <c r="KWX118" s="5"/>
      <c r="KWY118" s="5"/>
      <c r="KWZ118" s="5"/>
      <c r="KXA118" s="5"/>
      <c r="KXB118" s="5"/>
      <c r="KXC118" s="5"/>
      <c r="KXD118" s="5"/>
      <c r="KXE118" s="5"/>
      <c r="KXF118" s="5"/>
      <c r="KXG118" s="5"/>
      <c r="KXH118" s="5"/>
      <c r="KXI118" s="5"/>
      <c r="KXJ118" s="5"/>
      <c r="KXK118" s="5"/>
      <c r="KXL118" s="5"/>
      <c r="KXM118" s="5"/>
      <c r="KXN118" s="5"/>
      <c r="KXO118" s="5"/>
      <c r="KXP118" s="5"/>
      <c r="KXQ118" s="5"/>
      <c r="KXR118" s="5"/>
      <c r="KXS118" s="5"/>
      <c r="KXT118" s="5"/>
      <c r="KXU118" s="5"/>
      <c r="KXV118" s="5"/>
      <c r="KXW118" s="5"/>
      <c r="KXX118" s="5"/>
      <c r="KXY118" s="5"/>
      <c r="KXZ118" s="5"/>
      <c r="KYA118" s="5"/>
      <c r="KYB118" s="5"/>
      <c r="KYC118" s="5"/>
      <c r="KYD118" s="5"/>
      <c r="KYE118" s="5"/>
      <c r="KYF118" s="5"/>
      <c r="KYG118" s="5"/>
      <c r="KYH118" s="5"/>
      <c r="KYI118" s="5"/>
      <c r="KYJ118" s="5"/>
      <c r="KYK118" s="5"/>
      <c r="KYL118" s="5"/>
      <c r="KYM118" s="5"/>
      <c r="KYN118" s="5"/>
      <c r="KYO118" s="5"/>
      <c r="KYP118" s="5"/>
      <c r="KYQ118" s="5"/>
      <c r="KYR118" s="5"/>
      <c r="KYS118" s="5"/>
      <c r="KYT118" s="5"/>
      <c r="KYU118" s="5"/>
      <c r="KYV118" s="5"/>
      <c r="KYW118" s="5"/>
      <c r="KYX118" s="5"/>
      <c r="KYY118" s="5"/>
      <c r="KYZ118" s="5"/>
      <c r="KZA118" s="5"/>
      <c r="KZB118" s="5"/>
      <c r="KZC118" s="5"/>
      <c r="KZD118" s="5"/>
      <c r="KZE118" s="5"/>
      <c r="KZF118" s="5"/>
      <c r="KZG118" s="5"/>
      <c r="KZH118" s="5"/>
      <c r="KZI118" s="5"/>
      <c r="KZJ118" s="5"/>
      <c r="KZK118" s="5"/>
      <c r="KZL118" s="5"/>
      <c r="KZM118" s="5"/>
      <c r="KZN118" s="5"/>
      <c r="KZO118" s="5"/>
      <c r="KZP118" s="5"/>
      <c r="KZQ118" s="5"/>
      <c r="KZR118" s="5"/>
      <c r="KZS118" s="5"/>
      <c r="KZT118" s="5"/>
      <c r="KZU118" s="5"/>
      <c r="KZV118" s="5"/>
      <c r="KZW118" s="5"/>
      <c r="KZX118" s="5"/>
      <c r="KZY118" s="5"/>
      <c r="KZZ118" s="5"/>
      <c r="LAA118" s="5"/>
      <c r="LAB118" s="5"/>
      <c r="LAC118" s="5"/>
      <c r="LAD118" s="5"/>
      <c r="LAE118" s="5"/>
      <c r="LAF118" s="5"/>
      <c r="LAG118" s="5"/>
      <c r="LAH118" s="5"/>
      <c r="LAI118" s="5"/>
      <c r="LAJ118" s="5"/>
      <c r="LAK118" s="5"/>
      <c r="LAL118" s="5"/>
      <c r="LAM118" s="5"/>
      <c r="LAN118" s="5"/>
      <c r="LAO118" s="5"/>
      <c r="LAP118" s="5"/>
      <c r="LAQ118" s="5"/>
      <c r="LAR118" s="5"/>
      <c r="LAS118" s="5"/>
      <c r="LAT118" s="5"/>
      <c r="LAU118" s="5"/>
      <c r="LAV118" s="5"/>
      <c r="LAW118" s="5"/>
      <c r="LAX118" s="5"/>
      <c r="LAY118" s="5"/>
      <c r="LAZ118" s="5"/>
      <c r="LBA118" s="5"/>
      <c r="LBB118" s="5"/>
      <c r="LBC118" s="5"/>
      <c r="LBD118" s="5"/>
      <c r="LBE118" s="5"/>
      <c r="LBF118" s="5"/>
      <c r="LBG118" s="5"/>
      <c r="LBH118" s="5"/>
      <c r="LBI118" s="5"/>
      <c r="LBJ118" s="5"/>
      <c r="LBK118" s="5"/>
      <c r="LBL118" s="5"/>
      <c r="LBM118" s="5"/>
      <c r="LBN118" s="5"/>
      <c r="LBO118" s="5"/>
      <c r="LBP118" s="5"/>
      <c r="LBQ118" s="5"/>
      <c r="LBR118" s="5"/>
      <c r="LBS118" s="5"/>
      <c r="LBT118" s="5"/>
      <c r="LBU118" s="5"/>
      <c r="LBV118" s="5"/>
      <c r="LBW118" s="5"/>
      <c r="LBX118" s="5"/>
      <c r="LBY118" s="5"/>
      <c r="LBZ118" s="5"/>
      <c r="LCA118" s="5"/>
      <c r="LCB118" s="5"/>
      <c r="LCC118" s="5"/>
      <c r="LCD118" s="5"/>
      <c r="LCE118" s="5"/>
      <c r="LCF118" s="5"/>
      <c r="LCG118" s="5"/>
      <c r="LCH118" s="5"/>
      <c r="LCI118" s="5"/>
      <c r="LCJ118" s="5"/>
      <c r="LCK118" s="5"/>
      <c r="LCL118" s="5"/>
      <c r="LCM118" s="5"/>
      <c r="LCN118" s="5"/>
      <c r="LCO118" s="5"/>
      <c r="LCP118" s="5"/>
      <c r="LCQ118" s="5"/>
      <c r="LCR118" s="5"/>
      <c r="LCS118" s="5"/>
      <c r="LCT118" s="5"/>
      <c r="LCU118" s="5"/>
      <c r="LCV118" s="5"/>
      <c r="LCW118" s="5"/>
      <c r="LCX118" s="5"/>
      <c r="LCY118" s="5"/>
      <c r="LCZ118" s="5"/>
      <c r="LDA118" s="5"/>
      <c r="LDB118" s="5"/>
      <c r="LDC118" s="5"/>
      <c r="LDD118" s="5"/>
      <c r="LDE118" s="5"/>
      <c r="LDF118" s="5"/>
      <c r="LDG118" s="5"/>
      <c r="LDH118" s="5"/>
      <c r="LDI118" s="5"/>
      <c r="LDJ118" s="5"/>
      <c r="LDK118" s="5"/>
      <c r="LDL118" s="5"/>
      <c r="LDM118" s="5"/>
      <c r="LDN118" s="5"/>
      <c r="LDO118" s="5"/>
      <c r="LDP118" s="5"/>
      <c r="LDQ118" s="5"/>
      <c r="LDR118" s="5"/>
      <c r="LDS118" s="5"/>
      <c r="LDT118" s="5"/>
      <c r="LDU118" s="5"/>
      <c r="LDV118" s="5"/>
      <c r="LDW118" s="5"/>
      <c r="LDX118" s="5"/>
      <c r="LDY118" s="5"/>
      <c r="LDZ118" s="5"/>
      <c r="LEA118" s="5"/>
      <c r="LEB118" s="5"/>
      <c r="LEC118" s="5"/>
      <c r="LED118" s="5"/>
      <c r="LEE118" s="5"/>
      <c r="LEF118" s="5"/>
      <c r="LEG118" s="5"/>
      <c r="LEH118" s="5"/>
      <c r="LEI118" s="5"/>
      <c r="LEJ118" s="5"/>
      <c r="LEK118" s="5"/>
      <c r="LEL118" s="5"/>
      <c r="LEM118" s="5"/>
      <c r="LEN118" s="5"/>
      <c r="LEO118" s="5"/>
      <c r="LEP118" s="5"/>
      <c r="LEQ118" s="5"/>
      <c r="LER118" s="5"/>
      <c r="LES118" s="5"/>
      <c r="LET118" s="5"/>
      <c r="LEU118" s="5"/>
      <c r="LEV118" s="5"/>
      <c r="LEW118" s="5"/>
      <c r="LEX118" s="5"/>
      <c r="LEY118" s="5"/>
      <c r="LEZ118" s="5"/>
      <c r="LFA118" s="5"/>
      <c r="LFB118" s="5"/>
      <c r="LFC118" s="5"/>
      <c r="LFD118" s="5"/>
      <c r="LFE118" s="5"/>
      <c r="LFF118" s="5"/>
      <c r="LFG118" s="5"/>
      <c r="LFH118" s="5"/>
      <c r="LFI118" s="5"/>
      <c r="LFJ118" s="5"/>
      <c r="LFK118" s="5"/>
      <c r="LFL118" s="5"/>
      <c r="LFM118" s="5"/>
      <c r="LFN118" s="5"/>
      <c r="LFO118" s="5"/>
      <c r="LFP118" s="5"/>
      <c r="LFQ118" s="5"/>
      <c r="LFR118" s="5"/>
      <c r="LFS118" s="5"/>
      <c r="LFT118" s="5"/>
      <c r="LFU118" s="5"/>
      <c r="LFV118" s="5"/>
      <c r="LFW118" s="5"/>
      <c r="LFX118" s="5"/>
      <c r="LFY118" s="5"/>
      <c r="LFZ118" s="5"/>
      <c r="LGA118" s="5"/>
      <c r="LGB118" s="5"/>
      <c r="LGC118" s="5"/>
      <c r="LGD118" s="5"/>
      <c r="LGE118" s="5"/>
      <c r="LGF118" s="5"/>
      <c r="LGG118" s="5"/>
      <c r="LGH118" s="5"/>
      <c r="LGI118" s="5"/>
      <c r="LGJ118" s="5"/>
      <c r="LGK118" s="5"/>
      <c r="LGL118" s="5"/>
      <c r="LGM118" s="5"/>
      <c r="LGN118" s="5"/>
      <c r="LGO118" s="5"/>
      <c r="LGP118" s="5"/>
      <c r="LGQ118" s="5"/>
      <c r="LGR118" s="5"/>
      <c r="LGS118" s="5"/>
      <c r="LGT118" s="5"/>
      <c r="LGU118" s="5"/>
      <c r="LGV118" s="5"/>
      <c r="LGW118" s="5"/>
      <c r="LGX118" s="5"/>
      <c r="LGY118" s="5"/>
      <c r="LGZ118" s="5"/>
      <c r="LHA118" s="5"/>
      <c r="LHB118" s="5"/>
      <c r="LHC118" s="5"/>
      <c r="LHD118" s="5"/>
      <c r="LHE118" s="5"/>
      <c r="LHF118" s="5"/>
      <c r="LHG118" s="5"/>
      <c r="LHH118" s="5"/>
      <c r="LHI118" s="5"/>
      <c r="LHJ118" s="5"/>
      <c r="LHK118" s="5"/>
      <c r="LHL118" s="5"/>
      <c r="LHM118" s="5"/>
      <c r="LHN118" s="5"/>
      <c r="LHO118" s="5"/>
      <c r="LHP118" s="5"/>
      <c r="LHQ118" s="5"/>
      <c r="LHR118" s="5"/>
      <c r="LHS118" s="5"/>
      <c r="LHT118" s="5"/>
      <c r="LHU118" s="5"/>
      <c r="LHV118" s="5"/>
      <c r="LHW118" s="5"/>
      <c r="LHX118" s="5"/>
      <c r="LHY118" s="5"/>
      <c r="LHZ118" s="5"/>
      <c r="LIA118" s="5"/>
      <c r="LIB118" s="5"/>
      <c r="LIC118" s="5"/>
      <c r="LID118" s="5"/>
      <c r="LIE118" s="5"/>
      <c r="LIF118" s="5"/>
      <c r="LIG118" s="5"/>
      <c r="LIH118" s="5"/>
      <c r="LII118" s="5"/>
      <c r="LIJ118" s="5"/>
      <c r="LIK118" s="5"/>
      <c r="LIL118" s="5"/>
      <c r="LIM118" s="5"/>
      <c r="LIN118" s="5"/>
      <c r="LIO118" s="5"/>
      <c r="LIP118" s="5"/>
      <c r="LIQ118" s="5"/>
      <c r="LIR118" s="5"/>
      <c r="LIS118" s="5"/>
      <c r="LIT118" s="5"/>
      <c r="LIU118" s="5"/>
      <c r="LIV118" s="5"/>
      <c r="LIW118" s="5"/>
      <c r="LIX118" s="5"/>
      <c r="LIY118" s="5"/>
      <c r="LIZ118" s="5"/>
      <c r="LJA118" s="5"/>
      <c r="LJB118" s="5"/>
      <c r="LJC118" s="5"/>
      <c r="LJD118" s="5"/>
      <c r="LJE118" s="5"/>
      <c r="LJF118" s="5"/>
      <c r="LJG118" s="5"/>
      <c r="LJH118" s="5"/>
      <c r="LJI118" s="5"/>
      <c r="LJJ118" s="5"/>
      <c r="LJK118" s="5"/>
      <c r="LJL118" s="5"/>
      <c r="LJM118" s="5"/>
      <c r="LJN118" s="5"/>
      <c r="LJO118" s="5"/>
      <c r="LJP118" s="5"/>
      <c r="LJQ118" s="5"/>
      <c r="LJR118" s="5"/>
      <c r="LJS118" s="5"/>
      <c r="LJT118" s="5"/>
      <c r="LJU118" s="5"/>
      <c r="LJV118" s="5"/>
      <c r="LJW118" s="5"/>
      <c r="LJX118" s="5"/>
      <c r="LJY118" s="5"/>
      <c r="LJZ118" s="5"/>
      <c r="LKA118" s="5"/>
      <c r="LKB118" s="5"/>
      <c r="LKC118" s="5"/>
      <c r="LKD118" s="5"/>
      <c r="LKE118" s="5"/>
      <c r="LKF118" s="5"/>
      <c r="LKG118" s="5"/>
      <c r="LKH118" s="5"/>
      <c r="LKI118" s="5"/>
      <c r="LKJ118" s="5"/>
      <c r="LKK118" s="5"/>
      <c r="LKL118" s="5"/>
      <c r="LKM118" s="5"/>
      <c r="LKN118" s="5"/>
      <c r="LKO118" s="5"/>
      <c r="LKP118" s="5"/>
      <c r="LKQ118" s="5"/>
      <c r="LKR118" s="5"/>
      <c r="LKS118" s="5"/>
      <c r="LKT118" s="5"/>
      <c r="LKU118" s="5"/>
      <c r="LKV118" s="5"/>
      <c r="LKW118" s="5"/>
      <c r="LKX118" s="5"/>
      <c r="LKY118" s="5"/>
      <c r="LKZ118" s="5"/>
      <c r="LLA118" s="5"/>
      <c r="LLB118" s="5"/>
      <c r="LLC118" s="5"/>
      <c r="LLD118" s="5"/>
      <c r="LLE118" s="5"/>
      <c r="LLF118" s="5"/>
      <c r="LLG118" s="5"/>
      <c r="LLH118" s="5"/>
      <c r="LLI118" s="5"/>
      <c r="LLJ118" s="5"/>
      <c r="LLK118" s="5"/>
      <c r="LLL118" s="5"/>
      <c r="LLM118" s="5"/>
      <c r="LLN118" s="5"/>
      <c r="LLO118" s="5"/>
      <c r="LLP118" s="5"/>
      <c r="LLQ118" s="5"/>
      <c r="LLR118" s="5"/>
      <c r="LLS118" s="5"/>
      <c r="LLT118" s="5"/>
      <c r="LLU118" s="5"/>
      <c r="LLV118" s="5"/>
      <c r="LLW118" s="5"/>
      <c r="LLX118" s="5"/>
      <c r="LLY118" s="5"/>
      <c r="LLZ118" s="5"/>
      <c r="LMA118" s="5"/>
      <c r="LMB118" s="5"/>
      <c r="LMC118" s="5"/>
      <c r="LMD118" s="5"/>
      <c r="LME118" s="5"/>
      <c r="LMF118" s="5"/>
      <c r="LMG118" s="5"/>
      <c r="LMH118" s="5"/>
      <c r="LMI118" s="5"/>
      <c r="LMJ118" s="5"/>
      <c r="LMK118" s="5"/>
      <c r="LML118" s="5"/>
      <c r="LMM118" s="5"/>
      <c r="LMN118" s="5"/>
      <c r="LMO118" s="5"/>
      <c r="LMP118" s="5"/>
      <c r="LMQ118" s="5"/>
      <c r="LMR118" s="5"/>
      <c r="LMS118" s="5"/>
      <c r="LMT118" s="5"/>
      <c r="LMU118" s="5"/>
      <c r="LMV118" s="5"/>
      <c r="LMW118" s="5"/>
      <c r="LMX118" s="5"/>
      <c r="LMY118" s="5"/>
      <c r="LMZ118" s="5"/>
      <c r="LNA118" s="5"/>
      <c r="LNB118" s="5"/>
      <c r="LNC118" s="5"/>
      <c r="LND118" s="5"/>
      <c r="LNE118" s="5"/>
      <c r="LNF118" s="5"/>
      <c r="LNG118" s="5"/>
      <c r="LNH118" s="5"/>
      <c r="LNI118" s="5"/>
      <c r="LNJ118" s="5"/>
      <c r="LNK118" s="5"/>
      <c r="LNL118" s="5"/>
      <c r="LNM118" s="5"/>
      <c r="LNN118" s="5"/>
      <c r="LNO118" s="5"/>
      <c r="LNP118" s="5"/>
      <c r="LNQ118" s="5"/>
      <c r="LNR118" s="5"/>
      <c r="LNS118" s="5"/>
      <c r="LNT118" s="5"/>
      <c r="LNU118" s="5"/>
      <c r="LNV118" s="5"/>
      <c r="LNW118" s="5"/>
      <c r="LNX118" s="5"/>
      <c r="LNY118" s="5"/>
      <c r="LNZ118" s="5"/>
      <c r="LOA118" s="5"/>
      <c r="LOB118" s="5"/>
      <c r="LOC118" s="5"/>
      <c r="LOD118" s="5"/>
      <c r="LOE118" s="5"/>
      <c r="LOF118" s="5"/>
      <c r="LOG118" s="5"/>
      <c r="LOH118" s="5"/>
      <c r="LOI118" s="5"/>
      <c r="LOJ118" s="5"/>
      <c r="LOK118" s="5"/>
      <c r="LOL118" s="5"/>
      <c r="LOM118" s="5"/>
      <c r="LON118" s="5"/>
      <c r="LOO118" s="5"/>
      <c r="LOP118" s="5"/>
      <c r="LOQ118" s="5"/>
      <c r="LOR118" s="5"/>
      <c r="LOS118" s="5"/>
      <c r="LOT118" s="5"/>
      <c r="LOU118" s="5"/>
      <c r="LOV118" s="5"/>
      <c r="LOW118" s="5"/>
      <c r="LOX118" s="5"/>
      <c r="LOY118" s="5"/>
      <c r="LOZ118" s="5"/>
      <c r="LPA118" s="5"/>
      <c r="LPB118" s="5"/>
      <c r="LPC118" s="5"/>
      <c r="LPD118" s="5"/>
      <c r="LPE118" s="5"/>
      <c r="LPF118" s="5"/>
      <c r="LPG118" s="5"/>
      <c r="LPH118" s="5"/>
      <c r="LPI118" s="5"/>
      <c r="LPJ118" s="5"/>
      <c r="LPK118" s="5"/>
      <c r="LPL118" s="5"/>
      <c r="LPM118" s="5"/>
      <c r="LPN118" s="5"/>
      <c r="LPO118" s="5"/>
      <c r="LPP118" s="5"/>
      <c r="LPQ118" s="5"/>
      <c r="LPR118" s="5"/>
      <c r="LPS118" s="5"/>
      <c r="LPT118" s="5"/>
      <c r="LPU118" s="5"/>
      <c r="LPV118" s="5"/>
      <c r="LPW118" s="5"/>
      <c r="LPX118" s="5"/>
      <c r="LPY118" s="5"/>
      <c r="LPZ118" s="5"/>
      <c r="LQA118" s="5"/>
      <c r="LQB118" s="5"/>
      <c r="LQC118" s="5"/>
      <c r="LQD118" s="5"/>
      <c r="LQE118" s="5"/>
      <c r="LQF118" s="5"/>
      <c r="LQG118" s="5"/>
      <c r="LQH118" s="5"/>
      <c r="LQI118" s="5"/>
      <c r="LQJ118" s="5"/>
      <c r="LQK118" s="5"/>
      <c r="LQL118" s="5"/>
      <c r="LQM118" s="5"/>
      <c r="LQN118" s="5"/>
      <c r="LQO118" s="5"/>
      <c r="LQP118" s="5"/>
      <c r="LQQ118" s="5"/>
      <c r="LQR118" s="5"/>
      <c r="LQS118" s="5"/>
      <c r="LQT118" s="5"/>
      <c r="LQU118" s="5"/>
      <c r="LQV118" s="5"/>
      <c r="LQW118" s="5"/>
      <c r="LQX118" s="5"/>
      <c r="LQY118" s="5"/>
      <c r="LQZ118" s="5"/>
      <c r="LRA118" s="5"/>
      <c r="LRB118" s="5"/>
      <c r="LRC118" s="5"/>
      <c r="LRD118" s="5"/>
      <c r="LRE118" s="5"/>
      <c r="LRF118" s="5"/>
      <c r="LRG118" s="5"/>
      <c r="LRH118" s="5"/>
      <c r="LRI118" s="5"/>
      <c r="LRJ118" s="5"/>
      <c r="LRK118" s="5"/>
      <c r="LRL118" s="5"/>
      <c r="LRM118" s="5"/>
      <c r="LRN118" s="5"/>
      <c r="LRO118" s="5"/>
      <c r="LRP118" s="5"/>
      <c r="LRQ118" s="5"/>
      <c r="LRR118" s="5"/>
      <c r="LRS118" s="5"/>
      <c r="LRT118" s="5"/>
      <c r="LRU118" s="5"/>
      <c r="LRV118" s="5"/>
      <c r="LRW118" s="5"/>
      <c r="LRX118" s="5"/>
      <c r="LRY118" s="5"/>
      <c r="LRZ118" s="5"/>
      <c r="LSA118" s="5"/>
      <c r="LSB118" s="5"/>
      <c r="LSC118" s="5"/>
      <c r="LSD118" s="5"/>
      <c r="LSE118" s="5"/>
      <c r="LSF118" s="5"/>
      <c r="LSG118" s="5"/>
      <c r="LSH118" s="5"/>
      <c r="LSI118" s="5"/>
      <c r="LSJ118" s="5"/>
      <c r="LSK118" s="5"/>
      <c r="LSL118" s="5"/>
      <c r="LSM118" s="5"/>
      <c r="LSN118" s="5"/>
      <c r="LSO118" s="5"/>
      <c r="LSP118" s="5"/>
      <c r="LSQ118" s="5"/>
      <c r="LSR118" s="5"/>
      <c r="LSS118" s="5"/>
      <c r="LST118" s="5"/>
      <c r="LSU118" s="5"/>
      <c r="LSV118" s="5"/>
      <c r="LSW118" s="5"/>
      <c r="LSX118" s="5"/>
      <c r="LSY118" s="5"/>
      <c r="LSZ118" s="5"/>
      <c r="LTA118" s="5"/>
      <c r="LTB118" s="5"/>
      <c r="LTC118" s="5"/>
      <c r="LTD118" s="5"/>
      <c r="LTE118" s="5"/>
      <c r="LTF118" s="5"/>
      <c r="LTG118" s="5"/>
      <c r="LTH118" s="5"/>
      <c r="LTI118" s="5"/>
      <c r="LTJ118" s="5"/>
      <c r="LTK118" s="5"/>
      <c r="LTL118" s="5"/>
      <c r="LTM118" s="5"/>
      <c r="LTN118" s="5"/>
      <c r="LTO118" s="5"/>
      <c r="LTP118" s="5"/>
      <c r="LTQ118" s="5"/>
      <c r="LTR118" s="5"/>
      <c r="LTS118" s="5"/>
      <c r="LTT118" s="5"/>
      <c r="LTU118" s="5"/>
      <c r="LTV118" s="5"/>
      <c r="LTW118" s="5"/>
      <c r="LTX118" s="5"/>
      <c r="LTY118" s="5"/>
      <c r="LTZ118" s="5"/>
      <c r="LUA118" s="5"/>
      <c r="LUB118" s="5"/>
      <c r="LUC118" s="5"/>
      <c r="LUD118" s="5"/>
      <c r="LUE118" s="5"/>
      <c r="LUF118" s="5"/>
      <c r="LUG118" s="5"/>
      <c r="LUH118" s="5"/>
      <c r="LUI118" s="5"/>
      <c r="LUJ118" s="5"/>
      <c r="LUK118" s="5"/>
      <c r="LUL118" s="5"/>
      <c r="LUM118" s="5"/>
      <c r="LUN118" s="5"/>
      <c r="LUO118" s="5"/>
      <c r="LUP118" s="5"/>
      <c r="LUQ118" s="5"/>
      <c r="LUR118" s="5"/>
      <c r="LUS118" s="5"/>
      <c r="LUT118" s="5"/>
      <c r="LUU118" s="5"/>
      <c r="LUV118" s="5"/>
      <c r="LUW118" s="5"/>
      <c r="LUX118" s="5"/>
      <c r="LUY118" s="5"/>
      <c r="LUZ118" s="5"/>
      <c r="LVA118" s="5"/>
      <c r="LVB118" s="5"/>
      <c r="LVC118" s="5"/>
      <c r="LVD118" s="5"/>
      <c r="LVE118" s="5"/>
      <c r="LVF118" s="5"/>
      <c r="LVG118" s="5"/>
      <c r="LVH118" s="5"/>
      <c r="LVI118" s="5"/>
      <c r="LVJ118" s="5"/>
      <c r="LVK118" s="5"/>
      <c r="LVL118" s="5"/>
      <c r="LVM118" s="5"/>
      <c r="LVN118" s="5"/>
      <c r="LVO118" s="5"/>
      <c r="LVP118" s="5"/>
      <c r="LVQ118" s="5"/>
      <c r="LVR118" s="5"/>
      <c r="LVS118" s="5"/>
      <c r="LVT118" s="5"/>
      <c r="LVU118" s="5"/>
      <c r="LVV118" s="5"/>
      <c r="LVW118" s="5"/>
      <c r="LVX118" s="5"/>
      <c r="LVY118" s="5"/>
      <c r="LVZ118" s="5"/>
      <c r="LWA118" s="5"/>
      <c r="LWB118" s="5"/>
      <c r="LWC118" s="5"/>
      <c r="LWD118" s="5"/>
      <c r="LWE118" s="5"/>
      <c r="LWF118" s="5"/>
      <c r="LWG118" s="5"/>
      <c r="LWH118" s="5"/>
      <c r="LWI118" s="5"/>
      <c r="LWJ118" s="5"/>
      <c r="LWK118" s="5"/>
      <c r="LWL118" s="5"/>
      <c r="LWM118" s="5"/>
      <c r="LWN118" s="5"/>
      <c r="LWO118" s="5"/>
      <c r="LWP118" s="5"/>
      <c r="LWQ118" s="5"/>
      <c r="LWR118" s="5"/>
      <c r="LWS118" s="5"/>
      <c r="LWT118" s="5"/>
      <c r="LWU118" s="5"/>
      <c r="LWV118" s="5"/>
      <c r="LWW118" s="5"/>
      <c r="LWX118" s="5"/>
      <c r="LWY118" s="5"/>
      <c r="LWZ118" s="5"/>
      <c r="LXA118" s="5"/>
      <c r="LXB118" s="5"/>
      <c r="LXC118" s="5"/>
      <c r="LXD118" s="5"/>
      <c r="LXE118" s="5"/>
      <c r="LXF118" s="5"/>
      <c r="LXG118" s="5"/>
      <c r="LXH118" s="5"/>
      <c r="LXI118" s="5"/>
      <c r="LXJ118" s="5"/>
      <c r="LXK118" s="5"/>
      <c r="LXL118" s="5"/>
      <c r="LXM118" s="5"/>
      <c r="LXN118" s="5"/>
      <c r="LXO118" s="5"/>
      <c r="LXP118" s="5"/>
      <c r="LXQ118" s="5"/>
      <c r="LXR118" s="5"/>
      <c r="LXS118" s="5"/>
      <c r="LXT118" s="5"/>
      <c r="LXU118" s="5"/>
      <c r="LXV118" s="5"/>
      <c r="LXW118" s="5"/>
      <c r="LXX118" s="5"/>
      <c r="LXY118" s="5"/>
      <c r="LXZ118" s="5"/>
      <c r="LYA118" s="5"/>
      <c r="LYB118" s="5"/>
      <c r="LYC118" s="5"/>
      <c r="LYD118" s="5"/>
      <c r="LYE118" s="5"/>
      <c r="LYF118" s="5"/>
      <c r="LYG118" s="5"/>
      <c r="LYH118" s="5"/>
      <c r="LYI118" s="5"/>
      <c r="LYJ118" s="5"/>
      <c r="LYK118" s="5"/>
      <c r="LYL118" s="5"/>
      <c r="LYM118" s="5"/>
      <c r="LYN118" s="5"/>
      <c r="LYO118" s="5"/>
      <c r="LYP118" s="5"/>
      <c r="LYQ118" s="5"/>
      <c r="LYR118" s="5"/>
      <c r="LYS118" s="5"/>
      <c r="LYT118" s="5"/>
      <c r="LYU118" s="5"/>
      <c r="LYV118" s="5"/>
      <c r="LYW118" s="5"/>
      <c r="LYX118" s="5"/>
      <c r="LYY118" s="5"/>
      <c r="LYZ118" s="5"/>
      <c r="LZA118" s="5"/>
      <c r="LZB118" s="5"/>
      <c r="LZC118" s="5"/>
      <c r="LZD118" s="5"/>
      <c r="LZE118" s="5"/>
      <c r="LZF118" s="5"/>
      <c r="LZG118" s="5"/>
      <c r="LZH118" s="5"/>
      <c r="LZI118" s="5"/>
      <c r="LZJ118" s="5"/>
      <c r="LZK118" s="5"/>
      <c r="LZL118" s="5"/>
      <c r="LZM118" s="5"/>
      <c r="LZN118" s="5"/>
      <c r="LZO118" s="5"/>
      <c r="LZP118" s="5"/>
      <c r="LZQ118" s="5"/>
      <c r="LZR118" s="5"/>
      <c r="LZS118" s="5"/>
      <c r="LZT118" s="5"/>
      <c r="LZU118" s="5"/>
      <c r="LZV118" s="5"/>
      <c r="LZW118" s="5"/>
      <c r="LZX118" s="5"/>
      <c r="LZY118" s="5"/>
      <c r="LZZ118" s="5"/>
      <c r="MAA118" s="5"/>
      <c r="MAB118" s="5"/>
      <c r="MAC118" s="5"/>
      <c r="MAD118" s="5"/>
      <c r="MAE118" s="5"/>
      <c r="MAF118" s="5"/>
      <c r="MAG118" s="5"/>
      <c r="MAH118" s="5"/>
      <c r="MAI118" s="5"/>
      <c r="MAJ118" s="5"/>
      <c r="MAK118" s="5"/>
      <c r="MAL118" s="5"/>
      <c r="MAM118" s="5"/>
      <c r="MAN118" s="5"/>
      <c r="MAO118" s="5"/>
      <c r="MAP118" s="5"/>
      <c r="MAQ118" s="5"/>
      <c r="MAR118" s="5"/>
      <c r="MAS118" s="5"/>
      <c r="MAT118" s="5"/>
      <c r="MAU118" s="5"/>
      <c r="MAV118" s="5"/>
      <c r="MAW118" s="5"/>
      <c r="MAX118" s="5"/>
      <c r="MAY118" s="5"/>
      <c r="MAZ118" s="5"/>
      <c r="MBA118" s="5"/>
      <c r="MBB118" s="5"/>
      <c r="MBC118" s="5"/>
      <c r="MBD118" s="5"/>
      <c r="MBE118" s="5"/>
      <c r="MBF118" s="5"/>
      <c r="MBG118" s="5"/>
      <c r="MBH118" s="5"/>
      <c r="MBI118" s="5"/>
      <c r="MBJ118" s="5"/>
      <c r="MBK118" s="5"/>
      <c r="MBL118" s="5"/>
      <c r="MBM118" s="5"/>
      <c r="MBN118" s="5"/>
      <c r="MBO118" s="5"/>
      <c r="MBP118" s="5"/>
      <c r="MBQ118" s="5"/>
      <c r="MBR118" s="5"/>
      <c r="MBS118" s="5"/>
      <c r="MBT118" s="5"/>
      <c r="MBU118" s="5"/>
      <c r="MBV118" s="5"/>
      <c r="MBW118" s="5"/>
      <c r="MBX118" s="5"/>
      <c r="MBY118" s="5"/>
      <c r="MBZ118" s="5"/>
      <c r="MCA118" s="5"/>
      <c r="MCB118" s="5"/>
      <c r="MCC118" s="5"/>
      <c r="MCD118" s="5"/>
      <c r="MCE118" s="5"/>
      <c r="MCF118" s="5"/>
      <c r="MCG118" s="5"/>
      <c r="MCH118" s="5"/>
      <c r="MCI118" s="5"/>
      <c r="MCJ118" s="5"/>
      <c r="MCK118" s="5"/>
      <c r="MCL118" s="5"/>
      <c r="MCM118" s="5"/>
      <c r="MCN118" s="5"/>
      <c r="MCO118" s="5"/>
      <c r="MCP118" s="5"/>
      <c r="MCQ118" s="5"/>
      <c r="MCR118" s="5"/>
      <c r="MCS118" s="5"/>
      <c r="MCT118" s="5"/>
      <c r="MCU118" s="5"/>
      <c r="MCV118" s="5"/>
      <c r="MCW118" s="5"/>
      <c r="MCX118" s="5"/>
      <c r="MCY118" s="5"/>
      <c r="MCZ118" s="5"/>
      <c r="MDA118" s="5"/>
      <c r="MDB118" s="5"/>
      <c r="MDC118" s="5"/>
      <c r="MDD118" s="5"/>
      <c r="MDE118" s="5"/>
      <c r="MDF118" s="5"/>
      <c r="MDG118" s="5"/>
      <c r="MDH118" s="5"/>
      <c r="MDI118" s="5"/>
      <c r="MDJ118" s="5"/>
      <c r="MDK118" s="5"/>
      <c r="MDL118" s="5"/>
      <c r="MDM118" s="5"/>
      <c r="MDN118" s="5"/>
      <c r="MDO118" s="5"/>
      <c r="MDP118" s="5"/>
      <c r="MDQ118" s="5"/>
      <c r="MDR118" s="5"/>
      <c r="MDS118" s="5"/>
      <c r="MDT118" s="5"/>
      <c r="MDU118" s="5"/>
      <c r="MDV118" s="5"/>
      <c r="MDW118" s="5"/>
      <c r="MDX118" s="5"/>
      <c r="MDY118" s="5"/>
      <c r="MDZ118" s="5"/>
      <c r="MEA118" s="5"/>
      <c r="MEB118" s="5"/>
      <c r="MEC118" s="5"/>
      <c r="MED118" s="5"/>
      <c r="MEE118" s="5"/>
      <c r="MEF118" s="5"/>
      <c r="MEG118" s="5"/>
      <c r="MEH118" s="5"/>
      <c r="MEI118" s="5"/>
      <c r="MEJ118" s="5"/>
      <c r="MEK118" s="5"/>
      <c r="MEL118" s="5"/>
      <c r="MEM118" s="5"/>
      <c r="MEN118" s="5"/>
      <c r="MEO118" s="5"/>
      <c r="MEP118" s="5"/>
      <c r="MEQ118" s="5"/>
      <c r="MER118" s="5"/>
      <c r="MES118" s="5"/>
      <c r="MET118" s="5"/>
      <c r="MEU118" s="5"/>
      <c r="MEV118" s="5"/>
      <c r="MEW118" s="5"/>
      <c r="MEX118" s="5"/>
      <c r="MEY118" s="5"/>
      <c r="MEZ118" s="5"/>
      <c r="MFA118" s="5"/>
      <c r="MFB118" s="5"/>
      <c r="MFC118" s="5"/>
      <c r="MFD118" s="5"/>
      <c r="MFE118" s="5"/>
      <c r="MFF118" s="5"/>
      <c r="MFG118" s="5"/>
      <c r="MFH118" s="5"/>
      <c r="MFI118" s="5"/>
      <c r="MFJ118" s="5"/>
      <c r="MFK118" s="5"/>
      <c r="MFL118" s="5"/>
      <c r="MFM118" s="5"/>
      <c r="MFN118" s="5"/>
      <c r="MFO118" s="5"/>
      <c r="MFP118" s="5"/>
      <c r="MFQ118" s="5"/>
      <c r="MFR118" s="5"/>
      <c r="MFS118" s="5"/>
      <c r="MFT118" s="5"/>
      <c r="MFU118" s="5"/>
      <c r="MFV118" s="5"/>
      <c r="MFW118" s="5"/>
      <c r="MFX118" s="5"/>
      <c r="MFY118" s="5"/>
      <c r="MFZ118" s="5"/>
      <c r="MGA118" s="5"/>
      <c r="MGB118" s="5"/>
      <c r="MGC118" s="5"/>
      <c r="MGD118" s="5"/>
      <c r="MGE118" s="5"/>
      <c r="MGF118" s="5"/>
      <c r="MGG118" s="5"/>
      <c r="MGH118" s="5"/>
      <c r="MGI118" s="5"/>
      <c r="MGJ118" s="5"/>
      <c r="MGK118" s="5"/>
      <c r="MGL118" s="5"/>
      <c r="MGM118" s="5"/>
      <c r="MGN118" s="5"/>
      <c r="MGO118" s="5"/>
      <c r="MGP118" s="5"/>
      <c r="MGQ118" s="5"/>
      <c r="MGR118" s="5"/>
      <c r="MGS118" s="5"/>
      <c r="MGT118" s="5"/>
      <c r="MGU118" s="5"/>
      <c r="MGV118" s="5"/>
      <c r="MGW118" s="5"/>
      <c r="MGX118" s="5"/>
      <c r="MGY118" s="5"/>
      <c r="MGZ118" s="5"/>
      <c r="MHA118" s="5"/>
      <c r="MHB118" s="5"/>
      <c r="MHC118" s="5"/>
      <c r="MHD118" s="5"/>
      <c r="MHE118" s="5"/>
      <c r="MHF118" s="5"/>
      <c r="MHG118" s="5"/>
      <c r="MHH118" s="5"/>
      <c r="MHI118" s="5"/>
      <c r="MHJ118" s="5"/>
      <c r="MHK118" s="5"/>
      <c r="MHL118" s="5"/>
      <c r="MHM118" s="5"/>
      <c r="MHN118" s="5"/>
      <c r="MHO118" s="5"/>
      <c r="MHP118" s="5"/>
      <c r="MHQ118" s="5"/>
      <c r="MHR118" s="5"/>
      <c r="MHS118" s="5"/>
      <c r="MHT118" s="5"/>
      <c r="MHU118" s="5"/>
      <c r="MHV118" s="5"/>
      <c r="MHW118" s="5"/>
      <c r="MHX118" s="5"/>
      <c r="MHY118" s="5"/>
      <c r="MHZ118" s="5"/>
      <c r="MIA118" s="5"/>
      <c r="MIB118" s="5"/>
      <c r="MIC118" s="5"/>
      <c r="MID118" s="5"/>
      <c r="MIE118" s="5"/>
      <c r="MIF118" s="5"/>
      <c r="MIG118" s="5"/>
      <c r="MIH118" s="5"/>
      <c r="MII118" s="5"/>
      <c r="MIJ118" s="5"/>
      <c r="MIK118" s="5"/>
      <c r="MIL118" s="5"/>
      <c r="MIM118" s="5"/>
      <c r="MIN118" s="5"/>
      <c r="MIO118" s="5"/>
      <c r="MIP118" s="5"/>
      <c r="MIQ118" s="5"/>
      <c r="MIR118" s="5"/>
      <c r="MIS118" s="5"/>
      <c r="MIT118" s="5"/>
      <c r="MIU118" s="5"/>
      <c r="MIV118" s="5"/>
      <c r="MIW118" s="5"/>
      <c r="MIX118" s="5"/>
      <c r="MIY118" s="5"/>
      <c r="MIZ118" s="5"/>
      <c r="MJA118" s="5"/>
      <c r="MJB118" s="5"/>
      <c r="MJC118" s="5"/>
      <c r="MJD118" s="5"/>
      <c r="MJE118" s="5"/>
      <c r="MJF118" s="5"/>
      <c r="MJG118" s="5"/>
      <c r="MJH118" s="5"/>
      <c r="MJI118" s="5"/>
      <c r="MJJ118" s="5"/>
      <c r="MJK118" s="5"/>
      <c r="MJL118" s="5"/>
      <c r="MJM118" s="5"/>
      <c r="MJN118" s="5"/>
      <c r="MJO118" s="5"/>
      <c r="MJP118" s="5"/>
      <c r="MJQ118" s="5"/>
      <c r="MJR118" s="5"/>
      <c r="MJS118" s="5"/>
      <c r="MJT118" s="5"/>
      <c r="MJU118" s="5"/>
      <c r="MJV118" s="5"/>
      <c r="MJW118" s="5"/>
      <c r="MJX118" s="5"/>
      <c r="MJY118" s="5"/>
      <c r="MJZ118" s="5"/>
      <c r="MKA118" s="5"/>
      <c r="MKB118" s="5"/>
      <c r="MKC118" s="5"/>
      <c r="MKD118" s="5"/>
      <c r="MKE118" s="5"/>
      <c r="MKF118" s="5"/>
      <c r="MKG118" s="5"/>
      <c r="MKH118" s="5"/>
      <c r="MKI118" s="5"/>
      <c r="MKJ118" s="5"/>
      <c r="MKK118" s="5"/>
      <c r="MKL118" s="5"/>
      <c r="MKM118" s="5"/>
      <c r="MKN118" s="5"/>
      <c r="MKO118" s="5"/>
      <c r="MKP118" s="5"/>
      <c r="MKQ118" s="5"/>
      <c r="MKR118" s="5"/>
      <c r="MKS118" s="5"/>
      <c r="MKT118" s="5"/>
      <c r="MKU118" s="5"/>
      <c r="MKV118" s="5"/>
      <c r="MKW118" s="5"/>
      <c r="MKX118" s="5"/>
      <c r="MKY118" s="5"/>
      <c r="MKZ118" s="5"/>
      <c r="MLA118" s="5"/>
      <c r="MLB118" s="5"/>
      <c r="MLC118" s="5"/>
      <c r="MLD118" s="5"/>
      <c r="MLE118" s="5"/>
      <c r="MLF118" s="5"/>
      <c r="MLG118" s="5"/>
      <c r="MLH118" s="5"/>
      <c r="MLI118" s="5"/>
      <c r="MLJ118" s="5"/>
      <c r="MLK118" s="5"/>
      <c r="MLL118" s="5"/>
      <c r="MLM118" s="5"/>
      <c r="MLN118" s="5"/>
      <c r="MLO118" s="5"/>
      <c r="MLP118" s="5"/>
      <c r="MLQ118" s="5"/>
      <c r="MLR118" s="5"/>
      <c r="MLS118" s="5"/>
      <c r="MLT118" s="5"/>
      <c r="MLU118" s="5"/>
      <c r="MLV118" s="5"/>
      <c r="MLW118" s="5"/>
      <c r="MLX118" s="5"/>
      <c r="MLY118" s="5"/>
      <c r="MLZ118" s="5"/>
      <c r="MMA118" s="5"/>
      <c r="MMB118" s="5"/>
      <c r="MMC118" s="5"/>
      <c r="MMD118" s="5"/>
      <c r="MME118" s="5"/>
      <c r="MMF118" s="5"/>
      <c r="MMG118" s="5"/>
      <c r="MMH118" s="5"/>
      <c r="MMI118" s="5"/>
      <c r="MMJ118" s="5"/>
      <c r="MMK118" s="5"/>
      <c r="MML118" s="5"/>
      <c r="MMM118" s="5"/>
      <c r="MMN118" s="5"/>
      <c r="MMO118" s="5"/>
      <c r="MMP118" s="5"/>
      <c r="MMQ118" s="5"/>
      <c r="MMR118" s="5"/>
      <c r="MMS118" s="5"/>
      <c r="MMT118" s="5"/>
      <c r="MMU118" s="5"/>
      <c r="MMV118" s="5"/>
      <c r="MMW118" s="5"/>
      <c r="MMX118" s="5"/>
      <c r="MMY118" s="5"/>
      <c r="MMZ118" s="5"/>
      <c r="MNA118" s="5"/>
      <c r="MNB118" s="5"/>
      <c r="MNC118" s="5"/>
      <c r="MND118" s="5"/>
      <c r="MNE118" s="5"/>
      <c r="MNF118" s="5"/>
      <c r="MNG118" s="5"/>
      <c r="MNH118" s="5"/>
      <c r="MNI118" s="5"/>
      <c r="MNJ118" s="5"/>
      <c r="MNK118" s="5"/>
      <c r="MNL118" s="5"/>
      <c r="MNM118" s="5"/>
      <c r="MNN118" s="5"/>
      <c r="MNO118" s="5"/>
      <c r="MNP118" s="5"/>
      <c r="MNQ118" s="5"/>
      <c r="MNR118" s="5"/>
      <c r="MNS118" s="5"/>
      <c r="MNT118" s="5"/>
      <c r="MNU118" s="5"/>
      <c r="MNV118" s="5"/>
      <c r="MNW118" s="5"/>
      <c r="MNX118" s="5"/>
      <c r="MNY118" s="5"/>
      <c r="MNZ118" s="5"/>
      <c r="MOA118" s="5"/>
      <c r="MOB118" s="5"/>
      <c r="MOC118" s="5"/>
      <c r="MOD118" s="5"/>
      <c r="MOE118" s="5"/>
      <c r="MOF118" s="5"/>
      <c r="MOG118" s="5"/>
      <c r="MOH118" s="5"/>
      <c r="MOI118" s="5"/>
      <c r="MOJ118" s="5"/>
      <c r="MOK118" s="5"/>
      <c r="MOL118" s="5"/>
      <c r="MOM118" s="5"/>
      <c r="MON118" s="5"/>
      <c r="MOO118" s="5"/>
      <c r="MOP118" s="5"/>
      <c r="MOQ118" s="5"/>
      <c r="MOR118" s="5"/>
      <c r="MOS118" s="5"/>
      <c r="MOT118" s="5"/>
      <c r="MOU118" s="5"/>
      <c r="MOV118" s="5"/>
      <c r="MOW118" s="5"/>
      <c r="MOX118" s="5"/>
      <c r="MOY118" s="5"/>
      <c r="MOZ118" s="5"/>
      <c r="MPA118" s="5"/>
      <c r="MPB118" s="5"/>
      <c r="MPC118" s="5"/>
      <c r="MPD118" s="5"/>
      <c r="MPE118" s="5"/>
      <c r="MPF118" s="5"/>
      <c r="MPG118" s="5"/>
      <c r="MPH118" s="5"/>
      <c r="MPI118" s="5"/>
      <c r="MPJ118" s="5"/>
      <c r="MPK118" s="5"/>
      <c r="MPL118" s="5"/>
      <c r="MPM118" s="5"/>
      <c r="MPN118" s="5"/>
      <c r="MPO118" s="5"/>
      <c r="MPP118" s="5"/>
      <c r="MPQ118" s="5"/>
      <c r="MPR118" s="5"/>
      <c r="MPS118" s="5"/>
      <c r="MPT118" s="5"/>
      <c r="MPU118" s="5"/>
      <c r="MPV118" s="5"/>
      <c r="MPW118" s="5"/>
      <c r="MPX118" s="5"/>
      <c r="MPY118" s="5"/>
      <c r="MPZ118" s="5"/>
      <c r="MQA118" s="5"/>
      <c r="MQB118" s="5"/>
      <c r="MQC118" s="5"/>
      <c r="MQD118" s="5"/>
      <c r="MQE118" s="5"/>
      <c r="MQF118" s="5"/>
      <c r="MQG118" s="5"/>
      <c r="MQH118" s="5"/>
      <c r="MQI118" s="5"/>
      <c r="MQJ118" s="5"/>
      <c r="MQK118" s="5"/>
      <c r="MQL118" s="5"/>
      <c r="MQM118" s="5"/>
      <c r="MQN118" s="5"/>
      <c r="MQO118" s="5"/>
      <c r="MQP118" s="5"/>
      <c r="MQQ118" s="5"/>
      <c r="MQR118" s="5"/>
      <c r="MQS118" s="5"/>
      <c r="MQT118" s="5"/>
      <c r="MQU118" s="5"/>
      <c r="MQV118" s="5"/>
      <c r="MQW118" s="5"/>
      <c r="MQX118" s="5"/>
      <c r="MQY118" s="5"/>
      <c r="MQZ118" s="5"/>
      <c r="MRA118" s="5"/>
      <c r="MRB118" s="5"/>
      <c r="MRC118" s="5"/>
      <c r="MRD118" s="5"/>
      <c r="MRE118" s="5"/>
      <c r="MRF118" s="5"/>
      <c r="MRG118" s="5"/>
      <c r="MRH118" s="5"/>
      <c r="MRI118" s="5"/>
      <c r="MRJ118" s="5"/>
      <c r="MRK118" s="5"/>
      <c r="MRL118" s="5"/>
      <c r="MRM118" s="5"/>
      <c r="MRN118" s="5"/>
      <c r="MRO118" s="5"/>
      <c r="MRP118" s="5"/>
      <c r="MRQ118" s="5"/>
      <c r="MRR118" s="5"/>
      <c r="MRS118" s="5"/>
      <c r="MRT118" s="5"/>
      <c r="MRU118" s="5"/>
      <c r="MRV118" s="5"/>
      <c r="MRW118" s="5"/>
      <c r="MRX118" s="5"/>
      <c r="MRY118" s="5"/>
      <c r="MRZ118" s="5"/>
      <c r="MSA118" s="5"/>
      <c r="MSB118" s="5"/>
      <c r="MSC118" s="5"/>
      <c r="MSD118" s="5"/>
      <c r="MSE118" s="5"/>
      <c r="MSF118" s="5"/>
      <c r="MSG118" s="5"/>
      <c r="MSH118" s="5"/>
      <c r="MSI118" s="5"/>
      <c r="MSJ118" s="5"/>
      <c r="MSK118" s="5"/>
      <c r="MSL118" s="5"/>
      <c r="MSM118" s="5"/>
      <c r="MSN118" s="5"/>
      <c r="MSO118" s="5"/>
      <c r="MSP118" s="5"/>
      <c r="MSQ118" s="5"/>
      <c r="MSR118" s="5"/>
      <c r="MSS118" s="5"/>
      <c r="MST118" s="5"/>
      <c r="MSU118" s="5"/>
      <c r="MSV118" s="5"/>
      <c r="MSW118" s="5"/>
      <c r="MSX118" s="5"/>
      <c r="MSY118" s="5"/>
      <c r="MSZ118" s="5"/>
      <c r="MTA118" s="5"/>
      <c r="MTB118" s="5"/>
      <c r="MTC118" s="5"/>
      <c r="MTD118" s="5"/>
      <c r="MTE118" s="5"/>
      <c r="MTF118" s="5"/>
      <c r="MTG118" s="5"/>
      <c r="MTH118" s="5"/>
      <c r="MTI118" s="5"/>
      <c r="MTJ118" s="5"/>
      <c r="MTK118" s="5"/>
      <c r="MTL118" s="5"/>
      <c r="MTM118" s="5"/>
      <c r="MTN118" s="5"/>
      <c r="MTO118" s="5"/>
      <c r="MTP118" s="5"/>
      <c r="MTQ118" s="5"/>
      <c r="MTR118" s="5"/>
      <c r="MTS118" s="5"/>
      <c r="MTT118" s="5"/>
      <c r="MTU118" s="5"/>
      <c r="MTV118" s="5"/>
      <c r="MTW118" s="5"/>
      <c r="MTX118" s="5"/>
      <c r="MTY118" s="5"/>
      <c r="MTZ118" s="5"/>
      <c r="MUA118" s="5"/>
      <c r="MUB118" s="5"/>
      <c r="MUC118" s="5"/>
      <c r="MUD118" s="5"/>
      <c r="MUE118" s="5"/>
      <c r="MUF118" s="5"/>
      <c r="MUG118" s="5"/>
      <c r="MUH118" s="5"/>
      <c r="MUI118" s="5"/>
      <c r="MUJ118" s="5"/>
      <c r="MUK118" s="5"/>
      <c r="MUL118" s="5"/>
      <c r="MUM118" s="5"/>
      <c r="MUN118" s="5"/>
      <c r="MUO118" s="5"/>
      <c r="MUP118" s="5"/>
      <c r="MUQ118" s="5"/>
      <c r="MUR118" s="5"/>
      <c r="MUS118" s="5"/>
      <c r="MUT118" s="5"/>
      <c r="MUU118" s="5"/>
      <c r="MUV118" s="5"/>
      <c r="MUW118" s="5"/>
      <c r="MUX118" s="5"/>
      <c r="MUY118" s="5"/>
      <c r="MUZ118" s="5"/>
      <c r="MVA118" s="5"/>
      <c r="MVB118" s="5"/>
      <c r="MVC118" s="5"/>
      <c r="MVD118" s="5"/>
      <c r="MVE118" s="5"/>
      <c r="MVF118" s="5"/>
      <c r="MVG118" s="5"/>
      <c r="MVH118" s="5"/>
      <c r="MVI118" s="5"/>
      <c r="MVJ118" s="5"/>
      <c r="MVK118" s="5"/>
      <c r="MVL118" s="5"/>
      <c r="MVM118" s="5"/>
      <c r="MVN118" s="5"/>
      <c r="MVO118" s="5"/>
      <c r="MVP118" s="5"/>
      <c r="MVQ118" s="5"/>
      <c r="MVR118" s="5"/>
      <c r="MVS118" s="5"/>
      <c r="MVT118" s="5"/>
      <c r="MVU118" s="5"/>
      <c r="MVV118" s="5"/>
      <c r="MVW118" s="5"/>
      <c r="MVX118" s="5"/>
      <c r="MVY118" s="5"/>
      <c r="MVZ118" s="5"/>
      <c r="MWA118" s="5"/>
      <c r="MWB118" s="5"/>
      <c r="MWC118" s="5"/>
      <c r="MWD118" s="5"/>
      <c r="MWE118" s="5"/>
      <c r="MWF118" s="5"/>
      <c r="MWG118" s="5"/>
      <c r="MWH118" s="5"/>
      <c r="MWI118" s="5"/>
      <c r="MWJ118" s="5"/>
      <c r="MWK118" s="5"/>
      <c r="MWL118" s="5"/>
      <c r="MWM118" s="5"/>
      <c r="MWN118" s="5"/>
      <c r="MWO118" s="5"/>
      <c r="MWP118" s="5"/>
      <c r="MWQ118" s="5"/>
      <c r="MWR118" s="5"/>
      <c r="MWS118" s="5"/>
      <c r="MWT118" s="5"/>
      <c r="MWU118" s="5"/>
      <c r="MWV118" s="5"/>
      <c r="MWW118" s="5"/>
      <c r="MWX118" s="5"/>
      <c r="MWY118" s="5"/>
      <c r="MWZ118" s="5"/>
      <c r="MXA118" s="5"/>
      <c r="MXB118" s="5"/>
      <c r="MXC118" s="5"/>
      <c r="MXD118" s="5"/>
      <c r="MXE118" s="5"/>
      <c r="MXF118" s="5"/>
      <c r="MXG118" s="5"/>
      <c r="MXH118" s="5"/>
      <c r="MXI118" s="5"/>
      <c r="MXJ118" s="5"/>
      <c r="MXK118" s="5"/>
      <c r="MXL118" s="5"/>
      <c r="MXM118" s="5"/>
      <c r="MXN118" s="5"/>
      <c r="MXO118" s="5"/>
      <c r="MXP118" s="5"/>
      <c r="MXQ118" s="5"/>
      <c r="MXR118" s="5"/>
      <c r="MXS118" s="5"/>
      <c r="MXT118" s="5"/>
      <c r="MXU118" s="5"/>
      <c r="MXV118" s="5"/>
      <c r="MXW118" s="5"/>
      <c r="MXX118" s="5"/>
      <c r="MXY118" s="5"/>
      <c r="MXZ118" s="5"/>
      <c r="MYA118" s="5"/>
      <c r="MYB118" s="5"/>
      <c r="MYC118" s="5"/>
      <c r="MYD118" s="5"/>
      <c r="MYE118" s="5"/>
      <c r="MYF118" s="5"/>
      <c r="MYG118" s="5"/>
      <c r="MYH118" s="5"/>
      <c r="MYI118" s="5"/>
      <c r="MYJ118" s="5"/>
      <c r="MYK118" s="5"/>
      <c r="MYL118" s="5"/>
      <c r="MYM118" s="5"/>
      <c r="MYN118" s="5"/>
      <c r="MYO118" s="5"/>
      <c r="MYP118" s="5"/>
      <c r="MYQ118" s="5"/>
      <c r="MYR118" s="5"/>
      <c r="MYS118" s="5"/>
      <c r="MYT118" s="5"/>
      <c r="MYU118" s="5"/>
      <c r="MYV118" s="5"/>
      <c r="MYW118" s="5"/>
      <c r="MYX118" s="5"/>
      <c r="MYY118" s="5"/>
      <c r="MYZ118" s="5"/>
      <c r="MZA118" s="5"/>
      <c r="MZB118" s="5"/>
      <c r="MZC118" s="5"/>
      <c r="MZD118" s="5"/>
      <c r="MZE118" s="5"/>
      <c r="MZF118" s="5"/>
      <c r="MZG118" s="5"/>
      <c r="MZH118" s="5"/>
      <c r="MZI118" s="5"/>
      <c r="MZJ118" s="5"/>
      <c r="MZK118" s="5"/>
      <c r="MZL118" s="5"/>
      <c r="MZM118" s="5"/>
      <c r="MZN118" s="5"/>
      <c r="MZO118" s="5"/>
      <c r="MZP118" s="5"/>
      <c r="MZQ118" s="5"/>
      <c r="MZR118" s="5"/>
      <c r="MZS118" s="5"/>
      <c r="MZT118" s="5"/>
      <c r="MZU118" s="5"/>
      <c r="MZV118" s="5"/>
      <c r="MZW118" s="5"/>
      <c r="MZX118" s="5"/>
      <c r="MZY118" s="5"/>
      <c r="MZZ118" s="5"/>
      <c r="NAA118" s="5"/>
      <c r="NAB118" s="5"/>
      <c r="NAC118" s="5"/>
      <c r="NAD118" s="5"/>
      <c r="NAE118" s="5"/>
      <c r="NAF118" s="5"/>
      <c r="NAG118" s="5"/>
      <c r="NAH118" s="5"/>
      <c r="NAI118" s="5"/>
      <c r="NAJ118" s="5"/>
      <c r="NAK118" s="5"/>
      <c r="NAL118" s="5"/>
      <c r="NAM118" s="5"/>
      <c r="NAN118" s="5"/>
      <c r="NAO118" s="5"/>
      <c r="NAP118" s="5"/>
      <c r="NAQ118" s="5"/>
      <c r="NAR118" s="5"/>
      <c r="NAS118" s="5"/>
      <c r="NAT118" s="5"/>
      <c r="NAU118" s="5"/>
      <c r="NAV118" s="5"/>
      <c r="NAW118" s="5"/>
      <c r="NAX118" s="5"/>
      <c r="NAY118" s="5"/>
      <c r="NAZ118" s="5"/>
      <c r="NBA118" s="5"/>
      <c r="NBB118" s="5"/>
      <c r="NBC118" s="5"/>
      <c r="NBD118" s="5"/>
      <c r="NBE118" s="5"/>
      <c r="NBF118" s="5"/>
      <c r="NBG118" s="5"/>
      <c r="NBH118" s="5"/>
      <c r="NBI118" s="5"/>
      <c r="NBJ118" s="5"/>
      <c r="NBK118" s="5"/>
      <c r="NBL118" s="5"/>
      <c r="NBM118" s="5"/>
      <c r="NBN118" s="5"/>
      <c r="NBO118" s="5"/>
      <c r="NBP118" s="5"/>
      <c r="NBQ118" s="5"/>
      <c r="NBR118" s="5"/>
      <c r="NBS118" s="5"/>
      <c r="NBT118" s="5"/>
      <c r="NBU118" s="5"/>
      <c r="NBV118" s="5"/>
      <c r="NBW118" s="5"/>
      <c r="NBX118" s="5"/>
      <c r="NBY118" s="5"/>
      <c r="NBZ118" s="5"/>
      <c r="NCA118" s="5"/>
      <c r="NCB118" s="5"/>
      <c r="NCC118" s="5"/>
      <c r="NCD118" s="5"/>
      <c r="NCE118" s="5"/>
      <c r="NCF118" s="5"/>
      <c r="NCG118" s="5"/>
      <c r="NCH118" s="5"/>
      <c r="NCI118" s="5"/>
      <c r="NCJ118" s="5"/>
      <c r="NCK118" s="5"/>
      <c r="NCL118" s="5"/>
      <c r="NCM118" s="5"/>
      <c r="NCN118" s="5"/>
      <c r="NCO118" s="5"/>
      <c r="NCP118" s="5"/>
      <c r="NCQ118" s="5"/>
      <c r="NCR118" s="5"/>
      <c r="NCS118" s="5"/>
      <c r="NCT118" s="5"/>
      <c r="NCU118" s="5"/>
      <c r="NCV118" s="5"/>
      <c r="NCW118" s="5"/>
      <c r="NCX118" s="5"/>
      <c r="NCY118" s="5"/>
      <c r="NCZ118" s="5"/>
      <c r="NDA118" s="5"/>
      <c r="NDB118" s="5"/>
      <c r="NDC118" s="5"/>
      <c r="NDD118" s="5"/>
      <c r="NDE118" s="5"/>
      <c r="NDF118" s="5"/>
      <c r="NDG118" s="5"/>
      <c r="NDH118" s="5"/>
      <c r="NDI118" s="5"/>
      <c r="NDJ118" s="5"/>
      <c r="NDK118" s="5"/>
      <c r="NDL118" s="5"/>
      <c r="NDM118" s="5"/>
      <c r="NDN118" s="5"/>
      <c r="NDO118" s="5"/>
      <c r="NDP118" s="5"/>
      <c r="NDQ118" s="5"/>
      <c r="NDR118" s="5"/>
      <c r="NDS118" s="5"/>
      <c r="NDT118" s="5"/>
      <c r="NDU118" s="5"/>
      <c r="NDV118" s="5"/>
      <c r="NDW118" s="5"/>
      <c r="NDX118" s="5"/>
      <c r="NDY118" s="5"/>
      <c r="NDZ118" s="5"/>
      <c r="NEA118" s="5"/>
      <c r="NEB118" s="5"/>
      <c r="NEC118" s="5"/>
      <c r="NED118" s="5"/>
      <c r="NEE118" s="5"/>
      <c r="NEF118" s="5"/>
      <c r="NEG118" s="5"/>
      <c r="NEH118" s="5"/>
      <c r="NEI118" s="5"/>
      <c r="NEJ118" s="5"/>
      <c r="NEK118" s="5"/>
      <c r="NEL118" s="5"/>
      <c r="NEM118" s="5"/>
      <c r="NEN118" s="5"/>
      <c r="NEO118" s="5"/>
      <c r="NEP118" s="5"/>
      <c r="NEQ118" s="5"/>
      <c r="NER118" s="5"/>
      <c r="NES118" s="5"/>
      <c r="NET118" s="5"/>
      <c r="NEU118" s="5"/>
      <c r="NEV118" s="5"/>
      <c r="NEW118" s="5"/>
      <c r="NEX118" s="5"/>
      <c r="NEY118" s="5"/>
      <c r="NEZ118" s="5"/>
      <c r="NFA118" s="5"/>
      <c r="NFB118" s="5"/>
      <c r="NFC118" s="5"/>
      <c r="NFD118" s="5"/>
      <c r="NFE118" s="5"/>
      <c r="NFF118" s="5"/>
      <c r="NFG118" s="5"/>
      <c r="NFH118" s="5"/>
      <c r="NFI118" s="5"/>
      <c r="NFJ118" s="5"/>
      <c r="NFK118" s="5"/>
      <c r="NFL118" s="5"/>
      <c r="NFM118" s="5"/>
      <c r="NFN118" s="5"/>
      <c r="NFO118" s="5"/>
      <c r="NFP118" s="5"/>
      <c r="NFQ118" s="5"/>
      <c r="NFR118" s="5"/>
      <c r="NFS118" s="5"/>
      <c r="NFT118" s="5"/>
      <c r="NFU118" s="5"/>
      <c r="NFV118" s="5"/>
      <c r="NFW118" s="5"/>
      <c r="NFX118" s="5"/>
      <c r="NFY118" s="5"/>
      <c r="NFZ118" s="5"/>
      <c r="NGA118" s="5"/>
      <c r="NGB118" s="5"/>
      <c r="NGC118" s="5"/>
      <c r="NGD118" s="5"/>
      <c r="NGE118" s="5"/>
      <c r="NGF118" s="5"/>
      <c r="NGG118" s="5"/>
      <c r="NGH118" s="5"/>
      <c r="NGI118" s="5"/>
      <c r="NGJ118" s="5"/>
      <c r="NGK118" s="5"/>
      <c r="NGL118" s="5"/>
      <c r="NGM118" s="5"/>
      <c r="NGN118" s="5"/>
      <c r="NGO118" s="5"/>
      <c r="NGP118" s="5"/>
      <c r="NGQ118" s="5"/>
      <c r="NGR118" s="5"/>
      <c r="NGS118" s="5"/>
      <c r="NGT118" s="5"/>
      <c r="NGU118" s="5"/>
      <c r="NGV118" s="5"/>
      <c r="NGW118" s="5"/>
      <c r="NGX118" s="5"/>
      <c r="NGY118" s="5"/>
      <c r="NGZ118" s="5"/>
      <c r="NHA118" s="5"/>
      <c r="NHB118" s="5"/>
      <c r="NHC118" s="5"/>
      <c r="NHD118" s="5"/>
      <c r="NHE118" s="5"/>
      <c r="NHF118" s="5"/>
      <c r="NHG118" s="5"/>
      <c r="NHH118" s="5"/>
      <c r="NHI118" s="5"/>
      <c r="NHJ118" s="5"/>
      <c r="NHK118" s="5"/>
      <c r="NHL118" s="5"/>
      <c r="NHM118" s="5"/>
      <c r="NHN118" s="5"/>
      <c r="NHO118" s="5"/>
      <c r="NHP118" s="5"/>
      <c r="NHQ118" s="5"/>
      <c r="NHR118" s="5"/>
      <c r="NHS118" s="5"/>
      <c r="NHT118" s="5"/>
      <c r="NHU118" s="5"/>
      <c r="NHV118" s="5"/>
      <c r="NHW118" s="5"/>
      <c r="NHX118" s="5"/>
      <c r="NHY118" s="5"/>
      <c r="NHZ118" s="5"/>
      <c r="NIA118" s="5"/>
      <c r="NIB118" s="5"/>
      <c r="NIC118" s="5"/>
      <c r="NID118" s="5"/>
      <c r="NIE118" s="5"/>
      <c r="NIF118" s="5"/>
      <c r="NIG118" s="5"/>
      <c r="NIH118" s="5"/>
      <c r="NII118" s="5"/>
      <c r="NIJ118" s="5"/>
      <c r="NIK118" s="5"/>
      <c r="NIL118" s="5"/>
      <c r="NIM118" s="5"/>
      <c r="NIN118" s="5"/>
      <c r="NIO118" s="5"/>
      <c r="NIP118" s="5"/>
      <c r="NIQ118" s="5"/>
      <c r="NIR118" s="5"/>
      <c r="NIS118" s="5"/>
      <c r="NIT118" s="5"/>
      <c r="NIU118" s="5"/>
      <c r="NIV118" s="5"/>
      <c r="NIW118" s="5"/>
      <c r="NIX118" s="5"/>
      <c r="NIY118" s="5"/>
      <c r="NIZ118" s="5"/>
      <c r="NJA118" s="5"/>
      <c r="NJB118" s="5"/>
      <c r="NJC118" s="5"/>
      <c r="NJD118" s="5"/>
      <c r="NJE118" s="5"/>
      <c r="NJF118" s="5"/>
      <c r="NJG118" s="5"/>
      <c r="NJH118" s="5"/>
      <c r="NJI118" s="5"/>
      <c r="NJJ118" s="5"/>
      <c r="NJK118" s="5"/>
      <c r="NJL118" s="5"/>
      <c r="NJM118" s="5"/>
      <c r="NJN118" s="5"/>
      <c r="NJO118" s="5"/>
      <c r="NJP118" s="5"/>
      <c r="NJQ118" s="5"/>
      <c r="NJR118" s="5"/>
      <c r="NJS118" s="5"/>
      <c r="NJT118" s="5"/>
      <c r="NJU118" s="5"/>
      <c r="NJV118" s="5"/>
      <c r="NJW118" s="5"/>
      <c r="NJX118" s="5"/>
      <c r="NJY118" s="5"/>
      <c r="NJZ118" s="5"/>
      <c r="NKA118" s="5"/>
      <c r="NKB118" s="5"/>
      <c r="NKC118" s="5"/>
      <c r="NKD118" s="5"/>
      <c r="NKE118" s="5"/>
      <c r="NKF118" s="5"/>
      <c r="NKG118" s="5"/>
      <c r="NKH118" s="5"/>
      <c r="NKI118" s="5"/>
      <c r="NKJ118" s="5"/>
      <c r="NKK118" s="5"/>
      <c r="NKL118" s="5"/>
      <c r="NKM118" s="5"/>
      <c r="NKN118" s="5"/>
      <c r="NKO118" s="5"/>
      <c r="NKP118" s="5"/>
      <c r="NKQ118" s="5"/>
      <c r="NKR118" s="5"/>
      <c r="NKS118" s="5"/>
      <c r="NKT118" s="5"/>
      <c r="NKU118" s="5"/>
      <c r="NKV118" s="5"/>
      <c r="NKW118" s="5"/>
      <c r="NKX118" s="5"/>
      <c r="NKY118" s="5"/>
      <c r="NKZ118" s="5"/>
      <c r="NLA118" s="5"/>
      <c r="NLB118" s="5"/>
      <c r="NLC118" s="5"/>
      <c r="NLD118" s="5"/>
      <c r="NLE118" s="5"/>
      <c r="NLF118" s="5"/>
      <c r="NLG118" s="5"/>
      <c r="NLH118" s="5"/>
      <c r="NLI118" s="5"/>
      <c r="NLJ118" s="5"/>
      <c r="NLK118" s="5"/>
      <c r="NLL118" s="5"/>
      <c r="NLM118" s="5"/>
      <c r="NLN118" s="5"/>
      <c r="NLO118" s="5"/>
      <c r="NLP118" s="5"/>
      <c r="NLQ118" s="5"/>
      <c r="NLR118" s="5"/>
      <c r="NLS118" s="5"/>
      <c r="NLT118" s="5"/>
      <c r="NLU118" s="5"/>
      <c r="NLV118" s="5"/>
      <c r="NLW118" s="5"/>
      <c r="NLX118" s="5"/>
      <c r="NLY118" s="5"/>
      <c r="NLZ118" s="5"/>
      <c r="NMA118" s="5"/>
      <c r="NMB118" s="5"/>
      <c r="NMC118" s="5"/>
      <c r="NMD118" s="5"/>
      <c r="NME118" s="5"/>
      <c r="NMF118" s="5"/>
      <c r="NMG118" s="5"/>
      <c r="NMH118" s="5"/>
      <c r="NMI118" s="5"/>
      <c r="NMJ118" s="5"/>
      <c r="NMK118" s="5"/>
      <c r="NML118" s="5"/>
      <c r="NMM118" s="5"/>
      <c r="NMN118" s="5"/>
      <c r="NMO118" s="5"/>
      <c r="NMP118" s="5"/>
      <c r="NMQ118" s="5"/>
      <c r="NMR118" s="5"/>
      <c r="NMS118" s="5"/>
      <c r="NMT118" s="5"/>
      <c r="NMU118" s="5"/>
      <c r="NMV118" s="5"/>
      <c r="NMW118" s="5"/>
      <c r="NMX118" s="5"/>
      <c r="NMY118" s="5"/>
      <c r="NMZ118" s="5"/>
      <c r="NNA118" s="5"/>
      <c r="NNB118" s="5"/>
      <c r="NNC118" s="5"/>
      <c r="NND118" s="5"/>
      <c r="NNE118" s="5"/>
      <c r="NNF118" s="5"/>
      <c r="NNG118" s="5"/>
      <c r="NNH118" s="5"/>
      <c r="NNI118" s="5"/>
      <c r="NNJ118" s="5"/>
      <c r="NNK118" s="5"/>
      <c r="NNL118" s="5"/>
      <c r="NNM118" s="5"/>
      <c r="NNN118" s="5"/>
      <c r="NNO118" s="5"/>
      <c r="NNP118" s="5"/>
      <c r="NNQ118" s="5"/>
      <c r="NNR118" s="5"/>
      <c r="NNS118" s="5"/>
      <c r="NNT118" s="5"/>
      <c r="NNU118" s="5"/>
      <c r="NNV118" s="5"/>
      <c r="NNW118" s="5"/>
      <c r="NNX118" s="5"/>
      <c r="NNY118" s="5"/>
      <c r="NNZ118" s="5"/>
      <c r="NOA118" s="5"/>
      <c r="NOB118" s="5"/>
      <c r="NOC118" s="5"/>
      <c r="NOD118" s="5"/>
      <c r="NOE118" s="5"/>
      <c r="NOF118" s="5"/>
      <c r="NOG118" s="5"/>
      <c r="NOH118" s="5"/>
      <c r="NOI118" s="5"/>
      <c r="NOJ118" s="5"/>
      <c r="NOK118" s="5"/>
      <c r="NOL118" s="5"/>
      <c r="NOM118" s="5"/>
      <c r="NON118" s="5"/>
      <c r="NOO118" s="5"/>
      <c r="NOP118" s="5"/>
      <c r="NOQ118" s="5"/>
      <c r="NOR118" s="5"/>
      <c r="NOS118" s="5"/>
      <c r="NOT118" s="5"/>
      <c r="NOU118" s="5"/>
      <c r="NOV118" s="5"/>
      <c r="NOW118" s="5"/>
      <c r="NOX118" s="5"/>
      <c r="NOY118" s="5"/>
      <c r="NOZ118" s="5"/>
      <c r="NPA118" s="5"/>
      <c r="NPB118" s="5"/>
      <c r="NPC118" s="5"/>
      <c r="NPD118" s="5"/>
      <c r="NPE118" s="5"/>
      <c r="NPF118" s="5"/>
      <c r="NPG118" s="5"/>
      <c r="NPH118" s="5"/>
      <c r="NPI118" s="5"/>
      <c r="NPJ118" s="5"/>
      <c r="NPK118" s="5"/>
      <c r="NPL118" s="5"/>
      <c r="NPM118" s="5"/>
      <c r="NPN118" s="5"/>
      <c r="NPO118" s="5"/>
      <c r="NPP118" s="5"/>
      <c r="NPQ118" s="5"/>
      <c r="NPR118" s="5"/>
      <c r="NPS118" s="5"/>
      <c r="NPT118" s="5"/>
      <c r="NPU118" s="5"/>
      <c r="NPV118" s="5"/>
      <c r="NPW118" s="5"/>
      <c r="NPX118" s="5"/>
      <c r="NPY118" s="5"/>
      <c r="NPZ118" s="5"/>
      <c r="NQA118" s="5"/>
      <c r="NQB118" s="5"/>
      <c r="NQC118" s="5"/>
      <c r="NQD118" s="5"/>
      <c r="NQE118" s="5"/>
      <c r="NQF118" s="5"/>
      <c r="NQG118" s="5"/>
      <c r="NQH118" s="5"/>
      <c r="NQI118" s="5"/>
      <c r="NQJ118" s="5"/>
      <c r="NQK118" s="5"/>
      <c r="NQL118" s="5"/>
      <c r="NQM118" s="5"/>
      <c r="NQN118" s="5"/>
      <c r="NQO118" s="5"/>
      <c r="NQP118" s="5"/>
      <c r="NQQ118" s="5"/>
      <c r="NQR118" s="5"/>
      <c r="NQS118" s="5"/>
      <c r="NQT118" s="5"/>
      <c r="NQU118" s="5"/>
      <c r="NQV118" s="5"/>
      <c r="NQW118" s="5"/>
      <c r="NQX118" s="5"/>
      <c r="NQY118" s="5"/>
      <c r="NQZ118" s="5"/>
      <c r="NRA118" s="5"/>
      <c r="NRB118" s="5"/>
      <c r="NRC118" s="5"/>
      <c r="NRD118" s="5"/>
      <c r="NRE118" s="5"/>
      <c r="NRF118" s="5"/>
      <c r="NRG118" s="5"/>
      <c r="NRH118" s="5"/>
      <c r="NRI118" s="5"/>
      <c r="NRJ118" s="5"/>
      <c r="NRK118" s="5"/>
      <c r="NRL118" s="5"/>
      <c r="NRM118" s="5"/>
      <c r="NRN118" s="5"/>
      <c r="NRO118" s="5"/>
      <c r="NRP118" s="5"/>
      <c r="NRQ118" s="5"/>
      <c r="NRR118" s="5"/>
      <c r="NRS118" s="5"/>
      <c r="NRT118" s="5"/>
      <c r="NRU118" s="5"/>
      <c r="NRV118" s="5"/>
      <c r="NRW118" s="5"/>
      <c r="NRX118" s="5"/>
      <c r="NRY118" s="5"/>
      <c r="NRZ118" s="5"/>
      <c r="NSA118" s="5"/>
      <c r="NSB118" s="5"/>
      <c r="NSC118" s="5"/>
      <c r="NSD118" s="5"/>
      <c r="NSE118" s="5"/>
      <c r="NSF118" s="5"/>
      <c r="NSG118" s="5"/>
      <c r="NSH118" s="5"/>
      <c r="NSI118" s="5"/>
      <c r="NSJ118" s="5"/>
      <c r="NSK118" s="5"/>
      <c r="NSL118" s="5"/>
      <c r="NSM118" s="5"/>
      <c r="NSN118" s="5"/>
      <c r="NSO118" s="5"/>
      <c r="NSP118" s="5"/>
      <c r="NSQ118" s="5"/>
      <c r="NSR118" s="5"/>
      <c r="NSS118" s="5"/>
      <c r="NST118" s="5"/>
      <c r="NSU118" s="5"/>
      <c r="NSV118" s="5"/>
      <c r="NSW118" s="5"/>
      <c r="NSX118" s="5"/>
      <c r="NSY118" s="5"/>
      <c r="NSZ118" s="5"/>
      <c r="NTA118" s="5"/>
      <c r="NTB118" s="5"/>
      <c r="NTC118" s="5"/>
      <c r="NTD118" s="5"/>
      <c r="NTE118" s="5"/>
      <c r="NTF118" s="5"/>
      <c r="NTG118" s="5"/>
      <c r="NTH118" s="5"/>
      <c r="NTI118" s="5"/>
      <c r="NTJ118" s="5"/>
      <c r="NTK118" s="5"/>
      <c r="NTL118" s="5"/>
      <c r="NTM118" s="5"/>
      <c r="NTN118" s="5"/>
      <c r="NTO118" s="5"/>
      <c r="NTP118" s="5"/>
      <c r="NTQ118" s="5"/>
      <c r="NTR118" s="5"/>
      <c r="NTS118" s="5"/>
      <c r="NTT118" s="5"/>
      <c r="NTU118" s="5"/>
      <c r="NTV118" s="5"/>
      <c r="NTW118" s="5"/>
      <c r="NTX118" s="5"/>
      <c r="NTY118" s="5"/>
      <c r="NTZ118" s="5"/>
      <c r="NUA118" s="5"/>
      <c r="NUB118" s="5"/>
      <c r="NUC118" s="5"/>
      <c r="NUD118" s="5"/>
      <c r="NUE118" s="5"/>
      <c r="NUF118" s="5"/>
      <c r="NUG118" s="5"/>
      <c r="NUH118" s="5"/>
      <c r="NUI118" s="5"/>
      <c r="NUJ118" s="5"/>
      <c r="NUK118" s="5"/>
      <c r="NUL118" s="5"/>
      <c r="NUM118" s="5"/>
      <c r="NUN118" s="5"/>
      <c r="NUO118" s="5"/>
      <c r="NUP118" s="5"/>
      <c r="NUQ118" s="5"/>
      <c r="NUR118" s="5"/>
      <c r="NUS118" s="5"/>
      <c r="NUT118" s="5"/>
      <c r="NUU118" s="5"/>
      <c r="NUV118" s="5"/>
      <c r="NUW118" s="5"/>
      <c r="NUX118" s="5"/>
      <c r="NUY118" s="5"/>
      <c r="NUZ118" s="5"/>
      <c r="NVA118" s="5"/>
      <c r="NVB118" s="5"/>
      <c r="NVC118" s="5"/>
      <c r="NVD118" s="5"/>
      <c r="NVE118" s="5"/>
      <c r="NVF118" s="5"/>
      <c r="NVG118" s="5"/>
      <c r="NVH118" s="5"/>
      <c r="NVI118" s="5"/>
      <c r="NVJ118" s="5"/>
      <c r="NVK118" s="5"/>
      <c r="NVL118" s="5"/>
      <c r="NVM118" s="5"/>
      <c r="NVN118" s="5"/>
      <c r="NVO118" s="5"/>
      <c r="NVP118" s="5"/>
      <c r="NVQ118" s="5"/>
      <c r="NVR118" s="5"/>
      <c r="NVS118" s="5"/>
      <c r="NVT118" s="5"/>
      <c r="NVU118" s="5"/>
      <c r="NVV118" s="5"/>
      <c r="NVW118" s="5"/>
      <c r="NVX118" s="5"/>
      <c r="NVY118" s="5"/>
      <c r="NVZ118" s="5"/>
      <c r="NWA118" s="5"/>
      <c r="NWB118" s="5"/>
      <c r="NWC118" s="5"/>
      <c r="NWD118" s="5"/>
      <c r="NWE118" s="5"/>
      <c r="NWF118" s="5"/>
      <c r="NWG118" s="5"/>
      <c r="NWH118" s="5"/>
      <c r="NWI118" s="5"/>
      <c r="NWJ118" s="5"/>
      <c r="NWK118" s="5"/>
      <c r="NWL118" s="5"/>
      <c r="NWM118" s="5"/>
      <c r="NWN118" s="5"/>
      <c r="NWO118" s="5"/>
      <c r="NWP118" s="5"/>
      <c r="NWQ118" s="5"/>
      <c r="NWR118" s="5"/>
      <c r="NWS118" s="5"/>
      <c r="NWT118" s="5"/>
      <c r="NWU118" s="5"/>
      <c r="NWV118" s="5"/>
      <c r="NWW118" s="5"/>
      <c r="NWX118" s="5"/>
      <c r="NWY118" s="5"/>
      <c r="NWZ118" s="5"/>
      <c r="NXA118" s="5"/>
      <c r="NXB118" s="5"/>
      <c r="NXC118" s="5"/>
      <c r="NXD118" s="5"/>
      <c r="NXE118" s="5"/>
      <c r="NXF118" s="5"/>
      <c r="NXG118" s="5"/>
      <c r="NXH118" s="5"/>
      <c r="NXI118" s="5"/>
      <c r="NXJ118" s="5"/>
      <c r="NXK118" s="5"/>
      <c r="NXL118" s="5"/>
      <c r="NXM118" s="5"/>
      <c r="NXN118" s="5"/>
      <c r="NXO118" s="5"/>
      <c r="NXP118" s="5"/>
      <c r="NXQ118" s="5"/>
      <c r="NXR118" s="5"/>
      <c r="NXS118" s="5"/>
      <c r="NXT118" s="5"/>
      <c r="NXU118" s="5"/>
      <c r="NXV118" s="5"/>
      <c r="NXW118" s="5"/>
      <c r="NXX118" s="5"/>
      <c r="NXY118" s="5"/>
      <c r="NXZ118" s="5"/>
      <c r="NYA118" s="5"/>
      <c r="NYB118" s="5"/>
      <c r="NYC118" s="5"/>
      <c r="NYD118" s="5"/>
      <c r="NYE118" s="5"/>
      <c r="NYF118" s="5"/>
      <c r="NYG118" s="5"/>
      <c r="NYH118" s="5"/>
      <c r="NYI118" s="5"/>
      <c r="NYJ118" s="5"/>
      <c r="NYK118" s="5"/>
      <c r="NYL118" s="5"/>
      <c r="NYM118" s="5"/>
      <c r="NYN118" s="5"/>
      <c r="NYO118" s="5"/>
      <c r="NYP118" s="5"/>
      <c r="NYQ118" s="5"/>
      <c r="NYR118" s="5"/>
      <c r="NYS118" s="5"/>
      <c r="NYT118" s="5"/>
      <c r="NYU118" s="5"/>
      <c r="NYV118" s="5"/>
      <c r="NYW118" s="5"/>
      <c r="NYX118" s="5"/>
      <c r="NYY118" s="5"/>
      <c r="NYZ118" s="5"/>
      <c r="NZA118" s="5"/>
      <c r="NZB118" s="5"/>
      <c r="NZC118" s="5"/>
      <c r="NZD118" s="5"/>
      <c r="NZE118" s="5"/>
      <c r="NZF118" s="5"/>
      <c r="NZG118" s="5"/>
      <c r="NZH118" s="5"/>
      <c r="NZI118" s="5"/>
      <c r="NZJ118" s="5"/>
      <c r="NZK118" s="5"/>
      <c r="NZL118" s="5"/>
      <c r="NZM118" s="5"/>
      <c r="NZN118" s="5"/>
      <c r="NZO118" s="5"/>
      <c r="NZP118" s="5"/>
      <c r="NZQ118" s="5"/>
      <c r="NZR118" s="5"/>
      <c r="NZS118" s="5"/>
      <c r="NZT118" s="5"/>
      <c r="NZU118" s="5"/>
      <c r="NZV118" s="5"/>
      <c r="NZW118" s="5"/>
      <c r="NZX118" s="5"/>
      <c r="NZY118" s="5"/>
      <c r="NZZ118" s="5"/>
      <c r="OAA118" s="5"/>
      <c r="OAB118" s="5"/>
      <c r="OAC118" s="5"/>
      <c r="OAD118" s="5"/>
      <c r="OAE118" s="5"/>
      <c r="OAF118" s="5"/>
      <c r="OAG118" s="5"/>
      <c r="OAH118" s="5"/>
      <c r="OAI118" s="5"/>
      <c r="OAJ118" s="5"/>
      <c r="OAK118" s="5"/>
      <c r="OAL118" s="5"/>
      <c r="OAM118" s="5"/>
      <c r="OAN118" s="5"/>
      <c r="OAO118" s="5"/>
      <c r="OAP118" s="5"/>
      <c r="OAQ118" s="5"/>
      <c r="OAR118" s="5"/>
      <c r="OAS118" s="5"/>
      <c r="OAT118" s="5"/>
      <c r="OAU118" s="5"/>
      <c r="OAV118" s="5"/>
      <c r="OAW118" s="5"/>
      <c r="OAX118" s="5"/>
      <c r="OAY118" s="5"/>
      <c r="OAZ118" s="5"/>
      <c r="OBA118" s="5"/>
      <c r="OBB118" s="5"/>
      <c r="OBC118" s="5"/>
      <c r="OBD118" s="5"/>
      <c r="OBE118" s="5"/>
      <c r="OBF118" s="5"/>
      <c r="OBG118" s="5"/>
      <c r="OBH118" s="5"/>
      <c r="OBI118" s="5"/>
      <c r="OBJ118" s="5"/>
      <c r="OBK118" s="5"/>
      <c r="OBL118" s="5"/>
      <c r="OBM118" s="5"/>
      <c r="OBN118" s="5"/>
      <c r="OBO118" s="5"/>
      <c r="OBP118" s="5"/>
      <c r="OBQ118" s="5"/>
      <c r="OBR118" s="5"/>
      <c r="OBS118" s="5"/>
      <c r="OBT118" s="5"/>
      <c r="OBU118" s="5"/>
      <c r="OBV118" s="5"/>
      <c r="OBW118" s="5"/>
      <c r="OBX118" s="5"/>
      <c r="OBY118" s="5"/>
      <c r="OBZ118" s="5"/>
      <c r="OCA118" s="5"/>
      <c r="OCB118" s="5"/>
      <c r="OCC118" s="5"/>
      <c r="OCD118" s="5"/>
      <c r="OCE118" s="5"/>
      <c r="OCF118" s="5"/>
      <c r="OCG118" s="5"/>
      <c r="OCH118" s="5"/>
      <c r="OCI118" s="5"/>
      <c r="OCJ118" s="5"/>
      <c r="OCK118" s="5"/>
      <c r="OCL118" s="5"/>
      <c r="OCM118" s="5"/>
      <c r="OCN118" s="5"/>
      <c r="OCO118" s="5"/>
      <c r="OCP118" s="5"/>
      <c r="OCQ118" s="5"/>
      <c r="OCR118" s="5"/>
      <c r="OCS118" s="5"/>
      <c r="OCT118" s="5"/>
      <c r="OCU118" s="5"/>
      <c r="OCV118" s="5"/>
      <c r="OCW118" s="5"/>
      <c r="OCX118" s="5"/>
      <c r="OCY118" s="5"/>
      <c r="OCZ118" s="5"/>
      <c r="ODA118" s="5"/>
      <c r="ODB118" s="5"/>
      <c r="ODC118" s="5"/>
      <c r="ODD118" s="5"/>
      <c r="ODE118" s="5"/>
      <c r="ODF118" s="5"/>
      <c r="ODG118" s="5"/>
      <c r="ODH118" s="5"/>
      <c r="ODI118" s="5"/>
      <c r="ODJ118" s="5"/>
      <c r="ODK118" s="5"/>
      <c r="ODL118" s="5"/>
      <c r="ODM118" s="5"/>
      <c r="ODN118" s="5"/>
      <c r="ODO118" s="5"/>
      <c r="ODP118" s="5"/>
      <c r="ODQ118" s="5"/>
      <c r="ODR118" s="5"/>
      <c r="ODS118" s="5"/>
      <c r="ODT118" s="5"/>
      <c r="ODU118" s="5"/>
      <c r="ODV118" s="5"/>
      <c r="ODW118" s="5"/>
      <c r="ODX118" s="5"/>
      <c r="ODY118" s="5"/>
      <c r="ODZ118" s="5"/>
      <c r="OEA118" s="5"/>
      <c r="OEB118" s="5"/>
      <c r="OEC118" s="5"/>
      <c r="OED118" s="5"/>
      <c r="OEE118" s="5"/>
      <c r="OEF118" s="5"/>
      <c r="OEG118" s="5"/>
      <c r="OEH118" s="5"/>
      <c r="OEI118" s="5"/>
      <c r="OEJ118" s="5"/>
      <c r="OEK118" s="5"/>
      <c r="OEL118" s="5"/>
      <c r="OEM118" s="5"/>
      <c r="OEN118" s="5"/>
      <c r="OEO118" s="5"/>
      <c r="OEP118" s="5"/>
      <c r="OEQ118" s="5"/>
      <c r="OER118" s="5"/>
      <c r="OES118" s="5"/>
      <c r="OET118" s="5"/>
      <c r="OEU118" s="5"/>
      <c r="OEV118" s="5"/>
      <c r="OEW118" s="5"/>
      <c r="OEX118" s="5"/>
      <c r="OEY118" s="5"/>
      <c r="OEZ118" s="5"/>
      <c r="OFA118" s="5"/>
      <c r="OFB118" s="5"/>
      <c r="OFC118" s="5"/>
      <c r="OFD118" s="5"/>
      <c r="OFE118" s="5"/>
      <c r="OFF118" s="5"/>
      <c r="OFG118" s="5"/>
      <c r="OFH118" s="5"/>
      <c r="OFI118" s="5"/>
      <c r="OFJ118" s="5"/>
      <c r="OFK118" s="5"/>
      <c r="OFL118" s="5"/>
      <c r="OFM118" s="5"/>
      <c r="OFN118" s="5"/>
      <c r="OFO118" s="5"/>
      <c r="OFP118" s="5"/>
      <c r="OFQ118" s="5"/>
      <c r="OFR118" s="5"/>
      <c r="OFS118" s="5"/>
      <c r="OFT118" s="5"/>
      <c r="OFU118" s="5"/>
      <c r="OFV118" s="5"/>
      <c r="OFW118" s="5"/>
      <c r="OFX118" s="5"/>
      <c r="OFY118" s="5"/>
      <c r="OFZ118" s="5"/>
      <c r="OGA118" s="5"/>
      <c r="OGB118" s="5"/>
      <c r="OGC118" s="5"/>
      <c r="OGD118" s="5"/>
      <c r="OGE118" s="5"/>
      <c r="OGF118" s="5"/>
      <c r="OGG118" s="5"/>
      <c r="OGH118" s="5"/>
      <c r="OGI118" s="5"/>
      <c r="OGJ118" s="5"/>
      <c r="OGK118" s="5"/>
      <c r="OGL118" s="5"/>
      <c r="OGM118" s="5"/>
      <c r="OGN118" s="5"/>
      <c r="OGO118" s="5"/>
      <c r="OGP118" s="5"/>
      <c r="OGQ118" s="5"/>
      <c r="OGR118" s="5"/>
      <c r="OGS118" s="5"/>
      <c r="OGT118" s="5"/>
      <c r="OGU118" s="5"/>
      <c r="OGV118" s="5"/>
      <c r="OGW118" s="5"/>
      <c r="OGX118" s="5"/>
      <c r="OGY118" s="5"/>
      <c r="OGZ118" s="5"/>
      <c r="OHA118" s="5"/>
      <c r="OHB118" s="5"/>
      <c r="OHC118" s="5"/>
      <c r="OHD118" s="5"/>
      <c r="OHE118" s="5"/>
      <c r="OHF118" s="5"/>
      <c r="OHG118" s="5"/>
      <c r="OHH118" s="5"/>
      <c r="OHI118" s="5"/>
      <c r="OHJ118" s="5"/>
      <c r="OHK118" s="5"/>
      <c r="OHL118" s="5"/>
      <c r="OHM118" s="5"/>
      <c r="OHN118" s="5"/>
      <c r="OHO118" s="5"/>
      <c r="OHP118" s="5"/>
      <c r="OHQ118" s="5"/>
      <c r="OHR118" s="5"/>
      <c r="OHS118" s="5"/>
      <c r="OHT118" s="5"/>
      <c r="OHU118" s="5"/>
      <c r="OHV118" s="5"/>
      <c r="OHW118" s="5"/>
      <c r="OHX118" s="5"/>
      <c r="OHY118" s="5"/>
      <c r="OHZ118" s="5"/>
      <c r="OIA118" s="5"/>
      <c r="OIB118" s="5"/>
      <c r="OIC118" s="5"/>
      <c r="OID118" s="5"/>
      <c r="OIE118" s="5"/>
      <c r="OIF118" s="5"/>
      <c r="OIG118" s="5"/>
      <c r="OIH118" s="5"/>
      <c r="OII118" s="5"/>
      <c r="OIJ118" s="5"/>
      <c r="OIK118" s="5"/>
      <c r="OIL118" s="5"/>
      <c r="OIM118" s="5"/>
      <c r="OIN118" s="5"/>
      <c r="OIO118" s="5"/>
      <c r="OIP118" s="5"/>
      <c r="OIQ118" s="5"/>
      <c r="OIR118" s="5"/>
      <c r="OIS118" s="5"/>
      <c r="OIT118" s="5"/>
      <c r="OIU118" s="5"/>
      <c r="OIV118" s="5"/>
      <c r="OIW118" s="5"/>
      <c r="OIX118" s="5"/>
      <c r="OIY118" s="5"/>
      <c r="OIZ118" s="5"/>
      <c r="OJA118" s="5"/>
      <c r="OJB118" s="5"/>
      <c r="OJC118" s="5"/>
      <c r="OJD118" s="5"/>
      <c r="OJE118" s="5"/>
      <c r="OJF118" s="5"/>
      <c r="OJG118" s="5"/>
      <c r="OJH118" s="5"/>
      <c r="OJI118" s="5"/>
      <c r="OJJ118" s="5"/>
      <c r="OJK118" s="5"/>
      <c r="OJL118" s="5"/>
      <c r="OJM118" s="5"/>
      <c r="OJN118" s="5"/>
      <c r="OJO118" s="5"/>
      <c r="OJP118" s="5"/>
      <c r="OJQ118" s="5"/>
      <c r="OJR118" s="5"/>
      <c r="OJS118" s="5"/>
      <c r="OJT118" s="5"/>
      <c r="OJU118" s="5"/>
      <c r="OJV118" s="5"/>
      <c r="OJW118" s="5"/>
      <c r="OJX118" s="5"/>
      <c r="OJY118" s="5"/>
      <c r="OJZ118" s="5"/>
      <c r="OKA118" s="5"/>
      <c r="OKB118" s="5"/>
      <c r="OKC118" s="5"/>
      <c r="OKD118" s="5"/>
      <c r="OKE118" s="5"/>
      <c r="OKF118" s="5"/>
      <c r="OKG118" s="5"/>
      <c r="OKH118" s="5"/>
      <c r="OKI118" s="5"/>
      <c r="OKJ118" s="5"/>
      <c r="OKK118" s="5"/>
      <c r="OKL118" s="5"/>
      <c r="OKM118" s="5"/>
      <c r="OKN118" s="5"/>
      <c r="OKO118" s="5"/>
      <c r="OKP118" s="5"/>
      <c r="OKQ118" s="5"/>
      <c r="OKR118" s="5"/>
      <c r="OKS118" s="5"/>
      <c r="OKT118" s="5"/>
      <c r="OKU118" s="5"/>
      <c r="OKV118" s="5"/>
      <c r="OKW118" s="5"/>
      <c r="OKX118" s="5"/>
      <c r="OKY118" s="5"/>
      <c r="OKZ118" s="5"/>
      <c r="OLA118" s="5"/>
      <c r="OLB118" s="5"/>
      <c r="OLC118" s="5"/>
      <c r="OLD118" s="5"/>
      <c r="OLE118" s="5"/>
      <c r="OLF118" s="5"/>
      <c r="OLG118" s="5"/>
      <c r="OLH118" s="5"/>
      <c r="OLI118" s="5"/>
      <c r="OLJ118" s="5"/>
      <c r="OLK118" s="5"/>
      <c r="OLL118" s="5"/>
      <c r="OLM118" s="5"/>
      <c r="OLN118" s="5"/>
      <c r="OLO118" s="5"/>
      <c r="OLP118" s="5"/>
      <c r="OLQ118" s="5"/>
      <c r="OLR118" s="5"/>
      <c r="OLS118" s="5"/>
      <c r="OLT118" s="5"/>
      <c r="OLU118" s="5"/>
      <c r="OLV118" s="5"/>
      <c r="OLW118" s="5"/>
      <c r="OLX118" s="5"/>
      <c r="OLY118" s="5"/>
      <c r="OLZ118" s="5"/>
      <c r="OMA118" s="5"/>
      <c r="OMB118" s="5"/>
      <c r="OMC118" s="5"/>
      <c r="OMD118" s="5"/>
      <c r="OME118" s="5"/>
      <c r="OMF118" s="5"/>
      <c r="OMG118" s="5"/>
      <c r="OMH118" s="5"/>
      <c r="OMI118" s="5"/>
      <c r="OMJ118" s="5"/>
      <c r="OMK118" s="5"/>
      <c r="OML118" s="5"/>
      <c r="OMM118" s="5"/>
      <c r="OMN118" s="5"/>
      <c r="OMO118" s="5"/>
      <c r="OMP118" s="5"/>
      <c r="OMQ118" s="5"/>
      <c r="OMR118" s="5"/>
      <c r="OMS118" s="5"/>
      <c r="OMT118" s="5"/>
      <c r="OMU118" s="5"/>
      <c r="OMV118" s="5"/>
      <c r="OMW118" s="5"/>
      <c r="OMX118" s="5"/>
      <c r="OMY118" s="5"/>
      <c r="OMZ118" s="5"/>
      <c r="ONA118" s="5"/>
      <c r="ONB118" s="5"/>
      <c r="ONC118" s="5"/>
      <c r="OND118" s="5"/>
      <c r="ONE118" s="5"/>
      <c r="ONF118" s="5"/>
      <c r="ONG118" s="5"/>
      <c r="ONH118" s="5"/>
      <c r="ONI118" s="5"/>
      <c r="ONJ118" s="5"/>
      <c r="ONK118" s="5"/>
      <c r="ONL118" s="5"/>
      <c r="ONM118" s="5"/>
      <c r="ONN118" s="5"/>
      <c r="ONO118" s="5"/>
      <c r="ONP118" s="5"/>
      <c r="ONQ118" s="5"/>
      <c r="ONR118" s="5"/>
      <c r="ONS118" s="5"/>
      <c r="ONT118" s="5"/>
      <c r="ONU118" s="5"/>
      <c r="ONV118" s="5"/>
      <c r="ONW118" s="5"/>
      <c r="ONX118" s="5"/>
      <c r="ONY118" s="5"/>
      <c r="ONZ118" s="5"/>
      <c r="OOA118" s="5"/>
      <c r="OOB118" s="5"/>
      <c r="OOC118" s="5"/>
      <c r="OOD118" s="5"/>
      <c r="OOE118" s="5"/>
      <c r="OOF118" s="5"/>
      <c r="OOG118" s="5"/>
      <c r="OOH118" s="5"/>
      <c r="OOI118" s="5"/>
      <c r="OOJ118" s="5"/>
      <c r="OOK118" s="5"/>
      <c r="OOL118" s="5"/>
      <c r="OOM118" s="5"/>
      <c r="OON118" s="5"/>
      <c r="OOO118" s="5"/>
      <c r="OOP118" s="5"/>
      <c r="OOQ118" s="5"/>
      <c r="OOR118" s="5"/>
      <c r="OOS118" s="5"/>
      <c r="OOT118" s="5"/>
      <c r="OOU118" s="5"/>
      <c r="OOV118" s="5"/>
      <c r="OOW118" s="5"/>
      <c r="OOX118" s="5"/>
      <c r="OOY118" s="5"/>
      <c r="OOZ118" s="5"/>
      <c r="OPA118" s="5"/>
      <c r="OPB118" s="5"/>
      <c r="OPC118" s="5"/>
      <c r="OPD118" s="5"/>
      <c r="OPE118" s="5"/>
      <c r="OPF118" s="5"/>
      <c r="OPG118" s="5"/>
      <c r="OPH118" s="5"/>
      <c r="OPI118" s="5"/>
      <c r="OPJ118" s="5"/>
      <c r="OPK118" s="5"/>
      <c r="OPL118" s="5"/>
      <c r="OPM118" s="5"/>
      <c r="OPN118" s="5"/>
      <c r="OPO118" s="5"/>
      <c r="OPP118" s="5"/>
      <c r="OPQ118" s="5"/>
      <c r="OPR118" s="5"/>
      <c r="OPS118" s="5"/>
      <c r="OPT118" s="5"/>
      <c r="OPU118" s="5"/>
      <c r="OPV118" s="5"/>
      <c r="OPW118" s="5"/>
      <c r="OPX118" s="5"/>
      <c r="OPY118" s="5"/>
      <c r="OPZ118" s="5"/>
      <c r="OQA118" s="5"/>
      <c r="OQB118" s="5"/>
      <c r="OQC118" s="5"/>
      <c r="OQD118" s="5"/>
      <c r="OQE118" s="5"/>
      <c r="OQF118" s="5"/>
      <c r="OQG118" s="5"/>
      <c r="OQH118" s="5"/>
      <c r="OQI118" s="5"/>
      <c r="OQJ118" s="5"/>
      <c r="OQK118" s="5"/>
      <c r="OQL118" s="5"/>
      <c r="OQM118" s="5"/>
      <c r="OQN118" s="5"/>
      <c r="OQO118" s="5"/>
      <c r="OQP118" s="5"/>
      <c r="OQQ118" s="5"/>
      <c r="OQR118" s="5"/>
      <c r="OQS118" s="5"/>
      <c r="OQT118" s="5"/>
      <c r="OQU118" s="5"/>
      <c r="OQV118" s="5"/>
      <c r="OQW118" s="5"/>
      <c r="OQX118" s="5"/>
      <c r="OQY118" s="5"/>
      <c r="OQZ118" s="5"/>
      <c r="ORA118" s="5"/>
      <c r="ORB118" s="5"/>
      <c r="ORC118" s="5"/>
      <c r="ORD118" s="5"/>
      <c r="ORE118" s="5"/>
      <c r="ORF118" s="5"/>
      <c r="ORG118" s="5"/>
      <c r="ORH118" s="5"/>
      <c r="ORI118" s="5"/>
      <c r="ORJ118" s="5"/>
      <c r="ORK118" s="5"/>
      <c r="ORL118" s="5"/>
      <c r="ORM118" s="5"/>
      <c r="ORN118" s="5"/>
      <c r="ORO118" s="5"/>
      <c r="ORP118" s="5"/>
      <c r="ORQ118" s="5"/>
      <c r="ORR118" s="5"/>
      <c r="ORS118" s="5"/>
      <c r="ORT118" s="5"/>
      <c r="ORU118" s="5"/>
      <c r="ORV118" s="5"/>
      <c r="ORW118" s="5"/>
      <c r="ORX118" s="5"/>
      <c r="ORY118" s="5"/>
      <c r="ORZ118" s="5"/>
      <c r="OSA118" s="5"/>
      <c r="OSB118" s="5"/>
      <c r="OSC118" s="5"/>
      <c r="OSD118" s="5"/>
      <c r="OSE118" s="5"/>
      <c r="OSF118" s="5"/>
      <c r="OSG118" s="5"/>
      <c r="OSH118" s="5"/>
      <c r="OSI118" s="5"/>
      <c r="OSJ118" s="5"/>
      <c r="OSK118" s="5"/>
      <c r="OSL118" s="5"/>
      <c r="OSM118" s="5"/>
      <c r="OSN118" s="5"/>
      <c r="OSO118" s="5"/>
      <c r="OSP118" s="5"/>
      <c r="OSQ118" s="5"/>
      <c r="OSR118" s="5"/>
      <c r="OSS118" s="5"/>
      <c r="OST118" s="5"/>
      <c r="OSU118" s="5"/>
      <c r="OSV118" s="5"/>
      <c r="OSW118" s="5"/>
      <c r="OSX118" s="5"/>
      <c r="OSY118" s="5"/>
      <c r="OSZ118" s="5"/>
      <c r="OTA118" s="5"/>
      <c r="OTB118" s="5"/>
      <c r="OTC118" s="5"/>
      <c r="OTD118" s="5"/>
      <c r="OTE118" s="5"/>
      <c r="OTF118" s="5"/>
      <c r="OTG118" s="5"/>
      <c r="OTH118" s="5"/>
      <c r="OTI118" s="5"/>
      <c r="OTJ118" s="5"/>
      <c r="OTK118" s="5"/>
      <c r="OTL118" s="5"/>
      <c r="OTM118" s="5"/>
      <c r="OTN118" s="5"/>
      <c r="OTO118" s="5"/>
      <c r="OTP118" s="5"/>
      <c r="OTQ118" s="5"/>
      <c r="OTR118" s="5"/>
      <c r="OTS118" s="5"/>
      <c r="OTT118" s="5"/>
      <c r="OTU118" s="5"/>
      <c r="OTV118" s="5"/>
      <c r="OTW118" s="5"/>
      <c r="OTX118" s="5"/>
      <c r="OTY118" s="5"/>
      <c r="OTZ118" s="5"/>
      <c r="OUA118" s="5"/>
      <c r="OUB118" s="5"/>
      <c r="OUC118" s="5"/>
      <c r="OUD118" s="5"/>
      <c r="OUE118" s="5"/>
      <c r="OUF118" s="5"/>
      <c r="OUG118" s="5"/>
      <c r="OUH118" s="5"/>
      <c r="OUI118" s="5"/>
      <c r="OUJ118" s="5"/>
      <c r="OUK118" s="5"/>
      <c r="OUL118" s="5"/>
      <c r="OUM118" s="5"/>
      <c r="OUN118" s="5"/>
      <c r="OUO118" s="5"/>
      <c r="OUP118" s="5"/>
      <c r="OUQ118" s="5"/>
      <c r="OUR118" s="5"/>
      <c r="OUS118" s="5"/>
      <c r="OUT118" s="5"/>
      <c r="OUU118" s="5"/>
      <c r="OUV118" s="5"/>
      <c r="OUW118" s="5"/>
      <c r="OUX118" s="5"/>
      <c r="OUY118" s="5"/>
      <c r="OUZ118" s="5"/>
      <c r="OVA118" s="5"/>
      <c r="OVB118" s="5"/>
      <c r="OVC118" s="5"/>
      <c r="OVD118" s="5"/>
      <c r="OVE118" s="5"/>
      <c r="OVF118" s="5"/>
      <c r="OVG118" s="5"/>
      <c r="OVH118" s="5"/>
      <c r="OVI118" s="5"/>
      <c r="OVJ118" s="5"/>
      <c r="OVK118" s="5"/>
      <c r="OVL118" s="5"/>
      <c r="OVM118" s="5"/>
      <c r="OVN118" s="5"/>
      <c r="OVO118" s="5"/>
      <c r="OVP118" s="5"/>
      <c r="OVQ118" s="5"/>
      <c r="OVR118" s="5"/>
      <c r="OVS118" s="5"/>
      <c r="OVT118" s="5"/>
      <c r="OVU118" s="5"/>
      <c r="OVV118" s="5"/>
      <c r="OVW118" s="5"/>
      <c r="OVX118" s="5"/>
      <c r="OVY118" s="5"/>
      <c r="OVZ118" s="5"/>
      <c r="OWA118" s="5"/>
      <c r="OWB118" s="5"/>
      <c r="OWC118" s="5"/>
      <c r="OWD118" s="5"/>
      <c r="OWE118" s="5"/>
      <c r="OWF118" s="5"/>
      <c r="OWG118" s="5"/>
      <c r="OWH118" s="5"/>
      <c r="OWI118" s="5"/>
      <c r="OWJ118" s="5"/>
      <c r="OWK118" s="5"/>
      <c r="OWL118" s="5"/>
      <c r="OWM118" s="5"/>
      <c r="OWN118" s="5"/>
      <c r="OWO118" s="5"/>
      <c r="OWP118" s="5"/>
      <c r="OWQ118" s="5"/>
      <c r="OWR118" s="5"/>
      <c r="OWS118" s="5"/>
      <c r="OWT118" s="5"/>
      <c r="OWU118" s="5"/>
      <c r="OWV118" s="5"/>
      <c r="OWW118" s="5"/>
      <c r="OWX118" s="5"/>
      <c r="OWY118" s="5"/>
      <c r="OWZ118" s="5"/>
      <c r="OXA118" s="5"/>
      <c r="OXB118" s="5"/>
      <c r="OXC118" s="5"/>
      <c r="OXD118" s="5"/>
      <c r="OXE118" s="5"/>
      <c r="OXF118" s="5"/>
      <c r="OXG118" s="5"/>
      <c r="OXH118" s="5"/>
      <c r="OXI118" s="5"/>
      <c r="OXJ118" s="5"/>
      <c r="OXK118" s="5"/>
      <c r="OXL118" s="5"/>
      <c r="OXM118" s="5"/>
      <c r="OXN118" s="5"/>
      <c r="OXO118" s="5"/>
      <c r="OXP118" s="5"/>
      <c r="OXQ118" s="5"/>
      <c r="OXR118" s="5"/>
      <c r="OXS118" s="5"/>
      <c r="OXT118" s="5"/>
      <c r="OXU118" s="5"/>
      <c r="OXV118" s="5"/>
      <c r="OXW118" s="5"/>
      <c r="OXX118" s="5"/>
      <c r="OXY118" s="5"/>
      <c r="OXZ118" s="5"/>
      <c r="OYA118" s="5"/>
      <c r="OYB118" s="5"/>
      <c r="OYC118" s="5"/>
      <c r="OYD118" s="5"/>
      <c r="OYE118" s="5"/>
      <c r="OYF118" s="5"/>
      <c r="OYG118" s="5"/>
      <c r="OYH118" s="5"/>
      <c r="OYI118" s="5"/>
      <c r="OYJ118" s="5"/>
      <c r="OYK118" s="5"/>
      <c r="OYL118" s="5"/>
      <c r="OYM118" s="5"/>
      <c r="OYN118" s="5"/>
      <c r="OYO118" s="5"/>
      <c r="OYP118" s="5"/>
      <c r="OYQ118" s="5"/>
      <c r="OYR118" s="5"/>
      <c r="OYS118" s="5"/>
      <c r="OYT118" s="5"/>
      <c r="OYU118" s="5"/>
      <c r="OYV118" s="5"/>
      <c r="OYW118" s="5"/>
      <c r="OYX118" s="5"/>
      <c r="OYY118" s="5"/>
      <c r="OYZ118" s="5"/>
      <c r="OZA118" s="5"/>
      <c r="OZB118" s="5"/>
      <c r="OZC118" s="5"/>
      <c r="OZD118" s="5"/>
      <c r="OZE118" s="5"/>
      <c r="OZF118" s="5"/>
      <c r="OZG118" s="5"/>
      <c r="OZH118" s="5"/>
      <c r="OZI118" s="5"/>
      <c r="OZJ118" s="5"/>
      <c r="OZK118" s="5"/>
      <c r="OZL118" s="5"/>
      <c r="OZM118" s="5"/>
      <c r="OZN118" s="5"/>
      <c r="OZO118" s="5"/>
      <c r="OZP118" s="5"/>
      <c r="OZQ118" s="5"/>
      <c r="OZR118" s="5"/>
      <c r="OZS118" s="5"/>
      <c r="OZT118" s="5"/>
      <c r="OZU118" s="5"/>
      <c r="OZV118" s="5"/>
      <c r="OZW118" s="5"/>
      <c r="OZX118" s="5"/>
      <c r="OZY118" s="5"/>
      <c r="OZZ118" s="5"/>
      <c r="PAA118" s="5"/>
      <c r="PAB118" s="5"/>
      <c r="PAC118" s="5"/>
      <c r="PAD118" s="5"/>
      <c r="PAE118" s="5"/>
      <c r="PAF118" s="5"/>
      <c r="PAG118" s="5"/>
      <c r="PAH118" s="5"/>
      <c r="PAI118" s="5"/>
      <c r="PAJ118" s="5"/>
      <c r="PAK118" s="5"/>
      <c r="PAL118" s="5"/>
      <c r="PAM118" s="5"/>
      <c r="PAN118" s="5"/>
      <c r="PAO118" s="5"/>
      <c r="PAP118" s="5"/>
      <c r="PAQ118" s="5"/>
      <c r="PAR118" s="5"/>
      <c r="PAS118" s="5"/>
      <c r="PAT118" s="5"/>
      <c r="PAU118" s="5"/>
      <c r="PAV118" s="5"/>
      <c r="PAW118" s="5"/>
      <c r="PAX118" s="5"/>
      <c r="PAY118" s="5"/>
      <c r="PAZ118" s="5"/>
      <c r="PBA118" s="5"/>
      <c r="PBB118" s="5"/>
      <c r="PBC118" s="5"/>
      <c r="PBD118" s="5"/>
      <c r="PBE118" s="5"/>
      <c r="PBF118" s="5"/>
      <c r="PBG118" s="5"/>
      <c r="PBH118" s="5"/>
      <c r="PBI118" s="5"/>
      <c r="PBJ118" s="5"/>
      <c r="PBK118" s="5"/>
      <c r="PBL118" s="5"/>
      <c r="PBM118" s="5"/>
      <c r="PBN118" s="5"/>
      <c r="PBO118" s="5"/>
      <c r="PBP118" s="5"/>
      <c r="PBQ118" s="5"/>
      <c r="PBR118" s="5"/>
      <c r="PBS118" s="5"/>
      <c r="PBT118" s="5"/>
      <c r="PBU118" s="5"/>
      <c r="PBV118" s="5"/>
      <c r="PBW118" s="5"/>
      <c r="PBX118" s="5"/>
      <c r="PBY118" s="5"/>
      <c r="PBZ118" s="5"/>
      <c r="PCA118" s="5"/>
      <c r="PCB118" s="5"/>
      <c r="PCC118" s="5"/>
      <c r="PCD118" s="5"/>
      <c r="PCE118" s="5"/>
      <c r="PCF118" s="5"/>
      <c r="PCG118" s="5"/>
      <c r="PCH118" s="5"/>
      <c r="PCI118" s="5"/>
      <c r="PCJ118" s="5"/>
      <c r="PCK118" s="5"/>
      <c r="PCL118" s="5"/>
      <c r="PCM118" s="5"/>
      <c r="PCN118" s="5"/>
      <c r="PCO118" s="5"/>
      <c r="PCP118" s="5"/>
      <c r="PCQ118" s="5"/>
      <c r="PCR118" s="5"/>
      <c r="PCS118" s="5"/>
      <c r="PCT118" s="5"/>
      <c r="PCU118" s="5"/>
      <c r="PCV118" s="5"/>
      <c r="PCW118" s="5"/>
      <c r="PCX118" s="5"/>
      <c r="PCY118" s="5"/>
      <c r="PCZ118" s="5"/>
      <c r="PDA118" s="5"/>
      <c r="PDB118" s="5"/>
      <c r="PDC118" s="5"/>
      <c r="PDD118" s="5"/>
      <c r="PDE118" s="5"/>
      <c r="PDF118" s="5"/>
      <c r="PDG118" s="5"/>
      <c r="PDH118" s="5"/>
      <c r="PDI118" s="5"/>
      <c r="PDJ118" s="5"/>
      <c r="PDK118" s="5"/>
      <c r="PDL118" s="5"/>
      <c r="PDM118" s="5"/>
      <c r="PDN118" s="5"/>
      <c r="PDO118" s="5"/>
      <c r="PDP118" s="5"/>
      <c r="PDQ118" s="5"/>
      <c r="PDR118" s="5"/>
      <c r="PDS118" s="5"/>
      <c r="PDT118" s="5"/>
      <c r="PDU118" s="5"/>
      <c r="PDV118" s="5"/>
      <c r="PDW118" s="5"/>
      <c r="PDX118" s="5"/>
      <c r="PDY118" s="5"/>
      <c r="PDZ118" s="5"/>
      <c r="PEA118" s="5"/>
      <c r="PEB118" s="5"/>
      <c r="PEC118" s="5"/>
      <c r="PED118" s="5"/>
      <c r="PEE118" s="5"/>
      <c r="PEF118" s="5"/>
      <c r="PEG118" s="5"/>
      <c r="PEH118" s="5"/>
      <c r="PEI118" s="5"/>
      <c r="PEJ118" s="5"/>
      <c r="PEK118" s="5"/>
      <c r="PEL118" s="5"/>
      <c r="PEM118" s="5"/>
      <c r="PEN118" s="5"/>
      <c r="PEO118" s="5"/>
      <c r="PEP118" s="5"/>
      <c r="PEQ118" s="5"/>
      <c r="PER118" s="5"/>
      <c r="PES118" s="5"/>
      <c r="PET118" s="5"/>
      <c r="PEU118" s="5"/>
      <c r="PEV118" s="5"/>
      <c r="PEW118" s="5"/>
      <c r="PEX118" s="5"/>
      <c r="PEY118" s="5"/>
      <c r="PEZ118" s="5"/>
      <c r="PFA118" s="5"/>
      <c r="PFB118" s="5"/>
      <c r="PFC118" s="5"/>
      <c r="PFD118" s="5"/>
      <c r="PFE118" s="5"/>
      <c r="PFF118" s="5"/>
      <c r="PFG118" s="5"/>
      <c r="PFH118" s="5"/>
      <c r="PFI118" s="5"/>
      <c r="PFJ118" s="5"/>
      <c r="PFK118" s="5"/>
      <c r="PFL118" s="5"/>
      <c r="PFM118" s="5"/>
      <c r="PFN118" s="5"/>
      <c r="PFO118" s="5"/>
      <c r="PFP118" s="5"/>
      <c r="PFQ118" s="5"/>
      <c r="PFR118" s="5"/>
      <c r="PFS118" s="5"/>
      <c r="PFT118" s="5"/>
      <c r="PFU118" s="5"/>
      <c r="PFV118" s="5"/>
      <c r="PFW118" s="5"/>
      <c r="PFX118" s="5"/>
      <c r="PFY118" s="5"/>
      <c r="PFZ118" s="5"/>
      <c r="PGA118" s="5"/>
      <c r="PGB118" s="5"/>
      <c r="PGC118" s="5"/>
      <c r="PGD118" s="5"/>
      <c r="PGE118" s="5"/>
      <c r="PGF118" s="5"/>
      <c r="PGG118" s="5"/>
      <c r="PGH118" s="5"/>
      <c r="PGI118" s="5"/>
      <c r="PGJ118" s="5"/>
      <c r="PGK118" s="5"/>
      <c r="PGL118" s="5"/>
      <c r="PGM118" s="5"/>
      <c r="PGN118" s="5"/>
      <c r="PGO118" s="5"/>
      <c r="PGP118" s="5"/>
      <c r="PGQ118" s="5"/>
      <c r="PGR118" s="5"/>
      <c r="PGS118" s="5"/>
      <c r="PGT118" s="5"/>
      <c r="PGU118" s="5"/>
      <c r="PGV118" s="5"/>
      <c r="PGW118" s="5"/>
      <c r="PGX118" s="5"/>
      <c r="PGY118" s="5"/>
      <c r="PGZ118" s="5"/>
      <c r="PHA118" s="5"/>
      <c r="PHB118" s="5"/>
      <c r="PHC118" s="5"/>
      <c r="PHD118" s="5"/>
      <c r="PHE118" s="5"/>
      <c r="PHF118" s="5"/>
      <c r="PHG118" s="5"/>
      <c r="PHH118" s="5"/>
      <c r="PHI118" s="5"/>
      <c r="PHJ118" s="5"/>
      <c r="PHK118" s="5"/>
      <c r="PHL118" s="5"/>
      <c r="PHM118" s="5"/>
      <c r="PHN118" s="5"/>
      <c r="PHO118" s="5"/>
      <c r="PHP118" s="5"/>
      <c r="PHQ118" s="5"/>
      <c r="PHR118" s="5"/>
      <c r="PHS118" s="5"/>
      <c r="PHT118" s="5"/>
      <c r="PHU118" s="5"/>
      <c r="PHV118" s="5"/>
      <c r="PHW118" s="5"/>
      <c r="PHX118" s="5"/>
      <c r="PHY118" s="5"/>
      <c r="PHZ118" s="5"/>
      <c r="PIA118" s="5"/>
      <c r="PIB118" s="5"/>
      <c r="PIC118" s="5"/>
      <c r="PID118" s="5"/>
      <c r="PIE118" s="5"/>
      <c r="PIF118" s="5"/>
      <c r="PIG118" s="5"/>
      <c r="PIH118" s="5"/>
      <c r="PII118" s="5"/>
      <c r="PIJ118" s="5"/>
      <c r="PIK118" s="5"/>
      <c r="PIL118" s="5"/>
      <c r="PIM118" s="5"/>
      <c r="PIN118" s="5"/>
      <c r="PIO118" s="5"/>
      <c r="PIP118" s="5"/>
      <c r="PIQ118" s="5"/>
      <c r="PIR118" s="5"/>
      <c r="PIS118" s="5"/>
      <c r="PIT118" s="5"/>
      <c r="PIU118" s="5"/>
      <c r="PIV118" s="5"/>
      <c r="PIW118" s="5"/>
      <c r="PIX118" s="5"/>
      <c r="PIY118" s="5"/>
      <c r="PIZ118" s="5"/>
      <c r="PJA118" s="5"/>
      <c r="PJB118" s="5"/>
      <c r="PJC118" s="5"/>
      <c r="PJD118" s="5"/>
      <c r="PJE118" s="5"/>
      <c r="PJF118" s="5"/>
      <c r="PJG118" s="5"/>
      <c r="PJH118" s="5"/>
      <c r="PJI118" s="5"/>
      <c r="PJJ118" s="5"/>
      <c r="PJK118" s="5"/>
      <c r="PJL118" s="5"/>
      <c r="PJM118" s="5"/>
      <c r="PJN118" s="5"/>
      <c r="PJO118" s="5"/>
      <c r="PJP118" s="5"/>
      <c r="PJQ118" s="5"/>
      <c r="PJR118" s="5"/>
      <c r="PJS118" s="5"/>
      <c r="PJT118" s="5"/>
      <c r="PJU118" s="5"/>
      <c r="PJV118" s="5"/>
      <c r="PJW118" s="5"/>
      <c r="PJX118" s="5"/>
      <c r="PJY118" s="5"/>
      <c r="PJZ118" s="5"/>
      <c r="PKA118" s="5"/>
      <c r="PKB118" s="5"/>
      <c r="PKC118" s="5"/>
      <c r="PKD118" s="5"/>
      <c r="PKE118" s="5"/>
      <c r="PKF118" s="5"/>
      <c r="PKG118" s="5"/>
      <c r="PKH118" s="5"/>
      <c r="PKI118" s="5"/>
      <c r="PKJ118" s="5"/>
      <c r="PKK118" s="5"/>
      <c r="PKL118" s="5"/>
      <c r="PKM118" s="5"/>
      <c r="PKN118" s="5"/>
      <c r="PKO118" s="5"/>
      <c r="PKP118" s="5"/>
      <c r="PKQ118" s="5"/>
      <c r="PKR118" s="5"/>
      <c r="PKS118" s="5"/>
      <c r="PKT118" s="5"/>
      <c r="PKU118" s="5"/>
      <c r="PKV118" s="5"/>
      <c r="PKW118" s="5"/>
      <c r="PKX118" s="5"/>
      <c r="PKY118" s="5"/>
      <c r="PKZ118" s="5"/>
      <c r="PLA118" s="5"/>
      <c r="PLB118" s="5"/>
      <c r="PLC118" s="5"/>
      <c r="PLD118" s="5"/>
      <c r="PLE118" s="5"/>
      <c r="PLF118" s="5"/>
      <c r="PLG118" s="5"/>
      <c r="PLH118" s="5"/>
      <c r="PLI118" s="5"/>
      <c r="PLJ118" s="5"/>
      <c r="PLK118" s="5"/>
      <c r="PLL118" s="5"/>
      <c r="PLM118" s="5"/>
      <c r="PLN118" s="5"/>
      <c r="PLO118" s="5"/>
      <c r="PLP118" s="5"/>
      <c r="PLQ118" s="5"/>
      <c r="PLR118" s="5"/>
      <c r="PLS118" s="5"/>
      <c r="PLT118" s="5"/>
      <c r="PLU118" s="5"/>
      <c r="PLV118" s="5"/>
      <c r="PLW118" s="5"/>
      <c r="PLX118" s="5"/>
      <c r="PLY118" s="5"/>
      <c r="PLZ118" s="5"/>
      <c r="PMA118" s="5"/>
      <c r="PMB118" s="5"/>
      <c r="PMC118" s="5"/>
      <c r="PMD118" s="5"/>
      <c r="PME118" s="5"/>
      <c r="PMF118" s="5"/>
      <c r="PMG118" s="5"/>
      <c r="PMH118" s="5"/>
      <c r="PMI118" s="5"/>
      <c r="PMJ118" s="5"/>
      <c r="PMK118" s="5"/>
      <c r="PML118" s="5"/>
      <c r="PMM118" s="5"/>
      <c r="PMN118" s="5"/>
      <c r="PMO118" s="5"/>
      <c r="PMP118" s="5"/>
      <c r="PMQ118" s="5"/>
      <c r="PMR118" s="5"/>
      <c r="PMS118" s="5"/>
      <c r="PMT118" s="5"/>
      <c r="PMU118" s="5"/>
      <c r="PMV118" s="5"/>
      <c r="PMW118" s="5"/>
      <c r="PMX118" s="5"/>
      <c r="PMY118" s="5"/>
      <c r="PMZ118" s="5"/>
      <c r="PNA118" s="5"/>
      <c r="PNB118" s="5"/>
      <c r="PNC118" s="5"/>
      <c r="PND118" s="5"/>
      <c r="PNE118" s="5"/>
      <c r="PNF118" s="5"/>
      <c r="PNG118" s="5"/>
      <c r="PNH118" s="5"/>
      <c r="PNI118" s="5"/>
      <c r="PNJ118" s="5"/>
      <c r="PNK118" s="5"/>
      <c r="PNL118" s="5"/>
      <c r="PNM118" s="5"/>
      <c r="PNN118" s="5"/>
      <c r="PNO118" s="5"/>
      <c r="PNP118" s="5"/>
      <c r="PNQ118" s="5"/>
      <c r="PNR118" s="5"/>
      <c r="PNS118" s="5"/>
      <c r="PNT118" s="5"/>
      <c r="PNU118" s="5"/>
      <c r="PNV118" s="5"/>
      <c r="PNW118" s="5"/>
      <c r="PNX118" s="5"/>
      <c r="PNY118" s="5"/>
      <c r="PNZ118" s="5"/>
      <c r="POA118" s="5"/>
      <c r="POB118" s="5"/>
      <c r="POC118" s="5"/>
      <c r="POD118" s="5"/>
      <c r="POE118" s="5"/>
      <c r="POF118" s="5"/>
      <c r="POG118" s="5"/>
      <c r="POH118" s="5"/>
      <c r="POI118" s="5"/>
      <c r="POJ118" s="5"/>
      <c r="POK118" s="5"/>
      <c r="POL118" s="5"/>
      <c r="POM118" s="5"/>
      <c r="PON118" s="5"/>
      <c r="POO118" s="5"/>
      <c r="POP118" s="5"/>
      <c r="POQ118" s="5"/>
      <c r="POR118" s="5"/>
      <c r="POS118" s="5"/>
      <c r="POT118" s="5"/>
      <c r="POU118" s="5"/>
      <c r="POV118" s="5"/>
      <c r="POW118" s="5"/>
      <c r="POX118" s="5"/>
      <c r="POY118" s="5"/>
      <c r="POZ118" s="5"/>
      <c r="PPA118" s="5"/>
      <c r="PPB118" s="5"/>
      <c r="PPC118" s="5"/>
      <c r="PPD118" s="5"/>
      <c r="PPE118" s="5"/>
      <c r="PPF118" s="5"/>
      <c r="PPG118" s="5"/>
      <c r="PPH118" s="5"/>
      <c r="PPI118" s="5"/>
      <c r="PPJ118" s="5"/>
      <c r="PPK118" s="5"/>
      <c r="PPL118" s="5"/>
      <c r="PPM118" s="5"/>
      <c r="PPN118" s="5"/>
      <c r="PPO118" s="5"/>
      <c r="PPP118" s="5"/>
      <c r="PPQ118" s="5"/>
      <c r="PPR118" s="5"/>
      <c r="PPS118" s="5"/>
      <c r="PPT118" s="5"/>
      <c r="PPU118" s="5"/>
      <c r="PPV118" s="5"/>
      <c r="PPW118" s="5"/>
      <c r="PPX118" s="5"/>
      <c r="PPY118" s="5"/>
      <c r="PPZ118" s="5"/>
      <c r="PQA118" s="5"/>
      <c r="PQB118" s="5"/>
      <c r="PQC118" s="5"/>
      <c r="PQD118" s="5"/>
      <c r="PQE118" s="5"/>
      <c r="PQF118" s="5"/>
      <c r="PQG118" s="5"/>
      <c r="PQH118" s="5"/>
      <c r="PQI118" s="5"/>
      <c r="PQJ118" s="5"/>
      <c r="PQK118" s="5"/>
      <c r="PQL118" s="5"/>
      <c r="PQM118" s="5"/>
      <c r="PQN118" s="5"/>
      <c r="PQO118" s="5"/>
      <c r="PQP118" s="5"/>
      <c r="PQQ118" s="5"/>
      <c r="PQR118" s="5"/>
      <c r="PQS118" s="5"/>
      <c r="PQT118" s="5"/>
      <c r="PQU118" s="5"/>
      <c r="PQV118" s="5"/>
      <c r="PQW118" s="5"/>
      <c r="PQX118" s="5"/>
      <c r="PQY118" s="5"/>
      <c r="PQZ118" s="5"/>
      <c r="PRA118" s="5"/>
      <c r="PRB118" s="5"/>
      <c r="PRC118" s="5"/>
      <c r="PRD118" s="5"/>
      <c r="PRE118" s="5"/>
      <c r="PRF118" s="5"/>
      <c r="PRG118" s="5"/>
      <c r="PRH118" s="5"/>
      <c r="PRI118" s="5"/>
      <c r="PRJ118" s="5"/>
      <c r="PRK118" s="5"/>
      <c r="PRL118" s="5"/>
      <c r="PRM118" s="5"/>
      <c r="PRN118" s="5"/>
      <c r="PRO118" s="5"/>
      <c r="PRP118" s="5"/>
      <c r="PRQ118" s="5"/>
      <c r="PRR118" s="5"/>
      <c r="PRS118" s="5"/>
      <c r="PRT118" s="5"/>
      <c r="PRU118" s="5"/>
      <c r="PRV118" s="5"/>
      <c r="PRW118" s="5"/>
      <c r="PRX118" s="5"/>
      <c r="PRY118" s="5"/>
      <c r="PRZ118" s="5"/>
      <c r="PSA118" s="5"/>
      <c r="PSB118" s="5"/>
      <c r="PSC118" s="5"/>
      <c r="PSD118" s="5"/>
      <c r="PSE118" s="5"/>
      <c r="PSF118" s="5"/>
      <c r="PSG118" s="5"/>
      <c r="PSH118" s="5"/>
      <c r="PSI118" s="5"/>
      <c r="PSJ118" s="5"/>
      <c r="PSK118" s="5"/>
      <c r="PSL118" s="5"/>
      <c r="PSM118" s="5"/>
      <c r="PSN118" s="5"/>
      <c r="PSO118" s="5"/>
      <c r="PSP118" s="5"/>
      <c r="PSQ118" s="5"/>
      <c r="PSR118" s="5"/>
      <c r="PSS118" s="5"/>
      <c r="PST118" s="5"/>
      <c r="PSU118" s="5"/>
      <c r="PSV118" s="5"/>
      <c r="PSW118" s="5"/>
      <c r="PSX118" s="5"/>
      <c r="PSY118" s="5"/>
      <c r="PSZ118" s="5"/>
      <c r="PTA118" s="5"/>
      <c r="PTB118" s="5"/>
      <c r="PTC118" s="5"/>
      <c r="PTD118" s="5"/>
      <c r="PTE118" s="5"/>
      <c r="PTF118" s="5"/>
      <c r="PTG118" s="5"/>
      <c r="PTH118" s="5"/>
      <c r="PTI118" s="5"/>
      <c r="PTJ118" s="5"/>
      <c r="PTK118" s="5"/>
      <c r="PTL118" s="5"/>
      <c r="PTM118" s="5"/>
      <c r="PTN118" s="5"/>
      <c r="PTO118" s="5"/>
      <c r="PTP118" s="5"/>
      <c r="PTQ118" s="5"/>
      <c r="PTR118" s="5"/>
      <c r="PTS118" s="5"/>
      <c r="PTT118" s="5"/>
      <c r="PTU118" s="5"/>
      <c r="PTV118" s="5"/>
      <c r="PTW118" s="5"/>
      <c r="PTX118" s="5"/>
      <c r="PTY118" s="5"/>
      <c r="PTZ118" s="5"/>
      <c r="PUA118" s="5"/>
      <c r="PUB118" s="5"/>
      <c r="PUC118" s="5"/>
      <c r="PUD118" s="5"/>
      <c r="PUE118" s="5"/>
      <c r="PUF118" s="5"/>
      <c r="PUG118" s="5"/>
      <c r="PUH118" s="5"/>
      <c r="PUI118" s="5"/>
      <c r="PUJ118" s="5"/>
      <c r="PUK118" s="5"/>
      <c r="PUL118" s="5"/>
      <c r="PUM118" s="5"/>
      <c r="PUN118" s="5"/>
      <c r="PUO118" s="5"/>
      <c r="PUP118" s="5"/>
      <c r="PUQ118" s="5"/>
      <c r="PUR118" s="5"/>
      <c r="PUS118" s="5"/>
      <c r="PUT118" s="5"/>
      <c r="PUU118" s="5"/>
      <c r="PUV118" s="5"/>
      <c r="PUW118" s="5"/>
      <c r="PUX118" s="5"/>
      <c r="PUY118" s="5"/>
      <c r="PUZ118" s="5"/>
      <c r="PVA118" s="5"/>
      <c r="PVB118" s="5"/>
      <c r="PVC118" s="5"/>
      <c r="PVD118" s="5"/>
      <c r="PVE118" s="5"/>
      <c r="PVF118" s="5"/>
      <c r="PVG118" s="5"/>
      <c r="PVH118" s="5"/>
      <c r="PVI118" s="5"/>
      <c r="PVJ118" s="5"/>
      <c r="PVK118" s="5"/>
      <c r="PVL118" s="5"/>
      <c r="PVM118" s="5"/>
      <c r="PVN118" s="5"/>
      <c r="PVO118" s="5"/>
      <c r="PVP118" s="5"/>
      <c r="PVQ118" s="5"/>
      <c r="PVR118" s="5"/>
      <c r="PVS118" s="5"/>
      <c r="PVT118" s="5"/>
      <c r="PVU118" s="5"/>
      <c r="PVV118" s="5"/>
      <c r="PVW118" s="5"/>
      <c r="PVX118" s="5"/>
      <c r="PVY118" s="5"/>
      <c r="PVZ118" s="5"/>
      <c r="PWA118" s="5"/>
      <c r="PWB118" s="5"/>
      <c r="PWC118" s="5"/>
      <c r="PWD118" s="5"/>
      <c r="PWE118" s="5"/>
      <c r="PWF118" s="5"/>
      <c r="PWG118" s="5"/>
      <c r="PWH118" s="5"/>
      <c r="PWI118" s="5"/>
      <c r="PWJ118" s="5"/>
      <c r="PWK118" s="5"/>
      <c r="PWL118" s="5"/>
      <c r="PWM118" s="5"/>
      <c r="PWN118" s="5"/>
      <c r="PWO118" s="5"/>
      <c r="PWP118" s="5"/>
      <c r="PWQ118" s="5"/>
      <c r="PWR118" s="5"/>
      <c r="PWS118" s="5"/>
      <c r="PWT118" s="5"/>
      <c r="PWU118" s="5"/>
      <c r="PWV118" s="5"/>
      <c r="PWW118" s="5"/>
      <c r="PWX118" s="5"/>
      <c r="PWY118" s="5"/>
      <c r="PWZ118" s="5"/>
      <c r="PXA118" s="5"/>
      <c r="PXB118" s="5"/>
      <c r="PXC118" s="5"/>
      <c r="PXD118" s="5"/>
      <c r="PXE118" s="5"/>
      <c r="PXF118" s="5"/>
      <c r="PXG118" s="5"/>
      <c r="PXH118" s="5"/>
      <c r="PXI118" s="5"/>
      <c r="PXJ118" s="5"/>
      <c r="PXK118" s="5"/>
      <c r="PXL118" s="5"/>
      <c r="PXM118" s="5"/>
      <c r="PXN118" s="5"/>
      <c r="PXO118" s="5"/>
      <c r="PXP118" s="5"/>
      <c r="PXQ118" s="5"/>
      <c r="PXR118" s="5"/>
      <c r="PXS118" s="5"/>
      <c r="PXT118" s="5"/>
      <c r="PXU118" s="5"/>
      <c r="PXV118" s="5"/>
      <c r="PXW118" s="5"/>
      <c r="PXX118" s="5"/>
      <c r="PXY118" s="5"/>
      <c r="PXZ118" s="5"/>
      <c r="PYA118" s="5"/>
      <c r="PYB118" s="5"/>
      <c r="PYC118" s="5"/>
      <c r="PYD118" s="5"/>
      <c r="PYE118" s="5"/>
      <c r="PYF118" s="5"/>
      <c r="PYG118" s="5"/>
      <c r="PYH118" s="5"/>
      <c r="PYI118" s="5"/>
      <c r="PYJ118" s="5"/>
      <c r="PYK118" s="5"/>
      <c r="PYL118" s="5"/>
      <c r="PYM118" s="5"/>
      <c r="PYN118" s="5"/>
      <c r="PYO118" s="5"/>
      <c r="PYP118" s="5"/>
      <c r="PYQ118" s="5"/>
      <c r="PYR118" s="5"/>
      <c r="PYS118" s="5"/>
      <c r="PYT118" s="5"/>
      <c r="PYU118" s="5"/>
      <c r="PYV118" s="5"/>
      <c r="PYW118" s="5"/>
      <c r="PYX118" s="5"/>
      <c r="PYY118" s="5"/>
      <c r="PYZ118" s="5"/>
      <c r="PZA118" s="5"/>
      <c r="PZB118" s="5"/>
      <c r="PZC118" s="5"/>
      <c r="PZD118" s="5"/>
      <c r="PZE118" s="5"/>
      <c r="PZF118" s="5"/>
      <c r="PZG118" s="5"/>
      <c r="PZH118" s="5"/>
      <c r="PZI118" s="5"/>
      <c r="PZJ118" s="5"/>
      <c r="PZK118" s="5"/>
      <c r="PZL118" s="5"/>
      <c r="PZM118" s="5"/>
      <c r="PZN118" s="5"/>
      <c r="PZO118" s="5"/>
      <c r="PZP118" s="5"/>
      <c r="PZQ118" s="5"/>
      <c r="PZR118" s="5"/>
      <c r="PZS118" s="5"/>
      <c r="PZT118" s="5"/>
      <c r="PZU118" s="5"/>
      <c r="PZV118" s="5"/>
      <c r="PZW118" s="5"/>
      <c r="PZX118" s="5"/>
      <c r="PZY118" s="5"/>
      <c r="PZZ118" s="5"/>
      <c r="QAA118" s="5"/>
      <c r="QAB118" s="5"/>
      <c r="QAC118" s="5"/>
      <c r="QAD118" s="5"/>
      <c r="QAE118" s="5"/>
      <c r="QAF118" s="5"/>
      <c r="QAG118" s="5"/>
      <c r="QAH118" s="5"/>
      <c r="QAI118" s="5"/>
      <c r="QAJ118" s="5"/>
      <c r="QAK118" s="5"/>
      <c r="QAL118" s="5"/>
      <c r="QAM118" s="5"/>
      <c r="QAN118" s="5"/>
      <c r="QAO118" s="5"/>
      <c r="QAP118" s="5"/>
      <c r="QAQ118" s="5"/>
      <c r="QAR118" s="5"/>
      <c r="QAS118" s="5"/>
      <c r="QAT118" s="5"/>
      <c r="QAU118" s="5"/>
      <c r="QAV118" s="5"/>
      <c r="QAW118" s="5"/>
      <c r="QAX118" s="5"/>
      <c r="QAY118" s="5"/>
      <c r="QAZ118" s="5"/>
      <c r="QBA118" s="5"/>
      <c r="QBB118" s="5"/>
      <c r="QBC118" s="5"/>
      <c r="QBD118" s="5"/>
      <c r="QBE118" s="5"/>
      <c r="QBF118" s="5"/>
      <c r="QBG118" s="5"/>
      <c r="QBH118" s="5"/>
      <c r="QBI118" s="5"/>
      <c r="QBJ118" s="5"/>
      <c r="QBK118" s="5"/>
      <c r="QBL118" s="5"/>
      <c r="QBM118" s="5"/>
      <c r="QBN118" s="5"/>
      <c r="QBO118" s="5"/>
      <c r="QBP118" s="5"/>
      <c r="QBQ118" s="5"/>
      <c r="QBR118" s="5"/>
      <c r="QBS118" s="5"/>
      <c r="QBT118" s="5"/>
      <c r="QBU118" s="5"/>
      <c r="QBV118" s="5"/>
      <c r="QBW118" s="5"/>
      <c r="QBX118" s="5"/>
      <c r="QBY118" s="5"/>
      <c r="QBZ118" s="5"/>
      <c r="QCA118" s="5"/>
      <c r="QCB118" s="5"/>
      <c r="QCC118" s="5"/>
      <c r="QCD118" s="5"/>
      <c r="QCE118" s="5"/>
      <c r="QCF118" s="5"/>
      <c r="QCG118" s="5"/>
      <c r="QCH118" s="5"/>
      <c r="QCI118" s="5"/>
      <c r="QCJ118" s="5"/>
      <c r="QCK118" s="5"/>
      <c r="QCL118" s="5"/>
      <c r="QCM118" s="5"/>
      <c r="QCN118" s="5"/>
      <c r="QCO118" s="5"/>
      <c r="QCP118" s="5"/>
      <c r="QCQ118" s="5"/>
      <c r="QCR118" s="5"/>
      <c r="QCS118" s="5"/>
      <c r="QCT118" s="5"/>
      <c r="QCU118" s="5"/>
      <c r="QCV118" s="5"/>
      <c r="QCW118" s="5"/>
      <c r="QCX118" s="5"/>
      <c r="QCY118" s="5"/>
      <c r="QCZ118" s="5"/>
      <c r="QDA118" s="5"/>
      <c r="QDB118" s="5"/>
      <c r="QDC118" s="5"/>
      <c r="QDD118" s="5"/>
      <c r="QDE118" s="5"/>
      <c r="QDF118" s="5"/>
      <c r="QDG118" s="5"/>
      <c r="QDH118" s="5"/>
      <c r="QDI118" s="5"/>
      <c r="QDJ118" s="5"/>
      <c r="QDK118" s="5"/>
      <c r="QDL118" s="5"/>
      <c r="QDM118" s="5"/>
      <c r="QDN118" s="5"/>
      <c r="QDO118" s="5"/>
      <c r="QDP118" s="5"/>
      <c r="QDQ118" s="5"/>
      <c r="QDR118" s="5"/>
      <c r="QDS118" s="5"/>
      <c r="QDT118" s="5"/>
      <c r="QDU118" s="5"/>
      <c r="QDV118" s="5"/>
      <c r="QDW118" s="5"/>
      <c r="QDX118" s="5"/>
      <c r="QDY118" s="5"/>
      <c r="QDZ118" s="5"/>
      <c r="QEA118" s="5"/>
      <c r="QEB118" s="5"/>
      <c r="QEC118" s="5"/>
      <c r="QED118" s="5"/>
      <c r="QEE118" s="5"/>
      <c r="QEF118" s="5"/>
      <c r="QEG118" s="5"/>
      <c r="QEH118" s="5"/>
      <c r="QEI118" s="5"/>
      <c r="QEJ118" s="5"/>
      <c r="QEK118" s="5"/>
      <c r="QEL118" s="5"/>
      <c r="QEM118" s="5"/>
      <c r="QEN118" s="5"/>
      <c r="QEO118" s="5"/>
      <c r="QEP118" s="5"/>
      <c r="QEQ118" s="5"/>
      <c r="QER118" s="5"/>
      <c r="QES118" s="5"/>
      <c r="QET118" s="5"/>
      <c r="QEU118" s="5"/>
      <c r="QEV118" s="5"/>
      <c r="QEW118" s="5"/>
      <c r="QEX118" s="5"/>
      <c r="QEY118" s="5"/>
      <c r="QEZ118" s="5"/>
      <c r="QFA118" s="5"/>
      <c r="QFB118" s="5"/>
      <c r="QFC118" s="5"/>
      <c r="QFD118" s="5"/>
      <c r="QFE118" s="5"/>
      <c r="QFF118" s="5"/>
      <c r="QFG118" s="5"/>
      <c r="QFH118" s="5"/>
      <c r="QFI118" s="5"/>
      <c r="QFJ118" s="5"/>
      <c r="QFK118" s="5"/>
      <c r="QFL118" s="5"/>
      <c r="QFM118" s="5"/>
      <c r="QFN118" s="5"/>
      <c r="QFO118" s="5"/>
      <c r="QFP118" s="5"/>
      <c r="QFQ118" s="5"/>
      <c r="QFR118" s="5"/>
      <c r="QFS118" s="5"/>
      <c r="QFT118" s="5"/>
      <c r="QFU118" s="5"/>
      <c r="QFV118" s="5"/>
      <c r="QFW118" s="5"/>
      <c r="QFX118" s="5"/>
      <c r="QFY118" s="5"/>
      <c r="QFZ118" s="5"/>
      <c r="QGA118" s="5"/>
      <c r="QGB118" s="5"/>
      <c r="QGC118" s="5"/>
      <c r="QGD118" s="5"/>
      <c r="QGE118" s="5"/>
      <c r="QGF118" s="5"/>
      <c r="QGG118" s="5"/>
      <c r="QGH118" s="5"/>
      <c r="QGI118" s="5"/>
      <c r="QGJ118" s="5"/>
      <c r="QGK118" s="5"/>
      <c r="QGL118" s="5"/>
      <c r="QGM118" s="5"/>
      <c r="QGN118" s="5"/>
      <c r="QGO118" s="5"/>
      <c r="QGP118" s="5"/>
      <c r="QGQ118" s="5"/>
      <c r="QGR118" s="5"/>
      <c r="QGS118" s="5"/>
      <c r="QGT118" s="5"/>
      <c r="QGU118" s="5"/>
      <c r="QGV118" s="5"/>
      <c r="QGW118" s="5"/>
      <c r="QGX118" s="5"/>
      <c r="QGY118" s="5"/>
      <c r="QGZ118" s="5"/>
      <c r="QHA118" s="5"/>
      <c r="QHB118" s="5"/>
      <c r="QHC118" s="5"/>
      <c r="QHD118" s="5"/>
      <c r="QHE118" s="5"/>
      <c r="QHF118" s="5"/>
      <c r="QHG118" s="5"/>
      <c r="QHH118" s="5"/>
      <c r="QHI118" s="5"/>
      <c r="QHJ118" s="5"/>
      <c r="QHK118" s="5"/>
      <c r="QHL118" s="5"/>
      <c r="QHM118" s="5"/>
      <c r="QHN118" s="5"/>
      <c r="QHO118" s="5"/>
      <c r="QHP118" s="5"/>
      <c r="QHQ118" s="5"/>
      <c r="QHR118" s="5"/>
      <c r="QHS118" s="5"/>
      <c r="QHT118" s="5"/>
      <c r="QHU118" s="5"/>
      <c r="QHV118" s="5"/>
      <c r="QHW118" s="5"/>
      <c r="QHX118" s="5"/>
      <c r="QHY118" s="5"/>
      <c r="QHZ118" s="5"/>
      <c r="QIA118" s="5"/>
      <c r="QIB118" s="5"/>
      <c r="QIC118" s="5"/>
      <c r="QID118" s="5"/>
      <c r="QIE118" s="5"/>
      <c r="QIF118" s="5"/>
      <c r="QIG118" s="5"/>
      <c r="QIH118" s="5"/>
      <c r="QII118" s="5"/>
      <c r="QIJ118" s="5"/>
      <c r="QIK118" s="5"/>
      <c r="QIL118" s="5"/>
      <c r="QIM118" s="5"/>
      <c r="QIN118" s="5"/>
      <c r="QIO118" s="5"/>
      <c r="QIP118" s="5"/>
      <c r="QIQ118" s="5"/>
      <c r="QIR118" s="5"/>
      <c r="QIS118" s="5"/>
      <c r="QIT118" s="5"/>
      <c r="QIU118" s="5"/>
      <c r="QIV118" s="5"/>
      <c r="QIW118" s="5"/>
      <c r="QIX118" s="5"/>
      <c r="QIY118" s="5"/>
      <c r="QIZ118" s="5"/>
      <c r="QJA118" s="5"/>
      <c r="QJB118" s="5"/>
      <c r="QJC118" s="5"/>
      <c r="QJD118" s="5"/>
      <c r="QJE118" s="5"/>
      <c r="QJF118" s="5"/>
      <c r="QJG118" s="5"/>
      <c r="QJH118" s="5"/>
      <c r="QJI118" s="5"/>
      <c r="QJJ118" s="5"/>
      <c r="QJK118" s="5"/>
      <c r="QJL118" s="5"/>
      <c r="QJM118" s="5"/>
      <c r="QJN118" s="5"/>
      <c r="QJO118" s="5"/>
      <c r="QJP118" s="5"/>
      <c r="QJQ118" s="5"/>
      <c r="QJR118" s="5"/>
      <c r="QJS118" s="5"/>
      <c r="QJT118" s="5"/>
      <c r="QJU118" s="5"/>
      <c r="QJV118" s="5"/>
      <c r="QJW118" s="5"/>
      <c r="QJX118" s="5"/>
      <c r="QJY118" s="5"/>
      <c r="QJZ118" s="5"/>
      <c r="QKA118" s="5"/>
      <c r="QKB118" s="5"/>
      <c r="QKC118" s="5"/>
      <c r="QKD118" s="5"/>
      <c r="QKE118" s="5"/>
      <c r="QKF118" s="5"/>
      <c r="QKG118" s="5"/>
      <c r="QKH118" s="5"/>
      <c r="QKI118" s="5"/>
      <c r="QKJ118" s="5"/>
      <c r="QKK118" s="5"/>
      <c r="QKL118" s="5"/>
      <c r="QKM118" s="5"/>
      <c r="QKN118" s="5"/>
      <c r="QKO118" s="5"/>
      <c r="QKP118" s="5"/>
      <c r="QKQ118" s="5"/>
      <c r="QKR118" s="5"/>
      <c r="QKS118" s="5"/>
      <c r="QKT118" s="5"/>
      <c r="QKU118" s="5"/>
      <c r="QKV118" s="5"/>
      <c r="QKW118" s="5"/>
      <c r="QKX118" s="5"/>
      <c r="QKY118" s="5"/>
      <c r="QKZ118" s="5"/>
      <c r="QLA118" s="5"/>
      <c r="QLB118" s="5"/>
      <c r="QLC118" s="5"/>
      <c r="QLD118" s="5"/>
      <c r="QLE118" s="5"/>
      <c r="QLF118" s="5"/>
      <c r="QLG118" s="5"/>
      <c r="QLH118" s="5"/>
      <c r="QLI118" s="5"/>
      <c r="QLJ118" s="5"/>
      <c r="QLK118" s="5"/>
      <c r="QLL118" s="5"/>
      <c r="QLM118" s="5"/>
      <c r="QLN118" s="5"/>
      <c r="QLO118" s="5"/>
      <c r="QLP118" s="5"/>
      <c r="QLQ118" s="5"/>
      <c r="QLR118" s="5"/>
      <c r="QLS118" s="5"/>
      <c r="QLT118" s="5"/>
      <c r="QLU118" s="5"/>
      <c r="QLV118" s="5"/>
      <c r="QLW118" s="5"/>
      <c r="QLX118" s="5"/>
      <c r="QLY118" s="5"/>
      <c r="QLZ118" s="5"/>
      <c r="QMA118" s="5"/>
      <c r="QMB118" s="5"/>
      <c r="QMC118" s="5"/>
      <c r="QMD118" s="5"/>
      <c r="QME118" s="5"/>
      <c r="QMF118" s="5"/>
      <c r="QMG118" s="5"/>
      <c r="QMH118" s="5"/>
      <c r="QMI118" s="5"/>
      <c r="QMJ118" s="5"/>
      <c r="QMK118" s="5"/>
      <c r="QML118" s="5"/>
      <c r="QMM118" s="5"/>
      <c r="QMN118" s="5"/>
      <c r="QMO118" s="5"/>
      <c r="QMP118" s="5"/>
      <c r="QMQ118" s="5"/>
      <c r="QMR118" s="5"/>
      <c r="QMS118" s="5"/>
      <c r="QMT118" s="5"/>
      <c r="QMU118" s="5"/>
      <c r="QMV118" s="5"/>
      <c r="QMW118" s="5"/>
      <c r="QMX118" s="5"/>
      <c r="QMY118" s="5"/>
      <c r="QMZ118" s="5"/>
      <c r="QNA118" s="5"/>
      <c r="QNB118" s="5"/>
      <c r="QNC118" s="5"/>
      <c r="QND118" s="5"/>
      <c r="QNE118" s="5"/>
      <c r="QNF118" s="5"/>
      <c r="QNG118" s="5"/>
      <c r="QNH118" s="5"/>
      <c r="QNI118" s="5"/>
      <c r="QNJ118" s="5"/>
      <c r="QNK118" s="5"/>
      <c r="QNL118" s="5"/>
      <c r="QNM118" s="5"/>
      <c r="QNN118" s="5"/>
      <c r="QNO118" s="5"/>
      <c r="QNP118" s="5"/>
      <c r="QNQ118" s="5"/>
      <c r="QNR118" s="5"/>
      <c r="QNS118" s="5"/>
      <c r="QNT118" s="5"/>
      <c r="QNU118" s="5"/>
      <c r="QNV118" s="5"/>
      <c r="QNW118" s="5"/>
      <c r="QNX118" s="5"/>
      <c r="QNY118" s="5"/>
      <c r="QNZ118" s="5"/>
      <c r="QOA118" s="5"/>
      <c r="QOB118" s="5"/>
      <c r="QOC118" s="5"/>
      <c r="QOD118" s="5"/>
      <c r="QOE118" s="5"/>
      <c r="QOF118" s="5"/>
      <c r="QOG118" s="5"/>
      <c r="QOH118" s="5"/>
      <c r="QOI118" s="5"/>
      <c r="QOJ118" s="5"/>
      <c r="QOK118" s="5"/>
      <c r="QOL118" s="5"/>
      <c r="QOM118" s="5"/>
      <c r="QON118" s="5"/>
      <c r="QOO118" s="5"/>
      <c r="QOP118" s="5"/>
      <c r="QOQ118" s="5"/>
      <c r="QOR118" s="5"/>
      <c r="QOS118" s="5"/>
      <c r="QOT118" s="5"/>
      <c r="QOU118" s="5"/>
      <c r="QOV118" s="5"/>
      <c r="QOW118" s="5"/>
      <c r="QOX118" s="5"/>
      <c r="QOY118" s="5"/>
      <c r="QOZ118" s="5"/>
      <c r="QPA118" s="5"/>
      <c r="QPB118" s="5"/>
      <c r="QPC118" s="5"/>
      <c r="QPD118" s="5"/>
      <c r="QPE118" s="5"/>
      <c r="QPF118" s="5"/>
      <c r="QPG118" s="5"/>
      <c r="QPH118" s="5"/>
      <c r="QPI118" s="5"/>
      <c r="QPJ118" s="5"/>
      <c r="QPK118" s="5"/>
      <c r="QPL118" s="5"/>
      <c r="QPM118" s="5"/>
      <c r="QPN118" s="5"/>
      <c r="QPO118" s="5"/>
      <c r="QPP118" s="5"/>
      <c r="QPQ118" s="5"/>
      <c r="QPR118" s="5"/>
      <c r="QPS118" s="5"/>
      <c r="QPT118" s="5"/>
      <c r="QPU118" s="5"/>
      <c r="QPV118" s="5"/>
      <c r="QPW118" s="5"/>
      <c r="QPX118" s="5"/>
      <c r="QPY118" s="5"/>
      <c r="QPZ118" s="5"/>
      <c r="QQA118" s="5"/>
      <c r="QQB118" s="5"/>
      <c r="QQC118" s="5"/>
      <c r="QQD118" s="5"/>
      <c r="QQE118" s="5"/>
      <c r="QQF118" s="5"/>
      <c r="QQG118" s="5"/>
      <c r="QQH118" s="5"/>
      <c r="QQI118" s="5"/>
      <c r="QQJ118" s="5"/>
      <c r="QQK118" s="5"/>
      <c r="QQL118" s="5"/>
      <c r="QQM118" s="5"/>
      <c r="QQN118" s="5"/>
      <c r="QQO118" s="5"/>
      <c r="QQP118" s="5"/>
      <c r="QQQ118" s="5"/>
      <c r="QQR118" s="5"/>
      <c r="QQS118" s="5"/>
      <c r="QQT118" s="5"/>
      <c r="QQU118" s="5"/>
      <c r="QQV118" s="5"/>
      <c r="QQW118" s="5"/>
      <c r="QQX118" s="5"/>
      <c r="QQY118" s="5"/>
      <c r="QQZ118" s="5"/>
      <c r="QRA118" s="5"/>
      <c r="QRB118" s="5"/>
      <c r="QRC118" s="5"/>
      <c r="QRD118" s="5"/>
      <c r="QRE118" s="5"/>
      <c r="QRF118" s="5"/>
      <c r="QRG118" s="5"/>
      <c r="QRH118" s="5"/>
      <c r="QRI118" s="5"/>
      <c r="QRJ118" s="5"/>
      <c r="QRK118" s="5"/>
      <c r="QRL118" s="5"/>
      <c r="QRM118" s="5"/>
      <c r="QRN118" s="5"/>
      <c r="QRO118" s="5"/>
      <c r="QRP118" s="5"/>
      <c r="QRQ118" s="5"/>
      <c r="QRR118" s="5"/>
      <c r="QRS118" s="5"/>
      <c r="QRT118" s="5"/>
      <c r="QRU118" s="5"/>
      <c r="QRV118" s="5"/>
      <c r="QRW118" s="5"/>
      <c r="QRX118" s="5"/>
      <c r="QRY118" s="5"/>
      <c r="QRZ118" s="5"/>
      <c r="QSA118" s="5"/>
      <c r="QSB118" s="5"/>
      <c r="QSC118" s="5"/>
      <c r="QSD118" s="5"/>
      <c r="QSE118" s="5"/>
      <c r="QSF118" s="5"/>
      <c r="QSG118" s="5"/>
      <c r="QSH118" s="5"/>
      <c r="QSI118" s="5"/>
      <c r="QSJ118" s="5"/>
      <c r="QSK118" s="5"/>
      <c r="QSL118" s="5"/>
      <c r="QSM118" s="5"/>
      <c r="QSN118" s="5"/>
      <c r="QSO118" s="5"/>
      <c r="QSP118" s="5"/>
      <c r="QSQ118" s="5"/>
      <c r="QSR118" s="5"/>
      <c r="QSS118" s="5"/>
      <c r="QST118" s="5"/>
      <c r="QSU118" s="5"/>
      <c r="QSV118" s="5"/>
      <c r="QSW118" s="5"/>
      <c r="QSX118" s="5"/>
      <c r="QSY118" s="5"/>
      <c r="QSZ118" s="5"/>
      <c r="QTA118" s="5"/>
      <c r="QTB118" s="5"/>
      <c r="QTC118" s="5"/>
      <c r="QTD118" s="5"/>
      <c r="QTE118" s="5"/>
      <c r="QTF118" s="5"/>
      <c r="QTG118" s="5"/>
      <c r="QTH118" s="5"/>
      <c r="QTI118" s="5"/>
      <c r="QTJ118" s="5"/>
      <c r="QTK118" s="5"/>
      <c r="QTL118" s="5"/>
      <c r="QTM118" s="5"/>
      <c r="QTN118" s="5"/>
      <c r="QTO118" s="5"/>
      <c r="QTP118" s="5"/>
      <c r="QTQ118" s="5"/>
      <c r="QTR118" s="5"/>
      <c r="QTS118" s="5"/>
      <c r="QTT118" s="5"/>
      <c r="QTU118" s="5"/>
      <c r="QTV118" s="5"/>
      <c r="QTW118" s="5"/>
      <c r="QTX118" s="5"/>
      <c r="QTY118" s="5"/>
      <c r="QTZ118" s="5"/>
      <c r="QUA118" s="5"/>
      <c r="QUB118" s="5"/>
      <c r="QUC118" s="5"/>
      <c r="QUD118" s="5"/>
      <c r="QUE118" s="5"/>
      <c r="QUF118" s="5"/>
      <c r="QUG118" s="5"/>
      <c r="QUH118" s="5"/>
      <c r="QUI118" s="5"/>
      <c r="QUJ118" s="5"/>
      <c r="QUK118" s="5"/>
      <c r="QUL118" s="5"/>
      <c r="QUM118" s="5"/>
      <c r="QUN118" s="5"/>
      <c r="QUO118" s="5"/>
      <c r="QUP118" s="5"/>
      <c r="QUQ118" s="5"/>
      <c r="QUR118" s="5"/>
      <c r="QUS118" s="5"/>
      <c r="QUT118" s="5"/>
      <c r="QUU118" s="5"/>
      <c r="QUV118" s="5"/>
      <c r="QUW118" s="5"/>
      <c r="QUX118" s="5"/>
      <c r="QUY118" s="5"/>
      <c r="QUZ118" s="5"/>
      <c r="QVA118" s="5"/>
      <c r="QVB118" s="5"/>
      <c r="QVC118" s="5"/>
      <c r="QVD118" s="5"/>
      <c r="QVE118" s="5"/>
      <c r="QVF118" s="5"/>
      <c r="QVG118" s="5"/>
      <c r="QVH118" s="5"/>
      <c r="QVI118" s="5"/>
      <c r="QVJ118" s="5"/>
      <c r="QVK118" s="5"/>
      <c r="QVL118" s="5"/>
      <c r="QVM118" s="5"/>
      <c r="QVN118" s="5"/>
      <c r="QVO118" s="5"/>
      <c r="QVP118" s="5"/>
      <c r="QVQ118" s="5"/>
      <c r="QVR118" s="5"/>
      <c r="QVS118" s="5"/>
      <c r="QVT118" s="5"/>
      <c r="QVU118" s="5"/>
      <c r="QVV118" s="5"/>
      <c r="QVW118" s="5"/>
      <c r="QVX118" s="5"/>
      <c r="QVY118" s="5"/>
      <c r="QVZ118" s="5"/>
      <c r="QWA118" s="5"/>
      <c r="QWB118" s="5"/>
      <c r="QWC118" s="5"/>
      <c r="QWD118" s="5"/>
      <c r="QWE118" s="5"/>
      <c r="QWF118" s="5"/>
      <c r="QWG118" s="5"/>
      <c r="QWH118" s="5"/>
      <c r="QWI118" s="5"/>
      <c r="QWJ118" s="5"/>
      <c r="QWK118" s="5"/>
      <c r="QWL118" s="5"/>
      <c r="QWM118" s="5"/>
      <c r="QWN118" s="5"/>
      <c r="QWO118" s="5"/>
      <c r="QWP118" s="5"/>
      <c r="QWQ118" s="5"/>
      <c r="QWR118" s="5"/>
      <c r="QWS118" s="5"/>
      <c r="QWT118" s="5"/>
      <c r="QWU118" s="5"/>
      <c r="QWV118" s="5"/>
      <c r="QWW118" s="5"/>
      <c r="QWX118" s="5"/>
      <c r="QWY118" s="5"/>
      <c r="QWZ118" s="5"/>
      <c r="QXA118" s="5"/>
      <c r="QXB118" s="5"/>
      <c r="QXC118" s="5"/>
      <c r="QXD118" s="5"/>
      <c r="QXE118" s="5"/>
      <c r="QXF118" s="5"/>
      <c r="QXG118" s="5"/>
      <c r="QXH118" s="5"/>
      <c r="QXI118" s="5"/>
      <c r="QXJ118" s="5"/>
      <c r="QXK118" s="5"/>
      <c r="QXL118" s="5"/>
      <c r="QXM118" s="5"/>
      <c r="QXN118" s="5"/>
      <c r="QXO118" s="5"/>
      <c r="QXP118" s="5"/>
      <c r="QXQ118" s="5"/>
      <c r="QXR118" s="5"/>
      <c r="QXS118" s="5"/>
      <c r="QXT118" s="5"/>
      <c r="QXU118" s="5"/>
      <c r="QXV118" s="5"/>
      <c r="QXW118" s="5"/>
      <c r="QXX118" s="5"/>
      <c r="QXY118" s="5"/>
      <c r="QXZ118" s="5"/>
      <c r="QYA118" s="5"/>
      <c r="QYB118" s="5"/>
      <c r="QYC118" s="5"/>
      <c r="QYD118" s="5"/>
      <c r="QYE118" s="5"/>
      <c r="QYF118" s="5"/>
      <c r="QYG118" s="5"/>
      <c r="QYH118" s="5"/>
      <c r="QYI118" s="5"/>
      <c r="QYJ118" s="5"/>
      <c r="QYK118" s="5"/>
      <c r="QYL118" s="5"/>
      <c r="QYM118" s="5"/>
      <c r="QYN118" s="5"/>
      <c r="QYO118" s="5"/>
      <c r="QYP118" s="5"/>
      <c r="QYQ118" s="5"/>
      <c r="QYR118" s="5"/>
      <c r="QYS118" s="5"/>
      <c r="QYT118" s="5"/>
      <c r="QYU118" s="5"/>
      <c r="QYV118" s="5"/>
      <c r="QYW118" s="5"/>
      <c r="QYX118" s="5"/>
      <c r="QYY118" s="5"/>
      <c r="QYZ118" s="5"/>
      <c r="QZA118" s="5"/>
      <c r="QZB118" s="5"/>
      <c r="QZC118" s="5"/>
      <c r="QZD118" s="5"/>
      <c r="QZE118" s="5"/>
      <c r="QZF118" s="5"/>
      <c r="QZG118" s="5"/>
      <c r="QZH118" s="5"/>
      <c r="QZI118" s="5"/>
      <c r="QZJ118" s="5"/>
      <c r="QZK118" s="5"/>
      <c r="QZL118" s="5"/>
      <c r="QZM118" s="5"/>
      <c r="QZN118" s="5"/>
      <c r="QZO118" s="5"/>
      <c r="QZP118" s="5"/>
      <c r="QZQ118" s="5"/>
      <c r="QZR118" s="5"/>
      <c r="QZS118" s="5"/>
      <c r="QZT118" s="5"/>
      <c r="QZU118" s="5"/>
      <c r="QZV118" s="5"/>
      <c r="QZW118" s="5"/>
      <c r="QZX118" s="5"/>
      <c r="QZY118" s="5"/>
      <c r="QZZ118" s="5"/>
      <c r="RAA118" s="5"/>
      <c r="RAB118" s="5"/>
      <c r="RAC118" s="5"/>
      <c r="RAD118" s="5"/>
      <c r="RAE118" s="5"/>
      <c r="RAF118" s="5"/>
      <c r="RAG118" s="5"/>
      <c r="RAH118" s="5"/>
      <c r="RAI118" s="5"/>
      <c r="RAJ118" s="5"/>
      <c r="RAK118" s="5"/>
      <c r="RAL118" s="5"/>
      <c r="RAM118" s="5"/>
      <c r="RAN118" s="5"/>
      <c r="RAO118" s="5"/>
      <c r="RAP118" s="5"/>
      <c r="RAQ118" s="5"/>
      <c r="RAR118" s="5"/>
      <c r="RAS118" s="5"/>
      <c r="RAT118" s="5"/>
      <c r="RAU118" s="5"/>
      <c r="RAV118" s="5"/>
      <c r="RAW118" s="5"/>
      <c r="RAX118" s="5"/>
      <c r="RAY118" s="5"/>
      <c r="RAZ118" s="5"/>
      <c r="RBA118" s="5"/>
      <c r="RBB118" s="5"/>
      <c r="RBC118" s="5"/>
      <c r="RBD118" s="5"/>
      <c r="RBE118" s="5"/>
      <c r="RBF118" s="5"/>
      <c r="RBG118" s="5"/>
      <c r="RBH118" s="5"/>
      <c r="RBI118" s="5"/>
      <c r="RBJ118" s="5"/>
      <c r="RBK118" s="5"/>
      <c r="RBL118" s="5"/>
      <c r="RBM118" s="5"/>
      <c r="RBN118" s="5"/>
      <c r="RBO118" s="5"/>
      <c r="RBP118" s="5"/>
      <c r="RBQ118" s="5"/>
      <c r="RBR118" s="5"/>
      <c r="RBS118" s="5"/>
      <c r="RBT118" s="5"/>
      <c r="RBU118" s="5"/>
      <c r="RBV118" s="5"/>
      <c r="RBW118" s="5"/>
      <c r="RBX118" s="5"/>
      <c r="RBY118" s="5"/>
      <c r="RBZ118" s="5"/>
      <c r="RCA118" s="5"/>
      <c r="RCB118" s="5"/>
      <c r="RCC118" s="5"/>
      <c r="RCD118" s="5"/>
      <c r="RCE118" s="5"/>
      <c r="RCF118" s="5"/>
      <c r="RCG118" s="5"/>
      <c r="RCH118" s="5"/>
      <c r="RCI118" s="5"/>
      <c r="RCJ118" s="5"/>
      <c r="RCK118" s="5"/>
      <c r="RCL118" s="5"/>
      <c r="RCM118" s="5"/>
      <c r="RCN118" s="5"/>
      <c r="RCO118" s="5"/>
      <c r="RCP118" s="5"/>
      <c r="RCQ118" s="5"/>
      <c r="RCR118" s="5"/>
      <c r="RCS118" s="5"/>
      <c r="RCT118" s="5"/>
      <c r="RCU118" s="5"/>
      <c r="RCV118" s="5"/>
      <c r="RCW118" s="5"/>
      <c r="RCX118" s="5"/>
      <c r="RCY118" s="5"/>
      <c r="RCZ118" s="5"/>
      <c r="RDA118" s="5"/>
      <c r="RDB118" s="5"/>
      <c r="RDC118" s="5"/>
      <c r="RDD118" s="5"/>
      <c r="RDE118" s="5"/>
      <c r="RDF118" s="5"/>
      <c r="RDG118" s="5"/>
      <c r="RDH118" s="5"/>
      <c r="RDI118" s="5"/>
      <c r="RDJ118" s="5"/>
      <c r="RDK118" s="5"/>
      <c r="RDL118" s="5"/>
      <c r="RDM118" s="5"/>
      <c r="RDN118" s="5"/>
      <c r="RDO118" s="5"/>
      <c r="RDP118" s="5"/>
      <c r="RDQ118" s="5"/>
      <c r="RDR118" s="5"/>
      <c r="RDS118" s="5"/>
      <c r="RDT118" s="5"/>
      <c r="RDU118" s="5"/>
      <c r="RDV118" s="5"/>
      <c r="RDW118" s="5"/>
      <c r="RDX118" s="5"/>
      <c r="RDY118" s="5"/>
      <c r="RDZ118" s="5"/>
      <c r="REA118" s="5"/>
      <c r="REB118" s="5"/>
      <c r="REC118" s="5"/>
      <c r="RED118" s="5"/>
      <c r="REE118" s="5"/>
      <c r="REF118" s="5"/>
      <c r="REG118" s="5"/>
      <c r="REH118" s="5"/>
      <c r="REI118" s="5"/>
      <c r="REJ118" s="5"/>
      <c r="REK118" s="5"/>
      <c r="REL118" s="5"/>
      <c r="REM118" s="5"/>
      <c r="REN118" s="5"/>
      <c r="REO118" s="5"/>
      <c r="REP118" s="5"/>
      <c r="REQ118" s="5"/>
      <c r="RER118" s="5"/>
      <c r="RES118" s="5"/>
      <c r="RET118" s="5"/>
      <c r="REU118" s="5"/>
      <c r="REV118" s="5"/>
      <c r="REW118" s="5"/>
      <c r="REX118" s="5"/>
      <c r="REY118" s="5"/>
      <c r="REZ118" s="5"/>
      <c r="RFA118" s="5"/>
      <c r="RFB118" s="5"/>
      <c r="RFC118" s="5"/>
      <c r="RFD118" s="5"/>
      <c r="RFE118" s="5"/>
      <c r="RFF118" s="5"/>
      <c r="RFG118" s="5"/>
      <c r="RFH118" s="5"/>
      <c r="RFI118" s="5"/>
      <c r="RFJ118" s="5"/>
      <c r="RFK118" s="5"/>
      <c r="RFL118" s="5"/>
      <c r="RFM118" s="5"/>
      <c r="RFN118" s="5"/>
      <c r="RFO118" s="5"/>
      <c r="RFP118" s="5"/>
      <c r="RFQ118" s="5"/>
      <c r="RFR118" s="5"/>
      <c r="RFS118" s="5"/>
      <c r="RFT118" s="5"/>
      <c r="RFU118" s="5"/>
      <c r="RFV118" s="5"/>
      <c r="RFW118" s="5"/>
      <c r="RFX118" s="5"/>
      <c r="RFY118" s="5"/>
      <c r="RFZ118" s="5"/>
      <c r="RGA118" s="5"/>
      <c r="RGB118" s="5"/>
      <c r="RGC118" s="5"/>
      <c r="RGD118" s="5"/>
      <c r="RGE118" s="5"/>
      <c r="RGF118" s="5"/>
      <c r="RGG118" s="5"/>
      <c r="RGH118" s="5"/>
      <c r="RGI118" s="5"/>
      <c r="RGJ118" s="5"/>
      <c r="RGK118" s="5"/>
      <c r="RGL118" s="5"/>
      <c r="RGM118" s="5"/>
      <c r="RGN118" s="5"/>
      <c r="RGO118" s="5"/>
      <c r="RGP118" s="5"/>
      <c r="RGQ118" s="5"/>
      <c r="RGR118" s="5"/>
      <c r="RGS118" s="5"/>
      <c r="RGT118" s="5"/>
      <c r="RGU118" s="5"/>
      <c r="RGV118" s="5"/>
      <c r="RGW118" s="5"/>
      <c r="RGX118" s="5"/>
      <c r="RGY118" s="5"/>
      <c r="RGZ118" s="5"/>
      <c r="RHA118" s="5"/>
      <c r="RHB118" s="5"/>
      <c r="RHC118" s="5"/>
      <c r="RHD118" s="5"/>
      <c r="RHE118" s="5"/>
      <c r="RHF118" s="5"/>
      <c r="RHG118" s="5"/>
      <c r="RHH118" s="5"/>
      <c r="RHI118" s="5"/>
      <c r="RHJ118" s="5"/>
      <c r="RHK118" s="5"/>
      <c r="RHL118" s="5"/>
      <c r="RHM118" s="5"/>
      <c r="RHN118" s="5"/>
      <c r="RHO118" s="5"/>
      <c r="RHP118" s="5"/>
      <c r="RHQ118" s="5"/>
      <c r="RHR118" s="5"/>
      <c r="RHS118" s="5"/>
      <c r="RHT118" s="5"/>
      <c r="RHU118" s="5"/>
      <c r="RHV118" s="5"/>
      <c r="RHW118" s="5"/>
      <c r="RHX118" s="5"/>
      <c r="RHY118" s="5"/>
      <c r="RHZ118" s="5"/>
      <c r="RIA118" s="5"/>
      <c r="RIB118" s="5"/>
      <c r="RIC118" s="5"/>
      <c r="RID118" s="5"/>
      <c r="RIE118" s="5"/>
      <c r="RIF118" s="5"/>
      <c r="RIG118" s="5"/>
      <c r="RIH118" s="5"/>
      <c r="RII118" s="5"/>
      <c r="RIJ118" s="5"/>
      <c r="RIK118" s="5"/>
      <c r="RIL118" s="5"/>
      <c r="RIM118" s="5"/>
      <c r="RIN118" s="5"/>
      <c r="RIO118" s="5"/>
      <c r="RIP118" s="5"/>
      <c r="RIQ118" s="5"/>
      <c r="RIR118" s="5"/>
      <c r="RIS118" s="5"/>
      <c r="RIT118" s="5"/>
      <c r="RIU118" s="5"/>
      <c r="RIV118" s="5"/>
      <c r="RIW118" s="5"/>
      <c r="RIX118" s="5"/>
      <c r="RIY118" s="5"/>
      <c r="RIZ118" s="5"/>
      <c r="RJA118" s="5"/>
      <c r="RJB118" s="5"/>
      <c r="RJC118" s="5"/>
      <c r="RJD118" s="5"/>
      <c r="RJE118" s="5"/>
      <c r="RJF118" s="5"/>
      <c r="RJG118" s="5"/>
      <c r="RJH118" s="5"/>
      <c r="RJI118" s="5"/>
      <c r="RJJ118" s="5"/>
      <c r="RJK118" s="5"/>
      <c r="RJL118" s="5"/>
      <c r="RJM118" s="5"/>
      <c r="RJN118" s="5"/>
      <c r="RJO118" s="5"/>
      <c r="RJP118" s="5"/>
      <c r="RJQ118" s="5"/>
      <c r="RJR118" s="5"/>
      <c r="RJS118" s="5"/>
      <c r="RJT118" s="5"/>
      <c r="RJU118" s="5"/>
      <c r="RJV118" s="5"/>
      <c r="RJW118" s="5"/>
      <c r="RJX118" s="5"/>
      <c r="RJY118" s="5"/>
      <c r="RJZ118" s="5"/>
      <c r="RKA118" s="5"/>
      <c r="RKB118" s="5"/>
      <c r="RKC118" s="5"/>
      <c r="RKD118" s="5"/>
      <c r="RKE118" s="5"/>
      <c r="RKF118" s="5"/>
      <c r="RKG118" s="5"/>
      <c r="RKH118" s="5"/>
      <c r="RKI118" s="5"/>
      <c r="RKJ118" s="5"/>
      <c r="RKK118" s="5"/>
      <c r="RKL118" s="5"/>
      <c r="RKM118" s="5"/>
      <c r="RKN118" s="5"/>
      <c r="RKO118" s="5"/>
      <c r="RKP118" s="5"/>
      <c r="RKQ118" s="5"/>
      <c r="RKR118" s="5"/>
      <c r="RKS118" s="5"/>
      <c r="RKT118" s="5"/>
      <c r="RKU118" s="5"/>
      <c r="RKV118" s="5"/>
      <c r="RKW118" s="5"/>
      <c r="RKX118" s="5"/>
      <c r="RKY118" s="5"/>
      <c r="RKZ118" s="5"/>
      <c r="RLA118" s="5"/>
      <c r="RLB118" s="5"/>
      <c r="RLC118" s="5"/>
      <c r="RLD118" s="5"/>
      <c r="RLE118" s="5"/>
      <c r="RLF118" s="5"/>
      <c r="RLG118" s="5"/>
      <c r="RLH118" s="5"/>
      <c r="RLI118" s="5"/>
      <c r="RLJ118" s="5"/>
      <c r="RLK118" s="5"/>
      <c r="RLL118" s="5"/>
      <c r="RLM118" s="5"/>
      <c r="RLN118" s="5"/>
      <c r="RLO118" s="5"/>
      <c r="RLP118" s="5"/>
      <c r="RLQ118" s="5"/>
      <c r="RLR118" s="5"/>
      <c r="RLS118" s="5"/>
      <c r="RLT118" s="5"/>
      <c r="RLU118" s="5"/>
      <c r="RLV118" s="5"/>
      <c r="RLW118" s="5"/>
      <c r="RLX118" s="5"/>
      <c r="RLY118" s="5"/>
      <c r="RLZ118" s="5"/>
      <c r="RMA118" s="5"/>
      <c r="RMB118" s="5"/>
      <c r="RMC118" s="5"/>
      <c r="RMD118" s="5"/>
      <c r="RME118" s="5"/>
      <c r="RMF118" s="5"/>
      <c r="RMG118" s="5"/>
      <c r="RMH118" s="5"/>
      <c r="RMI118" s="5"/>
      <c r="RMJ118" s="5"/>
      <c r="RMK118" s="5"/>
      <c r="RML118" s="5"/>
      <c r="RMM118" s="5"/>
      <c r="RMN118" s="5"/>
      <c r="RMO118" s="5"/>
      <c r="RMP118" s="5"/>
      <c r="RMQ118" s="5"/>
      <c r="RMR118" s="5"/>
      <c r="RMS118" s="5"/>
      <c r="RMT118" s="5"/>
      <c r="RMU118" s="5"/>
      <c r="RMV118" s="5"/>
      <c r="RMW118" s="5"/>
      <c r="RMX118" s="5"/>
      <c r="RMY118" s="5"/>
      <c r="RMZ118" s="5"/>
      <c r="RNA118" s="5"/>
      <c r="RNB118" s="5"/>
      <c r="RNC118" s="5"/>
      <c r="RND118" s="5"/>
      <c r="RNE118" s="5"/>
      <c r="RNF118" s="5"/>
      <c r="RNG118" s="5"/>
      <c r="RNH118" s="5"/>
      <c r="RNI118" s="5"/>
      <c r="RNJ118" s="5"/>
      <c r="RNK118" s="5"/>
      <c r="RNL118" s="5"/>
      <c r="RNM118" s="5"/>
      <c r="RNN118" s="5"/>
      <c r="RNO118" s="5"/>
      <c r="RNP118" s="5"/>
      <c r="RNQ118" s="5"/>
      <c r="RNR118" s="5"/>
      <c r="RNS118" s="5"/>
      <c r="RNT118" s="5"/>
      <c r="RNU118" s="5"/>
      <c r="RNV118" s="5"/>
      <c r="RNW118" s="5"/>
      <c r="RNX118" s="5"/>
      <c r="RNY118" s="5"/>
      <c r="RNZ118" s="5"/>
      <c r="ROA118" s="5"/>
      <c r="ROB118" s="5"/>
      <c r="ROC118" s="5"/>
      <c r="ROD118" s="5"/>
      <c r="ROE118" s="5"/>
      <c r="ROF118" s="5"/>
      <c r="ROG118" s="5"/>
      <c r="ROH118" s="5"/>
      <c r="ROI118" s="5"/>
      <c r="ROJ118" s="5"/>
      <c r="ROK118" s="5"/>
      <c r="ROL118" s="5"/>
      <c r="ROM118" s="5"/>
      <c r="RON118" s="5"/>
      <c r="ROO118" s="5"/>
      <c r="ROP118" s="5"/>
      <c r="ROQ118" s="5"/>
      <c r="ROR118" s="5"/>
      <c r="ROS118" s="5"/>
      <c r="ROT118" s="5"/>
      <c r="ROU118" s="5"/>
      <c r="ROV118" s="5"/>
      <c r="ROW118" s="5"/>
      <c r="ROX118" s="5"/>
      <c r="ROY118" s="5"/>
      <c r="ROZ118" s="5"/>
      <c r="RPA118" s="5"/>
      <c r="RPB118" s="5"/>
      <c r="RPC118" s="5"/>
      <c r="RPD118" s="5"/>
      <c r="RPE118" s="5"/>
      <c r="RPF118" s="5"/>
      <c r="RPG118" s="5"/>
      <c r="RPH118" s="5"/>
      <c r="RPI118" s="5"/>
      <c r="RPJ118" s="5"/>
      <c r="RPK118" s="5"/>
      <c r="RPL118" s="5"/>
      <c r="RPM118" s="5"/>
      <c r="RPN118" s="5"/>
      <c r="RPO118" s="5"/>
      <c r="RPP118" s="5"/>
      <c r="RPQ118" s="5"/>
      <c r="RPR118" s="5"/>
      <c r="RPS118" s="5"/>
      <c r="RPT118" s="5"/>
      <c r="RPU118" s="5"/>
      <c r="RPV118" s="5"/>
      <c r="RPW118" s="5"/>
      <c r="RPX118" s="5"/>
      <c r="RPY118" s="5"/>
      <c r="RPZ118" s="5"/>
      <c r="RQA118" s="5"/>
      <c r="RQB118" s="5"/>
      <c r="RQC118" s="5"/>
      <c r="RQD118" s="5"/>
      <c r="RQE118" s="5"/>
      <c r="RQF118" s="5"/>
      <c r="RQG118" s="5"/>
      <c r="RQH118" s="5"/>
      <c r="RQI118" s="5"/>
      <c r="RQJ118" s="5"/>
      <c r="RQK118" s="5"/>
      <c r="RQL118" s="5"/>
      <c r="RQM118" s="5"/>
      <c r="RQN118" s="5"/>
      <c r="RQO118" s="5"/>
      <c r="RQP118" s="5"/>
      <c r="RQQ118" s="5"/>
      <c r="RQR118" s="5"/>
      <c r="RQS118" s="5"/>
      <c r="RQT118" s="5"/>
      <c r="RQU118" s="5"/>
      <c r="RQV118" s="5"/>
      <c r="RQW118" s="5"/>
      <c r="RQX118" s="5"/>
      <c r="RQY118" s="5"/>
      <c r="RQZ118" s="5"/>
      <c r="RRA118" s="5"/>
      <c r="RRB118" s="5"/>
      <c r="RRC118" s="5"/>
      <c r="RRD118" s="5"/>
      <c r="RRE118" s="5"/>
      <c r="RRF118" s="5"/>
      <c r="RRG118" s="5"/>
      <c r="RRH118" s="5"/>
      <c r="RRI118" s="5"/>
      <c r="RRJ118" s="5"/>
      <c r="RRK118" s="5"/>
      <c r="RRL118" s="5"/>
      <c r="RRM118" s="5"/>
      <c r="RRN118" s="5"/>
      <c r="RRO118" s="5"/>
      <c r="RRP118" s="5"/>
      <c r="RRQ118" s="5"/>
      <c r="RRR118" s="5"/>
      <c r="RRS118" s="5"/>
      <c r="RRT118" s="5"/>
      <c r="RRU118" s="5"/>
      <c r="RRV118" s="5"/>
      <c r="RRW118" s="5"/>
      <c r="RRX118" s="5"/>
      <c r="RRY118" s="5"/>
      <c r="RRZ118" s="5"/>
      <c r="RSA118" s="5"/>
      <c r="RSB118" s="5"/>
      <c r="RSC118" s="5"/>
      <c r="RSD118" s="5"/>
      <c r="RSE118" s="5"/>
      <c r="RSF118" s="5"/>
      <c r="RSG118" s="5"/>
      <c r="RSH118" s="5"/>
      <c r="RSI118" s="5"/>
      <c r="RSJ118" s="5"/>
      <c r="RSK118" s="5"/>
      <c r="RSL118" s="5"/>
      <c r="RSM118" s="5"/>
      <c r="RSN118" s="5"/>
      <c r="RSO118" s="5"/>
      <c r="RSP118" s="5"/>
      <c r="RSQ118" s="5"/>
      <c r="RSR118" s="5"/>
      <c r="RSS118" s="5"/>
      <c r="RST118" s="5"/>
      <c r="RSU118" s="5"/>
      <c r="RSV118" s="5"/>
      <c r="RSW118" s="5"/>
      <c r="RSX118" s="5"/>
      <c r="RSY118" s="5"/>
      <c r="RSZ118" s="5"/>
      <c r="RTA118" s="5"/>
      <c r="RTB118" s="5"/>
      <c r="RTC118" s="5"/>
      <c r="RTD118" s="5"/>
      <c r="RTE118" s="5"/>
      <c r="RTF118" s="5"/>
      <c r="RTG118" s="5"/>
      <c r="RTH118" s="5"/>
      <c r="RTI118" s="5"/>
      <c r="RTJ118" s="5"/>
      <c r="RTK118" s="5"/>
      <c r="RTL118" s="5"/>
      <c r="RTM118" s="5"/>
      <c r="RTN118" s="5"/>
      <c r="RTO118" s="5"/>
      <c r="RTP118" s="5"/>
      <c r="RTQ118" s="5"/>
      <c r="RTR118" s="5"/>
      <c r="RTS118" s="5"/>
      <c r="RTT118" s="5"/>
      <c r="RTU118" s="5"/>
      <c r="RTV118" s="5"/>
      <c r="RTW118" s="5"/>
      <c r="RTX118" s="5"/>
      <c r="RTY118" s="5"/>
      <c r="RTZ118" s="5"/>
      <c r="RUA118" s="5"/>
      <c r="RUB118" s="5"/>
      <c r="RUC118" s="5"/>
      <c r="RUD118" s="5"/>
      <c r="RUE118" s="5"/>
      <c r="RUF118" s="5"/>
      <c r="RUG118" s="5"/>
      <c r="RUH118" s="5"/>
      <c r="RUI118" s="5"/>
      <c r="RUJ118" s="5"/>
      <c r="RUK118" s="5"/>
      <c r="RUL118" s="5"/>
      <c r="RUM118" s="5"/>
      <c r="RUN118" s="5"/>
      <c r="RUO118" s="5"/>
      <c r="RUP118" s="5"/>
      <c r="RUQ118" s="5"/>
      <c r="RUR118" s="5"/>
      <c r="RUS118" s="5"/>
      <c r="RUT118" s="5"/>
      <c r="RUU118" s="5"/>
      <c r="RUV118" s="5"/>
      <c r="RUW118" s="5"/>
      <c r="RUX118" s="5"/>
      <c r="RUY118" s="5"/>
      <c r="RUZ118" s="5"/>
      <c r="RVA118" s="5"/>
      <c r="RVB118" s="5"/>
      <c r="RVC118" s="5"/>
      <c r="RVD118" s="5"/>
      <c r="RVE118" s="5"/>
      <c r="RVF118" s="5"/>
      <c r="RVG118" s="5"/>
      <c r="RVH118" s="5"/>
      <c r="RVI118" s="5"/>
      <c r="RVJ118" s="5"/>
      <c r="RVK118" s="5"/>
      <c r="RVL118" s="5"/>
      <c r="RVM118" s="5"/>
      <c r="RVN118" s="5"/>
      <c r="RVO118" s="5"/>
      <c r="RVP118" s="5"/>
      <c r="RVQ118" s="5"/>
      <c r="RVR118" s="5"/>
      <c r="RVS118" s="5"/>
      <c r="RVT118" s="5"/>
      <c r="RVU118" s="5"/>
      <c r="RVV118" s="5"/>
      <c r="RVW118" s="5"/>
      <c r="RVX118" s="5"/>
      <c r="RVY118" s="5"/>
      <c r="RVZ118" s="5"/>
      <c r="RWA118" s="5"/>
      <c r="RWB118" s="5"/>
      <c r="RWC118" s="5"/>
      <c r="RWD118" s="5"/>
      <c r="RWE118" s="5"/>
      <c r="RWF118" s="5"/>
      <c r="RWG118" s="5"/>
      <c r="RWH118" s="5"/>
      <c r="RWI118" s="5"/>
      <c r="RWJ118" s="5"/>
      <c r="RWK118" s="5"/>
      <c r="RWL118" s="5"/>
      <c r="RWM118" s="5"/>
      <c r="RWN118" s="5"/>
      <c r="RWO118" s="5"/>
      <c r="RWP118" s="5"/>
      <c r="RWQ118" s="5"/>
      <c r="RWR118" s="5"/>
      <c r="RWS118" s="5"/>
      <c r="RWT118" s="5"/>
      <c r="RWU118" s="5"/>
      <c r="RWV118" s="5"/>
      <c r="RWW118" s="5"/>
      <c r="RWX118" s="5"/>
      <c r="RWY118" s="5"/>
      <c r="RWZ118" s="5"/>
      <c r="RXA118" s="5"/>
      <c r="RXB118" s="5"/>
      <c r="RXC118" s="5"/>
      <c r="RXD118" s="5"/>
      <c r="RXE118" s="5"/>
      <c r="RXF118" s="5"/>
      <c r="RXG118" s="5"/>
      <c r="RXH118" s="5"/>
      <c r="RXI118" s="5"/>
      <c r="RXJ118" s="5"/>
      <c r="RXK118" s="5"/>
      <c r="RXL118" s="5"/>
      <c r="RXM118" s="5"/>
      <c r="RXN118" s="5"/>
      <c r="RXO118" s="5"/>
      <c r="RXP118" s="5"/>
      <c r="RXQ118" s="5"/>
      <c r="RXR118" s="5"/>
      <c r="RXS118" s="5"/>
      <c r="RXT118" s="5"/>
      <c r="RXU118" s="5"/>
      <c r="RXV118" s="5"/>
      <c r="RXW118" s="5"/>
      <c r="RXX118" s="5"/>
      <c r="RXY118" s="5"/>
      <c r="RXZ118" s="5"/>
      <c r="RYA118" s="5"/>
      <c r="RYB118" s="5"/>
      <c r="RYC118" s="5"/>
      <c r="RYD118" s="5"/>
      <c r="RYE118" s="5"/>
      <c r="RYF118" s="5"/>
      <c r="RYG118" s="5"/>
      <c r="RYH118" s="5"/>
      <c r="RYI118" s="5"/>
      <c r="RYJ118" s="5"/>
      <c r="RYK118" s="5"/>
      <c r="RYL118" s="5"/>
      <c r="RYM118" s="5"/>
      <c r="RYN118" s="5"/>
      <c r="RYO118" s="5"/>
      <c r="RYP118" s="5"/>
      <c r="RYQ118" s="5"/>
      <c r="RYR118" s="5"/>
      <c r="RYS118" s="5"/>
      <c r="RYT118" s="5"/>
      <c r="RYU118" s="5"/>
      <c r="RYV118" s="5"/>
      <c r="RYW118" s="5"/>
      <c r="RYX118" s="5"/>
      <c r="RYY118" s="5"/>
      <c r="RYZ118" s="5"/>
      <c r="RZA118" s="5"/>
      <c r="RZB118" s="5"/>
      <c r="RZC118" s="5"/>
      <c r="RZD118" s="5"/>
      <c r="RZE118" s="5"/>
      <c r="RZF118" s="5"/>
      <c r="RZG118" s="5"/>
      <c r="RZH118" s="5"/>
      <c r="RZI118" s="5"/>
      <c r="RZJ118" s="5"/>
      <c r="RZK118" s="5"/>
      <c r="RZL118" s="5"/>
      <c r="RZM118" s="5"/>
      <c r="RZN118" s="5"/>
      <c r="RZO118" s="5"/>
      <c r="RZP118" s="5"/>
      <c r="RZQ118" s="5"/>
      <c r="RZR118" s="5"/>
      <c r="RZS118" s="5"/>
      <c r="RZT118" s="5"/>
      <c r="RZU118" s="5"/>
      <c r="RZV118" s="5"/>
      <c r="RZW118" s="5"/>
      <c r="RZX118" s="5"/>
      <c r="RZY118" s="5"/>
      <c r="RZZ118" s="5"/>
      <c r="SAA118" s="5"/>
      <c r="SAB118" s="5"/>
      <c r="SAC118" s="5"/>
      <c r="SAD118" s="5"/>
      <c r="SAE118" s="5"/>
      <c r="SAF118" s="5"/>
      <c r="SAG118" s="5"/>
      <c r="SAH118" s="5"/>
      <c r="SAI118" s="5"/>
      <c r="SAJ118" s="5"/>
      <c r="SAK118" s="5"/>
      <c r="SAL118" s="5"/>
      <c r="SAM118" s="5"/>
      <c r="SAN118" s="5"/>
      <c r="SAO118" s="5"/>
      <c r="SAP118" s="5"/>
      <c r="SAQ118" s="5"/>
      <c r="SAR118" s="5"/>
      <c r="SAS118" s="5"/>
      <c r="SAT118" s="5"/>
      <c r="SAU118" s="5"/>
      <c r="SAV118" s="5"/>
      <c r="SAW118" s="5"/>
      <c r="SAX118" s="5"/>
      <c r="SAY118" s="5"/>
      <c r="SAZ118" s="5"/>
      <c r="SBA118" s="5"/>
      <c r="SBB118" s="5"/>
      <c r="SBC118" s="5"/>
      <c r="SBD118" s="5"/>
      <c r="SBE118" s="5"/>
      <c r="SBF118" s="5"/>
      <c r="SBG118" s="5"/>
      <c r="SBH118" s="5"/>
      <c r="SBI118" s="5"/>
      <c r="SBJ118" s="5"/>
      <c r="SBK118" s="5"/>
      <c r="SBL118" s="5"/>
      <c r="SBM118" s="5"/>
      <c r="SBN118" s="5"/>
      <c r="SBO118" s="5"/>
      <c r="SBP118" s="5"/>
      <c r="SBQ118" s="5"/>
      <c r="SBR118" s="5"/>
      <c r="SBS118" s="5"/>
      <c r="SBT118" s="5"/>
      <c r="SBU118" s="5"/>
      <c r="SBV118" s="5"/>
      <c r="SBW118" s="5"/>
      <c r="SBX118" s="5"/>
      <c r="SBY118" s="5"/>
      <c r="SBZ118" s="5"/>
      <c r="SCA118" s="5"/>
      <c r="SCB118" s="5"/>
      <c r="SCC118" s="5"/>
      <c r="SCD118" s="5"/>
      <c r="SCE118" s="5"/>
      <c r="SCF118" s="5"/>
      <c r="SCG118" s="5"/>
      <c r="SCH118" s="5"/>
      <c r="SCI118" s="5"/>
      <c r="SCJ118" s="5"/>
      <c r="SCK118" s="5"/>
      <c r="SCL118" s="5"/>
      <c r="SCM118" s="5"/>
      <c r="SCN118" s="5"/>
      <c r="SCO118" s="5"/>
      <c r="SCP118" s="5"/>
      <c r="SCQ118" s="5"/>
      <c r="SCR118" s="5"/>
      <c r="SCS118" s="5"/>
      <c r="SCT118" s="5"/>
      <c r="SCU118" s="5"/>
      <c r="SCV118" s="5"/>
      <c r="SCW118" s="5"/>
      <c r="SCX118" s="5"/>
      <c r="SCY118" s="5"/>
      <c r="SCZ118" s="5"/>
      <c r="SDA118" s="5"/>
      <c r="SDB118" s="5"/>
      <c r="SDC118" s="5"/>
      <c r="SDD118" s="5"/>
      <c r="SDE118" s="5"/>
      <c r="SDF118" s="5"/>
      <c r="SDG118" s="5"/>
      <c r="SDH118" s="5"/>
      <c r="SDI118" s="5"/>
      <c r="SDJ118" s="5"/>
      <c r="SDK118" s="5"/>
      <c r="SDL118" s="5"/>
      <c r="SDM118" s="5"/>
      <c r="SDN118" s="5"/>
      <c r="SDO118" s="5"/>
      <c r="SDP118" s="5"/>
      <c r="SDQ118" s="5"/>
      <c r="SDR118" s="5"/>
      <c r="SDS118" s="5"/>
      <c r="SDT118" s="5"/>
      <c r="SDU118" s="5"/>
      <c r="SDV118" s="5"/>
      <c r="SDW118" s="5"/>
      <c r="SDX118" s="5"/>
      <c r="SDY118" s="5"/>
      <c r="SDZ118" s="5"/>
      <c r="SEA118" s="5"/>
      <c r="SEB118" s="5"/>
      <c r="SEC118" s="5"/>
      <c r="SED118" s="5"/>
      <c r="SEE118" s="5"/>
      <c r="SEF118" s="5"/>
      <c r="SEG118" s="5"/>
      <c r="SEH118" s="5"/>
      <c r="SEI118" s="5"/>
      <c r="SEJ118" s="5"/>
      <c r="SEK118" s="5"/>
      <c r="SEL118" s="5"/>
      <c r="SEM118" s="5"/>
      <c r="SEN118" s="5"/>
      <c r="SEO118" s="5"/>
      <c r="SEP118" s="5"/>
      <c r="SEQ118" s="5"/>
      <c r="SER118" s="5"/>
      <c r="SES118" s="5"/>
      <c r="SET118" s="5"/>
      <c r="SEU118" s="5"/>
      <c r="SEV118" s="5"/>
      <c r="SEW118" s="5"/>
      <c r="SEX118" s="5"/>
      <c r="SEY118" s="5"/>
      <c r="SEZ118" s="5"/>
      <c r="SFA118" s="5"/>
      <c r="SFB118" s="5"/>
      <c r="SFC118" s="5"/>
      <c r="SFD118" s="5"/>
      <c r="SFE118" s="5"/>
      <c r="SFF118" s="5"/>
      <c r="SFG118" s="5"/>
      <c r="SFH118" s="5"/>
      <c r="SFI118" s="5"/>
      <c r="SFJ118" s="5"/>
      <c r="SFK118" s="5"/>
      <c r="SFL118" s="5"/>
      <c r="SFM118" s="5"/>
      <c r="SFN118" s="5"/>
      <c r="SFO118" s="5"/>
      <c r="SFP118" s="5"/>
      <c r="SFQ118" s="5"/>
      <c r="SFR118" s="5"/>
      <c r="SFS118" s="5"/>
      <c r="SFT118" s="5"/>
      <c r="SFU118" s="5"/>
      <c r="SFV118" s="5"/>
      <c r="SFW118" s="5"/>
      <c r="SFX118" s="5"/>
      <c r="SFY118" s="5"/>
      <c r="SFZ118" s="5"/>
      <c r="SGA118" s="5"/>
      <c r="SGB118" s="5"/>
      <c r="SGC118" s="5"/>
      <c r="SGD118" s="5"/>
      <c r="SGE118" s="5"/>
      <c r="SGF118" s="5"/>
      <c r="SGG118" s="5"/>
      <c r="SGH118" s="5"/>
      <c r="SGI118" s="5"/>
      <c r="SGJ118" s="5"/>
      <c r="SGK118" s="5"/>
      <c r="SGL118" s="5"/>
      <c r="SGM118" s="5"/>
      <c r="SGN118" s="5"/>
      <c r="SGO118" s="5"/>
      <c r="SGP118" s="5"/>
      <c r="SGQ118" s="5"/>
      <c r="SGR118" s="5"/>
      <c r="SGS118" s="5"/>
      <c r="SGT118" s="5"/>
      <c r="SGU118" s="5"/>
      <c r="SGV118" s="5"/>
      <c r="SGW118" s="5"/>
      <c r="SGX118" s="5"/>
      <c r="SGY118" s="5"/>
      <c r="SGZ118" s="5"/>
      <c r="SHA118" s="5"/>
      <c r="SHB118" s="5"/>
      <c r="SHC118" s="5"/>
      <c r="SHD118" s="5"/>
      <c r="SHE118" s="5"/>
      <c r="SHF118" s="5"/>
      <c r="SHG118" s="5"/>
      <c r="SHH118" s="5"/>
      <c r="SHI118" s="5"/>
      <c r="SHJ118" s="5"/>
      <c r="SHK118" s="5"/>
      <c r="SHL118" s="5"/>
      <c r="SHM118" s="5"/>
      <c r="SHN118" s="5"/>
      <c r="SHO118" s="5"/>
      <c r="SHP118" s="5"/>
      <c r="SHQ118" s="5"/>
      <c r="SHR118" s="5"/>
      <c r="SHS118" s="5"/>
      <c r="SHT118" s="5"/>
      <c r="SHU118" s="5"/>
      <c r="SHV118" s="5"/>
      <c r="SHW118" s="5"/>
      <c r="SHX118" s="5"/>
      <c r="SHY118" s="5"/>
      <c r="SHZ118" s="5"/>
      <c r="SIA118" s="5"/>
      <c r="SIB118" s="5"/>
      <c r="SIC118" s="5"/>
      <c r="SID118" s="5"/>
      <c r="SIE118" s="5"/>
      <c r="SIF118" s="5"/>
      <c r="SIG118" s="5"/>
      <c r="SIH118" s="5"/>
      <c r="SII118" s="5"/>
      <c r="SIJ118" s="5"/>
      <c r="SIK118" s="5"/>
      <c r="SIL118" s="5"/>
      <c r="SIM118" s="5"/>
      <c r="SIN118" s="5"/>
      <c r="SIO118" s="5"/>
      <c r="SIP118" s="5"/>
      <c r="SIQ118" s="5"/>
      <c r="SIR118" s="5"/>
      <c r="SIS118" s="5"/>
      <c r="SIT118" s="5"/>
      <c r="SIU118" s="5"/>
      <c r="SIV118" s="5"/>
      <c r="SIW118" s="5"/>
      <c r="SIX118" s="5"/>
      <c r="SIY118" s="5"/>
      <c r="SIZ118" s="5"/>
      <c r="SJA118" s="5"/>
      <c r="SJB118" s="5"/>
      <c r="SJC118" s="5"/>
      <c r="SJD118" s="5"/>
      <c r="SJE118" s="5"/>
      <c r="SJF118" s="5"/>
      <c r="SJG118" s="5"/>
      <c r="SJH118" s="5"/>
      <c r="SJI118" s="5"/>
      <c r="SJJ118" s="5"/>
      <c r="SJK118" s="5"/>
      <c r="SJL118" s="5"/>
      <c r="SJM118" s="5"/>
      <c r="SJN118" s="5"/>
      <c r="SJO118" s="5"/>
      <c r="SJP118" s="5"/>
      <c r="SJQ118" s="5"/>
      <c r="SJR118" s="5"/>
      <c r="SJS118" s="5"/>
      <c r="SJT118" s="5"/>
      <c r="SJU118" s="5"/>
      <c r="SJV118" s="5"/>
      <c r="SJW118" s="5"/>
      <c r="SJX118" s="5"/>
      <c r="SJY118" s="5"/>
      <c r="SJZ118" s="5"/>
      <c r="SKA118" s="5"/>
      <c r="SKB118" s="5"/>
      <c r="SKC118" s="5"/>
      <c r="SKD118" s="5"/>
      <c r="SKE118" s="5"/>
      <c r="SKF118" s="5"/>
      <c r="SKG118" s="5"/>
      <c r="SKH118" s="5"/>
      <c r="SKI118" s="5"/>
      <c r="SKJ118" s="5"/>
      <c r="SKK118" s="5"/>
      <c r="SKL118" s="5"/>
      <c r="SKM118" s="5"/>
      <c r="SKN118" s="5"/>
      <c r="SKO118" s="5"/>
      <c r="SKP118" s="5"/>
      <c r="SKQ118" s="5"/>
      <c r="SKR118" s="5"/>
      <c r="SKS118" s="5"/>
      <c r="SKT118" s="5"/>
      <c r="SKU118" s="5"/>
      <c r="SKV118" s="5"/>
      <c r="SKW118" s="5"/>
      <c r="SKX118" s="5"/>
      <c r="SKY118" s="5"/>
      <c r="SKZ118" s="5"/>
      <c r="SLA118" s="5"/>
      <c r="SLB118" s="5"/>
      <c r="SLC118" s="5"/>
      <c r="SLD118" s="5"/>
      <c r="SLE118" s="5"/>
      <c r="SLF118" s="5"/>
      <c r="SLG118" s="5"/>
      <c r="SLH118" s="5"/>
      <c r="SLI118" s="5"/>
      <c r="SLJ118" s="5"/>
      <c r="SLK118" s="5"/>
      <c r="SLL118" s="5"/>
      <c r="SLM118" s="5"/>
      <c r="SLN118" s="5"/>
      <c r="SLO118" s="5"/>
      <c r="SLP118" s="5"/>
      <c r="SLQ118" s="5"/>
      <c r="SLR118" s="5"/>
      <c r="SLS118" s="5"/>
      <c r="SLT118" s="5"/>
      <c r="SLU118" s="5"/>
      <c r="SLV118" s="5"/>
      <c r="SLW118" s="5"/>
      <c r="SLX118" s="5"/>
      <c r="SLY118" s="5"/>
      <c r="SLZ118" s="5"/>
      <c r="SMA118" s="5"/>
      <c r="SMB118" s="5"/>
      <c r="SMC118" s="5"/>
      <c r="SMD118" s="5"/>
      <c r="SME118" s="5"/>
      <c r="SMF118" s="5"/>
      <c r="SMG118" s="5"/>
      <c r="SMH118" s="5"/>
      <c r="SMI118" s="5"/>
      <c r="SMJ118" s="5"/>
      <c r="SMK118" s="5"/>
      <c r="SML118" s="5"/>
      <c r="SMM118" s="5"/>
      <c r="SMN118" s="5"/>
      <c r="SMO118" s="5"/>
      <c r="SMP118" s="5"/>
      <c r="SMQ118" s="5"/>
      <c r="SMR118" s="5"/>
      <c r="SMS118" s="5"/>
      <c r="SMT118" s="5"/>
      <c r="SMU118" s="5"/>
      <c r="SMV118" s="5"/>
      <c r="SMW118" s="5"/>
      <c r="SMX118" s="5"/>
      <c r="SMY118" s="5"/>
      <c r="SMZ118" s="5"/>
      <c r="SNA118" s="5"/>
      <c r="SNB118" s="5"/>
      <c r="SNC118" s="5"/>
      <c r="SND118" s="5"/>
      <c r="SNE118" s="5"/>
      <c r="SNF118" s="5"/>
      <c r="SNG118" s="5"/>
      <c r="SNH118" s="5"/>
      <c r="SNI118" s="5"/>
      <c r="SNJ118" s="5"/>
      <c r="SNK118" s="5"/>
      <c r="SNL118" s="5"/>
      <c r="SNM118" s="5"/>
      <c r="SNN118" s="5"/>
      <c r="SNO118" s="5"/>
      <c r="SNP118" s="5"/>
      <c r="SNQ118" s="5"/>
      <c r="SNR118" s="5"/>
      <c r="SNS118" s="5"/>
      <c r="SNT118" s="5"/>
      <c r="SNU118" s="5"/>
      <c r="SNV118" s="5"/>
      <c r="SNW118" s="5"/>
      <c r="SNX118" s="5"/>
      <c r="SNY118" s="5"/>
      <c r="SNZ118" s="5"/>
      <c r="SOA118" s="5"/>
      <c r="SOB118" s="5"/>
      <c r="SOC118" s="5"/>
      <c r="SOD118" s="5"/>
      <c r="SOE118" s="5"/>
      <c r="SOF118" s="5"/>
      <c r="SOG118" s="5"/>
      <c r="SOH118" s="5"/>
      <c r="SOI118" s="5"/>
      <c r="SOJ118" s="5"/>
      <c r="SOK118" s="5"/>
      <c r="SOL118" s="5"/>
      <c r="SOM118" s="5"/>
      <c r="SON118" s="5"/>
      <c r="SOO118" s="5"/>
      <c r="SOP118" s="5"/>
      <c r="SOQ118" s="5"/>
      <c r="SOR118" s="5"/>
      <c r="SOS118" s="5"/>
      <c r="SOT118" s="5"/>
      <c r="SOU118" s="5"/>
      <c r="SOV118" s="5"/>
      <c r="SOW118" s="5"/>
      <c r="SOX118" s="5"/>
      <c r="SOY118" s="5"/>
      <c r="SOZ118" s="5"/>
      <c r="SPA118" s="5"/>
      <c r="SPB118" s="5"/>
      <c r="SPC118" s="5"/>
      <c r="SPD118" s="5"/>
      <c r="SPE118" s="5"/>
      <c r="SPF118" s="5"/>
      <c r="SPG118" s="5"/>
      <c r="SPH118" s="5"/>
      <c r="SPI118" s="5"/>
      <c r="SPJ118" s="5"/>
      <c r="SPK118" s="5"/>
      <c r="SPL118" s="5"/>
      <c r="SPM118" s="5"/>
      <c r="SPN118" s="5"/>
      <c r="SPO118" s="5"/>
      <c r="SPP118" s="5"/>
      <c r="SPQ118" s="5"/>
      <c r="SPR118" s="5"/>
      <c r="SPS118" s="5"/>
      <c r="SPT118" s="5"/>
      <c r="SPU118" s="5"/>
      <c r="SPV118" s="5"/>
      <c r="SPW118" s="5"/>
      <c r="SPX118" s="5"/>
      <c r="SPY118" s="5"/>
      <c r="SPZ118" s="5"/>
      <c r="SQA118" s="5"/>
      <c r="SQB118" s="5"/>
      <c r="SQC118" s="5"/>
      <c r="SQD118" s="5"/>
      <c r="SQE118" s="5"/>
      <c r="SQF118" s="5"/>
      <c r="SQG118" s="5"/>
      <c r="SQH118" s="5"/>
      <c r="SQI118" s="5"/>
      <c r="SQJ118" s="5"/>
      <c r="SQK118" s="5"/>
      <c r="SQL118" s="5"/>
      <c r="SQM118" s="5"/>
      <c r="SQN118" s="5"/>
      <c r="SQO118" s="5"/>
      <c r="SQP118" s="5"/>
      <c r="SQQ118" s="5"/>
      <c r="SQR118" s="5"/>
      <c r="SQS118" s="5"/>
      <c r="SQT118" s="5"/>
      <c r="SQU118" s="5"/>
      <c r="SQV118" s="5"/>
      <c r="SQW118" s="5"/>
      <c r="SQX118" s="5"/>
      <c r="SQY118" s="5"/>
      <c r="SQZ118" s="5"/>
      <c r="SRA118" s="5"/>
      <c r="SRB118" s="5"/>
      <c r="SRC118" s="5"/>
      <c r="SRD118" s="5"/>
      <c r="SRE118" s="5"/>
      <c r="SRF118" s="5"/>
      <c r="SRG118" s="5"/>
      <c r="SRH118" s="5"/>
      <c r="SRI118" s="5"/>
      <c r="SRJ118" s="5"/>
      <c r="SRK118" s="5"/>
      <c r="SRL118" s="5"/>
      <c r="SRM118" s="5"/>
      <c r="SRN118" s="5"/>
      <c r="SRO118" s="5"/>
      <c r="SRP118" s="5"/>
      <c r="SRQ118" s="5"/>
      <c r="SRR118" s="5"/>
      <c r="SRS118" s="5"/>
      <c r="SRT118" s="5"/>
      <c r="SRU118" s="5"/>
      <c r="SRV118" s="5"/>
      <c r="SRW118" s="5"/>
      <c r="SRX118" s="5"/>
      <c r="SRY118" s="5"/>
      <c r="SRZ118" s="5"/>
      <c r="SSA118" s="5"/>
      <c r="SSB118" s="5"/>
      <c r="SSC118" s="5"/>
      <c r="SSD118" s="5"/>
      <c r="SSE118" s="5"/>
      <c r="SSF118" s="5"/>
      <c r="SSG118" s="5"/>
      <c r="SSH118" s="5"/>
      <c r="SSI118" s="5"/>
      <c r="SSJ118" s="5"/>
      <c r="SSK118" s="5"/>
      <c r="SSL118" s="5"/>
      <c r="SSM118" s="5"/>
      <c r="SSN118" s="5"/>
      <c r="SSO118" s="5"/>
      <c r="SSP118" s="5"/>
      <c r="SSQ118" s="5"/>
      <c r="SSR118" s="5"/>
      <c r="SSS118" s="5"/>
      <c r="SST118" s="5"/>
      <c r="SSU118" s="5"/>
      <c r="SSV118" s="5"/>
      <c r="SSW118" s="5"/>
      <c r="SSX118" s="5"/>
      <c r="SSY118" s="5"/>
      <c r="SSZ118" s="5"/>
      <c r="STA118" s="5"/>
      <c r="STB118" s="5"/>
      <c r="STC118" s="5"/>
      <c r="STD118" s="5"/>
      <c r="STE118" s="5"/>
      <c r="STF118" s="5"/>
      <c r="STG118" s="5"/>
      <c r="STH118" s="5"/>
      <c r="STI118" s="5"/>
      <c r="STJ118" s="5"/>
      <c r="STK118" s="5"/>
      <c r="STL118" s="5"/>
      <c r="STM118" s="5"/>
      <c r="STN118" s="5"/>
      <c r="STO118" s="5"/>
      <c r="STP118" s="5"/>
      <c r="STQ118" s="5"/>
      <c r="STR118" s="5"/>
      <c r="STS118" s="5"/>
      <c r="STT118" s="5"/>
      <c r="STU118" s="5"/>
      <c r="STV118" s="5"/>
      <c r="STW118" s="5"/>
      <c r="STX118" s="5"/>
      <c r="STY118" s="5"/>
      <c r="STZ118" s="5"/>
      <c r="SUA118" s="5"/>
      <c r="SUB118" s="5"/>
      <c r="SUC118" s="5"/>
      <c r="SUD118" s="5"/>
      <c r="SUE118" s="5"/>
      <c r="SUF118" s="5"/>
      <c r="SUG118" s="5"/>
      <c r="SUH118" s="5"/>
      <c r="SUI118" s="5"/>
      <c r="SUJ118" s="5"/>
      <c r="SUK118" s="5"/>
      <c r="SUL118" s="5"/>
      <c r="SUM118" s="5"/>
      <c r="SUN118" s="5"/>
      <c r="SUO118" s="5"/>
      <c r="SUP118" s="5"/>
      <c r="SUQ118" s="5"/>
      <c r="SUR118" s="5"/>
      <c r="SUS118" s="5"/>
      <c r="SUT118" s="5"/>
      <c r="SUU118" s="5"/>
      <c r="SUV118" s="5"/>
      <c r="SUW118" s="5"/>
      <c r="SUX118" s="5"/>
      <c r="SUY118" s="5"/>
      <c r="SUZ118" s="5"/>
      <c r="SVA118" s="5"/>
      <c r="SVB118" s="5"/>
      <c r="SVC118" s="5"/>
      <c r="SVD118" s="5"/>
      <c r="SVE118" s="5"/>
      <c r="SVF118" s="5"/>
      <c r="SVG118" s="5"/>
      <c r="SVH118" s="5"/>
      <c r="SVI118" s="5"/>
      <c r="SVJ118" s="5"/>
      <c r="SVK118" s="5"/>
      <c r="SVL118" s="5"/>
      <c r="SVM118" s="5"/>
      <c r="SVN118" s="5"/>
      <c r="SVO118" s="5"/>
      <c r="SVP118" s="5"/>
      <c r="SVQ118" s="5"/>
      <c r="SVR118" s="5"/>
      <c r="SVS118" s="5"/>
      <c r="SVT118" s="5"/>
      <c r="SVU118" s="5"/>
      <c r="SVV118" s="5"/>
      <c r="SVW118" s="5"/>
      <c r="SVX118" s="5"/>
      <c r="SVY118" s="5"/>
      <c r="SVZ118" s="5"/>
      <c r="SWA118" s="5"/>
      <c r="SWB118" s="5"/>
      <c r="SWC118" s="5"/>
      <c r="SWD118" s="5"/>
      <c r="SWE118" s="5"/>
      <c r="SWF118" s="5"/>
      <c r="SWG118" s="5"/>
      <c r="SWH118" s="5"/>
      <c r="SWI118" s="5"/>
      <c r="SWJ118" s="5"/>
      <c r="SWK118" s="5"/>
      <c r="SWL118" s="5"/>
      <c r="SWM118" s="5"/>
      <c r="SWN118" s="5"/>
      <c r="SWO118" s="5"/>
      <c r="SWP118" s="5"/>
      <c r="SWQ118" s="5"/>
      <c r="SWR118" s="5"/>
      <c r="SWS118" s="5"/>
      <c r="SWT118" s="5"/>
      <c r="SWU118" s="5"/>
      <c r="SWV118" s="5"/>
      <c r="SWW118" s="5"/>
      <c r="SWX118" s="5"/>
      <c r="SWY118" s="5"/>
      <c r="SWZ118" s="5"/>
      <c r="SXA118" s="5"/>
      <c r="SXB118" s="5"/>
      <c r="SXC118" s="5"/>
      <c r="SXD118" s="5"/>
      <c r="SXE118" s="5"/>
      <c r="SXF118" s="5"/>
      <c r="SXG118" s="5"/>
      <c r="SXH118" s="5"/>
      <c r="SXI118" s="5"/>
      <c r="SXJ118" s="5"/>
      <c r="SXK118" s="5"/>
      <c r="SXL118" s="5"/>
      <c r="SXM118" s="5"/>
      <c r="SXN118" s="5"/>
      <c r="SXO118" s="5"/>
      <c r="SXP118" s="5"/>
      <c r="SXQ118" s="5"/>
      <c r="SXR118" s="5"/>
      <c r="SXS118" s="5"/>
      <c r="SXT118" s="5"/>
      <c r="SXU118" s="5"/>
      <c r="SXV118" s="5"/>
      <c r="SXW118" s="5"/>
      <c r="SXX118" s="5"/>
      <c r="SXY118" s="5"/>
      <c r="SXZ118" s="5"/>
      <c r="SYA118" s="5"/>
      <c r="SYB118" s="5"/>
      <c r="SYC118" s="5"/>
      <c r="SYD118" s="5"/>
      <c r="SYE118" s="5"/>
      <c r="SYF118" s="5"/>
      <c r="SYG118" s="5"/>
      <c r="SYH118" s="5"/>
      <c r="SYI118" s="5"/>
      <c r="SYJ118" s="5"/>
      <c r="SYK118" s="5"/>
      <c r="SYL118" s="5"/>
      <c r="SYM118" s="5"/>
      <c r="SYN118" s="5"/>
      <c r="SYO118" s="5"/>
      <c r="SYP118" s="5"/>
      <c r="SYQ118" s="5"/>
      <c r="SYR118" s="5"/>
      <c r="SYS118" s="5"/>
      <c r="SYT118" s="5"/>
      <c r="SYU118" s="5"/>
      <c r="SYV118" s="5"/>
      <c r="SYW118" s="5"/>
      <c r="SYX118" s="5"/>
      <c r="SYY118" s="5"/>
      <c r="SYZ118" s="5"/>
      <c r="SZA118" s="5"/>
      <c r="SZB118" s="5"/>
      <c r="SZC118" s="5"/>
      <c r="SZD118" s="5"/>
      <c r="SZE118" s="5"/>
      <c r="SZF118" s="5"/>
      <c r="SZG118" s="5"/>
      <c r="SZH118" s="5"/>
      <c r="SZI118" s="5"/>
      <c r="SZJ118" s="5"/>
      <c r="SZK118" s="5"/>
      <c r="SZL118" s="5"/>
      <c r="SZM118" s="5"/>
      <c r="SZN118" s="5"/>
      <c r="SZO118" s="5"/>
      <c r="SZP118" s="5"/>
      <c r="SZQ118" s="5"/>
      <c r="SZR118" s="5"/>
      <c r="SZS118" s="5"/>
      <c r="SZT118" s="5"/>
      <c r="SZU118" s="5"/>
      <c r="SZV118" s="5"/>
      <c r="SZW118" s="5"/>
      <c r="SZX118" s="5"/>
      <c r="SZY118" s="5"/>
      <c r="SZZ118" s="5"/>
      <c r="TAA118" s="5"/>
      <c r="TAB118" s="5"/>
      <c r="TAC118" s="5"/>
      <c r="TAD118" s="5"/>
      <c r="TAE118" s="5"/>
      <c r="TAF118" s="5"/>
      <c r="TAG118" s="5"/>
      <c r="TAH118" s="5"/>
      <c r="TAI118" s="5"/>
      <c r="TAJ118" s="5"/>
      <c r="TAK118" s="5"/>
      <c r="TAL118" s="5"/>
      <c r="TAM118" s="5"/>
      <c r="TAN118" s="5"/>
      <c r="TAO118" s="5"/>
      <c r="TAP118" s="5"/>
      <c r="TAQ118" s="5"/>
      <c r="TAR118" s="5"/>
      <c r="TAS118" s="5"/>
      <c r="TAT118" s="5"/>
      <c r="TAU118" s="5"/>
      <c r="TAV118" s="5"/>
      <c r="TAW118" s="5"/>
      <c r="TAX118" s="5"/>
      <c r="TAY118" s="5"/>
      <c r="TAZ118" s="5"/>
      <c r="TBA118" s="5"/>
      <c r="TBB118" s="5"/>
      <c r="TBC118" s="5"/>
      <c r="TBD118" s="5"/>
      <c r="TBE118" s="5"/>
      <c r="TBF118" s="5"/>
      <c r="TBG118" s="5"/>
      <c r="TBH118" s="5"/>
      <c r="TBI118" s="5"/>
      <c r="TBJ118" s="5"/>
      <c r="TBK118" s="5"/>
      <c r="TBL118" s="5"/>
      <c r="TBM118" s="5"/>
      <c r="TBN118" s="5"/>
      <c r="TBO118" s="5"/>
      <c r="TBP118" s="5"/>
      <c r="TBQ118" s="5"/>
      <c r="TBR118" s="5"/>
      <c r="TBS118" s="5"/>
      <c r="TBT118" s="5"/>
      <c r="TBU118" s="5"/>
      <c r="TBV118" s="5"/>
      <c r="TBW118" s="5"/>
      <c r="TBX118" s="5"/>
      <c r="TBY118" s="5"/>
      <c r="TBZ118" s="5"/>
      <c r="TCA118" s="5"/>
      <c r="TCB118" s="5"/>
      <c r="TCC118" s="5"/>
      <c r="TCD118" s="5"/>
      <c r="TCE118" s="5"/>
      <c r="TCF118" s="5"/>
      <c r="TCG118" s="5"/>
      <c r="TCH118" s="5"/>
      <c r="TCI118" s="5"/>
      <c r="TCJ118" s="5"/>
      <c r="TCK118" s="5"/>
      <c r="TCL118" s="5"/>
      <c r="TCM118" s="5"/>
      <c r="TCN118" s="5"/>
      <c r="TCO118" s="5"/>
      <c r="TCP118" s="5"/>
      <c r="TCQ118" s="5"/>
      <c r="TCR118" s="5"/>
      <c r="TCS118" s="5"/>
      <c r="TCT118" s="5"/>
      <c r="TCU118" s="5"/>
      <c r="TCV118" s="5"/>
      <c r="TCW118" s="5"/>
      <c r="TCX118" s="5"/>
      <c r="TCY118" s="5"/>
      <c r="TCZ118" s="5"/>
      <c r="TDA118" s="5"/>
      <c r="TDB118" s="5"/>
      <c r="TDC118" s="5"/>
      <c r="TDD118" s="5"/>
      <c r="TDE118" s="5"/>
      <c r="TDF118" s="5"/>
      <c r="TDG118" s="5"/>
      <c r="TDH118" s="5"/>
      <c r="TDI118" s="5"/>
      <c r="TDJ118" s="5"/>
      <c r="TDK118" s="5"/>
      <c r="TDL118" s="5"/>
      <c r="TDM118" s="5"/>
      <c r="TDN118" s="5"/>
      <c r="TDO118" s="5"/>
      <c r="TDP118" s="5"/>
      <c r="TDQ118" s="5"/>
      <c r="TDR118" s="5"/>
      <c r="TDS118" s="5"/>
      <c r="TDT118" s="5"/>
      <c r="TDU118" s="5"/>
      <c r="TDV118" s="5"/>
      <c r="TDW118" s="5"/>
      <c r="TDX118" s="5"/>
      <c r="TDY118" s="5"/>
      <c r="TDZ118" s="5"/>
      <c r="TEA118" s="5"/>
      <c r="TEB118" s="5"/>
      <c r="TEC118" s="5"/>
      <c r="TED118" s="5"/>
      <c r="TEE118" s="5"/>
      <c r="TEF118" s="5"/>
      <c r="TEG118" s="5"/>
      <c r="TEH118" s="5"/>
      <c r="TEI118" s="5"/>
      <c r="TEJ118" s="5"/>
      <c r="TEK118" s="5"/>
      <c r="TEL118" s="5"/>
      <c r="TEM118" s="5"/>
      <c r="TEN118" s="5"/>
      <c r="TEO118" s="5"/>
      <c r="TEP118" s="5"/>
      <c r="TEQ118" s="5"/>
      <c r="TER118" s="5"/>
      <c r="TES118" s="5"/>
      <c r="TET118" s="5"/>
      <c r="TEU118" s="5"/>
      <c r="TEV118" s="5"/>
      <c r="TEW118" s="5"/>
      <c r="TEX118" s="5"/>
      <c r="TEY118" s="5"/>
      <c r="TEZ118" s="5"/>
      <c r="TFA118" s="5"/>
      <c r="TFB118" s="5"/>
      <c r="TFC118" s="5"/>
      <c r="TFD118" s="5"/>
      <c r="TFE118" s="5"/>
      <c r="TFF118" s="5"/>
      <c r="TFG118" s="5"/>
      <c r="TFH118" s="5"/>
      <c r="TFI118" s="5"/>
      <c r="TFJ118" s="5"/>
      <c r="TFK118" s="5"/>
      <c r="TFL118" s="5"/>
      <c r="TFM118" s="5"/>
      <c r="TFN118" s="5"/>
      <c r="TFO118" s="5"/>
      <c r="TFP118" s="5"/>
      <c r="TFQ118" s="5"/>
      <c r="TFR118" s="5"/>
      <c r="TFS118" s="5"/>
      <c r="TFT118" s="5"/>
      <c r="TFU118" s="5"/>
      <c r="TFV118" s="5"/>
      <c r="TFW118" s="5"/>
      <c r="TFX118" s="5"/>
      <c r="TFY118" s="5"/>
      <c r="TFZ118" s="5"/>
      <c r="TGA118" s="5"/>
      <c r="TGB118" s="5"/>
      <c r="TGC118" s="5"/>
      <c r="TGD118" s="5"/>
      <c r="TGE118" s="5"/>
      <c r="TGF118" s="5"/>
      <c r="TGG118" s="5"/>
      <c r="TGH118" s="5"/>
      <c r="TGI118" s="5"/>
      <c r="TGJ118" s="5"/>
      <c r="TGK118" s="5"/>
      <c r="TGL118" s="5"/>
      <c r="TGM118" s="5"/>
      <c r="TGN118" s="5"/>
      <c r="TGO118" s="5"/>
      <c r="TGP118" s="5"/>
      <c r="TGQ118" s="5"/>
      <c r="TGR118" s="5"/>
      <c r="TGS118" s="5"/>
      <c r="TGT118" s="5"/>
      <c r="TGU118" s="5"/>
      <c r="TGV118" s="5"/>
      <c r="TGW118" s="5"/>
      <c r="TGX118" s="5"/>
      <c r="TGY118" s="5"/>
      <c r="TGZ118" s="5"/>
      <c r="THA118" s="5"/>
      <c r="THB118" s="5"/>
      <c r="THC118" s="5"/>
      <c r="THD118" s="5"/>
      <c r="THE118" s="5"/>
      <c r="THF118" s="5"/>
      <c r="THG118" s="5"/>
      <c r="THH118" s="5"/>
      <c r="THI118" s="5"/>
      <c r="THJ118" s="5"/>
      <c r="THK118" s="5"/>
      <c r="THL118" s="5"/>
      <c r="THM118" s="5"/>
      <c r="THN118" s="5"/>
      <c r="THO118" s="5"/>
      <c r="THP118" s="5"/>
      <c r="THQ118" s="5"/>
      <c r="THR118" s="5"/>
      <c r="THS118" s="5"/>
      <c r="THT118" s="5"/>
      <c r="THU118" s="5"/>
      <c r="THV118" s="5"/>
      <c r="THW118" s="5"/>
      <c r="THX118" s="5"/>
      <c r="THY118" s="5"/>
      <c r="THZ118" s="5"/>
      <c r="TIA118" s="5"/>
      <c r="TIB118" s="5"/>
      <c r="TIC118" s="5"/>
      <c r="TID118" s="5"/>
      <c r="TIE118" s="5"/>
      <c r="TIF118" s="5"/>
      <c r="TIG118" s="5"/>
      <c r="TIH118" s="5"/>
      <c r="TII118" s="5"/>
      <c r="TIJ118" s="5"/>
      <c r="TIK118" s="5"/>
      <c r="TIL118" s="5"/>
      <c r="TIM118" s="5"/>
      <c r="TIN118" s="5"/>
      <c r="TIO118" s="5"/>
      <c r="TIP118" s="5"/>
      <c r="TIQ118" s="5"/>
      <c r="TIR118" s="5"/>
      <c r="TIS118" s="5"/>
      <c r="TIT118" s="5"/>
      <c r="TIU118" s="5"/>
      <c r="TIV118" s="5"/>
      <c r="TIW118" s="5"/>
      <c r="TIX118" s="5"/>
      <c r="TIY118" s="5"/>
      <c r="TIZ118" s="5"/>
      <c r="TJA118" s="5"/>
      <c r="TJB118" s="5"/>
      <c r="TJC118" s="5"/>
      <c r="TJD118" s="5"/>
      <c r="TJE118" s="5"/>
      <c r="TJF118" s="5"/>
      <c r="TJG118" s="5"/>
      <c r="TJH118" s="5"/>
      <c r="TJI118" s="5"/>
      <c r="TJJ118" s="5"/>
      <c r="TJK118" s="5"/>
      <c r="TJL118" s="5"/>
      <c r="TJM118" s="5"/>
      <c r="TJN118" s="5"/>
      <c r="TJO118" s="5"/>
      <c r="TJP118" s="5"/>
      <c r="TJQ118" s="5"/>
      <c r="TJR118" s="5"/>
      <c r="TJS118" s="5"/>
      <c r="TJT118" s="5"/>
      <c r="TJU118" s="5"/>
      <c r="TJV118" s="5"/>
      <c r="TJW118" s="5"/>
      <c r="TJX118" s="5"/>
      <c r="TJY118" s="5"/>
      <c r="TJZ118" s="5"/>
      <c r="TKA118" s="5"/>
      <c r="TKB118" s="5"/>
      <c r="TKC118" s="5"/>
      <c r="TKD118" s="5"/>
      <c r="TKE118" s="5"/>
      <c r="TKF118" s="5"/>
      <c r="TKG118" s="5"/>
      <c r="TKH118" s="5"/>
      <c r="TKI118" s="5"/>
      <c r="TKJ118" s="5"/>
      <c r="TKK118" s="5"/>
      <c r="TKL118" s="5"/>
      <c r="TKM118" s="5"/>
      <c r="TKN118" s="5"/>
      <c r="TKO118" s="5"/>
      <c r="TKP118" s="5"/>
      <c r="TKQ118" s="5"/>
      <c r="TKR118" s="5"/>
      <c r="TKS118" s="5"/>
      <c r="TKT118" s="5"/>
      <c r="TKU118" s="5"/>
      <c r="TKV118" s="5"/>
      <c r="TKW118" s="5"/>
      <c r="TKX118" s="5"/>
      <c r="TKY118" s="5"/>
      <c r="TKZ118" s="5"/>
      <c r="TLA118" s="5"/>
      <c r="TLB118" s="5"/>
      <c r="TLC118" s="5"/>
      <c r="TLD118" s="5"/>
      <c r="TLE118" s="5"/>
      <c r="TLF118" s="5"/>
      <c r="TLG118" s="5"/>
      <c r="TLH118" s="5"/>
      <c r="TLI118" s="5"/>
      <c r="TLJ118" s="5"/>
      <c r="TLK118" s="5"/>
      <c r="TLL118" s="5"/>
      <c r="TLM118" s="5"/>
      <c r="TLN118" s="5"/>
      <c r="TLO118" s="5"/>
      <c r="TLP118" s="5"/>
      <c r="TLQ118" s="5"/>
      <c r="TLR118" s="5"/>
      <c r="TLS118" s="5"/>
      <c r="TLT118" s="5"/>
      <c r="TLU118" s="5"/>
      <c r="TLV118" s="5"/>
      <c r="TLW118" s="5"/>
      <c r="TLX118" s="5"/>
      <c r="TLY118" s="5"/>
      <c r="TLZ118" s="5"/>
      <c r="TMA118" s="5"/>
      <c r="TMB118" s="5"/>
      <c r="TMC118" s="5"/>
      <c r="TMD118" s="5"/>
      <c r="TME118" s="5"/>
      <c r="TMF118" s="5"/>
      <c r="TMG118" s="5"/>
      <c r="TMH118" s="5"/>
      <c r="TMI118" s="5"/>
      <c r="TMJ118" s="5"/>
      <c r="TMK118" s="5"/>
      <c r="TML118" s="5"/>
      <c r="TMM118" s="5"/>
      <c r="TMN118" s="5"/>
      <c r="TMO118" s="5"/>
      <c r="TMP118" s="5"/>
      <c r="TMQ118" s="5"/>
      <c r="TMR118" s="5"/>
      <c r="TMS118" s="5"/>
      <c r="TMT118" s="5"/>
      <c r="TMU118" s="5"/>
      <c r="TMV118" s="5"/>
      <c r="TMW118" s="5"/>
      <c r="TMX118" s="5"/>
      <c r="TMY118" s="5"/>
      <c r="TMZ118" s="5"/>
      <c r="TNA118" s="5"/>
      <c r="TNB118" s="5"/>
      <c r="TNC118" s="5"/>
      <c r="TND118" s="5"/>
      <c r="TNE118" s="5"/>
      <c r="TNF118" s="5"/>
      <c r="TNG118" s="5"/>
      <c r="TNH118" s="5"/>
      <c r="TNI118" s="5"/>
      <c r="TNJ118" s="5"/>
      <c r="TNK118" s="5"/>
      <c r="TNL118" s="5"/>
      <c r="TNM118" s="5"/>
      <c r="TNN118" s="5"/>
      <c r="TNO118" s="5"/>
      <c r="TNP118" s="5"/>
      <c r="TNQ118" s="5"/>
      <c r="TNR118" s="5"/>
      <c r="TNS118" s="5"/>
      <c r="TNT118" s="5"/>
      <c r="TNU118" s="5"/>
      <c r="TNV118" s="5"/>
      <c r="TNW118" s="5"/>
      <c r="TNX118" s="5"/>
      <c r="TNY118" s="5"/>
      <c r="TNZ118" s="5"/>
      <c r="TOA118" s="5"/>
      <c r="TOB118" s="5"/>
      <c r="TOC118" s="5"/>
      <c r="TOD118" s="5"/>
      <c r="TOE118" s="5"/>
      <c r="TOF118" s="5"/>
      <c r="TOG118" s="5"/>
      <c r="TOH118" s="5"/>
      <c r="TOI118" s="5"/>
      <c r="TOJ118" s="5"/>
      <c r="TOK118" s="5"/>
      <c r="TOL118" s="5"/>
      <c r="TOM118" s="5"/>
      <c r="TON118" s="5"/>
      <c r="TOO118" s="5"/>
      <c r="TOP118" s="5"/>
      <c r="TOQ118" s="5"/>
      <c r="TOR118" s="5"/>
      <c r="TOS118" s="5"/>
      <c r="TOT118" s="5"/>
      <c r="TOU118" s="5"/>
      <c r="TOV118" s="5"/>
      <c r="TOW118" s="5"/>
      <c r="TOX118" s="5"/>
      <c r="TOY118" s="5"/>
      <c r="TOZ118" s="5"/>
      <c r="TPA118" s="5"/>
      <c r="TPB118" s="5"/>
      <c r="TPC118" s="5"/>
      <c r="TPD118" s="5"/>
      <c r="TPE118" s="5"/>
      <c r="TPF118" s="5"/>
      <c r="TPG118" s="5"/>
      <c r="TPH118" s="5"/>
      <c r="TPI118" s="5"/>
      <c r="TPJ118" s="5"/>
      <c r="TPK118" s="5"/>
      <c r="TPL118" s="5"/>
      <c r="TPM118" s="5"/>
      <c r="TPN118" s="5"/>
      <c r="TPO118" s="5"/>
      <c r="TPP118" s="5"/>
      <c r="TPQ118" s="5"/>
      <c r="TPR118" s="5"/>
      <c r="TPS118" s="5"/>
      <c r="TPT118" s="5"/>
      <c r="TPU118" s="5"/>
      <c r="TPV118" s="5"/>
      <c r="TPW118" s="5"/>
      <c r="TPX118" s="5"/>
      <c r="TPY118" s="5"/>
      <c r="TPZ118" s="5"/>
      <c r="TQA118" s="5"/>
      <c r="TQB118" s="5"/>
      <c r="TQC118" s="5"/>
      <c r="TQD118" s="5"/>
      <c r="TQE118" s="5"/>
      <c r="TQF118" s="5"/>
      <c r="TQG118" s="5"/>
      <c r="TQH118" s="5"/>
      <c r="TQI118" s="5"/>
      <c r="TQJ118" s="5"/>
      <c r="TQK118" s="5"/>
      <c r="TQL118" s="5"/>
      <c r="TQM118" s="5"/>
      <c r="TQN118" s="5"/>
      <c r="TQO118" s="5"/>
      <c r="TQP118" s="5"/>
      <c r="TQQ118" s="5"/>
      <c r="TQR118" s="5"/>
      <c r="TQS118" s="5"/>
      <c r="TQT118" s="5"/>
      <c r="TQU118" s="5"/>
      <c r="TQV118" s="5"/>
      <c r="TQW118" s="5"/>
      <c r="TQX118" s="5"/>
      <c r="TQY118" s="5"/>
      <c r="TQZ118" s="5"/>
      <c r="TRA118" s="5"/>
      <c r="TRB118" s="5"/>
      <c r="TRC118" s="5"/>
      <c r="TRD118" s="5"/>
      <c r="TRE118" s="5"/>
      <c r="TRF118" s="5"/>
      <c r="TRG118" s="5"/>
      <c r="TRH118" s="5"/>
      <c r="TRI118" s="5"/>
      <c r="TRJ118" s="5"/>
      <c r="TRK118" s="5"/>
      <c r="TRL118" s="5"/>
      <c r="TRM118" s="5"/>
      <c r="TRN118" s="5"/>
      <c r="TRO118" s="5"/>
      <c r="TRP118" s="5"/>
      <c r="TRQ118" s="5"/>
      <c r="TRR118" s="5"/>
      <c r="TRS118" s="5"/>
      <c r="TRT118" s="5"/>
      <c r="TRU118" s="5"/>
      <c r="TRV118" s="5"/>
      <c r="TRW118" s="5"/>
      <c r="TRX118" s="5"/>
      <c r="TRY118" s="5"/>
      <c r="TRZ118" s="5"/>
      <c r="TSA118" s="5"/>
      <c r="TSB118" s="5"/>
      <c r="TSC118" s="5"/>
      <c r="TSD118" s="5"/>
      <c r="TSE118" s="5"/>
      <c r="TSF118" s="5"/>
      <c r="TSG118" s="5"/>
      <c r="TSH118" s="5"/>
      <c r="TSI118" s="5"/>
      <c r="TSJ118" s="5"/>
      <c r="TSK118" s="5"/>
      <c r="TSL118" s="5"/>
      <c r="TSM118" s="5"/>
      <c r="TSN118" s="5"/>
      <c r="TSO118" s="5"/>
      <c r="TSP118" s="5"/>
      <c r="TSQ118" s="5"/>
      <c r="TSR118" s="5"/>
      <c r="TSS118" s="5"/>
      <c r="TST118" s="5"/>
      <c r="TSU118" s="5"/>
      <c r="TSV118" s="5"/>
      <c r="TSW118" s="5"/>
      <c r="TSX118" s="5"/>
      <c r="TSY118" s="5"/>
      <c r="TSZ118" s="5"/>
      <c r="TTA118" s="5"/>
      <c r="TTB118" s="5"/>
      <c r="TTC118" s="5"/>
      <c r="TTD118" s="5"/>
      <c r="TTE118" s="5"/>
      <c r="TTF118" s="5"/>
      <c r="TTG118" s="5"/>
      <c r="TTH118" s="5"/>
      <c r="TTI118" s="5"/>
      <c r="TTJ118" s="5"/>
      <c r="TTK118" s="5"/>
      <c r="TTL118" s="5"/>
      <c r="TTM118" s="5"/>
      <c r="TTN118" s="5"/>
      <c r="TTO118" s="5"/>
      <c r="TTP118" s="5"/>
      <c r="TTQ118" s="5"/>
      <c r="TTR118" s="5"/>
      <c r="TTS118" s="5"/>
      <c r="TTT118" s="5"/>
      <c r="TTU118" s="5"/>
      <c r="TTV118" s="5"/>
      <c r="TTW118" s="5"/>
      <c r="TTX118" s="5"/>
      <c r="TTY118" s="5"/>
      <c r="TTZ118" s="5"/>
      <c r="TUA118" s="5"/>
      <c r="TUB118" s="5"/>
      <c r="TUC118" s="5"/>
      <c r="TUD118" s="5"/>
      <c r="TUE118" s="5"/>
      <c r="TUF118" s="5"/>
      <c r="TUG118" s="5"/>
      <c r="TUH118" s="5"/>
      <c r="TUI118" s="5"/>
      <c r="TUJ118" s="5"/>
      <c r="TUK118" s="5"/>
      <c r="TUL118" s="5"/>
      <c r="TUM118" s="5"/>
      <c r="TUN118" s="5"/>
      <c r="TUO118" s="5"/>
      <c r="TUP118" s="5"/>
      <c r="TUQ118" s="5"/>
      <c r="TUR118" s="5"/>
      <c r="TUS118" s="5"/>
      <c r="TUT118" s="5"/>
      <c r="TUU118" s="5"/>
      <c r="TUV118" s="5"/>
      <c r="TUW118" s="5"/>
      <c r="TUX118" s="5"/>
      <c r="TUY118" s="5"/>
      <c r="TUZ118" s="5"/>
      <c r="TVA118" s="5"/>
      <c r="TVB118" s="5"/>
      <c r="TVC118" s="5"/>
      <c r="TVD118" s="5"/>
      <c r="TVE118" s="5"/>
      <c r="TVF118" s="5"/>
      <c r="TVG118" s="5"/>
      <c r="TVH118" s="5"/>
      <c r="TVI118" s="5"/>
      <c r="TVJ118" s="5"/>
      <c r="TVK118" s="5"/>
      <c r="TVL118" s="5"/>
      <c r="TVM118" s="5"/>
      <c r="TVN118" s="5"/>
      <c r="TVO118" s="5"/>
      <c r="TVP118" s="5"/>
      <c r="TVQ118" s="5"/>
      <c r="TVR118" s="5"/>
      <c r="TVS118" s="5"/>
      <c r="TVT118" s="5"/>
      <c r="TVU118" s="5"/>
      <c r="TVV118" s="5"/>
      <c r="TVW118" s="5"/>
      <c r="TVX118" s="5"/>
      <c r="TVY118" s="5"/>
      <c r="TVZ118" s="5"/>
      <c r="TWA118" s="5"/>
      <c r="TWB118" s="5"/>
      <c r="TWC118" s="5"/>
      <c r="TWD118" s="5"/>
      <c r="TWE118" s="5"/>
      <c r="TWF118" s="5"/>
      <c r="TWG118" s="5"/>
      <c r="TWH118" s="5"/>
      <c r="TWI118" s="5"/>
      <c r="TWJ118" s="5"/>
      <c r="TWK118" s="5"/>
      <c r="TWL118" s="5"/>
      <c r="TWM118" s="5"/>
      <c r="TWN118" s="5"/>
      <c r="TWO118" s="5"/>
      <c r="TWP118" s="5"/>
      <c r="TWQ118" s="5"/>
      <c r="TWR118" s="5"/>
      <c r="TWS118" s="5"/>
      <c r="TWT118" s="5"/>
      <c r="TWU118" s="5"/>
      <c r="TWV118" s="5"/>
      <c r="TWW118" s="5"/>
      <c r="TWX118" s="5"/>
      <c r="TWY118" s="5"/>
      <c r="TWZ118" s="5"/>
      <c r="TXA118" s="5"/>
      <c r="TXB118" s="5"/>
      <c r="TXC118" s="5"/>
      <c r="TXD118" s="5"/>
      <c r="TXE118" s="5"/>
      <c r="TXF118" s="5"/>
      <c r="TXG118" s="5"/>
      <c r="TXH118" s="5"/>
      <c r="TXI118" s="5"/>
      <c r="TXJ118" s="5"/>
      <c r="TXK118" s="5"/>
      <c r="TXL118" s="5"/>
      <c r="TXM118" s="5"/>
      <c r="TXN118" s="5"/>
      <c r="TXO118" s="5"/>
      <c r="TXP118" s="5"/>
      <c r="TXQ118" s="5"/>
      <c r="TXR118" s="5"/>
      <c r="TXS118" s="5"/>
      <c r="TXT118" s="5"/>
      <c r="TXU118" s="5"/>
      <c r="TXV118" s="5"/>
      <c r="TXW118" s="5"/>
      <c r="TXX118" s="5"/>
      <c r="TXY118" s="5"/>
      <c r="TXZ118" s="5"/>
      <c r="TYA118" s="5"/>
      <c r="TYB118" s="5"/>
      <c r="TYC118" s="5"/>
      <c r="TYD118" s="5"/>
      <c r="TYE118" s="5"/>
      <c r="TYF118" s="5"/>
      <c r="TYG118" s="5"/>
      <c r="TYH118" s="5"/>
      <c r="TYI118" s="5"/>
      <c r="TYJ118" s="5"/>
      <c r="TYK118" s="5"/>
      <c r="TYL118" s="5"/>
      <c r="TYM118" s="5"/>
      <c r="TYN118" s="5"/>
      <c r="TYO118" s="5"/>
      <c r="TYP118" s="5"/>
      <c r="TYQ118" s="5"/>
      <c r="TYR118" s="5"/>
      <c r="TYS118" s="5"/>
      <c r="TYT118" s="5"/>
      <c r="TYU118" s="5"/>
      <c r="TYV118" s="5"/>
      <c r="TYW118" s="5"/>
      <c r="TYX118" s="5"/>
      <c r="TYY118" s="5"/>
      <c r="TYZ118" s="5"/>
      <c r="TZA118" s="5"/>
      <c r="TZB118" s="5"/>
      <c r="TZC118" s="5"/>
      <c r="TZD118" s="5"/>
      <c r="TZE118" s="5"/>
      <c r="TZF118" s="5"/>
      <c r="TZG118" s="5"/>
      <c r="TZH118" s="5"/>
      <c r="TZI118" s="5"/>
      <c r="TZJ118" s="5"/>
      <c r="TZK118" s="5"/>
      <c r="TZL118" s="5"/>
      <c r="TZM118" s="5"/>
      <c r="TZN118" s="5"/>
      <c r="TZO118" s="5"/>
      <c r="TZP118" s="5"/>
      <c r="TZQ118" s="5"/>
      <c r="TZR118" s="5"/>
      <c r="TZS118" s="5"/>
      <c r="TZT118" s="5"/>
      <c r="TZU118" s="5"/>
      <c r="TZV118" s="5"/>
      <c r="TZW118" s="5"/>
      <c r="TZX118" s="5"/>
      <c r="TZY118" s="5"/>
      <c r="TZZ118" s="5"/>
      <c r="UAA118" s="5"/>
      <c r="UAB118" s="5"/>
      <c r="UAC118" s="5"/>
      <c r="UAD118" s="5"/>
      <c r="UAE118" s="5"/>
      <c r="UAF118" s="5"/>
      <c r="UAG118" s="5"/>
      <c r="UAH118" s="5"/>
      <c r="UAI118" s="5"/>
      <c r="UAJ118" s="5"/>
      <c r="UAK118" s="5"/>
      <c r="UAL118" s="5"/>
      <c r="UAM118" s="5"/>
      <c r="UAN118" s="5"/>
      <c r="UAO118" s="5"/>
      <c r="UAP118" s="5"/>
      <c r="UAQ118" s="5"/>
      <c r="UAR118" s="5"/>
      <c r="UAS118" s="5"/>
      <c r="UAT118" s="5"/>
      <c r="UAU118" s="5"/>
      <c r="UAV118" s="5"/>
      <c r="UAW118" s="5"/>
      <c r="UAX118" s="5"/>
      <c r="UAY118" s="5"/>
      <c r="UAZ118" s="5"/>
      <c r="UBA118" s="5"/>
      <c r="UBB118" s="5"/>
      <c r="UBC118" s="5"/>
      <c r="UBD118" s="5"/>
      <c r="UBE118" s="5"/>
      <c r="UBF118" s="5"/>
      <c r="UBG118" s="5"/>
      <c r="UBH118" s="5"/>
      <c r="UBI118" s="5"/>
      <c r="UBJ118" s="5"/>
      <c r="UBK118" s="5"/>
      <c r="UBL118" s="5"/>
      <c r="UBM118" s="5"/>
      <c r="UBN118" s="5"/>
      <c r="UBO118" s="5"/>
      <c r="UBP118" s="5"/>
      <c r="UBQ118" s="5"/>
      <c r="UBR118" s="5"/>
      <c r="UBS118" s="5"/>
      <c r="UBT118" s="5"/>
      <c r="UBU118" s="5"/>
      <c r="UBV118" s="5"/>
      <c r="UBW118" s="5"/>
      <c r="UBX118" s="5"/>
      <c r="UBY118" s="5"/>
      <c r="UBZ118" s="5"/>
      <c r="UCA118" s="5"/>
      <c r="UCB118" s="5"/>
      <c r="UCC118" s="5"/>
      <c r="UCD118" s="5"/>
      <c r="UCE118" s="5"/>
      <c r="UCF118" s="5"/>
      <c r="UCG118" s="5"/>
      <c r="UCH118" s="5"/>
      <c r="UCI118" s="5"/>
      <c r="UCJ118" s="5"/>
      <c r="UCK118" s="5"/>
      <c r="UCL118" s="5"/>
      <c r="UCM118" s="5"/>
      <c r="UCN118" s="5"/>
      <c r="UCO118" s="5"/>
      <c r="UCP118" s="5"/>
      <c r="UCQ118" s="5"/>
      <c r="UCR118" s="5"/>
      <c r="UCS118" s="5"/>
      <c r="UCT118" s="5"/>
      <c r="UCU118" s="5"/>
      <c r="UCV118" s="5"/>
      <c r="UCW118" s="5"/>
      <c r="UCX118" s="5"/>
      <c r="UCY118" s="5"/>
      <c r="UCZ118" s="5"/>
      <c r="UDA118" s="5"/>
      <c r="UDB118" s="5"/>
      <c r="UDC118" s="5"/>
      <c r="UDD118" s="5"/>
      <c r="UDE118" s="5"/>
      <c r="UDF118" s="5"/>
      <c r="UDG118" s="5"/>
      <c r="UDH118" s="5"/>
      <c r="UDI118" s="5"/>
      <c r="UDJ118" s="5"/>
      <c r="UDK118" s="5"/>
      <c r="UDL118" s="5"/>
      <c r="UDM118" s="5"/>
      <c r="UDN118" s="5"/>
      <c r="UDO118" s="5"/>
      <c r="UDP118" s="5"/>
      <c r="UDQ118" s="5"/>
      <c r="UDR118" s="5"/>
      <c r="UDS118" s="5"/>
      <c r="UDT118" s="5"/>
      <c r="UDU118" s="5"/>
      <c r="UDV118" s="5"/>
      <c r="UDW118" s="5"/>
      <c r="UDX118" s="5"/>
      <c r="UDY118" s="5"/>
      <c r="UDZ118" s="5"/>
      <c r="UEA118" s="5"/>
      <c r="UEB118" s="5"/>
      <c r="UEC118" s="5"/>
      <c r="UED118" s="5"/>
      <c r="UEE118" s="5"/>
      <c r="UEF118" s="5"/>
      <c r="UEG118" s="5"/>
      <c r="UEH118" s="5"/>
      <c r="UEI118" s="5"/>
      <c r="UEJ118" s="5"/>
      <c r="UEK118" s="5"/>
      <c r="UEL118" s="5"/>
      <c r="UEM118" s="5"/>
      <c r="UEN118" s="5"/>
      <c r="UEO118" s="5"/>
      <c r="UEP118" s="5"/>
      <c r="UEQ118" s="5"/>
      <c r="UER118" s="5"/>
      <c r="UES118" s="5"/>
      <c r="UET118" s="5"/>
      <c r="UEU118" s="5"/>
      <c r="UEV118" s="5"/>
      <c r="UEW118" s="5"/>
      <c r="UEX118" s="5"/>
      <c r="UEY118" s="5"/>
      <c r="UEZ118" s="5"/>
      <c r="UFA118" s="5"/>
      <c r="UFB118" s="5"/>
      <c r="UFC118" s="5"/>
      <c r="UFD118" s="5"/>
      <c r="UFE118" s="5"/>
      <c r="UFF118" s="5"/>
      <c r="UFG118" s="5"/>
      <c r="UFH118" s="5"/>
      <c r="UFI118" s="5"/>
      <c r="UFJ118" s="5"/>
      <c r="UFK118" s="5"/>
      <c r="UFL118" s="5"/>
      <c r="UFM118" s="5"/>
      <c r="UFN118" s="5"/>
      <c r="UFO118" s="5"/>
      <c r="UFP118" s="5"/>
      <c r="UFQ118" s="5"/>
      <c r="UFR118" s="5"/>
      <c r="UFS118" s="5"/>
      <c r="UFT118" s="5"/>
      <c r="UFU118" s="5"/>
      <c r="UFV118" s="5"/>
      <c r="UFW118" s="5"/>
      <c r="UFX118" s="5"/>
      <c r="UFY118" s="5"/>
      <c r="UFZ118" s="5"/>
      <c r="UGA118" s="5"/>
      <c r="UGB118" s="5"/>
      <c r="UGC118" s="5"/>
      <c r="UGD118" s="5"/>
      <c r="UGE118" s="5"/>
      <c r="UGF118" s="5"/>
      <c r="UGG118" s="5"/>
      <c r="UGH118" s="5"/>
      <c r="UGI118" s="5"/>
      <c r="UGJ118" s="5"/>
      <c r="UGK118" s="5"/>
      <c r="UGL118" s="5"/>
      <c r="UGM118" s="5"/>
      <c r="UGN118" s="5"/>
      <c r="UGO118" s="5"/>
      <c r="UGP118" s="5"/>
      <c r="UGQ118" s="5"/>
      <c r="UGR118" s="5"/>
      <c r="UGS118" s="5"/>
      <c r="UGT118" s="5"/>
      <c r="UGU118" s="5"/>
      <c r="UGV118" s="5"/>
      <c r="UGW118" s="5"/>
      <c r="UGX118" s="5"/>
      <c r="UGY118" s="5"/>
      <c r="UGZ118" s="5"/>
      <c r="UHA118" s="5"/>
      <c r="UHB118" s="5"/>
      <c r="UHC118" s="5"/>
      <c r="UHD118" s="5"/>
      <c r="UHE118" s="5"/>
      <c r="UHF118" s="5"/>
      <c r="UHG118" s="5"/>
      <c r="UHH118" s="5"/>
      <c r="UHI118" s="5"/>
      <c r="UHJ118" s="5"/>
      <c r="UHK118" s="5"/>
      <c r="UHL118" s="5"/>
      <c r="UHM118" s="5"/>
      <c r="UHN118" s="5"/>
      <c r="UHO118" s="5"/>
      <c r="UHP118" s="5"/>
      <c r="UHQ118" s="5"/>
      <c r="UHR118" s="5"/>
      <c r="UHS118" s="5"/>
      <c r="UHT118" s="5"/>
      <c r="UHU118" s="5"/>
      <c r="UHV118" s="5"/>
      <c r="UHW118" s="5"/>
      <c r="UHX118" s="5"/>
      <c r="UHY118" s="5"/>
      <c r="UHZ118" s="5"/>
      <c r="UIA118" s="5"/>
      <c r="UIB118" s="5"/>
      <c r="UIC118" s="5"/>
      <c r="UID118" s="5"/>
      <c r="UIE118" s="5"/>
      <c r="UIF118" s="5"/>
      <c r="UIG118" s="5"/>
      <c r="UIH118" s="5"/>
      <c r="UII118" s="5"/>
      <c r="UIJ118" s="5"/>
      <c r="UIK118" s="5"/>
      <c r="UIL118" s="5"/>
      <c r="UIM118" s="5"/>
      <c r="UIN118" s="5"/>
      <c r="UIO118" s="5"/>
      <c r="UIP118" s="5"/>
      <c r="UIQ118" s="5"/>
      <c r="UIR118" s="5"/>
      <c r="UIS118" s="5"/>
      <c r="UIT118" s="5"/>
      <c r="UIU118" s="5"/>
      <c r="UIV118" s="5"/>
      <c r="UIW118" s="5"/>
      <c r="UIX118" s="5"/>
      <c r="UIY118" s="5"/>
      <c r="UIZ118" s="5"/>
      <c r="UJA118" s="5"/>
      <c r="UJB118" s="5"/>
      <c r="UJC118" s="5"/>
      <c r="UJD118" s="5"/>
      <c r="UJE118" s="5"/>
      <c r="UJF118" s="5"/>
      <c r="UJG118" s="5"/>
      <c r="UJH118" s="5"/>
      <c r="UJI118" s="5"/>
      <c r="UJJ118" s="5"/>
      <c r="UJK118" s="5"/>
      <c r="UJL118" s="5"/>
      <c r="UJM118" s="5"/>
      <c r="UJN118" s="5"/>
      <c r="UJO118" s="5"/>
      <c r="UJP118" s="5"/>
      <c r="UJQ118" s="5"/>
      <c r="UJR118" s="5"/>
      <c r="UJS118" s="5"/>
      <c r="UJT118" s="5"/>
      <c r="UJU118" s="5"/>
      <c r="UJV118" s="5"/>
      <c r="UJW118" s="5"/>
      <c r="UJX118" s="5"/>
      <c r="UJY118" s="5"/>
      <c r="UJZ118" s="5"/>
      <c r="UKA118" s="5"/>
      <c r="UKB118" s="5"/>
      <c r="UKC118" s="5"/>
      <c r="UKD118" s="5"/>
      <c r="UKE118" s="5"/>
      <c r="UKF118" s="5"/>
      <c r="UKG118" s="5"/>
      <c r="UKH118" s="5"/>
      <c r="UKI118" s="5"/>
      <c r="UKJ118" s="5"/>
      <c r="UKK118" s="5"/>
      <c r="UKL118" s="5"/>
      <c r="UKM118" s="5"/>
      <c r="UKN118" s="5"/>
      <c r="UKO118" s="5"/>
      <c r="UKP118" s="5"/>
      <c r="UKQ118" s="5"/>
      <c r="UKR118" s="5"/>
      <c r="UKS118" s="5"/>
      <c r="UKT118" s="5"/>
      <c r="UKU118" s="5"/>
      <c r="UKV118" s="5"/>
      <c r="UKW118" s="5"/>
      <c r="UKX118" s="5"/>
      <c r="UKY118" s="5"/>
      <c r="UKZ118" s="5"/>
      <c r="ULA118" s="5"/>
      <c r="ULB118" s="5"/>
      <c r="ULC118" s="5"/>
      <c r="ULD118" s="5"/>
      <c r="ULE118" s="5"/>
      <c r="ULF118" s="5"/>
      <c r="ULG118" s="5"/>
      <c r="ULH118" s="5"/>
      <c r="ULI118" s="5"/>
      <c r="ULJ118" s="5"/>
      <c r="ULK118" s="5"/>
      <c r="ULL118" s="5"/>
      <c r="ULM118" s="5"/>
      <c r="ULN118" s="5"/>
      <c r="ULO118" s="5"/>
      <c r="ULP118" s="5"/>
      <c r="ULQ118" s="5"/>
      <c r="ULR118" s="5"/>
      <c r="ULS118" s="5"/>
      <c r="ULT118" s="5"/>
      <c r="ULU118" s="5"/>
      <c r="ULV118" s="5"/>
      <c r="ULW118" s="5"/>
      <c r="ULX118" s="5"/>
      <c r="ULY118" s="5"/>
      <c r="ULZ118" s="5"/>
      <c r="UMA118" s="5"/>
      <c r="UMB118" s="5"/>
      <c r="UMC118" s="5"/>
      <c r="UMD118" s="5"/>
      <c r="UME118" s="5"/>
      <c r="UMF118" s="5"/>
      <c r="UMG118" s="5"/>
      <c r="UMH118" s="5"/>
      <c r="UMI118" s="5"/>
      <c r="UMJ118" s="5"/>
      <c r="UMK118" s="5"/>
      <c r="UML118" s="5"/>
      <c r="UMM118" s="5"/>
      <c r="UMN118" s="5"/>
      <c r="UMO118" s="5"/>
      <c r="UMP118" s="5"/>
      <c r="UMQ118" s="5"/>
      <c r="UMR118" s="5"/>
      <c r="UMS118" s="5"/>
      <c r="UMT118" s="5"/>
      <c r="UMU118" s="5"/>
      <c r="UMV118" s="5"/>
      <c r="UMW118" s="5"/>
      <c r="UMX118" s="5"/>
      <c r="UMY118" s="5"/>
      <c r="UMZ118" s="5"/>
      <c r="UNA118" s="5"/>
      <c r="UNB118" s="5"/>
      <c r="UNC118" s="5"/>
      <c r="UND118" s="5"/>
      <c r="UNE118" s="5"/>
      <c r="UNF118" s="5"/>
      <c r="UNG118" s="5"/>
      <c r="UNH118" s="5"/>
      <c r="UNI118" s="5"/>
      <c r="UNJ118" s="5"/>
      <c r="UNK118" s="5"/>
      <c r="UNL118" s="5"/>
      <c r="UNM118" s="5"/>
      <c r="UNN118" s="5"/>
      <c r="UNO118" s="5"/>
      <c r="UNP118" s="5"/>
      <c r="UNQ118" s="5"/>
      <c r="UNR118" s="5"/>
      <c r="UNS118" s="5"/>
      <c r="UNT118" s="5"/>
      <c r="UNU118" s="5"/>
      <c r="UNV118" s="5"/>
      <c r="UNW118" s="5"/>
      <c r="UNX118" s="5"/>
      <c r="UNY118" s="5"/>
      <c r="UNZ118" s="5"/>
      <c r="UOA118" s="5"/>
      <c r="UOB118" s="5"/>
      <c r="UOC118" s="5"/>
      <c r="UOD118" s="5"/>
      <c r="UOE118" s="5"/>
      <c r="UOF118" s="5"/>
      <c r="UOG118" s="5"/>
      <c r="UOH118" s="5"/>
      <c r="UOI118" s="5"/>
      <c r="UOJ118" s="5"/>
      <c r="UOK118" s="5"/>
      <c r="UOL118" s="5"/>
      <c r="UOM118" s="5"/>
      <c r="UON118" s="5"/>
      <c r="UOO118" s="5"/>
      <c r="UOP118" s="5"/>
      <c r="UOQ118" s="5"/>
      <c r="UOR118" s="5"/>
      <c r="UOS118" s="5"/>
      <c r="UOT118" s="5"/>
      <c r="UOU118" s="5"/>
      <c r="UOV118" s="5"/>
      <c r="UOW118" s="5"/>
      <c r="UOX118" s="5"/>
      <c r="UOY118" s="5"/>
      <c r="UOZ118" s="5"/>
      <c r="UPA118" s="5"/>
      <c r="UPB118" s="5"/>
      <c r="UPC118" s="5"/>
      <c r="UPD118" s="5"/>
      <c r="UPE118" s="5"/>
      <c r="UPF118" s="5"/>
      <c r="UPG118" s="5"/>
      <c r="UPH118" s="5"/>
      <c r="UPI118" s="5"/>
      <c r="UPJ118" s="5"/>
      <c r="UPK118" s="5"/>
      <c r="UPL118" s="5"/>
      <c r="UPM118" s="5"/>
      <c r="UPN118" s="5"/>
      <c r="UPO118" s="5"/>
      <c r="UPP118" s="5"/>
      <c r="UPQ118" s="5"/>
      <c r="UPR118" s="5"/>
      <c r="UPS118" s="5"/>
      <c r="UPT118" s="5"/>
      <c r="UPU118" s="5"/>
      <c r="UPV118" s="5"/>
      <c r="UPW118" s="5"/>
      <c r="UPX118" s="5"/>
      <c r="UPY118" s="5"/>
      <c r="UPZ118" s="5"/>
      <c r="UQA118" s="5"/>
      <c r="UQB118" s="5"/>
      <c r="UQC118" s="5"/>
      <c r="UQD118" s="5"/>
      <c r="UQE118" s="5"/>
      <c r="UQF118" s="5"/>
      <c r="UQG118" s="5"/>
      <c r="UQH118" s="5"/>
      <c r="UQI118" s="5"/>
      <c r="UQJ118" s="5"/>
      <c r="UQK118" s="5"/>
      <c r="UQL118" s="5"/>
      <c r="UQM118" s="5"/>
      <c r="UQN118" s="5"/>
      <c r="UQO118" s="5"/>
      <c r="UQP118" s="5"/>
      <c r="UQQ118" s="5"/>
      <c r="UQR118" s="5"/>
      <c r="UQS118" s="5"/>
      <c r="UQT118" s="5"/>
      <c r="UQU118" s="5"/>
      <c r="UQV118" s="5"/>
      <c r="UQW118" s="5"/>
      <c r="UQX118" s="5"/>
      <c r="UQY118" s="5"/>
      <c r="UQZ118" s="5"/>
      <c r="URA118" s="5"/>
      <c r="URB118" s="5"/>
      <c r="URC118" s="5"/>
      <c r="URD118" s="5"/>
      <c r="URE118" s="5"/>
      <c r="URF118" s="5"/>
      <c r="URG118" s="5"/>
      <c r="URH118" s="5"/>
      <c r="URI118" s="5"/>
      <c r="URJ118" s="5"/>
      <c r="URK118" s="5"/>
      <c r="URL118" s="5"/>
      <c r="URM118" s="5"/>
      <c r="URN118" s="5"/>
      <c r="URO118" s="5"/>
      <c r="URP118" s="5"/>
      <c r="URQ118" s="5"/>
      <c r="URR118" s="5"/>
      <c r="URS118" s="5"/>
      <c r="URT118" s="5"/>
      <c r="URU118" s="5"/>
      <c r="URV118" s="5"/>
      <c r="URW118" s="5"/>
      <c r="URX118" s="5"/>
      <c r="URY118" s="5"/>
      <c r="URZ118" s="5"/>
      <c r="USA118" s="5"/>
      <c r="USB118" s="5"/>
      <c r="USC118" s="5"/>
      <c r="USD118" s="5"/>
      <c r="USE118" s="5"/>
      <c r="USF118" s="5"/>
      <c r="USG118" s="5"/>
      <c r="USH118" s="5"/>
      <c r="USI118" s="5"/>
      <c r="USJ118" s="5"/>
      <c r="USK118" s="5"/>
      <c r="USL118" s="5"/>
      <c r="USM118" s="5"/>
      <c r="USN118" s="5"/>
      <c r="USO118" s="5"/>
      <c r="USP118" s="5"/>
      <c r="USQ118" s="5"/>
      <c r="USR118" s="5"/>
      <c r="USS118" s="5"/>
      <c r="UST118" s="5"/>
      <c r="USU118" s="5"/>
      <c r="USV118" s="5"/>
      <c r="USW118" s="5"/>
      <c r="USX118" s="5"/>
      <c r="USY118" s="5"/>
      <c r="USZ118" s="5"/>
      <c r="UTA118" s="5"/>
      <c r="UTB118" s="5"/>
      <c r="UTC118" s="5"/>
      <c r="UTD118" s="5"/>
      <c r="UTE118" s="5"/>
      <c r="UTF118" s="5"/>
      <c r="UTG118" s="5"/>
      <c r="UTH118" s="5"/>
      <c r="UTI118" s="5"/>
      <c r="UTJ118" s="5"/>
      <c r="UTK118" s="5"/>
      <c r="UTL118" s="5"/>
      <c r="UTM118" s="5"/>
      <c r="UTN118" s="5"/>
      <c r="UTO118" s="5"/>
      <c r="UTP118" s="5"/>
      <c r="UTQ118" s="5"/>
      <c r="UTR118" s="5"/>
      <c r="UTS118" s="5"/>
      <c r="UTT118" s="5"/>
      <c r="UTU118" s="5"/>
      <c r="UTV118" s="5"/>
      <c r="UTW118" s="5"/>
      <c r="UTX118" s="5"/>
      <c r="UTY118" s="5"/>
      <c r="UTZ118" s="5"/>
      <c r="UUA118" s="5"/>
      <c r="UUB118" s="5"/>
      <c r="UUC118" s="5"/>
      <c r="UUD118" s="5"/>
      <c r="UUE118" s="5"/>
      <c r="UUF118" s="5"/>
      <c r="UUG118" s="5"/>
      <c r="UUH118" s="5"/>
      <c r="UUI118" s="5"/>
      <c r="UUJ118" s="5"/>
      <c r="UUK118" s="5"/>
      <c r="UUL118" s="5"/>
      <c r="UUM118" s="5"/>
      <c r="UUN118" s="5"/>
      <c r="UUO118" s="5"/>
      <c r="UUP118" s="5"/>
      <c r="UUQ118" s="5"/>
      <c r="UUR118" s="5"/>
      <c r="UUS118" s="5"/>
      <c r="UUT118" s="5"/>
      <c r="UUU118" s="5"/>
      <c r="UUV118" s="5"/>
      <c r="UUW118" s="5"/>
      <c r="UUX118" s="5"/>
      <c r="UUY118" s="5"/>
      <c r="UUZ118" s="5"/>
      <c r="UVA118" s="5"/>
      <c r="UVB118" s="5"/>
      <c r="UVC118" s="5"/>
      <c r="UVD118" s="5"/>
      <c r="UVE118" s="5"/>
      <c r="UVF118" s="5"/>
      <c r="UVG118" s="5"/>
      <c r="UVH118" s="5"/>
      <c r="UVI118" s="5"/>
      <c r="UVJ118" s="5"/>
      <c r="UVK118" s="5"/>
      <c r="UVL118" s="5"/>
      <c r="UVM118" s="5"/>
      <c r="UVN118" s="5"/>
      <c r="UVO118" s="5"/>
      <c r="UVP118" s="5"/>
      <c r="UVQ118" s="5"/>
      <c r="UVR118" s="5"/>
      <c r="UVS118" s="5"/>
      <c r="UVT118" s="5"/>
      <c r="UVU118" s="5"/>
      <c r="UVV118" s="5"/>
      <c r="UVW118" s="5"/>
      <c r="UVX118" s="5"/>
      <c r="UVY118" s="5"/>
      <c r="UVZ118" s="5"/>
      <c r="UWA118" s="5"/>
      <c r="UWB118" s="5"/>
      <c r="UWC118" s="5"/>
      <c r="UWD118" s="5"/>
      <c r="UWE118" s="5"/>
      <c r="UWF118" s="5"/>
      <c r="UWG118" s="5"/>
      <c r="UWH118" s="5"/>
      <c r="UWI118" s="5"/>
      <c r="UWJ118" s="5"/>
      <c r="UWK118" s="5"/>
      <c r="UWL118" s="5"/>
      <c r="UWM118" s="5"/>
      <c r="UWN118" s="5"/>
      <c r="UWO118" s="5"/>
      <c r="UWP118" s="5"/>
      <c r="UWQ118" s="5"/>
      <c r="UWR118" s="5"/>
      <c r="UWS118" s="5"/>
      <c r="UWT118" s="5"/>
      <c r="UWU118" s="5"/>
      <c r="UWV118" s="5"/>
      <c r="UWW118" s="5"/>
      <c r="UWX118" s="5"/>
      <c r="UWY118" s="5"/>
      <c r="UWZ118" s="5"/>
      <c r="UXA118" s="5"/>
      <c r="UXB118" s="5"/>
      <c r="UXC118" s="5"/>
      <c r="UXD118" s="5"/>
      <c r="UXE118" s="5"/>
      <c r="UXF118" s="5"/>
      <c r="UXG118" s="5"/>
      <c r="UXH118" s="5"/>
      <c r="UXI118" s="5"/>
      <c r="UXJ118" s="5"/>
      <c r="UXK118" s="5"/>
      <c r="UXL118" s="5"/>
      <c r="UXM118" s="5"/>
      <c r="UXN118" s="5"/>
      <c r="UXO118" s="5"/>
      <c r="UXP118" s="5"/>
      <c r="UXQ118" s="5"/>
      <c r="UXR118" s="5"/>
      <c r="UXS118" s="5"/>
      <c r="UXT118" s="5"/>
      <c r="UXU118" s="5"/>
      <c r="UXV118" s="5"/>
      <c r="UXW118" s="5"/>
      <c r="UXX118" s="5"/>
      <c r="UXY118" s="5"/>
      <c r="UXZ118" s="5"/>
      <c r="UYA118" s="5"/>
      <c r="UYB118" s="5"/>
      <c r="UYC118" s="5"/>
      <c r="UYD118" s="5"/>
      <c r="UYE118" s="5"/>
      <c r="UYF118" s="5"/>
      <c r="UYG118" s="5"/>
      <c r="UYH118" s="5"/>
      <c r="UYI118" s="5"/>
      <c r="UYJ118" s="5"/>
      <c r="UYK118" s="5"/>
      <c r="UYL118" s="5"/>
      <c r="UYM118" s="5"/>
      <c r="UYN118" s="5"/>
      <c r="UYO118" s="5"/>
      <c r="UYP118" s="5"/>
      <c r="UYQ118" s="5"/>
      <c r="UYR118" s="5"/>
      <c r="UYS118" s="5"/>
      <c r="UYT118" s="5"/>
      <c r="UYU118" s="5"/>
      <c r="UYV118" s="5"/>
      <c r="UYW118" s="5"/>
      <c r="UYX118" s="5"/>
      <c r="UYY118" s="5"/>
      <c r="UYZ118" s="5"/>
      <c r="UZA118" s="5"/>
      <c r="UZB118" s="5"/>
      <c r="UZC118" s="5"/>
      <c r="UZD118" s="5"/>
      <c r="UZE118" s="5"/>
      <c r="UZF118" s="5"/>
      <c r="UZG118" s="5"/>
      <c r="UZH118" s="5"/>
      <c r="UZI118" s="5"/>
      <c r="UZJ118" s="5"/>
      <c r="UZK118" s="5"/>
      <c r="UZL118" s="5"/>
      <c r="UZM118" s="5"/>
      <c r="UZN118" s="5"/>
      <c r="UZO118" s="5"/>
      <c r="UZP118" s="5"/>
      <c r="UZQ118" s="5"/>
      <c r="UZR118" s="5"/>
      <c r="UZS118" s="5"/>
      <c r="UZT118" s="5"/>
      <c r="UZU118" s="5"/>
      <c r="UZV118" s="5"/>
      <c r="UZW118" s="5"/>
      <c r="UZX118" s="5"/>
      <c r="UZY118" s="5"/>
      <c r="UZZ118" s="5"/>
      <c r="VAA118" s="5"/>
      <c r="VAB118" s="5"/>
      <c r="VAC118" s="5"/>
      <c r="VAD118" s="5"/>
      <c r="VAE118" s="5"/>
      <c r="VAF118" s="5"/>
      <c r="VAG118" s="5"/>
      <c r="VAH118" s="5"/>
      <c r="VAI118" s="5"/>
      <c r="VAJ118" s="5"/>
      <c r="VAK118" s="5"/>
      <c r="VAL118" s="5"/>
      <c r="VAM118" s="5"/>
      <c r="VAN118" s="5"/>
      <c r="VAO118" s="5"/>
      <c r="VAP118" s="5"/>
      <c r="VAQ118" s="5"/>
      <c r="VAR118" s="5"/>
      <c r="VAS118" s="5"/>
      <c r="VAT118" s="5"/>
      <c r="VAU118" s="5"/>
      <c r="VAV118" s="5"/>
      <c r="VAW118" s="5"/>
      <c r="VAX118" s="5"/>
      <c r="VAY118" s="5"/>
      <c r="VAZ118" s="5"/>
      <c r="VBA118" s="5"/>
      <c r="VBB118" s="5"/>
      <c r="VBC118" s="5"/>
      <c r="VBD118" s="5"/>
      <c r="VBE118" s="5"/>
      <c r="VBF118" s="5"/>
      <c r="VBG118" s="5"/>
      <c r="VBH118" s="5"/>
      <c r="VBI118" s="5"/>
      <c r="VBJ118" s="5"/>
      <c r="VBK118" s="5"/>
      <c r="VBL118" s="5"/>
      <c r="VBM118" s="5"/>
      <c r="VBN118" s="5"/>
      <c r="VBO118" s="5"/>
      <c r="VBP118" s="5"/>
      <c r="VBQ118" s="5"/>
      <c r="VBR118" s="5"/>
      <c r="VBS118" s="5"/>
      <c r="VBT118" s="5"/>
      <c r="VBU118" s="5"/>
      <c r="VBV118" s="5"/>
      <c r="VBW118" s="5"/>
      <c r="VBX118" s="5"/>
      <c r="VBY118" s="5"/>
      <c r="VBZ118" s="5"/>
      <c r="VCA118" s="5"/>
      <c r="VCB118" s="5"/>
      <c r="VCC118" s="5"/>
      <c r="VCD118" s="5"/>
      <c r="VCE118" s="5"/>
      <c r="VCF118" s="5"/>
      <c r="VCG118" s="5"/>
      <c r="VCH118" s="5"/>
      <c r="VCI118" s="5"/>
      <c r="VCJ118" s="5"/>
      <c r="VCK118" s="5"/>
      <c r="VCL118" s="5"/>
      <c r="VCM118" s="5"/>
      <c r="VCN118" s="5"/>
      <c r="VCO118" s="5"/>
      <c r="VCP118" s="5"/>
      <c r="VCQ118" s="5"/>
      <c r="VCR118" s="5"/>
      <c r="VCS118" s="5"/>
      <c r="VCT118" s="5"/>
      <c r="VCU118" s="5"/>
      <c r="VCV118" s="5"/>
      <c r="VCW118" s="5"/>
      <c r="VCX118" s="5"/>
      <c r="VCY118" s="5"/>
      <c r="VCZ118" s="5"/>
      <c r="VDA118" s="5"/>
      <c r="VDB118" s="5"/>
      <c r="VDC118" s="5"/>
      <c r="VDD118" s="5"/>
      <c r="VDE118" s="5"/>
      <c r="VDF118" s="5"/>
      <c r="VDG118" s="5"/>
      <c r="VDH118" s="5"/>
      <c r="VDI118" s="5"/>
      <c r="VDJ118" s="5"/>
      <c r="VDK118" s="5"/>
      <c r="VDL118" s="5"/>
      <c r="VDM118" s="5"/>
      <c r="VDN118" s="5"/>
      <c r="VDO118" s="5"/>
      <c r="VDP118" s="5"/>
      <c r="VDQ118" s="5"/>
      <c r="VDR118" s="5"/>
      <c r="VDS118" s="5"/>
      <c r="VDT118" s="5"/>
      <c r="VDU118" s="5"/>
      <c r="VDV118" s="5"/>
      <c r="VDW118" s="5"/>
      <c r="VDX118" s="5"/>
      <c r="VDY118" s="5"/>
      <c r="VDZ118" s="5"/>
      <c r="VEA118" s="5"/>
      <c r="VEB118" s="5"/>
      <c r="VEC118" s="5"/>
      <c r="VED118" s="5"/>
      <c r="VEE118" s="5"/>
      <c r="VEF118" s="5"/>
      <c r="VEG118" s="5"/>
      <c r="VEH118" s="5"/>
      <c r="VEI118" s="5"/>
      <c r="VEJ118" s="5"/>
      <c r="VEK118" s="5"/>
      <c r="VEL118" s="5"/>
      <c r="VEM118" s="5"/>
      <c r="VEN118" s="5"/>
      <c r="VEO118" s="5"/>
      <c r="VEP118" s="5"/>
      <c r="VEQ118" s="5"/>
      <c r="VER118" s="5"/>
      <c r="VES118" s="5"/>
      <c r="VET118" s="5"/>
      <c r="VEU118" s="5"/>
      <c r="VEV118" s="5"/>
      <c r="VEW118" s="5"/>
      <c r="VEX118" s="5"/>
      <c r="VEY118" s="5"/>
      <c r="VEZ118" s="5"/>
      <c r="VFA118" s="5"/>
      <c r="VFB118" s="5"/>
      <c r="VFC118" s="5"/>
      <c r="VFD118" s="5"/>
      <c r="VFE118" s="5"/>
      <c r="VFF118" s="5"/>
      <c r="VFG118" s="5"/>
      <c r="VFH118" s="5"/>
      <c r="VFI118" s="5"/>
      <c r="VFJ118" s="5"/>
      <c r="VFK118" s="5"/>
      <c r="VFL118" s="5"/>
      <c r="VFM118" s="5"/>
      <c r="VFN118" s="5"/>
      <c r="VFO118" s="5"/>
      <c r="VFP118" s="5"/>
      <c r="VFQ118" s="5"/>
      <c r="VFR118" s="5"/>
      <c r="VFS118" s="5"/>
      <c r="VFT118" s="5"/>
      <c r="VFU118" s="5"/>
      <c r="VFV118" s="5"/>
      <c r="VFW118" s="5"/>
      <c r="VFX118" s="5"/>
      <c r="VFY118" s="5"/>
      <c r="VFZ118" s="5"/>
      <c r="VGA118" s="5"/>
      <c r="VGB118" s="5"/>
      <c r="VGC118" s="5"/>
      <c r="VGD118" s="5"/>
      <c r="VGE118" s="5"/>
      <c r="VGF118" s="5"/>
      <c r="VGG118" s="5"/>
      <c r="VGH118" s="5"/>
      <c r="VGI118" s="5"/>
      <c r="VGJ118" s="5"/>
      <c r="VGK118" s="5"/>
      <c r="VGL118" s="5"/>
      <c r="VGM118" s="5"/>
      <c r="VGN118" s="5"/>
      <c r="VGO118" s="5"/>
      <c r="VGP118" s="5"/>
      <c r="VGQ118" s="5"/>
      <c r="VGR118" s="5"/>
      <c r="VGS118" s="5"/>
      <c r="VGT118" s="5"/>
      <c r="VGU118" s="5"/>
      <c r="VGV118" s="5"/>
      <c r="VGW118" s="5"/>
      <c r="VGX118" s="5"/>
      <c r="VGY118" s="5"/>
      <c r="VGZ118" s="5"/>
      <c r="VHA118" s="5"/>
      <c r="VHB118" s="5"/>
      <c r="VHC118" s="5"/>
      <c r="VHD118" s="5"/>
      <c r="VHE118" s="5"/>
      <c r="VHF118" s="5"/>
      <c r="VHG118" s="5"/>
      <c r="VHH118" s="5"/>
      <c r="VHI118" s="5"/>
      <c r="VHJ118" s="5"/>
      <c r="VHK118" s="5"/>
      <c r="VHL118" s="5"/>
      <c r="VHM118" s="5"/>
      <c r="VHN118" s="5"/>
      <c r="VHO118" s="5"/>
      <c r="VHP118" s="5"/>
      <c r="VHQ118" s="5"/>
      <c r="VHR118" s="5"/>
      <c r="VHS118" s="5"/>
      <c r="VHT118" s="5"/>
      <c r="VHU118" s="5"/>
      <c r="VHV118" s="5"/>
      <c r="VHW118" s="5"/>
      <c r="VHX118" s="5"/>
      <c r="VHY118" s="5"/>
      <c r="VHZ118" s="5"/>
      <c r="VIA118" s="5"/>
      <c r="VIB118" s="5"/>
      <c r="VIC118" s="5"/>
      <c r="VID118" s="5"/>
      <c r="VIE118" s="5"/>
      <c r="VIF118" s="5"/>
      <c r="VIG118" s="5"/>
      <c r="VIH118" s="5"/>
      <c r="VII118" s="5"/>
      <c r="VIJ118" s="5"/>
      <c r="VIK118" s="5"/>
      <c r="VIL118" s="5"/>
      <c r="VIM118" s="5"/>
      <c r="VIN118" s="5"/>
      <c r="VIO118" s="5"/>
      <c r="VIP118" s="5"/>
      <c r="VIQ118" s="5"/>
      <c r="VIR118" s="5"/>
      <c r="VIS118" s="5"/>
      <c r="VIT118" s="5"/>
      <c r="VIU118" s="5"/>
      <c r="VIV118" s="5"/>
      <c r="VIW118" s="5"/>
      <c r="VIX118" s="5"/>
      <c r="VIY118" s="5"/>
      <c r="VIZ118" s="5"/>
      <c r="VJA118" s="5"/>
      <c r="VJB118" s="5"/>
      <c r="VJC118" s="5"/>
      <c r="VJD118" s="5"/>
      <c r="VJE118" s="5"/>
      <c r="VJF118" s="5"/>
      <c r="VJG118" s="5"/>
      <c r="VJH118" s="5"/>
      <c r="VJI118" s="5"/>
      <c r="VJJ118" s="5"/>
      <c r="VJK118" s="5"/>
      <c r="VJL118" s="5"/>
      <c r="VJM118" s="5"/>
      <c r="VJN118" s="5"/>
      <c r="VJO118" s="5"/>
      <c r="VJP118" s="5"/>
      <c r="VJQ118" s="5"/>
      <c r="VJR118" s="5"/>
      <c r="VJS118" s="5"/>
      <c r="VJT118" s="5"/>
      <c r="VJU118" s="5"/>
      <c r="VJV118" s="5"/>
      <c r="VJW118" s="5"/>
      <c r="VJX118" s="5"/>
      <c r="VJY118" s="5"/>
      <c r="VJZ118" s="5"/>
      <c r="VKA118" s="5"/>
      <c r="VKB118" s="5"/>
      <c r="VKC118" s="5"/>
      <c r="VKD118" s="5"/>
      <c r="VKE118" s="5"/>
      <c r="VKF118" s="5"/>
      <c r="VKG118" s="5"/>
      <c r="VKH118" s="5"/>
      <c r="VKI118" s="5"/>
      <c r="VKJ118" s="5"/>
      <c r="VKK118" s="5"/>
      <c r="VKL118" s="5"/>
      <c r="VKM118" s="5"/>
      <c r="VKN118" s="5"/>
      <c r="VKO118" s="5"/>
      <c r="VKP118" s="5"/>
      <c r="VKQ118" s="5"/>
      <c r="VKR118" s="5"/>
      <c r="VKS118" s="5"/>
      <c r="VKT118" s="5"/>
      <c r="VKU118" s="5"/>
      <c r="VKV118" s="5"/>
      <c r="VKW118" s="5"/>
      <c r="VKX118" s="5"/>
      <c r="VKY118" s="5"/>
      <c r="VKZ118" s="5"/>
      <c r="VLA118" s="5"/>
      <c r="VLB118" s="5"/>
      <c r="VLC118" s="5"/>
      <c r="VLD118" s="5"/>
      <c r="VLE118" s="5"/>
      <c r="VLF118" s="5"/>
      <c r="VLG118" s="5"/>
      <c r="VLH118" s="5"/>
      <c r="VLI118" s="5"/>
      <c r="VLJ118" s="5"/>
      <c r="VLK118" s="5"/>
      <c r="VLL118" s="5"/>
      <c r="VLM118" s="5"/>
      <c r="VLN118" s="5"/>
      <c r="VLO118" s="5"/>
      <c r="VLP118" s="5"/>
      <c r="VLQ118" s="5"/>
      <c r="VLR118" s="5"/>
      <c r="VLS118" s="5"/>
      <c r="VLT118" s="5"/>
      <c r="VLU118" s="5"/>
      <c r="VLV118" s="5"/>
      <c r="VLW118" s="5"/>
      <c r="VLX118" s="5"/>
      <c r="VLY118" s="5"/>
      <c r="VLZ118" s="5"/>
      <c r="VMA118" s="5"/>
      <c r="VMB118" s="5"/>
      <c r="VMC118" s="5"/>
      <c r="VMD118" s="5"/>
      <c r="VME118" s="5"/>
      <c r="VMF118" s="5"/>
      <c r="VMG118" s="5"/>
      <c r="VMH118" s="5"/>
      <c r="VMI118" s="5"/>
      <c r="VMJ118" s="5"/>
      <c r="VMK118" s="5"/>
      <c r="VML118" s="5"/>
      <c r="VMM118" s="5"/>
      <c r="VMN118" s="5"/>
      <c r="VMO118" s="5"/>
      <c r="VMP118" s="5"/>
      <c r="VMQ118" s="5"/>
      <c r="VMR118" s="5"/>
      <c r="VMS118" s="5"/>
      <c r="VMT118" s="5"/>
      <c r="VMU118" s="5"/>
      <c r="VMV118" s="5"/>
      <c r="VMW118" s="5"/>
      <c r="VMX118" s="5"/>
      <c r="VMY118" s="5"/>
      <c r="VMZ118" s="5"/>
      <c r="VNA118" s="5"/>
      <c r="VNB118" s="5"/>
      <c r="VNC118" s="5"/>
      <c r="VND118" s="5"/>
      <c r="VNE118" s="5"/>
      <c r="VNF118" s="5"/>
      <c r="VNG118" s="5"/>
      <c r="VNH118" s="5"/>
      <c r="VNI118" s="5"/>
      <c r="VNJ118" s="5"/>
      <c r="VNK118" s="5"/>
      <c r="VNL118" s="5"/>
      <c r="VNM118" s="5"/>
      <c r="VNN118" s="5"/>
      <c r="VNO118" s="5"/>
      <c r="VNP118" s="5"/>
      <c r="VNQ118" s="5"/>
      <c r="VNR118" s="5"/>
      <c r="VNS118" s="5"/>
      <c r="VNT118" s="5"/>
      <c r="VNU118" s="5"/>
      <c r="VNV118" s="5"/>
      <c r="VNW118" s="5"/>
      <c r="VNX118" s="5"/>
      <c r="VNY118" s="5"/>
      <c r="VNZ118" s="5"/>
      <c r="VOA118" s="5"/>
      <c r="VOB118" s="5"/>
      <c r="VOC118" s="5"/>
      <c r="VOD118" s="5"/>
      <c r="VOE118" s="5"/>
      <c r="VOF118" s="5"/>
      <c r="VOG118" s="5"/>
      <c r="VOH118" s="5"/>
      <c r="VOI118" s="5"/>
      <c r="VOJ118" s="5"/>
      <c r="VOK118" s="5"/>
      <c r="VOL118" s="5"/>
      <c r="VOM118" s="5"/>
      <c r="VON118" s="5"/>
      <c r="VOO118" s="5"/>
      <c r="VOP118" s="5"/>
      <c r="VOQ118" s="5"/>
      <c r="VOR118" s="5"/>
      <c r="VOS118" s="5"/>
      <c r="VOT118" s="5"/>
      <c r="VOU118" s="5"/>
      <c r="VOV118" s="5"/>
      <c r="VOW118" s="5"/>
      <c r="VOX118" s="5"/>
      <c r="VOY118" s="5"/>
      <c r="VOZ118" s="5"/>
      <c r="VPA118" s="5"/>
      <c r="VPB118" s="5"/>
      <c r="VPC118" s="5"/>
      <c r="VPD118" s="5"/>
      <c r="VPE118" s="5"/>
      <c r="VPF118" s="5"/>
      <c r="VPG118" s="5"/>
      <c r="VPH118" s="5"/>
      <c r="VPI118" s="5"/>
      <c r="VPJ118" s="5"/>
      <c r="VPK118" s="5"/>
      <c r="VPL118" s="5"/>
      <c r="VPM118" s="5"/>
      <c r="VPN118" s="5"/>
      <c r="VPO118" s="5"/>
      <c r="VPP118" s="5"/>
      <c r="VPQ118" s="5"/>
      <c r="VPR118" s="5"/>
      <c r="VPS118" s="5"/>
      <c r="VPT118" s="5"/>
      <c r="VPU118" s="5"/>
      <c r="VPV118" s="5"/>
      <c r="VPW118" s="5"/>
      <c r="VPX118" s="5"/>
      <c r="VPY118" s="5"/>
      <c r="VPZ118" s="5"/>
      <c r="VQA118" s="5"/>
      <c r="VQB118" s="5"/>
      <c r="VQC118" s="5"/>
      <c r="VQD118" s="5"/>
      <c r="VQE118" s="5"/>
      <c r="VQF118" s="5"/>
      <c r="VQG118" s="5"/>
      <c r="VQH118" s="5"/>
      <c r="VQI118" s="5"/>
      <c r="VQJ118" s="5"/>
      <c r="VQK118" s="5"/>
      <c r="VQL118" s="5"/>
      <c r="VQM118" s="5"/>
      <c r="VQN118" s="5"/>
      <c r="VQO118" s="5"/>
      <c r="VQP118" s="5"/>
      <c r="VQQ118" s="5"/>
      <c r="VQR118" s="5"/>
      <c r="VQS118" s="5"/>
      <c r="VQT118" s="5"/>
      <c r="VQU118" s="5"/>
      <c r="VQV118" s="5"/>
      <c r="VQW118" s="5"/>
      <c r="VQX118" s="5"/>
      <c r="VQY118" s="5"/>
      <c r="VQZ118" s="5"/>
      <c r="VRA118" s="5"/>
      <c r="VRB118" s="5"/>
      <c r="VRC118" s="5"/>
      <c r="VRD118" s="5"/>
      <c r="VRE118" s="5"/>
      <c r="VRF118" s="5"/>
      <c r="VRG118" s="5"/>
      <c r="VRH118" s="5"/>
      <c r="VRI118" s="5"/>
      <c r="VRJ118" s="5"/>
      <c r="VRK118" s="5"/>
      <c r="VRL118" s="5"/>
      <c r="VRM118" s="5"/>
      <c r="VRN118" s="5"/>
      <c r="VRO118" s="5"/>
      <c r="VRP118" s="5"/>
      <c r="VRQ118" s="5"/>
      <c r="VRR118" s="5"/>
      <c r="VRS118" s="5"/>
      <c r="VRT118" s="5"/>
      <c r="VRU118" s="5"/>
      <c r="VRV118" s="5"/>
      <c r="VRW118" s="5"/>
      <c r="VRX118" s="5"/>
      <c r="VRY118" s="5"/>
      <c r="VRZ118" s="5"/>
      <c r="VSA118" s="5"/>
      <c r="VSB118" s="5"/>
      <c r="VSC118" s="5"/>
      <c r="VSD118" s="5"/>
      <c r="VSE118" s="5"/>
      <c r="VSF118" s="5"/>
      <c r="VSG118" s="5"/>
      <c r="VSH118" s="5"/>
      <c r="VSI118" s="5"/>
      <c r="VSJ118" s="5"/>
      <c r="VSK118" s="5"/>
      <c r="VSL118" s="5"/>
      <c r="VSM118" s="5"/>
      <c r="VSN118" s="5"/>
      <c r="VSO118" s="5"/>
      <c r="VSP118" s="5"/>
      <c r="VSQ118" s="5"/>
      <c r="VSR118" s="5"/>
      <c r="VSS118" s="5"/>
      <c r="VST118" s="5"/>
      <c r="VSU118" s="5"/>
      <c r="VSV118" s="5"/>
      <c r="VSW118" s="5"/>
      <c r="VSX118" s="5"/>
      <c r="VSY118" s="5"/>
      <c r="VSZ118" s="5"/>
      <c r="VTA118" s="5"/>
      <c r="VTB118" s="5"/>
      <c r="VTC118" s="5"/>
      <c r="VTD118" s="5"/>
      <c r="VTE118" s="5"/>
      <c r="VTF118" s="5"/>
      <c r="VTG118" s="5"/>
      <c r="VTH118" s="5"/>
      <c r="VTI118" s="5"/>
      <c r="VTJ118" s="5"/>
      <c r="VTK118" s="5"/>
      <c r="VTL118" s="5"/>
      <c r="VTM118" s="5"/>
      <c r="VTN118" s="5"/>
      <c r="VTO118" s="5"/>
      <c r="VTP118" s="5"/>
      <c r="VTQ118" s="5"/>
      <c r="VTR118" s="5"/>
      <c r="VTS118" s="5"/>
      <c r="VTT118" s="5"/>
      <c r="VTU118" s="5"/>
      <c r="VTV118" s="5"/>
      <c r="VTW118" s="5"/>
      <c r="VTX118" s="5"/>
      <c r="VTY118" s="5"/>
      <c r="VTZ118" s="5"/>
      <c r="VUA118" s="5"/>
      <c r="VUB118" s="5"/>
      <c r="VUC118" s="5"/>
      <c r="VUD118" s="5"/>
      <c r="VUE118" s="5"/>
      <c r="VUF118" s="5"/>
      <c r="VUG118" s="5"/>
      <c r="VUH118" s="5"/>
      <c r="VUI118" s="5"/>
      <c r="VUJ118" s="5"/>
      <c r="VUK118" s="5"/>
      <c r="VUL118" s="5"/>
      <c r="VUM118" s="5"/>
      <c r="VUN118" s="5"/>
      <c r="VUO118" s="5"/>
      <c r="VUP118" s="5"/>
      <c r="VUQ118" s="5"/>
      <c r="VUR118" s="5"/>
      <c r="VUS118" s="5"/>
      <c r="VUT118" s="5"/>
      <c r="VUU118" s="5"/>
      <c r="VUV118" s="5"/>
      <c r="VUW118" s="5"/>
      <c r="VUX118" s="5"/>
      <c r="VUY118" s="5"/>
      <c r="VUZ118" s="5"/>
      <c r="VVA118" s="5"/>
      <c r="VVB118" s="5"/>
      <c r="VVC118" s="5"/>
      <c r="VVD118" s="5"/>
      <c r="VVE118" s="5"/>
      <c r="VVF118" s="5"/>
      <c r="VVG118" s="5"/>
      <c r="VVH118" s="5"/>
      <c r="VVI118" s="5"/>
      <c r="VVJ118" s="5"/>
      <c r="VVK118" s="5"/>
      <c r="VVL118" s="5"/>
      <c r="VVM118" s="5"/>
      <c r="VVN118" s="5"/>
      <c r="VVO118" s="5"/>
      <c r="VVP118" s="5"/>
      <c r="VVQ118" s="5"/>
      <c r="VVR118" s="5"/>
      <c r="VVS118" s="5"/>
      <c r="VVT118" s="5"/>
      <c r="VVU118" s="5"/>
      <c r="VVV118" s="5"/>
      <c r="VVW118" s="5"/>
      <c r="VVX118" s="5"/>
      <c r="VVY118" s="5"/>
      <c r="VVZ118" s="5"/>
      <c r="VWA118" s="5"/>
      <c r="VWB118" s="5"/>
      <c r="VWC118" s="5"/>
      <c r="VWD118" s="5"/>
      <c r="VWE118" s="5"/>
      <c r="VWF118" s="5"/>
      <c r="VWG118" s="5"/>
      <c r="VWH118" s="5"/>
      <c r="VWI118" s="5"/>
      <c r="VWJ118" s="5"/>
      <c r="VWK118" s="5"/>
      <c r="VWL118" s="5"/>
      <c r="VWM118" s="5"/>
      <c r="VWN118" s="5"/>
      <c r="VWO118" s="5"/>
      <c r="VWP118" s="5"/>
      <c r="VWQ118" s="5"/>
      <c r="VWR118" s="5"/>
      <c r="VWS118" s="5"/>
      <c r="VWT118" s="5"/>
      <c r="VWU118" s="5"/>
      <c r="VWV118" s="5"/>
      <c r="VWW118" s="5"/>
      <c r="VWX118" s="5"/>
      <c r="VWY118" s="5"/>
      <c r="VWZ118" s="5"/>
      <c r="VXA118" s="5"/>
      <c r="VXB118" s="5"/>
      <c r="VXC118" s="5"/>
      <c r="VXD118" s="5"/>
      <c r="VXE118" s="5"/>
      <c r="VXF118" s="5"/>
      <c r="VXG118" s="5"/>
      <c r="VXH118" s="5"/>
      <c r="VXI118" s="5"/>
      <c r="VXJ118" s="5"/>
      <c r="VXK118" s="5"/>
      <c r="VXL118" s="5"/>
      <c r="VXM118" s="5"/>
      <c r="VXN118" s="5"/>
      <c r="VXO118" s="5"/>
      <c r="VXP118" s="5"/>
      <c r="VXQ118" s="5"/>
      <c r="VXR118" s="5"/>
      <c r="VXS118" s="5"/>
      <c r="VXT118" s="5"/>
      <c r="VXU118" s="5"/>
      <c r="VXV118" s="5"/>
      <c r="VXW118" s="5"/>
      <c r="VXX118" s="5"/>
      <c r="VXY118" s="5"/>
      <c r="VXZ118" s="5"/>
      <c r="VYA118" s="5"/>
      <c r="VYB118" s="5"/>
      <c r="VYC118" s="5"/>
      <c r="VYD118" s="5"/>
      <c r="VYE118" s="5"/>
      <c r="VYF118" s="5"/>
      <c r="VYG118" s="5"/>
      <c r="VYH118" s="5"/>
      <c r="VYI118" s="5"/>
      <c r="VYJ118" s="5"/>
      <c r="VYK118" s="5"/>
      <c r="VYL118" s="5"/>
      <c r="VYM118" s="5"/>
      <c r="VYN118" s="5"/>
      <c r="VYO118" s="5"/>
      <c r="VYP118" s="5"/>
      <c r="VYQ118" s="5"/>
      <c r="VYR118" s="5"/>
      <c r="VYS118" s="5"/>
      <c r="VYT118" s="5"/>
      <c r="VYU118" s="5"/>
      <c r="VYV118" s="5"/>
      <c r="VYW118" s="5"/>
      <c r="VYX118" s="5"/>
      <c r="VYY118" s="5"/>
      <c r="VYZ118" s="5"/>
      <c r="VZA118" s="5"/>
      <c r="VZB118" s="5"/>
      <c r="VZC118" s="5"/>
      <c r="VZD118" s="5"/>
      <c r="VZE118" s="5"/>
      <c r="VZF118" s="5"/>
      <c r="VZG118" s="5"/>
      <c r="VZH118" s="5"/>
      <c r="VZI118" s="5"/>
      <c r="VZJ118" s="5"/>
      <c r="VZK118" s="5"/>
      <c r="VZL118" s="5"/>
      <c r="VZM118" s="5"/>
      <c r="VZN118" s="5"/>
      <c r="VZO118" s="5"/>
      <c r="VZP118" s="5"/>
      <c r="VZQ118" s="5"/>
      <c r="VZR118" s="5"/>
      <c r="VZS118" s="5"/>
      <c r="VZT118" s="5"/>
      <c r="VZU118" s="5"/>
      <c r="VZV118" s="5"/>
      <c r="VZW118" s="5"/>
      <c r="VZX118" s="5"/>
      <c r="VZY118" s="5"/>
      <c r="VZZ118" s="5"/>
      <c r="WAA118" s="5"/>
      <c r="WAB118" s="5"/>
      <c r="WAC118" s="5"/>
      <c r="WAD118" s="5"/>
      <c r="WAE118" s="5"/>
      <c r="WAF118" s="5"/>
      <c r="WAG118" s="5"/>
      <c r="WAH118" s="5"/>
      <c r="WAI118" s="5"/>
      <c r="WAJ118" s="5"/>
      <c r="WAK118" s="5"/>
      <c r="WAL118" s="5"/>
      <c r="WAM118" s="5"/>
      <c r="WAN118" s="5"/>
      <c r="WAO118" s="5"/>
      <c r="WAP118" s="5"/>
      <c r="WAQ118" s="5"/>
      <c r="WAR118" s="5"/>
      <c r="WAS118" s="5"/>
      <c r="WAT118" s="5"/>
      <c r="WAU118" s="5"/>
      <c r="WAV118" s="5"/>
      <c r="WAW118" s="5"/>
      <c r="WAX118" s="5"/>
      <c r="WAY118" s="5"/>
      <c r="WAZ118" s="5"/>
      <c r="WBA118" s="5"/>
      <c r="WBB118" s="5"/>
      <c r="WBC118" s="5"/>
      <c r="WBD118" s="5"/>
      <c r="WBE118" s="5"/>
      <c r="WBF118" s="5"/>
      <c r="WBG118" s="5"/>
      <c r="WBH118" s="5"/>
      <c r="WBI118" s="5"/>
      <c r="WBJ118" s="5"/>
      <c r="WBK118" s="5"/>
      <c r="WBL118" s="5"/>
      <c r="WBM118" s="5"/>
      <c r="WBN118" s="5"/>
      <c r="WBO118" s="5"/>
      <c r="WBP118" s="5"/>
      <c r="WBQ118" s="5"/>
      <c r="WBR118" s="5"/>
      <c r="WBS118" s="5"/>
      <c r="WBT118" s="5"/>
      <c r="WBU118" s="5"/>
      <c r="WBV118" s="5"/>
      <c r="WBW118" s="5"/>
      <c r="WBX118" s="5"/>
      <c r="WBY118" s="5"/>
      <c r="WBZ118" s="5"/>
      <c r="WCA118" s="5"/>
      <c r="WCB118" s="5"/>
      <c r="WCC118" s="5"/>
      <c r="WCD118" s="5"/>
      <c r="WCE118" s="5"/>
      <c r="WCF118" s="5"/>
      <c r="WCG118" s="5"/>
      <c r="WCH118" s="5"/>
      <c r="WCI118" s="5"/>
      <c r="WCJ118" s="5"/>
      <c r="WCK118" s="5"/>
      <c r="WCL118" s="5"/>
      <c r="WCM118" s="5"/>
      <c r="WCN118" s="5"/>
      <c r="WCO118" s="5"/>
      <c r="WCP118" s="5"/>
      <c r="WCQ118" s="5"/>
      <c r="WCR118" s="5"/>
      <c r="WCS118" s="5"/>
      <c r="WCT118" s="5"/>
      <c r="WCU118" s="5"/>
      <c r="WCV118" s="5"/>
      <c r="WCW118" s="5"/>
      <c r="WCX118" s="5"/>
      <c r="WCY118" s="5"/>
      <c r="WCZ118" s="5"/>
      <c r="WDA118" s="5"/>
      <c r="WDB118" s="5"/>
      <c r="WDC118" s="5"/>
      <c r="WDD118" s="5"/>
      <c r="WDE118" s="5"/>
      <c r="WDF118" s="5"/>
      <c r="WDG118" s="5"/>
      <c r="WDH118" s="5"/>
      <c r="WDI118" s="5"/>
      <c r="WDJ118" s="5"/>
      <c r="WDK118" s="5"/>
      <c r="WDL118" s="5"/>
      <c r="WDM118" s="5"/>
      <c r="WDN118" s="5"/>
      <c r="WDO118" s="5"/>
      <c r="WDP118" s="5"/>
      <c r="WDQ118" s="5"/>
      <c r="WDR118" s="5"/>
      <c r="WDS118" s="5"/>
      <c r="WDT118" s="5"/>
      <c r="WDU118" s="5"/>
      <c r="WDV118" s="5"/>
      <c r="WDW118" s="5"/>
      <c r="WDX118" s="5"/>
      <c r="WDY118" s="5"/>
      <c r="WDZ118" s="5"/>
      <c r="WEA118" s="5"/>
      <c r="WEB118" s="5"/>
      <c r="WEC118" s="5"/>
      <c r="WED118" s="5"/>
      <c r="WEE118" s="5"/>
      <c r="WEF118" s="5"/>
      <c r="WEG118" s="5"/>
      <c r="WEH118" s="5"/>
      <c r="WEI118" s="5"/>
      <c r="WEJ118" s="5"/>
      <c r="WEK118" s="5"/>
      <c r="WEL118" s="5"/>
      <c r="WEM118" s="5"/>
      <c r="WEN118" s="5"/>
      <c r="WEO118" s="5"/>
      <c r="WEP118" s="5"/>
      <c r="WEQ118" s="5"/>
      <c r="WER118" s="5"/>
      <c r="WES118" s="5"/>
      <c r="WET118" s="5"/>
      <c r="WEU118" s="5"/>
      <c r="WEV118" s="5"/>
      <c r="WEW118" s="5"/>
      <c r="WEX118" s="5"/>
      <c r="WEY118" s="5"/>
      <c r="WEZ118" s="5"/>
      <c r="WFA118" s="5"/>
      <c r="WFB118" s="5"/>
      <c r="WFC118" s="5"/>
      <c r="WFD118" s="5"/>
      <c r="WFE118" s="5"/>
      <c r="WFF118" s="5"/>
      <c r="WFG118" s="5"/>
      <c r="WFH118" s="5"/>
      <c r="WFI118" s="5"/>
      <c r="WFJ118" s="5"/>
      <c r="WFK118" s="5"/>
      <c r="WFL118" s="5"/>
      <c r="WFM118" s="5"/>
      <c r="WFN118" s="5"/>
      <c r="WFO118" s="5"/>
      <c r="WFP118" s="5"/>
      <c r="WFQ118" s="5"/>
      <c r="WFR118" s="5"/>
      <c r="WFS118" s="5"/>
      <c r="WFT118" s="5"/>
      <c r="WFU118" s="5"/>
      <c r="WFV118" s="5"/>
      <c r="WFW118" s="5"/>
      <c r="WFX118" s="5"/>
      <c r="WFY118" s="5"/>
      <c r="WFZ118" s="5"/>
      <c r="WGA118" s="5"/>
      <c r="WGB118" s="5"/>
      <c r="WGC118" s="5"/>
      <c r="WGD118" s="5"/>
      <c r="WGE118" s="5"/>
      <c r="WGF118" s="5"/>
      <c r="WGG118" s="5"/>
      <c r="WGH118" s="5"/>
      <c r="WGI118" s="5"/>
      <c r="WGJ118" s="5"/>
      <c r="WGK118" s="5"/>
      <c r="WGL118" s="5"/>
      <c r="WGM118" s="5"/>
      <c r="WGN118" s="5"/>
      <c r="WGO118" s="5"/>
      <c r="WGP118" s="5"/>
      <c r="WGQ118" s="5"/>
      <c r="WGR118" s="5"/>
      <c r="WGS118" s="5"/>
      <c r="WGT118" s="5"/>
      <c r="WGU118" s="5"/>
      <c r="WGV118" s="5"/>
      <c r="WGW118" s="5"/>
      <c r="WGX118" s="5"/>
      <c r="WGY118" s="5"/>
      <c r="WGZ118" s="5"/>
      <c r="WHA118" s="5"/>
      <c r="WHB118" s="5"/>
      <c r="WHC118" s="5"/>
      <c r="WHD118" s="5"/>
      <c r="WHE118" s="5"/>
      <c r="WHF118" s="5"/>
      <c r="WHG118" s="5"/>
      <c r="WHH118" s="5"/>
      <c r="WHI118" s="5"/>
      <c r="WHJ118" s="5"/>
      <c r="WHK118" s="5"/>
      <c r="WHL118" s="5"/>
      <c r="WHM118" s="5"/>
      <c r="WHN118" s="5"/>
      <c r="WHO118" s="5"/>
      <c r="WHP118" s="5"/>
      <c r="WHQ118" s="5"/>
      <c r="WHR118" s="5"/>
      <c r="WHS118" s="5"/>
      <c r="WHT118" s="5"/>
      <c r="WHU118" s="5"/>
      <c r="WHV118" s="5"/>
      <c r="WHW118" s="5"/>
      <c r="WHX118" s="5"/>
      <c r="WHY118" s="5"/>
      <c r="WHZ118" s="5"/>
      <c r="WIA118" s="5"/>
      <c r="WIB118" s="5"/>
      <c r="WIC118" s="5"/>
      <c r="WID118" s="5"/>
      <c r="WIE118" s="5"/>
      <c r="WIF118" s="5"/>
      <c r="WIG118" s="5"/>
      <c r="WIH118" s="5"/>
      <c r="WII118" s="5"/>
      <c r="WIJ118" s="5"/>
      <c r="WIK118" s="5"/>
      <c r="WIL118" s="5"/>
      <c r="WIM118" s="5"/>
      <c r="WIN118" s="5"/>
      <c r="WIO118" s="5"/>
      <c r="WIP118" s="5"/>
      <c r="WIQ118" s="5"/>
      <c r="WIR118" s="5"/>
      <c r="WIS118" s="5"/>
      <c r="WIT118" s="5"/>
      <c r="WIU118" s="5"/>
      <c r="WIV118" s="5"/>
      <c r="WIW118" s="5"/>
      <c r="WIX118" s="5"/>
      <c r="WIY118" s="5"/>
      <c r="WIZ118" s="5"/>
      <c r="WJA118" s="5"/>
      <c r="WJB118" s="5"/>
      <c r="WJC118" s="5"/>
      <c r="WJD118" s="5"/>
      <c r="WJE118" s="5"/>
      <c r="WJF118" s="5"/>
      <c r="WJG118" s="5"/>
      <c r="WJH118" s="5"/>
      <c r="WJI118" s="5"/>
      <c r="WJJ118" s="5"/>
      <c r="WJK118" s="5"/>
      <c r="WJL118" s="5"/>
      <c r="WJM118" s="5"/>
      <c r="WJN118" s="5"/>
      <c r="WJO118" s="5"/>
      <c r="WJP118" s="5"/>
      <c r="WJQ118" s="5"/>
      <c r="WJR118" s="5"/>
      <c r="WJS118" s="5"/>
      <c r="WJT118" s="5"/>
      <c r="WJU118" s="5"/>
      <c r="WJV118" s="5"/>
      <c r="WJW118" s="5"/>
      <c r="WJX118" s="5"/>
      <c r="WJY118" s="5"/>
      <c r="WJZ118" s="5"/>
      <c r="WKA118" s="5"/>
      <c r="WKB118" s="5"/>
      <c r="WKC118" s="5"/>
      <c r="WKD118" s="5"/>
      <c r="WKE118" s="5"/>
      <c r="WKF118" s="5"/>
      <c r="WKG118" s="5"/>
      <c r="WKH118" s="5"/>
      <c r="WKI118" s="5"/>
      <c r="WKJ118" s="5"/>
      <c r="WKK118" s="5"/>
      <c r="WKL118" s="5"/>
      <c r="WKM118" s="5"/>
      <c r="WKN118" s="5"/>
      <c r="WKO118" s="5"/>
      <c r="WKP118" s="5"/>
      <c r="WKQ118" s="5"/>
      <c r="WKR118" s="5"/>
      <c r="WKS118" s="5"/>
      <c r="WKT118" s="5"/>
      <c r="WKU118" s="5"/>
      <c r="WKV118" s="5"/>
      <c r="WKW118" s="5"/>
      <c r="WKX118" s="5"/>
      <c r="WKY118" s="5"/>
      <c r="WKZ118" s="5"/>
      <c r="WLA118" s="5"/>
      <c r="WLB118" s="5"/>
      <c r="WLC118" s="5"/>
      <c r="WLD118" s="5"/>
      <c r="WLE118" s="5"/>
      <c r="WLF118" s="5"/>
      <c r="WLG118" s="5"/>
      <c r="WLH118" s="5"/>
      <c r="WLI118" s="5"/>
      <c r="WLJ118" s="5"/>
      <c r="WLK118" s="5"/>
      <c r="WLL118" s="5"/>
      <c r="WLM118" s="5"/>
      <c r="WLN118" s="5"/>
      <c r="WLO118" s="5"/>
      <c r="WLP118" s="5"/>
      <c r="WLQ118" s="5"/>
      <c r="WLR118" s="5"/>
      <c r="WLS118" s="5"/>
      <c r="WLT118" s="5"/>
      <c r="WLU118" s="5"/>
      <c r="WLV118" s="5"/>
      <c r="WLW118" s="5"/>
      <c r="WLX118" s="5"/>
      <c r="WLY118" s="5"/>
      <c r="WLZ118" s="5"/>
      <c r="WMA118" s="5"/>
      <c r="WMB118" s="5"/>
      <c r="WMC118" s="5"/>
      <c r="WMD118" s="5"/>
      <c r="WME118" s="5"/>
      <c r="WMF118" s="5"/>
      <c r="WMG118" s="5"/>
      <c r="WMH118" s="5"/>
      <c r="WMI118" s="5"/>
      <c r="WMJ118" s="5"/>
      <c r="WMK118" s="5"/>
      <c r="WML118" s="5"/>
      <c r="WMM118" s="5"/>
      <c r="WMN118" s="5"/>
      <c r="WMO118" s="5"/>
      <c r="WMP118" s="5"/>
      <c r="WMQ118" s="5"/>
      <c r="WMR118" s="5"/>
      <c r="WMS118" s="5"/>
      <c r="WMT118" s="5"/>
      <c r="WMU118" s="5"/>
      <c r="WMV118" s="5"/>
      <c r="WMW118" s="5"/>
      <c r="WMX118" s="5"/>
      <c r="WMY118" s="5"/>
      <c r="WMZ118" s="5"/>
      <c r="WNA118" s="5"/>
      <c r="WNB118" s="5"/>
      <c r="WNC118" s="5"/>
      <c r="WND118" s="5"/>
      <c r="WNE118" s="5"/>
      <c r="WNF118" s="5"/>
      <c r="WNG118" s="5"/>
      <c r="WNH118" s="5"/>
      <c r="WNI118" s="5"/>
      <c r="WNJ118" s="5"/>
      <c r="WNK118" s="5"/>
      <c r="WNL118" s="5"/>
      <c r="WNM118" s="5"/>
      <c r="WNN118" s="5"/>
      <c r="WNO118" s="5"/>
      <c r="WNP118" s="5"/>
      <c r="WNQ118" s="5"/>
      <c r="WNR118" s="5"/>
      <c r="WNS118" s="5"/>
      <c r="WNT118" s="5"/>
      <c r="WNU118" s="5"/>
      <c r="WNV118" s="5"/>
      <c r="WNW118" s="5"/>
      <c r="WNX118" s="5"/>
      <c r="WNY118" s="5"/>
      <c r="WNZ118" s="5"/>
      <c r="WOA118" s="5"/>
      <c r="WOB118" s="5"/>
      <c r="WOC118" s="5"/>
      <c r="WOD118" s="5"/>
      <c r="WOE118" s="5"/>
      <c r="WOF118" s="5"/>
      <c r="WOG118" s="5"/>
      <c r="WOH118" s="5"/>
      <c r="WOI118" s="5"/>
      <c r="WOJ118" s="5"/>
      <c r="WOK118" s="5"/>
      <c r="WOL118" s="5"/>
      <c r="WOM118" s="5"/>
      <c r="WON118" s="5"/>
      <c r="WOO118" s="5"/>
      <c r="WOP118" s="5"/>
      <c r="WOQ118" s="5"/>
      <c r="WOR118" s="5"/>
      <c r="WOS118" s="5"/>
      <c r="WOT118" s="5"/>
      <c r="WOU118" s="5"/>
      <c r="WOV118" s="5"/>
      <c r="WOW118" s="5"/>
      <c r="WOX118" s="5"/>
      <c r="WOY118" s="5"/>
      <c r="WOZ118" s="5"/>
      <c r="WPA118" s="5"/>
      <c r="WPB118" s="5"/>
      <c r="WPC118" s="5"/>
      <c r="WPD118" s="5"/>
      <c r="WPE118" s="5"/>
      <c r="WPF118" s="5"/>
      <c r="WPG118" s="5"/>
      <c r="WPH118" s="5"/>
      <c r="WPI118" s="5"/>
      <c r="WPJ118" s="5"/>
      <c r="WPK118" s="5"/>
      <c r="WPL118" s="5"/>
      <c r="WPM118" s="5"/>
      <c r="WPN118" s="5"/>
      <c r="WPO118" s="5"/>
      <c r="WPP118" s="5"/>
      <c r="WPQ118" s="5"/>
      <c r="WPR118" s="5"/>
      <c r="WPS118" s="5"/>
      <c r="WPT118" s="5"/>
      <c r="WPU118" s="5"/>
      <c r="WPV118" s="5"/>
      <c r="WPW118" s="5"/>
      <c r="WPX118" s="5"/>
      <c r="WPY118" s="5"/>
      <c r="WPZ118" s="5"/>
      <c r="WQA118" s="5"/>
      <c r="WQB118" s="5"/>
      <c r="WQC118" s="5"/>
      <c r="WQD118" s="5"/>
      <c r="WQE118" s="5"/>
      <c r="WQF118" s="5"/>
      <c r="WQG118" s="5"/>
      <c r="WQH118" s="5"/>
      <c r="WQI118" s="5"/>
      <c r="WQJ118" s="5"/>
      <c r="WQK118" s="5"/>
      <c r="WQL118" s="5"/>
      <c r="WQM118" s="5"/>
      <c r="WQN118" s="5"/>
      <c r="WQO118" s="5"/>
      <c r="WQP118" s="5"/>
      <c r="WQQ118" s="5"/>
      <c r="WQR118" s="5"/>
      <c r="WQS118" s="5"/>
      <c r="WQT118" s="5"/>
      <c r="WQU118" s="5"/>
      <c r="WQV118" s="5"/>
      <c r="WQW118" s="5"/>
      <c r="WQX118" s="5"/>
      <c r="WQY118" s="5"/>
      <c r="WQZ118" s="5"/>
      <c r="WRA118" s="5"/>
      <c r="WRB118" s="5"/>
      <c r="WRC118" s="5"/>
      <c r="WRD118" s="5"/>
      <c r="WRE118" s="5"/>
      <c r="WRF118" s="5"/>
      <c r="WRG118" s="5"/>
      <c r="WRH118" s="5"/>
      <c r="WRI118" s="5"/>
      <c r="WRJ118" s="5"/>
      <c r="WRK118" s="5"/>
      <c r="WRL118" s="5"/>
      <c r="WRM118" s="5"/>
      <c r="WRN118" s="5"/>
      <c r="WRO118" s="5"/>
      <c r="WRP118" s="5"/>
      <c r="WRQ118" s="5"/>
      <c r="WRR118" s="5"/>
      <c r="WRS118" s="5"/>
      <c r="WRT118" s="5"/>
      <c r="WRU118" s="5"/>
      <c r="WRV118" s="5"/>
      <c r="WRW118" s="5"/>
      <c r="WRX118" s="5"/>
      <c r="WRY118" s="5"/>
      <c r="WRZ118" s="5"/>
      <c r="WSA118" s="5"/>
      <c r="WSB118" s="5"/>
      <c r="WSC118" s="5"/>
      <c r="WSD118" s="5"/>
      <c r="WSE118" s="5"/>
      <c r="WSF118" s="5"/>
      <c r="WSG118" s="5"/>
      <c r="WSH118" s="5"/>
      <c r="WSI118" s="5"/>
      <c r="WSJ118" s="5"/>
      <c r="WSK118" s="5"/>
      <c r="WSL118" s="5"/>
      <c r="WSM118" s="5"/>
      <c r="WSN118" s="5"/>
      <c r="WSO118" s="5"/>
      <c r="WSP118" s="5"/>
      <c r="WSQ118" s="5"/>
      <c r="WSR118" s="5"/>
      <c r="WSS118" s="5"/>
      <c r="WST118" s="5"/>
      <c r="WSU118" s="5"/>
      <c r="WSV118" s="5"/>
      <c r="WSW118" s="5"/>
      <c r="WSX118" s="5"/>
      <c r="WSY118" s="5"/>
      <c r="WSZ118" s="5"/>
      <c r="WTA118" s="5"/>
      <c r="WTB118" s="5"/>
      <c r="WTC118" s="5"/>
      <c r="WTD118" s="5"/>
      <c r="WTE118" s="5"/>
      <c r="WTF118" s="5"/>
      <c r="WTG118" s="5"/>
      <c r="WTH118" s="5"/>
      <c r="WTI118" s="5"/>
      <c r="WTJ118" s="5"/>
      <c r="WTK118" s="5"/>
      <c r="WTL118" s="5"/>
      <c r="WTM118" s="5"/>
      <c r="WTN118" s="5"/>
      <c r="WTO118" s="5"/>
      <c r="WTP118" s="5"/>
      <c r="WTQ118" s="5"/>
      <c r="WTR118" s="5"/>
      <c r="WTS118" s="5"/>
      <c r="WTT118" s="5"/>
      <c r="WTU118" s="5"/>
      <c r="WTV118" s="5"/>
      <c r="WTW118" s="5"/>
      <c r="WTX118" s="5"/>
      <c r="WTY118" s="5"/>
      <c r="WTZ118" s="5"/>
      <c r="WUA118" s="5"/>
      <c r="WUB118" s="5"/>
      <c r="WUC118" s="5"/>
      <c r="WUD118" s="5"/>
      <c r="WUE118" s="5"/>
      <c r="WUF118" s="5"/>
      <c r="WUG118" s="5"/>
      <c r="WUH118" s="5"/>
      <c r="WUI118" s="5"/>
      <c r="WUJ118" s="5"/>
      <c r="WUK118" s="5"/>
      <c r="WUL118" s="5"/>
      <c r="WUM118" s="5"/>
      <c r="WUN118" s="5"/>
      <c r="WUO118" s="5"/>
      <c r="WUP118" s="5"/>
      <c r="WUQ118" s="5"/>
      <c r="WUR118" s="5"/>
      <c r="WUS118" s="5"/>
      <c r="WUT118" s="5"/>
      <c r="WUU118" s="5"/>
      <c r="WUV118" s="5"/>
      <c r="WUW118" s="5"/>
      <c r="WUX118" s="5"/>
      <c r="WUY118" s="5"/>
      <c r="WUZ118" s="5"/>
      <c r="WVA118" s="5"/>
      <c r="WVB118" s="5"/>
      <c r="WVC118" s="5"/>
      <c r="WVD118" s="5"/>
      <c r="WVE118" s="5"/>
      <c r="WVF118" s="5"/>
      <c r="WVG118" s="5"/>
      <c r="WVH118" s="5"/>
      <c r="WVI118" s="5"/>
      <c r="WVJ118" s="5"/>
      <c r="WVK118" s="5"/>
      <c r="WVL118" s="5"/>
      <c r="WVM118" s="5"/>
      <c r="WVN118" s="5"/>
      <c r="WVO118" s="5"/>
      <c r="WVP118" s="5"/>
      <c r="WVQ118" s="5"/>
      <c r="WVR118" s="5"/>
      <c r="WVS118" s="5"/>
      <c r="WVT118" s="5"/>
      <c r="WVU118" s="5"/>
      <c r="WVV118" s="5"/>
      <c r="WVW118" s="5"/>
      <c r="WVX118" s="5"/>
      <c r="WVY118" s="5"/>
      <c r="WVZ118" s="5"/>
      <c r="WWA118" s="5"/>
      <c r="WWB118" s="5"/>
      <c r="WWC118" s="5"/>
      <c r="WWD118" s="5"/>
      <c r="WWE118" s="5"/>
      <c r="WWF118" s="5"/>
      <c r="WWG118" s="5"/>
      <c r="WWH118" s="5"/>
      <c r="WWI118" s="5"/>
      <c r="WWJ118" s="5"/>
      <c r="WWK118" s="5"/>
      <c r="WWL118" s="5"/>
      <c r="WWM118" s="5"/>
      <c r="WWN118" s="5"/>
      <c r="WWO118" s="5"/>
      <c r="WWP118" s="5"/>
      <c r="WWQ118" s="5"/>
      <c r="WWR118" s="5"/>
      <c r="WWS118" s="5"/>
      <c r="WWT118" s="5"/>
      <c r="WWU118" s="5"/>
      <c r="WWV118" s="5"/>
      <c r="WWW118" s="5"/>
      <c r="WWX118" s="5"/>
      <c r="WWY118" s="5"/>
      <c r="WWZ118" s="5"/>
      <c r="WXA118" s="5"/>
      <c r="WXB118" s="5"/>
      <c r="WXC118" s="5"/>
      <c r="WXD118" s="5"/>
      <c r="WXE118" s="5"/>
      <c r="WXF118" s="5"/>
      <c r="WXG118" s="5"/>
      <c r="WXH118" s="5"/>
      <c r="WXI118" s="5"/>
      <c r="WXJ118" s="5"/>
      <c r="WXK118" s="5"/>
      <c r="WXL118" s="5"/>
      <c r="WXM118" s="5"/>
      <c r="WXN118" s="5"/>
      <c r="WXO118" s="5"/>
      <c r="WXP118" s="5"/>
      <c r="WXQ118" s="5"/>
      <c r="WXR118" s="5"/>
      <c r="WXS118" s="5"/>
      <c r="WXT118" s="5"/>
      <c r="WXU118" s="5"/>
      <c r="WXV118" s="5"/>
      <c r="WXW118" s="5"/>
      <c r="WXX118" s="5"/>
      <c r="WXY118" s="5"/>
      <c r="WXZ118" s="5"/>
      <c r="WYA118" s="5"/>
      <c r="WYB118" s="5"/>
      <c r="WYC118" s="5"/>
      <c r="WYD118" s="5"/>
      <c r="WYE118" s="5"/>
      <c r="WYF118" s="5"/>
      <c r="WYG118" s="5"/>
      <c r="WYH118" s="5"/>
      <c r="WYI118" s="5"/>
      <c r="WYJ118" s="5"/>
      <c r="WYK118" s="5"/>
      <c r="WYL118" s="5"/>
      <c r="WYM118" s="5"/>
      <c r="WYN118" s="5"/>
      <c r="WYO118" s="5"/>
      <c r="WYP118" s="5"/>
      <c r="WYQ118" s="5"/>
      <c r="WYR118" s="5"/>
      <c r="WYS118" s="5"/>
      <c r="WYT118" s="5"/>
      <c r="WYU118" s="5"/>
      <c r="WYV118" s="5"/>
      <c r="WYW118" s="5"/>
      <c r="WYX118" s="5"/>
      <c r="WYY118" s="5"/>
      <c r="WYZ118" s="5"/>
      <c r="WZA118" s="5"/>
      <c r="WZB118" s="5"/>
      <c r="WZC118" s="5"/>
      <c r="WZD118" s="5"/>
      <c r="WZE118" s="5"/>
      <c r="WZF118" s="5"/>
      <c r="WZG118" s="5"/>
      <c r="WZH118" s="5"/>
      <c r="WZI118" s="5"/>
      <c r="WZJ118" s="5"/>
      <c r="WZK118" s="5"/>
      <c r="WZL118" s="5"/>
      <c r="WZM118" s="5"/>
      <c r="WZN118" s="5"/>
      <c r="WZO118" s="5"/>
      <c r="WZP118" s="5"/>
      <c r="WZQ118" s="5"/>
      <c r="WZR118" s="5"/>
      <c r="WZS118" s="5"/>
      <c r="WZT118" s="5"/>
      <c r="WZU118" s="5"/>
      <c r="WZV118" s="5"/>
      <c r="WZW118" s="5"/>
      <c r="WZX118" s="5"/>
      <c r="WZY118" s="5"/>
      <c r="WZZ118" s="5"/>
      <c r="XAA118" s="5"/>
      <c r="XAB118" s="5"/>
      <c r="XAC118" s="5"/>
      <c r="XAD118" s="5"/>
      <c r="XAE118" s="5"/>
      <c r="XAF118" s="5"/>
      <c r="XAG118" s="5"/>
      <c r="XAH118" s="5"/>
      <c r="XAI118" s="5"/>
      <c r="XAJ118" s="5"/>
      <c r="XAK118" s="5"/>
      <c r="XAL118" s="5"/>
      <c r="XAM118" s="5"/>
      <c r="XAN118" s="5"/>
      <c r="XAO118" s="5"/>
      <c r="XAP118" s="5"/>
      <c r="XAQ118" s="5"/>
      <c r="XAR118" s="5"/>
      <c r="XAS118" s="5"/>
      <c r="XAT118" s="5"/>
      <c r="XAU118" s="5"/>
      <c r="XAV118" s="5"/>
      <c r="XAW118" s="5"/>
      <c r="XAX118" s="5"/>
      <c r="XAY118" s="5"/>
      <c r="XAZ118" s="5"/>
      <c r="XBA118" s="5"/>
      <c r="XBB118" s="5"/>
      <c r="XBC118" s="5"/>
      <c r="XBD118" s="5"/>
      <c r="XBE118" s="5"/>
      <c r="XBF118" s="5"/>
      <c r="XBG118" s="5"/>
      <c r="XBH118" s="5"/>
      <c r="XBI118" s="5"/>
      <c r="XBJ118" s="5"/>
      <c r="XBK118" s="5"/>
      <c r="XBL118" s="5"/>
      <c r="XBM118" s="5"/>
      <c r="XBN118" s="5"/>
      <c r="XBO118" s="5"/>
      <c r="XBP118" s="5"/>
      <c r="XBQ118" s="5"/>
      <c r="XBR118" s="5"/>
      <c r="XBS118" s="5"/>
      <c r="XBT118" s="5"/>
      <c r="XBU118" s="5"/>
      <c r="XBV118" s="5"/>
      <c r="XBW118" s="5"/>
      <c r="XBX118" s="5"/>
      <c r="XBY118" s="5"/>
      <c r="XBZ118" s="5"/>
      <c r="XCA118" s="5"/>
      <c r="XCB118" s="5"/>
      <c r="XCC118" s="5"/>
      <c r="XCD118" s="5"/>
      <c r="XCE118" s="5"/>
      <c r="XCF118" s="5"/>
      <c r="XCG118" s="5"/>
      <c r="XCH118" s="5"/>
      <c r="XCI118" s="5"/>
      <c r="XCJ118" s="5"/>
      <c r="XCK118" s="5"/>
      <c r="XCL118" s="5"/>
      <c r="XCM118" s="5"/>
      <c r="XCN118" s="5"/>
      <c r="XCO118" s="5"/>
      <c r="XCP118" s="5"/>
      <c r="XCQ118" s="5"/>
      <c r="XCR118" s="5"/>
      <c r="XCS118" s="5"/>
      <c r="XCT118" s="5"/>
      <c r="XCU118" s="5"/>
      <c r="XCV118" s="5"/>
      <c r="XCW118" s="5"/>
      <c r="XCX118" s="5"/>
      <c r="XCY118" s="5"/>
      <c r="XCZ118" s="5"/>
      <c r="XDA118" s="5"/>
      <c r="XDB118" s="5"/>
      <c r="XDC118" s="5"/>
      <c r="XDD118" s="5"/>
      <c r="XDE118" s="5"/>
      <c r="XDF118" s="5"/>
      <c r="XDG118" s="5"/>
      <c r="XDH118" s="5"/>
      <c r="XDI118" s="5"/>
      <c r="XDJ118" s="5"/>
      <c r="XDK118" s="5"/>
      <c r="XDL118" s="5"/>
      <c r="XDM118" s="5"/>
      <c r="XDN118" s="5"/>
      <c r="XDO118" s="5"/>
      <c r="XDP118" s="5"/>
      <c r="XDQ118" s="5"/>
      <c r="XDR118" s="5"/>
      <c r="XDS118" s="5"/>
      <c r="XDT118" s="5"/>
      <c r="XDU118" s="5"/>
      <c r="XDV118" s="5"/>
      <c r="XDW118" s="5"/>
      <c r="XDX118" s="5"/>
      <c r="XDY118" s="5"/>
      <c r="XDZ118" s="5"/>
      <c r="XEA118" s="5"/>
      <c r="XEB118" s="5"/>
      <c r="XEC118" s="5"/>
      <c r="XED118" s="5"/>
      <c r="XEE118" s="5"/>
      <c r="XEF118" s="5"/>
      <c r="XEG118" s="5"/>
      <c r="XEH118" s="5"/>
      <c r="XEI118" s="5"/>
      <c r="XEJ118" s="5"/>
      <c r="XEK118" s="5"/>
      <c r="XEL118" s="5"/>
      <c r="XEM118" s="5"/>
      <c r="XEN118" s="5"/>
      <c r="XEO118" s="5"/>
      <c r="XEP118" s="5"/>
      <c r="XEQ118" s="5"/>
      <c r="XER118" s="5"/>
      <c r="XES118" s="5"/>
      <c r="XET118" s="5"/>
      <c r="XEU118" s="5"/>
      <c r="XEV118" s="5"/>
      <c r="XEW118" s="5"/>
      <c r="XEX118" s="5"/>
      <c r="XEY118" s="5"/>
      <c r="XEZ118" s="5"/>
    </row>
    <row r="119" spans="1:16384" customFormat="1" ht="15.75" thickBot="1" x14ac:dyDescent="0.3">
      <c r="A119" s="54"/>
      <c r="B119" s="88" t="s">
        <v>52</v>
      </c>
      <c r="C119" s="89"/>
      <c r="D119" s="278"/>
      <c r="E119" s="278"/>
      <c r="F119" s="289">
        <v>3311</v>
      </c>
      <c r="G119" s="289">
        <v>21</v>
      </c>
      <c r="H119" s="289" t="s">
        <v>377</v>
      </c>
      <c r="I119" s="94" t="s">
        <v>377</v>
      </c>
      <c r="J119" s="4"/>
      <c r="K119" s="90"/>
      <c r="L119" s="90"/>
      <c r="M119" s="90"/>
      <c r="N119" s="4"/>
      <c r="O119" s="384"/>
      <c r="P119" s="385"/>
      <c r="Q119" s="385"/>
      <c r="R119" s="386"/>
      <c r="S119" s="4"/>
      <c r="T119" s="4"/>
      <c r="U119" s="4"/>
      <c r="V119" s="4"/>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c r="BHB119" s="5"/>
      <c r="BHC119" s="5"/>
      <c r="BHD119" s="5"/>
      <c r="BHE119" s="5"/>
      <c r="BHF119" s="5"/>
      <c r="BHG119" s="5"/>
      <c r="BHH119" s="5"/>
      <c r="BHI119" s="5"/>
      <c r="BHJ119" s="5"/>
      <c r="BHK119" s="5"/>
      <c r="BHL119" s="5"/>
      <c r="BHM119" s="5"/>
      <c r="BHN119" s="5"/>
      <c r="BHO119" s="5"/>
      <c r="BHP119" s="5"/>
      <c r="BHQ119" s="5"/>
      <c r="BHR119" s="5"/>
      <c r="BHS119" s="5"/>
      <c r="BHT119" s="5"/>
      <c r="BHU119" s="5"/>
      <c r="BHV119" s="5"/>
      <c r="BHW119" s="5"/>
      <c r="BHX119" s="5"/>
      <c r="BHY119" s="5"/>
      <c r="BHZ119" s="5"/>
      <c r="BIA119" s="5"/>
      <c r="BIB119" s="5"/>
      <c r="BIC119" s="5"/>
      <c r="BID119" s="5"/>
      <c r="BIE119" s="5"/>
      <c r="BIF119" s="5"/>
      <c r="BIG119" s="5"/>
      <c r="BIH119" s="5"/>
      <c r="BII119" s="5"/>
      <c r="BIJ119" s="5"/>
      <c r="BIK119" s="5"/>
      <c r="BIL119" s="5"/>
      <c r="BIM119" s="5"/>
      <c r="BIN119" s="5"/>
      <c r="BIO119" s="5"/>
      <c r="BIP119" s="5"/>
      <c r="BIQ119" s="5"/>
      <c r="BIR119" s="5"/>
      <c r="BIS119" s="5"/>
      <c r="BIT119" s="5"/>
      <c r="BIU119" s="5"/>
      <c r="BIV119" s="5"/>
      <c r="BIW119" s="5"/>
      <c r="BIX119" s="5"/>
      <c r="BIY119" s="5"/>
      <c r="BIZ119" s="5"/>
      <c r="BJA119" s="5"/>
      <c r="BJB119" s="5"/>
      <c r="BJC119" s="5"/>
      <c r="BJD119" s="5"/>
      <c r="BJE119" s="5"/>
      <c r="BJF119" s="5"/>
      <c r="BJG119" s="5"/>
      <c r="BJH119" s="5"/>
      <c r="BJI119" s="5"/>
      <c r="BJJ119" s="5"/>
      <c r="BJK119" s="5"/>
      <c r="BJL119" s="5"/>
      <c r="BJM119" s="5"/>
      <c r="BJN119" s="5"/>
      <c r="BJO119" s="5"/>
      <c r="BJP119" s="5"/>
      <c r="BJQ119" s="5"/>
      <c r="BJR119" s="5"/>
      <c r="BJS119" s="5"/>
      <c r="BJT119" s="5"/>
      <c r="BJU119" s="5"/>
      <c r="BJV119" s="5"/>
      <c r="BJW119" s="5"/>
      <c r="BJX119" s="5"/>
      <c r="BJY119" s="5"/>
      <c r="BJZ119" s="5"/>
      <c r="BKA119" s="5"/>
      <c r="BKB119" s="5"/>
      <c r="BKC119" s="5"/>
      <c r="BKD119" s="5"/>
      <c r="BKE119" s="5"/>
      <c r="BKF119" s="5"/>
      <c r="BKG119" s="5"/>
      <c r="BKH119" s="5"/>
      <c r="BKI119" s="5"/>
      <c r="BKJ119" s="5"/>
      <c r="BKK119" s="5"/>
      <c r="BKL119" s="5"/>
      <c r="BKM119" s="5"/>
      <c r="BKN119" s="5"/>
      <c r="BKO119" s="5"/>
      <c r="BKP119" s="5"/>
      <c r="BKQ119" s="5"/>
      <c r="BKR119" s="5"/>
      <c r="BKS119" s="5"/>
      <c r="BKT119" s="5"/>
      <c r="BKU119" s="5"/>
      <c r="BKV119" s="5"/>
      <c r="BKW119" s="5"/>
      <c r="BKX119" s="5"/>
      <c r="BKY119" s="5"/>
      <c r="BKZ119" s="5"/>
      <c r="BLA119" s="5"/>
      <c r="BLB119" s="5"/>
      <c r="BLC119" s="5"/>
      <c r="BLD119" s="5"/>
      <c r="BLE119" s="5"/>
      <c r="BLF119" s="5"/>
      <c r="BLG119" s="5"/>
      <c r="BLH119" s="5"/>
      <c r="BLI119" s="5"/>
      <c r="BLJ119" s="5"/>
      <c r="BLK119" s="5"/>
      <c r="BLL119" s="5"/>
      <c r="BLM119" s="5"/>
      <c r="BLN119" s="5"/>
      <c r="BLO119" s="5"/>
      <c r="BLP119" s="5"/>
      <c r="BLQ119" s="5"/>
      <c r="BLR119" s="5"/>
      <c r="BLS119" s="5"/>
      <c r="BLT119" s="5"/>
      <c r="BLU119" s="5"/>
      <c r="BLV119" s="5"/>
      <c r="BLW119" s="5"/>
      <c r="BLX119" s="5"/>
      <c r="BLY119" s="5"/>
      <c r="BLZ119" s="5"/>
      <c r="BMA119" s="5"/>
      <c r="BMB119" s="5"/>
      <c r="BMC119" s="5"/>
      <c r="BMD119" s="5"/>
      <c r="BME119" s="5"/>
      <c r="BMF119" s="5"/>
      <c r="BMG119" s="5"/>
      <c r="BMH119" s="5"/>
      <c r="BMI119" s="5"/>
      <c r="BMJ119" s="5"/>
      <c r="BMK119" s="5"/>
      <c r="BML119" s="5"/>
      <c r="BMM119" s="5"/>
      <c r="BMN119" s="5"/>
      <c r="BMO119" s="5"/>
      <c r="BMP119" s="5"/>
      <c r="BMQ119" s="5"/>
      <c r="BMR119" s="5"/>
      <c r="BMS119" s="5"/>
      <c r="BMT119" s="5"/>
      <c r="BMU119" s="5"/>
      <c r="BMV119" s="5"/>
      <c r="BMW119" s="5"/>
      <c r="BMX119" s="5"/>
      <c r="BMY119" s="5"/>
      <c r="BMZ119" s="5"/>
      <c r="BNA119" s="5"/>
      <c r="BNB119" s="5"/>
      <c r="BNC119" s="5"/>
      <c r="BND119" s="5"/>
      <c r="BNE119" s="5"/>
      <c r="BNF119" s="5"/>
      <c r="BNG119" s="5"/>
      <c r="BNH119" s="5"/>
      <c r="BNI119" s="5"/>
      <c r="BNJ119" s="5"/>
      <c r="BNK119" s="5"/>
      <c r="BNL119" s="5"/>
      <c r="BNM119" s="5"/>
      <c r="BNN119" s="5"/>
      <c r="BNO119" s="5"/>
      <c r="BNP119" s="5"/>
      <c r="BNQ119" s="5"/>
      <c r="BNR119" s="5"/>
      <c r="BNS119" s="5"/>
      <c r="BNT119" s="5"/>
      <c r="BNU119" s="5"/>
      <c r="BNV119" s="5"/>
      <c r="BNW119" s="5"/>
      <c r="BNX119" s="5"/>
      <c r="BNY119" s="5"/>
      <c r="BNZ119" s="5"/>
      <c r="BOA119" s="5"/>
      <c r="BOB119" s="5"/>
      <c r="BOC119" s="5"/>
      <c r="BOD119" s="5"/>
      <c r="BOE119" s="5"/>
      <c r="BOF119" s="5"/>
      <c r="BOG119" s="5"/>
      <c r="BOH119" s="5"/>
      <c r="BOI119" s="5"/>
      <c r="BOJ119" s="5"/>
      <c r="BOK119" s="5"/>
      <c r="BOL119" s="5"/>
      <c r="BOM119" s="5"/>
      <c r="BON119" s="5"/>
      <c r="BOO119" s="5"/>
      <c r="BOP119" s="5"/>
      <c r="BOQ119" s="5"/>
      <c r="BOR119" s="5"/>
      <c r="BOS119" s="5"/>
      <c r="BOT119" s="5"/>
      <c r="BOU119" s="5"/>
      <c r="BOV119" s="5"/>
      <c r="BOW119" s="5"/>
      <c r="BOX119" s="5"/>
      <c r="BOY119" s="5"/>
      <c r="BOZ119" s="5"/>
      <c r="BPA119" s="5"/>
      <c r="BPB119" s="5"/>
      <c r="BPC119" s="5"/>
      <c r="BPD119" s="5"/>
      <c r="BPE119" s="5"/>
      <c r="BPF119" s="5"/>
      <c r="BPG119" s="5"/>
      <c r="BPH119" s="5"/>
      <c r="BPI119" s="5"/>
      <c r="BPJ119" s="5"/>
      <c r="BPK119" s="5"/>
      <c r="BPL119" s="5"/>
      <c r="BPM119" s="5"/>
      <c r="BPN119" s="5"/>
      <c r="BPO119" s="5"/>
      <c r="BPP119" s="5"/>
      <c r="BPQ119" s="5"/>
      <c r="BPR119" s="5"/>
      <c r="BPS119" s="5"/>
      <c r="BPT119" s="5"/>
      <c r="BPU119" s="5"/>
      <c r="BPV119" s="5"/>
      <c r="BPW119" s="5"/>
      <c r="BPX119" s="5"/>
      <c r="BPY119" s="5"/>
      <c r="BPZ119" s="5"/>
      <c r="BQA119" s="5"/>
      <c r="BQB119" s="5"/>
      <c r="BQC119" s="5"/>
      <c r="BQD119" s="5"/>
      <c r="BQE119" s="5"/>
      <c r="BQF119" s="5"/>
      <c r="BQG119" s="5"/>
      <c r="BQH119" s="5"/>
      <c r="BQI119" s="5"/>
      <c r="BQJ119" s="5"/>
      <c r="BQK119" s="5"/>
      <c r="BQL119" s="5"/>
      <c r="BQM119" s="5"/>
      <c r="BQN119" s="5"/>
      <c r="BQO119" s="5"/>
      <c r="BQP119" s="5"/>
      <c r="BQQ119" s="5"/>
      <c r="BQR119" s="5"/>
      <c r="BQS119" s="5"/>
      <c r="BQT119" s="5"/>
      <c r="BQU119" s="5"/>
      <c r="BQV119" s="5"/>
      <c r="BQW119" s="5"/>
      <c r="BQX119" s="5"/>
      <c r="BQY119" s="5"/>
      <c r="BQZ119" s="5"/>
      <c r="BRA119" s="5"/>
      <c r="BRB119" s="5"/>
      <c r="BRC119" s="5"/>
      <c r="BRD119" s="5"/>
      <c r="BRE119" s="5"/>
      <c r="BRF119" s="5"/>
      <c r="BRG119" s="5"/>
      <c r="BRH119" s="5"/>
      <c r="BRI119" s="5"/>
      <c r="BRJ119" s="5"/>
      <c r="BRK119" s="5"/>
      <c r="BRL119" s="5"/>
      <c r="BRM119" s="5"/>
      <c r="BRN119" s="5"/>
      <c r="BRO119" s="5"/>
      <c r="BRP119" s="5"/>
      <c r="BRQ119" s="5"/>
      <c r="BRR119" s="5"/>
      <c r="BRS119" s="5"/>
      <c r="BRT119" s="5"/>
      <c r="BRU119" s="5"/>
      <c r="BRV119" s="5"/>
      <c r="BRW119" s="5"/>
      <c r="BRX119" s="5"/>
      <c r="BRY119" s="5"/>
      <c r="BRZ119" s="5"/>
      <c r="BSA119" s="5"/>
      <c r="BSB119" s="5"/>
      <c r="BSC119" s="5"/>
      <c r="BSD119" s="5"/>
      <c r="BSE119" s="5"/>
      <c r="BSF119" s="5"/>
      <c r="BSG119" s="5"/>
      <c r="BSH119" s="5"/>
      <c r="BSI119" s="5"/>
      <c r="BSJ119" s="5"/>
      <c r="BSK119" s="5"/>
      <c r="BSL119" s="5"/>
      <c r="BSM119" s="5"/>
      <c r="BSN119" s="5"/>
      <c r="BSO119" s="5"/>
      <c r="BSP119" s="5"/>
      <c r="BSQ119" s="5"/>
      <c r="BSR119" s="5"/>
      <c r="BSS119" s="5"/>
      <c r="BST119" s="5"/>
      <c r="BSU119" s="5"/>
      <c r="BSV119" s="5"/>
      <c r="BSW119" s="5"/>
      <c r="BSX119" s="5"/>
      <c r="BSY119" s="5"/>
      <c r="BSZ119" s="5"/>
      <c r="BTA119" s="5"/>
      <c r="BTB119" s="5"/>
      <c r="BTC119" s="5"/>
      <c r="BTD119" s="5"/>
      <c r="BTE119" s="5"/>
      <c r="BTF119" s="5"/>
      <c r="BTG119" s="5"/>
      <c r="BTH119" s="5"/>
      <c r="BTI119" s="5"/>
      <c r="BTJ119" s="5"/>
      <c r="BTK119" s="5"/>
      <c r="BTL119" s="5"/>
      <c r="BTM119" s="5"/>
      <c r="BTN119" s="5"/>
      <c r="BTO119" s="5"/>
      <c r="BTP119" s="5"/>
      <c r="BTQ119" s="5"/>
      <c r="BTR119" s="5"/>
      <c r="BTS119" s="5"/>
      <c r="BTT119" s="5"/>
      <c r="BTU119" s="5"/>
      <c r="BTV119" s="5"/>
      <c r="BTW119" s="5"/>
      <c r="BTX119" s="5"/>
      <c r="BTY119" s="5"/>
      <c r="BTZ119" s="5"/>
      <c r="BUA119" s="5"/>
      <c r="BUB119" s="5"/>
      <c r="BUC119" s="5"/>
      <c r="BUD119" s="5"/>
      <c r="BUE119" s="5"/>
      <c r="BUF119" s="5"/>
      <c r="BUG119" s="5"/>
      <c r="BUH119" s="5"/>
      <c r="BUI119" s="5"/>
      <c r="BUJ119" s="5"/>
      <c r="BUK119" s="5"/>
      <c r="BUL119" s="5"/>
      <c r="BUM119" s="5"/>
      <c r="BUN119" s="5"/>
      <c r="BUO119" s="5"/>
      <c r="BUP119" s="5"/>
      <c r="BUQ119" s="5"/>
      <c r="BUR119" s="5"/>
      <c r="BUS119" s="5"/>
      <c r="BUT119" s="5"/>
      <c r="BUU119" s="5"/>
      <c r="BUV119" s="5"/>
      <c r="BUW119" s="5"/>
      <c r="BUX119" s="5"/>
      <c r="BUY119" s="5"/>
      <c r="BUZ119" s="5"/>
      <c r="BVA119" s="5"/>
      <c r="BVB119" s="5"/>
      <c r="BVC119" s="5"/>
      <c r="BVD119" s="5"/>
      <c r="BVE119" s="5"/>
      <c r="BVF119" s="5"/>
      <c r="BVG119" s="5"/>
      <c r="BVH119" s="5"/>
      <c r="BVI119" s="5"/>
      <c r="BVJ119" s="5"/>
      <c r="BVK119" s="5"/>
      <c r="BVL119" s="5"/>
      <c r="BVM119" s="5"/>
      <c r="BVN119" s="5"/>
      <c r="BVO119" s="5"/>
      <c r="BVP119" s="5"/>
      <c r="BVQ119" s="5"/>
      <c r="BVR119" s="5"/>
      <c r="BVS119" s="5"/>
      <c r="BVT119" s="5"/>
      <c r="BVU119" s="5"/>
      <c r="BVV119" s="5"/>
      <c r="BVW119" s="5"/>
      <c r="BVX119" s="5"/>
      <c r="BVY119" s="5"/>
      <c r="BVZ119" s="5"/>
      <c r="BWA119" s="5"/>
      <c r="BWB119" s="5"/>
      <c r="BWC119" s="5"/>
      <c r="BWD119" s="5"/>
      <c r="BWE119" s="5"/>
      <c r="BWF119" s="5"/>
      <c r="BWG119" s="5"/>
      <c r="BWH119" s="5"/>
      <c r="BWI119" s="5"/>
      <c r="BWJ119" s="5"/>
      <c r="BWK119" s="5"/>
      <c r="BWL119" s="5"/>
      <c r="BWM119" s="5"/>
      <c r="BWN119" s="5"/>
      <c r="BWO119" s="5"/>
      <c r="BWP119" s="5"/>
      <c r="BWQ119" s="5"/>
      <c r="BWR119" s="5"/>
      <c r="BWS119" s="5"/>
      <c r="BWT119" s="5"/>
      <c r="BWU119" s="5"/>
      <c r="BWV119" s="5"/>
      <c r="BWW119" s="5"/>
      <c r="BWX119" s="5"/>
      <c r="BWY119" s="5"/>
      <c r="BWZ119" s="5"/>
      <c r="BXA119" s="5"/>
      <c r="BXB119" s="5"/>
      <c r="BXC119" s="5"/>
      <c r="BXD119" s="5"/>
      <c r="BXE119" s="5"/>
      <c r="BXF119" s="5"/>
      <c r="BXG119" s="5"/>
      <c r="BXH119" s="5"/>
      <c r="BXI119" s="5"/>
      <c r="BXJ119" s="5"/>
      <c r="BXK119" s="5"/>
      <c r="BXL119" s="5"/>
      <c r="BXM119" s="5"/>
      <c r="BXN119" s="5"/>
      <c r="BXO119" s="5"/>
      <c r="BXP119" s="5"/>
      <c r="BXQ119" s="5"/>
      <c r="BXR119" s="5"/>
      <c r="BXS119" s="5"/>
      <c r="BXT119" s="5"/>
      <c r="BXU119" s="5"/>
      <c r="BXV119" s="5"/>
      <c r="BXW119" s="5"/>
      <c r="BXX119" s="5"/>
      <c r="BXY119" s="5"/>
      <c r="BXZ119" s="5"/>
      <c r="BYA119" s="5"/>
      <c r="BYB119" s="5"/>
      <c r="BYC119" s="5"/>
      <c r="BYD119" s="5"/>
      <c r="BYE119" s="5"/>
      <c r="BYF119" s="5"/>
      <c r="BYG119" s="5"/>
      <c r="BYH119" s="5"/>
      <c r="BYI119" s="5"/>
      <c r="BYJ119" s="5"/>
      <c r="BYK119" s="5"/>
      <c r="BYL119" s="5"/>
      <c r="BYM119" s="5"/>
      <c r="BYN119" s="5"/>
      <c r="BYO119" s="5"/>
      <c r="BYP119" s="5"/>
      <c r="BYQ119" s="5"/>
      <c r="BYR119" s="5"/>
      <c r="BYS119" s="5"/>
      <c r="BYT119" s="5"/>
      <c r="BYU119" s="5"/>
      <c r="BYV119" s="5"/>
      <c r="BYW119" s="5"/>
      <c r="BYX119" s="5"/>
      <c r="BYY119" s="5"/>
      <c r="BYZ119" s="5"/>
      <c r="BZA119" s="5"/>
      <c r="BZB119" s="5"/>
      <c r="BZC119" s="5"/>
      <c r="BZD119" s="5"/>
      <c r="BZE119" s="5"/>
      <c r="BZF119" s="5"/>
      <c r="BZG119" s="5"/>
      <c r="BZH119" s="5"/>
      <c r="BZI119" s="5"/>
      <c r="BZJ119" s="5"/>
      <c r="BZK119" s="5"/>
      <c r="BZL119" s="5"/>
      <c r="BZM119" s="5"/>
      <c r="BZN119" s="5"/>
      <c r="BZO119" s="5"/>
      <c r="BZP119" s="5"/>
      <c r="BZQ119" s="5"/>
      <c r="BZR119" s="5"/>
      <c r="BZS119" s="5"/>
      <c r="BZT119" s="5"/>
      <c r="BZU119" s="5"/>
      <c r="BZV119" s="5"/>
      <c r="BZW119" s="5"/>
      <c r="BZX119" s="5"/>
      <c r="BZY119" s="5"/>
      <c r="BZZ119" s="5"/>
      <c r="CAA119" s="5"/>
      <c r="CAB119" s="5"/>
      <c r="CAC119" s="5"/>
      <c r="CAD119" s="5"/>
      <c r="CAE119" s="5"/>
      <c r="CAF119" s="5"/>
      <c r="CAG119" s="5"/>
      <c r="CAH119" s="5"/>
      <c r="CAI119" s="5"/>
      <c r="CAJ119" s="5"/>
      <c r="CAK119" s="5"/>
      <c r="CAL119" s="5"/>
      <c r="CAM119" s="5"/>
      <c r="CAN119" s="5"/>
      <c r="CAO119" s="5"/>
      <c r="CAP119" s="5"/>
      <c r="CAQ119" s="5"/>
      <c r="CAR119" s="5"/>
      <c r="CAS119" s="5"/>
      <c r="CAT119" s="5"/>
      <c r="CAU119" s="5"/>
      <c r="CAV119" s="5"/>
      <c r="CAW119" s="5"/>
      <c r="CAX119" s="5"/>
      <c r="CAY119" s="5"/>
      <c r="CAZ119" s="5"/>
      <c r="CBA119" s="5"/>
      <c r="CBB119" s="5"/>
      <c r="CBC119" s="5"/>
      <c r="CBD119" s="5"/>
      <c r="CBE119" s="5"/>
      <c r="CBF119" s="5"/>
      <c r="CBG119" s="5"/>
      <c r="CBH119" s="5"/>
      <c r="CBI119" s="5"/>
      <c r="CBJ119" s="5"/>
      <c r="CBK119" s="5"/>
      <c r="CBL119" s="5"/>
      <c r="CBM119" s="5"/>
      <c r="CBN119" s="5"/>
      <c r="CBO119" s="5"/>
      <c r="CBP119" s="5"/>
      <c r="CBQ119" s="5"/>
      <c r="CBR119" s="5"/>
      <c r="CBS119" s="5"/>
      <c r="CBT119" s="5"/>
      <c r="CBU119" s="5"/>
      <c r="CBV119" s="5"/>
      <c r="CBW119" s="5"/>
      <c r="CBX119" s="5"/>
      <c r="CBY119" s="5"/>
      <c r="CBZ119" s="5"/>
      <c r="CCA119" s="5"/>
      <c r="CCB119" s="5"/>
      <c r="CCC119" s="5"/>
      <c r="CCD119" s="5"/>
      <c r="CCE119" s="5"/>
      <c r="CCF119" s="5"/>
      <c r="CCG119" s="5"/>
      <c r="CCH119" s="5"/>
      <c r="CCI119" s="5"/>
      <c r="CCJ119" s="5"/>
      <c r="CCK119" s="5"/>
      <c r="CCL119" s="5"/>
      <c r="CCM119" s="5"/>
      <c r="CCN119" s="5"/>
      <c r="CCO119" s="5"/>
      <c r="CCP119" s="5"/>
      <c r="CCQ119" s="5"/>
      <c r="CCR119" s="5"/>
      <c r="CCS119" s="5"/>
      <c r="CCT119" s="5"/>
      <c r="CCU119" s="5"/>
      <c r="CCV119" s="5"/>
      <c r="CCW119" s="5"/>
      <c r="CCX119" s="5"/>
      <c r="CCY119" s="5"/>
      <c r="CCZ119" s="5"/>
      <c r="CDA119" s="5"/>
      <c r="CDB119" s="5"/>
      <c r="CDC119" s="5"/>
      <c r="CDD119" s="5"/>
      <c r="CDE119" s="5"/>
      <c r="CDF119" s="5"/>
      <c r="CDG119" s="5"/>
      <c r="CDH119" s="5"/>
      <c r="CDI119" s="5"/>
      <c r="CDJ119" s="5"/>
      <c r="CDK119" s="5"/>
      <c r="CDL119" s="5"/>
      <c r="CDM119" s="5"/>
      <c r="CDN119" s="5"/>
      <c r="CDO119" s="5"/>
      <c r="CDP119" s="5"/>
      <c r="CDQ119" s="5"/>
      <c r="CDR119" s="5"/>
      <c r="CDS119" s="5"/>
      <c r="CDT119" s="5"/>
      <c r="CDU119" s="5"/>
      <c r="CDV119" s="5"/>
      <c r="CDW119" s="5"/>
      <c r="CDX119" s="5"/>
      <c r="CDY119" s="5"/>
      <c r="CDZ119" s="5"/>
      <c r="CEA119" s="5"/>
      <c r="CEB119" s="5"/>
      <c r="CEC119" s="5"/>
      <c r="CED119" s="5"/>
      <c r="CEE119" s="5"/>
      <c r="CEF119" s="5"/>
      <c r="CEG119" s="5"/>
      <c r="CEH119" s="5"/>
      <c r="CEI119" s="5"/>
      <c r="CEJ119" s="5"/>
      <c r="CEK119" s="5"/>
      <c r="CEL119" s="5"/>
      <c r="CEM119" s="5"/>
      <c r="CEN119" s="5"/>
      <c r="CEO119" s="5"/>
      <c r="CEP119" s="5"/>
      <c r="CEQ119" s="5"/>
      <c r="CER119" s="5"/>
      <c r="CES119" s="5"/>
      <c r="CET119" s="5"/>
      <c r="CEU119" s="5"/>
      <c r="CEV119" s="5"/>
      <c r="CEW119" s="5"/>
      <c r="CEX119" s="5"/>
      <c r="CEY119" s="5"/>
      <c r="CEZ119" s="5"/>
      <c r="CFA119" s="5"/>
      <c r="CFB119" s="5"/>
      <c r="CFC119" s="5"/>
      <c r="CFD119" s="5"/>
      <c r="CFE119" s="5"/>
      <c r="CFF119" s="5"/>
      <c r="CFG119" s="5"/>
      <c r="CFH119" s="5"/>
      <c r="CFI119" s="5"/>
      <c r="CFJ119" s="5"/>
      <c r="CFK119" s="5"/>
      <c r="CFL119" s="5"/>
      <c r="CFM119" s="5"/>
      <c r="CFN119" s="5"/>
      <c r="CFO119" s="5"/>
      <c r="CFP119" s="5"/>
      <c r="CFQ119" s="5"/>
      <c r="CFR119" s="5"/>
      <c r="CFS119" s="5"/>
      <c r="CFT119" s="5"/>
      <c r="CFU119" s="5"/>
      <c r="CFV119" s="5"/>
      <c r="CFW119" s="5"/>
      <c r="CFX119" s="5"/>
      <c r="CFY119" s="5"/>
      <c r="CFZ119" s="5"/>
      <c r="CGA119" s="5"/>
      <c r="CGB119" s="5"/>
      <c r="CGC119" s="5"/>
      <c r="CGD119" s="5"/>
      <c r="CGE119" s="5"/>
      <c r="CGF119" s="5"/>
      <c r="CGG119" s="5"/>
      <c r="CGH119" s="5"/>
      <c r="CGI119" s="5"/>
      <c r="CGJ119" s="5"/>
      <c r="CGK119" s="5"/>
      <c r="CGL119" s="5"/>
      <c r="CGM119" s="5"/>
      <c r="CGN119" s="5"/>
      <c r="CGO119" s="5"/>
      <c r="CGP119" s="5"/>
      <c r="CGQ119" s="5"/>
      <c r="CGR119" s="5"/>
      <c r="CGS119" s="5"/>
      <c r="CGT119" s="5"/>
      <c r="CGU119" s="5"/>
      <c r="CGV119" s="5"/>
      <c r="CGW119" s="5"/>
      <c r="CGX119" s="5"/>
      <c r="CGY119" s="5"/>
      <c r="CGZ119" s="5"/>
      <c r="CHA119" s="5"/>
      <c r="CHB119" s="5"/>
      <c r="CHC119" s="5"/>
      <c r="CHD119" s="5"/>
      <c r="CHE119" s="5"/>
      <c r="CHF119" s="5"/>
      <c r="CHG119" s="5"/>
      <c r="CHH119" s="5"/>
      <c r="CHI119" s="5"/>
      <c r="CHJ119" s="5"/>
      <c r="CHK119" s="5"/>
      <c r="CHL119" s="5"/>
      <c r="CHM119" s="5"/>
      <c r="CHN119" s="5"/>
      <c r="CHO119" s="5"/>
      <c r="CHP119" s="5"/>
      <c r="CHQ119" s="5"/>
      <c r="CHR119" s="5"/>
      <c r="CHS119" s="5"/>
      <c r="CHT119" s="5"/>
      <c r="CHU119" s="5"/>
      <c r="CHV119" s="5"/>
      <c r="CHW119" s="5"/>
      <c r="CHX119" s="5"/>
      <c r="CHY119" s="5"/>
      <c r="CHZ119" s="5"/>
      <c r="CIA119" s="5"/>
      <c r="CIB119" s="5"/>
      <c r="CIC119" s="5"/>
      <c r="CID119" s="5"/>
      <c r="CIE119" s="5"/>
      <c r="CIF119" s="5"/>
      <c r="CIG119" s="5"/>
      <c r="CIH119" s="5"/>
      <c r="CII119" s="5"/>
      <c r="CIJ119" s="5"/>
      <c r="CIK119" s="5"/>
      <c r="CIL119" s="5"/>
      <c r="CIM119" s="5"/>
      <c r="CIN119" s="5"/>
      <c r="CIO119" s="5"/>
      <c r="CIP119" s="5"/>
      <c r="CIQ119" s="5"/>
      <c r="CIR119" s="5"/>
      <c r="CIS119" s="5"/>
      <c r="CIT119" s="5"/>
      <c r="CIU119" s="5"/>
      <c r="CIV119" s="5"/>
      <c r="CIW119" s="5"/>
      <c r="CIX119" s="5"/>
      <c r="CIY119" s="5"/>
      <c r="CIZ119" s="5"/>
      <c r="CJA119" s="5"/>
      <c r="CJB119" s="5"/>
      <c r="CJC119" s="5"/>
      <c r="CJD119" s="5"/>
      <c r="CJE119" s="5"/>
      <c r="CJF119" s="5"/>
      <c r="CJG119" s="5"/>
      <c r="CJH119" s="5"/>
      <c r="CJI119" s="5"/>
      <c r="CJJ119" s="5"/>
      <c r="CJK119" s="5"/>
      <c r="CJL119" s="5"/>
      <c r="CJM119" s="5"/>
      <c r="CJN119" s="5"/>
      <c r="CJO119" s="5"/>
      <c r="CJP119" s="5"/>
      <c r="CJQ119" s="5"/>
      <c r="CJR119" s="5"/>
      <c r="CJS119" s="5"/>
      <c r="CJT119" s="5"/>
      <c r="CJU119" s="5"/>
      <c r="CJV119" s="5"/>
      <c r="CJW119" s="5"/>
      <c r="CJX119" s="5"/>
      <c r="CJY119" s="5"/>
      <c r="CJZ119" s="5"/>
      <c r="CKA119" s="5"/>
      <c r="CKB119" s="5"/>
      <c r="CKC119" s="5"/>
      <c r="CKD119" s="5"/>
      <c r="CKE119" s="5"/>
      <c r="CKF119" s="5"/>
      <c r="CKG119" s="5"/>
      <c r="CKH119" s="5"/>
      <c r="CKI119" s="5"/>
      <c r="CKJ119" s="5"/>
      <c r="CKK119" s="5"/>
      <c r="CKL119" s="5"/>
      <c r="CKM119" s="5"/>
      <c r="CKN119" s="5"/>
      <c r="CKO119" s="5"/>
      <c r="CKP119" s="5"/>
      <c r="CKQ119" s="5"/>
      <c r="CKR119" s="5"/>
      <c r="CKS119" s="5"/>
      <c r="CKT119" s="5"/>
      <c r="CKU119" s="5"/>
      <c r="CKV119" s="5"/>
      <c r="CKW119" s="5"/>
      <c r="CKX119" s="5"/>
      <c r="CKY119" s="5"/>
      <c r="CKZ119" s="5"/>
      <c r="CLA119" s="5"/>
      <c r="CLB119" s="5"/>
      <c r="CLC119" s="5"/>
      <c r="CLD119" s="5"/>
      <c r="CLE119" s="5"/>
      <c r="CLF119" s="5"/>
      <c r="CLG119" s="5"/>
      <c r="CLH119" s="5"/>
      <c r="CLI119" s="5"/>
      <c r="CLJ119" s="5"/>
      <c r="CLK119" s="5"/>
      <c r="CLL119" s="5"/>
      <c r="CLM119" s="5"/>
      <c r="CLN119" s="5"/>
      <c r="CLO119" s="5"/>
      <c r="CLP119" s="5"/>
      <c r="CLQ119" s="5"/>
      <c r="CLR119" s="5"/>
      <c r="CLS119" s="5"/>
      <c r="CLT119" s="5"/>
      <c r="CLU119" s="5"/>
      <c r="CLV119" s="5"/>
      <c r="CLW119" s="5"/>
      <c r="CLX119" s="5"/>
      <c r="CLY119" s="5"/>
      <c r="CLZ119" s="5"/>
      <c r="CMA119" s="5"/>
      <c r="CMB119" s="5"/>
      <c r="CMC119" s="5"/>
      <c r="CMD119" s="5"/>
      <c r="CME119" s="5"/>
      <c r="CMF119" s="5"/>
      <c r="CMG119" s="5"/>
      <c r="CMH119" s="5"/>
      <c r="CMI119" s="5"/>
      <c r="CMJ119" s="5"/>
      <c r="CMK119" s="5"/>
      <c r="CML119" s="5"/>
      <c r="CMM119" s="5"/>
      <c r="CMN119" s="5"/>
      <c r="CMO119" s="5"/>
      <c r="CMP119" s="5"/>
      <c r="CMQ119" s="5"/>
      <c r="CMR119" s="5"/>
      <c r="CMS119" s="5"/>
      <c r="CMT119" s="5"/>
      <c r="CMU119" s="5"/>
      <c r="CMV119" s="5"/>
      <c r="CMW119" s="5"/>
      <c r="CMX119" s="5"/>
      <c r="CMY119" s="5"/>
      <c r="CMZ119" s="5"/>
      <c r="CNA119" s="5"/>
      <c r="CNB119" s="5"/>
      <c r="CNC119" s="5"/>
      <c r="CND119" s="5"/>
      <c r="CNE119" s="5"/>
      <c r="CNF119" s="5"/>
      <c r="CNG119" s="5"/>
      <c r="CNH119" s="5"/>
      <c r="CNI119" s="5"/>
      <c r="CNJ119" s="5"/>
      <c r="CNK119" s="5"/>
      <c r="CNL119" s="5"/>
      <c r="CNM119" s="5"/>
      <c r="CNN119" s="5"/>
      <c r="CNO119" s="5"/>
      <c r="CNP119" s="5"/>
      <c r="CNQ119" s="5"/>
      <c r="CNR119" s="5"/>
      <c r="CNS119" s="5"/>
      <c r="CNT119" s="5"/>
      <c r="CNU119" s="5"/>
      <c r="CNV119" s="5"/>
      <c r="CNW119" s="5"/>
      <c r="CNX119" s="5"/>
      <c r="CNY119" s="5"/>
      <c r="CNZ119" s="5"/>
      <c r="COA119" s="5"/>
      <c r="COB119" s="5"/>
      <c r="COC119" s="5"/>
      <c r="COD119" s="5"/>
      <c r="COE119" s="5"/>
      <c r="COF119" s="5"/>
      <c r="COG119" s="5"/>
      <c r="COH119" s="5"/>
      <c r="COI119" s="5"/>
      <c r="COJ119" s="5"/>
      <c r="COK119" s="5"/>
      <c r="COL119" s="5"/>
      <c r="COM119" s="5"/>
      <c r="CON119" s="5"/>
      <c r="COO119" s="5"/>
      <c r="COP119" s="5"/>
      <c r="COQ119" s="5"/>
      <c r="COR119" s="5"/>
      <c r="COS119" s="5"/>
      <c r="COT119" s="5"/>
      <c r="COU119" s="5"/>
      <c r="COV119" s="5"/>
      <c r="COW119" s="5"/>
      <c r="COX119" s="5"/>
      <c r="COY119" s="5"/>
      <c r="COZ119" s="5"/>
      <c r="CPA119" s="5"/>
      <c r="CPB119" s="5"/>
      <c r="CPC119" s="5"/>
      <c r="CPD119" s="5"/>
      <c r="CPE119" s="5"/>
      <c r="CPF119" s="5"/>
      <c r="CPG119" s="5"/>
      <c r="CPH119" s="5"/>
      <c r="CPI119" s="5"/>
      <c r="CPJ119" s="5"/>
      <c r="CPK119" s="5"/>
      <c r="CPL119" s="5"/>
      <c r="CPM119" s="5"/>
      <c r="CPN119" s="5"/>
      <c r="CPO119" s="5"/>
      <c r="CPP119" s="5"/>
      <c r="CPQ119" s="5"/>
      <c r="CPR119" s="5"/>
      <c r="CPS119" s="5"/>
      <c r="CPT119" s="5"/>
      <c r="CPU119" s="5"/>
      <c r="CPV119" s="5"/>
      <c r="CPW119" s="5"/>
      <c r="CPX119" s="5"/>
      <c r="CPY119" s="5"/>
      <c r="CPZ119" s="5"/>
      <c r="CQA119" s="5"/>
      <c r="CQB119" s="5"/>
      <c r="CQC119" s="5"/>
      <c r="CQD119" s="5"/>
      <c r="CQE119" s="5"/>
      <c r="CQF119" s="5"/>
      <c r="CQG119" s="5"/>
      <c r="CQH119" s="5"/>
      <c r="CQI119" s="5"/>
      <c r="CQJ119" s="5"/>
      <c r="CQK119" s="5"/>
      <c r="CQL119" s="5"/>
      <c r="CQM119" s="5"/>
      <c r="CQN119" s="5"/>
      <c r="CQO119" s="5"/>
      <c r="CQP119" s="5"/>
      <c r="CQQ119" s="5"/>
      <c r="CQR119" s="5"/>
      <c r="CQS119" s="5"/>
      <c r="CQT119" s="5"/>
      <c r="CQU119" s="5"/>
      <c r="CQV119" s="5"/>
      <c r="CQW119" s="5"/>
      <c r="CQX119" s="5"/>
      <c r="CQY119" s="5"/>
      <c r="CQZ119" s="5"/>
      <c r="CRA119" s="5"/>
      <c r="CRB119" s="5"/>
      <c r="CRC119" s="5"/>
      <c r="CRD119" s="5"/>
      <c r="CRE119" s="5"/>
      <c r="CRF119" s="5"/>
      <c r="CRG119" s="5"/>
      <c r="CRH119" s="5"/>
      <c r="CRI119" s="5"/>
      <c r="CRJ119" s="5"/>
      <c r="CRK119" s="5"/>
      <c r="CRL119" s="5"/>
      <c r="CRM119" s="5"/>
      <c r="CRN119" s="5"/>
      <c r="CRO119" s="5"/>
      <c r="CRP119" s="5"/>
      <c r="CRQ119" s="5"/>
      <c r="CRR119" s="5"/>
      <c r="CRS119" s="5"/>
      <c r="CRT119" s="5"/>
      <c r="CRU119" s="5"/>
      <c r="CRV119" s="5"/>
      <c r="CRW119" s="5"/>
      <c r="CRX119" s="5"/>
      <c r="CRY119" s="5"/>
      <c r="CRZ119" s="5"/>
      <c r="CSA119" s="5"/>
      <c r="CSB119" s="5"/>
      <c r="CSC119" s="5"/>
      <c r="CSD119" s="5"/>
      <c r="CSE119" s="5"/>
      <c r="CSF119" s="5"/>
      <c r="CSG119" s="5"/>
      <c r="CSH119" s="5"/>
      <c r="CSI119" s="5"/>
      <c r="CSJ119" s="5"/>
      <c r="CSK119" s="5"/>
      <c r="CSL119" s="5"/>
      <c r="CSM119" s="5"/>
      <c r="CSN119" s="5"/>
      <c r="CSO119" s="5"/>
      <c r="CSP119" s="5"/>
      <c r="CSQ119" s="5"/>
      <c r="CSR119" s="5"/>
      <c r="CSS119" s="5"/>
      <c r="CST119" s="5"/>
      <c r="CSU119" s="5"/>
      <c r="CSV119" s="5"/>
      <c r="CSW119" s="5"/>
      <c r="CSX119" s="5"/>
      <c r="CSY119" s="5"/>
      <c r="CSZ119" s="5"/>
      <c r="CTA119" s="5"/>
      <c r="CTB119" s="5"/>
      <c r="CTC119" s="5"/>
      <c r="CTD119" s="5"/>
      <c r="CTE119" s="5"/>
      <c r="CTF119" s="5"/>
      <c r="CTG119" s="5"/>
      <c r="CTH119" s="5"/>
      <c r="CTI119" s="5"/>
      <c r="CTJ119" s="5"/>
      <c r="CTK119" s="5"/>
      <c r="CTL119" s="5"/>
      <c r="CTM119" s="5"/>
      <c r="CTN119" s="5"/>
      <c r="CTO119" s="5"/>
      <c r="CTP119" s="5"/>
      <c r="CTQ119" s="5"/>
      <c r="CTR119" s="5"/>
      <c r="CTS119" s="5"/>
      <c r="CTT119" s="5"/>
      <c r="CTU119" s="5"/>
      <c r="CTV119" s="5"/>
      <c r="CTW119" s="5"/>
      <c r="CTX119" s="5"/>
      <c r="CTY119" s="5"/>
      <c r="CTZ119" s="5"/>
      <c r="CUA119" s="5"/>
      <c r="CUB119" s="5"/>
      <c r="CUC119" s="5"/>
      <c r="CUD119" s="5"/>
      <c r="CUE119" s="5"/>
      <c r="CUF119" s="5"/>
      <c r="CUG119" s="5"/>
      <c r="CUH119" s="5"/>
      <c r="CUI119" s="5"/>
      <c r="CUJ119" s="5"/>
      <c r="CUK119" s="5"/>
      <c r="CUL119" s="5"/>
      <c r="CUM119" s="5"/>
      <c r="CUN119" s="5"/>
      <c r="CUO119" s="5"/>
      <c r="CUP119" s="5"/>
      <c r="CUQ119" s="5"/>
      <c r="CUR119" s="5"/>
      <c r="CUS119" s="5"/>
      <c r="CUT119" s="5"/>
      <c r="CUU119" s="5"/>
      <c r="CUV119" s="5"/>
      <c r="CUW119" s="5"/>
      <c r="CUX119" s="5"/>
      <c r="CUY119" s="5"/>
      <c r="CUZ119" s="5"/>
      <c r="CVA119" s="5"/>
      <c r="CVB119" s="5"/>
      <c r="CVC119" s="5"/>
      <c r="CVD119" s="5"/>
      <c r="CVE119" s="5"/>
      <c r="CVF119" s="5"/>
      <c r="CVG119" s="5"/>
      <c r="CVH119" s="5"/>
      <c r="CVI119" s="5"/>
      <c r="CVJ119" s="5"/>
      <c r="CVK119" s="5"/>
      <c r="CVL119" s="5"/>
      <c r="CVM119" s="5"/>
      <c r="CVN119" s="5"/>
      <c r="CVO119" s="5"/>
      <c r="CVP119" s="5"/>
      <c r="CVQ119" s="5"/>
      <c r="CVR119" s="5"/>
      <c r="CVS119" s="5"/>
      <c r="CVT119" s="5"/>
      <c r="CVU119" s="5"/>
      <c r="CVV119" s="5"/>
      <c r="CVW119" s="5"/>
      <c r="CVX119" s="5"/>
      <c r="CVY119" s="5"/>
      <c r="CVZ119" s="5"/>
      <c r="CWA119" s="5"/>
      <c r="CWB119" s="5"/>
      <c r="CWC119" s="5"/>
      <c r="CWD119" s="5"/>
      <c r="CWE119" s="5"/>
      <c r="CWF119" s="5"/>
      <c r="CWG119" s="5"/>
      <c r="CWH119" s="5"/>
      <c r="CWI119" s="5"/>
      <c r="CWJ119" s="5"/>
      <c r="CWK119" s="5"/>
      <c r="CWL119" s="5"/>
      <c r="CWM119" s="5"/>
      <c r="CWN119" s="5"/>
      <c r="CWO119" s="5"/>
      <c r="CWP119" s="5"/>
      <c r="CWQ119" s="5"/>
      <c r="CWR119" s="5"/>
      <c r="CWS119" s="5"/>
      <c r="CWT119" s="5"/>
      <c r="CWU119" s="5"/>
      <c r="CWV119" s="5"/>
      <c r="CWW119" s="5"/>
      <c r="CWX119" s="5"/>
      <c r="CWY119" s="5"/>
      <c r="CWZ119" s="5"/>
      <c r="CXA119" s="5"/>
      <c r="CXB119" s="5"/>
      <c r="CXC119" s="5"/>
      <c r="CXD119" s="5"/>
      <c r="CXE119" s="5"/>
      <c r="CXF119" s="5"/>
      <c r="CXG119" s="5"/>
      <c r="CXH119" s="5"/>
      <c r="CXI119" s="5"/>
      <c r="CXJ119" s="5"/>
      <c r="CXK119" s="5"/>
      <c r="CXL119" s="5"/>
      <c r="CXM119" s="5"/>
      <c r="CXN119" s="5"/>
      <c r="CXO119" s="5"/>
      <c r="CXP119" s="5"/>
      <c r="CXQ119" s="5"/>
      <c r="CXR119" s="5"/>
      <c r="CXS119" s="5"/>
      <c r="CXT119" s="5"/>
      <c r="CXU119" s="5"/>
      <c r="CXV119" s="5"/>
      <c r="CXW119" s="5"/>
      <c r="CXX119" s="5"/>
      <c r="CXY119" s="5"/>
      <c r="CXZ119" s="5"/>
      <c r="CYA119" s="5"/>
      <c r="CYB119" s="5"/>
      <c r="CYC119" s="5"/>
      <c r="CYD119" s="5"/>
      <c r="CYE119" s="5"/>
      <c r="CYF119" s="5"/>
      <c r="CYG119" s="5"/>
      <c r="CYH119" s="5"/>
      <c r="CYI119" s="5"/>
      <c r="CYJ119" s="5"/>
      <c r="CYK119" s="5"/>
      <c r="CYL119" s="5"/>
      <c r="CYM119" s="5"/>
      <c r="CYN119" s="5"/>
      <c r="CYO119" s="5"/>
      <c r="CYP119" s="5"/>
      <c r="CYQ119" s="5"/>
      <c r="CYR119" s="5"/>
      <c r="CYS119" s="5"/>
      <c r="CYT119" s="5"/>
      <c r="CYU119" s="5"/>
      <c r="CYV119" s="5"/>
      <c r="CYW119" s="5"/>
      <c r="CYX119" s="5"/>
      <c r="CYY119" s="5"/>
      <c r="CYZ119" s="5"/>
      <c r="CZA119" s="5"/>
      <c r="CZB119" s="5"/>
      <c r="CZC119" s="5"/>
      <c r="CZD119" s="5"/>
      <c r="CZE119" s="5"/>
      <c r="CZF119" s="5"/>
      <c r="CZG119" s="5"/>
      <c r="CZH119" s="5"/>
      <c r="CZI119" s="5"/>
      <c r="CZJ119" s="5"/>
      <c r="CZK119" s="5"/>
      <c r="CZL119" s="5"/>
      <c r="CZM119" s="5"/>
      <c r="CZN119" s="5"/>
      <c r="CZO119" s="5"/>
      <c r="CZP119" s="5"/>
      <c r="CZQ119" s="5"/>
      <c r="CZR119" s="5"/>
      <c r="CZS119" s="5"/>
      <c r="CZT119" s="5"/>
      <c r="CZU119" s="5"/>
      <c r="CZV119" s="5"/>
      <c r="CZW119" s="5"/>
      <c r="CZX119" s="5"/>
      <c r="CZY119" s="5"/>
      <c r="CZZ119" s="5"/>
      <c r="DAA119" s="5"/>
      <c r="DAB119" s="5"/>
      <c r="DAC119" s="5"/>
      <c r="DAD119" s="5"/>
      <c r="DAE119" s="5"/>
      <c r="DAF119" s="5"/>
      <c r="DAG119" s="5"/>
      <c r="DAH119" s="5"/>
      <c r="DAI119" s="5"/>
      <c r="DAJ119" s="5"/>
      <c r="DAK119" s="5"/>
      <c r="DAL119" s="5"/>
      <c r="DAM119" s="5"/>
      <c r="DAN119" s="5"/>
      <c r="DAO119" s="5"/>
      <c r="DAP119" s="5"/>
      <c r="DAQ119" s="5"/>
      <c r="DAR119" s="5"/>
      <c r="DAS119" s="5"/>
      <c r="DAT119" s="5"/>
      <c r="DAU119" s="5"/>
      <c r="DAV119" s="5"/>
      <c r="DAW119" s="5"/>
      <c r="DAX119" s="5"/>
      <c r="DAY119" s="5"/>
      <c r="DAZ119" s="5"/>
      <c r="DBA119" s="5"/>
      <c r="DBB119" s="5"/>
      <c r="DBC119" s="5"/>
      <c r="DBD119" s="5"/>
      <c r="DBE119" s="5"/>
      <c r="DBF119" s="5"/>
      <c r="DBG119" s="5"/>
      <c r="DBH119" s="5"/>
      <c r="DBI119" s="5"/>
      <c r="DBJ119" s="5"/>
      <c r="DBK119" s="5"/>
      <c r="DBL119" s="5"/>
      <c r="DBM119" s="5"/>
      <c r="DBN119" s="5"/>
      <c r="DBO119" s="5"/>
      <c r="DBP119" s="5"/>
      <c r="DBQ119" s="5"/>
      <c r="DBR119" s="5"/>
      <c r="DBS119" s="5"/>
      <c r="DBT119" s="5"/>
      <c r="DBU119" s="5"/>
      <c r="DBV119" s="5"/>
      <c r="DBW119" s="5"/>
      <c r="DBX119" s="5"/>
      <c r="DBY119" s="5"/>
      <c r="DBZ119" s="5"/>
      <c r="DCA119" s="5"/>
      <c r="DCB119" s="5"/>
      <c r="DCC119" s="5"/>
      <c r="DCD119" s="5"/>
      <c r="DCE119" s="5"/>
      <c r="DCF119" s="5"/>
      <c r="DCG119" s="5"/>
      <c r="DCH119" s="5"/>
      <c r="DCI119" s="5"/>
      <c r="DCJ119" s="5"/>
      <c r="DCK119" s="5"/>
      <c r="DCL119" s="5"/>
      <c r="DCM119" s="5"/>
      <c r="DCN119" s="5"/>
      <c r="DCO119" s="5"/>
      <c r="DCP119" s="5"/>
      <c r="DCQ119" s="5"/>
      <c r="DCR119" s="5"/>
      <c r="DCS119" s="5"/>
      <c r="DCT119" s="5"/>
      <c r="DCU119" s="5"/>
      <c r="DCV119" s="5"/>
      <c r="DCW119" s="5"/>
      <c r="DCX119" s="5"/>
      <c r="DCY119" s="5"/>
      <c r="DCZ119" s="5"/>
      <c r="DDA119" s="5"/>
      <c r="DDB119" s="5"/>
      <c r="DDC119" s="5"/>
      <c r="DDD119" s="5"/>
      <c r="DDE119" s="5"/>
      <c r="DDF119" s="5"/>
      <c r="DDG119" s="5"/>
      <c r="DDH119" s="5"/>
      <c r="DDI119" s="5"/>
      <c r="DDJ119" s="5"/>
      <c r="DDK119" s="5"/>
      <c r="DDL119" s="5"/>
      <c r="DDM119" s="5"/>
      <c r="DDN119" s="5"/>
      <c r="DDO119" s="5"/>
      <c r="DDP119" s="5"/>
      <c r="DDQ119" s="5"/>
      <c r="DDR119" s="5"/>
      <c r="DDS119" s="5"/>
      <c r="DDT119" s="5"/>
      <c r="DDU119" s="5"/>
      <c r="DDV119" s="5"/>
      <c r="DDW119" s="5"/>
      <c r="DDX119" s="5"/>
      <c r="DDY119" s="5"/>
      <c r="DDZ119" s="5"/>
      <c r="DEA119" s="5"/>
      <c r="DEB119" s="5"/>
      <c r="DEC119" s="5"/>
      <c r="DED119" s="5"/>
      <c r="DEE119" s="5"/>
      <c r="DEF119" s="5"/>
      <c r="DEG119" s="5"/>
      <c r="DEH119" s="5"/>
      <c r="DEI119" s="5"/>
      <c r="DEJ119" s="5"/>
      <c r="DEK119" s="5"/>
      <c r="DEL119" s="5"/>
      <c r="DEM119" s="5"/>
      <c r="DEN119" s="5"/>
      <c r="DEO119" s="5"/>
      <c r="DEP119" s="5"/>
      <c r="DEQ119" s="5"/>
      <c r="DER119" s="5"/>
      <c r="DES119" s="5"/>
      <c r="DET119" s="5"/>
      <c r="DEU119" s="5"/>
      <c r="DEV119" s="5"/>
      <c r="DEW119" s="5"/>
      <c r="DEX119" s="5"/>
      <c r="DEY119" s="5"/>
      <c r="DEZ119" s="5"/>
      <c r="DFA119" s="5"/>
      <c r="DFB119" s="5"/>
      <c r="DFC119" s="5"/>
      <c r="DFD119" s="5"/>
      <c r="DFE119" s="5"/>
      <c r="DFF119" s="5"/>
      <c r="DFG119" s="5"/>
      <c r="DFH119" s="5"/>
      <c r="DFI119" s="5"/>
      <c r="DFJ119" s="5"/>
      <c r="DFK119" s="5"/>
      <c r="DFL119" s="5"/>
      <c r="DFM119" s="5"/>
      <c r="DFN119" s="5"/>
      <c r="DFO119" s="5"/>
      <c r="DFP119" s="5"/>
      <c r="DFQ119" s="5"/>
      <c r="DFR119" s="5"/>
      <c r="DFS119" s="5"/>
      <c r="DFT119" s="5"/>
      <c r="DFU119" s="5"/>
      <c r="DFV119" s="5"/>
      <c r="DFW119" s="5"/>
      <c r="DFX119" s="5"/>
      <c r="DFY119" s="5"/>
      <c r="DFZ119" s="5"/>
      <c r="DGA119" s="5"/>
      <c r="DGB119" s="5"/>
      <c r="DGC119" s="5"/>
      <c r="DGD119" s="5"/>
      <c r="DGE119" s="5"/>
      <c r="DGF119" s="5"/>
      <c r="DGG119" s="5"/>
      <c r="DGH119" s="5"/>
      <c r="DGI119" s="5"/>
      <c r="DGJ119" s="5"/>
      <c r="DGK119" s="5"/>
      <c r="DGL119" s="5"/>
      <c r="DGM119" s="5"/>
      <c r="DGN119" s="5"/>
      <c r="DGO119" s="5"/>
      <c r="DGP119" s="5"/>
      <c r="DGQ119" s="5"/>
      <c r="DGR119" s="5"/>
      <c r="DGS119" s="5"/>
      <c r="DGT119" s="5"/>
      <c r="DGU119" s="5"/>
      <c r="DGV119" s="5"/>
      <c r="DGW119" s="5"/>
      <c r="DGX119" s="5"/>
      <c r="DGY119" s="5"/>
      <c r="DGZ119" s="5"/>
      <c r="DHA119" s="5"/>
      <c r="DHB119" s="5"/>
      <c r="DHC119" s="5"/>
      <c r="DHD119" s="5"/>
      <c r="DHE119" s="5"/>
      <c r="DHF119" s="5"/>
      <c r="DHG119" s="5"/>
      <c r="DHH119" s="5"/>
      <c r="DHI119" s="5"/>
      <c r="DHJ119" s="5"/>
      <c r="DHK119" s="5"/>
      <c r="DHL119" s="5"/>
      <c r="DHM119" s="5"/>
      <c r="DHN119" s="5"/>
      <c r="DHO119" s="5"/>
      <c r="DHP119" s="5"/>
      <c r="DHQ119" s="5"/>
      <c r="DHR119" s="5"/>
      <c r="DHS119" s="5"/>
      <c r="DHT119" s="5"/>
      <c r="DHU119" s="5"/>
      <c r="DHV119" s="5"/>
      <c r="DHW119" s="5"/>
      <c r="DHX119" s="5"/>
      <c r="DHY119" s="5"/>
      <c r="DHZ119" s="5"/>
      <c r="DIA119" s="5"/>
      <c r="DIB119" s="5"/>
      <c r="DIC119" s="5"/>
      <c r="DID119" s="5"/>
      <c r="DIE119" s="5"/>
      <c r="DIF119" s="5"/>
      <c r="DIG119" s="5"/>
      <c r="DIH119" s="5"/>
      <c r="DII119" s="5"/>
      <c r="DIJ119" s="5"/>
      <c r="DIK119" s="5"/>
      <c r="DIL119" s="5"/>
      <c r="DIM119" s="5"/>
      <c r="DIN119" s="5"/>
      <c r="DIO119" s="5"/>
      <c r="DIP119" s="5"/>
      <c r="DIQ119" s="5"/>
      <c r="DIR119" s="5"/>
      <c r="DIS119" s="5"/>
      <c r="DIT119" s="5"/>
      <c r="DIU119" s="5"/>
      <c r="DIV119" s="5"/>
      <c r="DIW119" s="5"/>
      <c r="DIX119" s="5"/>
      <c r="DIY119" s="5"/>
      <c r="DIZ119" s="5"/>
      <c r="DJA119" s="5"/>
      <c r="DJB119" s="5"/>
      <c r="DJC119" s="5"/>
      <c r="DJD119" s="5"/>
      <c r="DJE119" s="5"/>
      <c r="DJF119" s="5"/>
      <c r="DJG119" s="5"/>
      <c r="DJH119" s="5"/>
      <c r="DJI119" s="5"/>
      <c r="DJJ119" s="5"/>
      <c r="DJK119" s="5"/>
      <c r="DJL119" s="5"/>
      <c r="DJM119" s="5"/>
      <c r="DJN119" s="5"/>
      <c r="DJO119" s="5"/>
      <c r="DJP119" s="5"/>
      <c r="DJQ119" s="5"/>
      <c r="DJR119" s="5"/>
      <c r="DJS119" s="5"/>
      <c r="DJT119" s="5"/>
      <c r="DJU119" s="5"/>
      <c r="DJV119" s="5"/>
      <c r="DJW119" s="5"/>
      <c r="DJX119" s="5"/>
      <c r="DJY119" s="5"/>
      <c r="DJZ119" s="5"/>
      <c r="DKA119" s="5"/>
      <c r="DKB119" s="5"/>
      <c r="DKC119" s="5"/>
      <c r="DKD119" s="5"/>
      <c r="DKE119" s="5"/>
      <c r="DKF119" s="5"/>
      <c r="DKG119" s="5"/>
      <c r="DKH119" s="5"/>
      <c r="DKI119" s="5"/>
      <c r="DKJ119" s="5"/>
      <c r="DKK119" s="5"/>
      <c r="DKL119" s="5"/>
      <c r="DKM119" s="5"/>
      <c r="DKN119" s="5"/>
      <c r="DKO119" s="5"/>
      <c r="DKP119" s="5"/>
      <c r="DKQ119" s="5"/>
      <c r="DKR119" s="5"/>
      <c r="DKS119" s="5"/>
      <c r="DKT119" s="5"/>
      <c r="DKU119" s="5"/>
      <c r="DKV119" s="5"/>
      <c r="DKW119" s="5"/>
      <c r="DKX119" s="5"/>
      <c r="DKY119" s="5"/>
      <c r="DKZ119" s="5"/>
      <c r="DLA119" s="5"/>
      <c r="DLB119" s="5"/>
      <c r="DLC119" s="5"/>
      <c r="DLD119" s="5"/>
      <c r="DLE119" s="5"/>
      <c r="DLF119" s="5"/>
      <c r="DLG119" s="5"/>
      <c r="DLH119" s="5"/>
      <c r="DLI119" s="5"/>
      <c r="DLJ119" s="5"/>
      <c r="DLK119" s="5"/>
      <c r="DLL119" s="5"/>
      <c r="DLM119" s="5"/>
      <c r="DLN119" s="5"/>
      <c r="DLO119" s="5"/>
      <c r="DLP119" s="5"/>
      <c r="DLQ119" s="5"/>
      <c r="DLR119" s="5"/>
      <c r="DLS119" s="5"/>
      <c r="DLT119" s="5"/>
      <c r="DLU119" s="5"/>
      <c r="DLV119" s="5"/>
      <c r="DLW119" s="5"/>
      <c r="DLX119" s="5"/>
      <c r="DLY119" s="5"/>
      <c r="DLZ119" s="5"/>
      <c r="DMA119" s="5"/>
      <c r="DMB119" s="5"/>
      <c r="DMC119" s="5"/>
      <c r="DMD119" s="5"/>
      <c r="DME119" s="5"/>
      <c r="DMF119" s="5"/>
      <c r="DMG119" s="5"/>
      <c r="DMH119" s="5"/>
      <c r="DMI119" s="5"/>
      <c r="DMJ119" s="5"/>
      <c r="DMK119" s="5"/>
      <c r="DML119" s="5"/>
      <c r="DMM119" s="5"/>
      <c r="DMN119" s="5"/>
      <c r="DMO119" s="5"/>
      <c r="DMP119" s="5"/>
      <c r="DMQ119" s="5"/>
      <c r="DMR119" s="5"/>
      <c r="DMS119" s="5"/>
      <c r="DMT119" s="5"/>
      <c r="DMU119" s="5"/>
      <c r="DMV119" s="5"/>
      <c r="DMW119" s="5"/>
      <c r="DMX119" s="5"/>
      <c r="DMY119" s="5"/>
      <c r="DMZ119" s="5"/>
      <c r="DNA119" s="5"/>
      <c r="DNB119" s="5"/>
      <c r="DNC119" s="5"/>
      <c r="DND119" s="5"/>
      <c r="DNE119" s="5"/>
      <c r="DNF119" s="5"/>
      <c r="DNG119" s="5"/>
      <c r="DNH119" s="5"/>
      <c r="DNI119" s="5"/>
      <c r="DNJ119" s="5"/>
      <c r="DNK119" s="5"/>
      <c r="DNL119" s="5"/>
      <c r="DNM119" s="5"/>
      <c r="DNN119" s="5"/>
      <c r="DNO119" s="5"/>
      <c r="DNP119" s="5"/>
      <c r="DNQ119" s="5"/>
      <c r="DNR119" s="5"/>
      <c r="DNS119" s="5"/>
      <c r="DNT119" s="5"/>
      <c r="DNU119" s="5"/>
      <c r="DNV119" s="5"/>
      <c r="DNW119" s="5"/>
      <c r="DNX119" s="5"/>
      <c r="DNY119" s="5"/>
      <c r="DNZ119" s="5"/>
      <c r="DOA119" s="5"/>
      <c r="DOB119" s="5"/>
      <c r="DOC119" s="5"/>
      <c r="DOD119" s="5"/>
      <c r="DOE119" s="5"/>
      <c r="DOF119" s="5"/>
      <c r="DOG119" s="5"/>
      <c r="DOH119" s="5"/>
      <c r="DOI119" s="5"/>
      <c r="DOJ119" s="5"/>
      <c r="DOK119" s="5"/>
      <c r="DOL119" s="5"/>
      <c r="DOM119" s="5"/>
      <c r="DON119" s="5"/>
      <c r="DOO119" s="5"/>
      <c r="DOP119" s="5"/>
      <c r="DOQ119" s="5"/>
      <c r="DOR119" s="5"/>
      <c r="DOS119" s="5"/>
      <c r="DOT119" s="5"/>
      <c r="DOU119" s="5"/>
      <c r="DOV119" s="5"/>
      <c r="DOW119" s="5"/>
      <c r="DOX119" s="5"/>
      <c r="DOY119" s="5"/>
      <c r="DOZ119" s="5"/>
      <c r="DPA119" s="5"/>
      <c r="DPB119" s="5"/>
      <c r="DPC119" s="5"/>
      <c r="DPD119" s="5"/>
      <c r="DPE119" s="5"/>
      <c r="DPF119" s="5"/>
      <c r="DPG119" s="5"/>
      <c r="DPH119" s="5"/>
      <c r="DPI119" s="5"/>
      <c r="DPJ119" s="5"/>
      <c r="DPK119" s="5"/>
      <c r="DPL119" s="5"/>
      <c r="DPM119" s="5"/>
      <c r="DPN119" s="5"/>
      <c r="DPO119" s="5"/>
      <c r="DPP119" s="5"/>
      <c r="DPQ119" s="5"/>
      <c r="DPR119" s="5"/>
      <c r="DPS119" s="5"/>
      <c r="DPT119" s="5"/>
      <c r="DPU119" s="5"/>
      <c r="DPV119" s="5"/>
      <c r="DPW119" s="5"/>
      <c r="DPX119" s="5"/>
      <c r="DPY119" s="5"/>
      <c r="DPZ119" s="5"/>
      <c r="DQA119" s="5"/>
      <c r="DQB119" s="5"/>
      <c r="DQC119" s="5"/>
      <c r="DQD119" s="5"/>
      <c r="DQE119" s="5"/>
      <c r="DQF119" s="5"/>
      <c r="DQG119" s="5"/>
      <c r="DQH119" s="5"/>
      <c r="DQI119" s="5"/>
      <c r="DQJ119" s="5"/>
      <c r="DQK119" s="5"/>
      <c r="DQL119" s="5"/>
      <c r="DQM119" s="5"/>
      <c r="DQN119" s="5"/>
      <c r="DQO119" s="5"/>
      <c r="DQP119" s="5"/>
      <c r="DQQ119" s="5"/>
      <c r="DQR119" s="5"/>
      <c r="DQS119" s="5"/>
      <c r="DQT119" s="5"/>
      <c r="DQU119" s="5"/>
      <c r="DQV119" s="5"/>
      <c r="DQW119" s="5"/>
      <c r="DQX119" s="5"/>
      <c r="DQY119" s="5"/>
      <c r="DQZ119" s="5"/>
      <c r="DRA119" s="5"/>
      <c r="DRB119" s="5"/>
      <c r="DRC119" s="5"/>
      <c r="DRD119" s="5"/>
      <c r="DRE119" s="5"/>
      <c r="DRF119" s="5"/>
      <c r="DRG119" s="5"/>
      <c r="DRH119" s="5"/>
      <c r="DRI119" s="5"/>
      <c r="DRJ119" s="5"/>
      <c r="DRK119" s="5"/>
      <c r="DRL119" s="5"/>
      <c r="DRM119" s="5"/>
      <c r="DRN119" s="5"/>
      <c r="DRO119" s="5"/>
      <c r="DRP119" s="5"/>
      <c r="DRQ119" s="5"/>
      <c r="DRR119" s="5"/>
      <c r="DRS119" s="5"/>
      <c r="DRT119" s="5"/>
      <c r="DRU119" s="5"/>
      <c r="DRV119" s="5"/>
      <c r="DRW119" s="5"/>
      <c r="DRX119" s="5"/>
      <c r="DRY119" s="5"/>
      <c r="DRZ119" s="5"/>
      <c r="DSA119" s="5"/>
      <c r="DSB119" s="5"/>
      <c r="DSC119" s="5"/>
      <c r="DSD119" s="5"/>
      <c r="DSE119" s="5"/>
      <c r="DSF119" s="5"/>
      <c r="DSG119" s="5"/>
      <c r="DSH119" s="5"/>
      <c r="DSI119" s="5"/>
      <c r="DSJ119" s="5"/>
      <c r="DSK119" s="5"/>
      <c r="DSL119" s="5"/>
      <c r="DSM119" s="5"/>
      <c r="DSN119" s="5"/>
      <c r="DSO119" s="5"/>
      <c r="DSP119" s="5"/>
      <c r="DSQ119" s="5"/>
      <c r="DSR119" s="5"/>
      <c r="DSS119" s="5"/>
      <c r="DST119" s="5"/>
      <c r="DSU119" s="5"/>
      <c r="DSV119" s="5"/>
      <c r="DSW119" s="5"/>
      <c r="DSX119" s="5"/>
      <c r="DSY119" s="5"/>
      <c r="DSZ119" s="5"/>
      <c r="DTA119" s="5"/>
      <c r="DTB119" s="5"/>
      <c r="DTC119" s="5"/>
      <c r="DTD119" s="5"/>
      <c r="DTE119" s="5"/>
      <c r="DTF119" s="5"/>
      <c r="DTG119" s="5"/>
      <c r="DTH119" s="5"/>
      <c r="DTI119" s="5"/>
      <c r="DTJ119" s="5"/>
      <c r="DTK119" s="5"/>
      <c r="DTL119" s="5"/>
      <c r="DTM119" s="5"/>
      <c r="DTN119" s="5"/>
      <c r="DTO119" s="5"/>
      <c r="DTP119" s="5"/>
      <c r="DTQ119" s="5"/>
      <c r="DTR119" s="5"/>
      <c r="DTS119" s="5"/>
      <c r="DTT119" s="5"/>
      <c r="DTU119" s="5"/>
      <c r="DTV119" s="5"/>
      <c r="DTW119" s="5"/>
      <c r="DTX119" s="5"/>
      <c r="DTY119" s="5"/>
      <c r="DTZ119" s="5"/>
      <c r="DUA119" s="5"/>
      <c r="DUB119" s="5"/>
      <c r="DUC119" s="5"/>
      <c r="DUD119" s="5"/>
      <c r="DUE119" s="5"/>
      <c r="DUF119" s="5"/>
      <c r="DUG119" s="5"/>
      <c r="DUH119" s="5"/>
      <c r="DUI119" s="5"/>
      <c r="DUJ119" s="5"/>
      <c r="DUK119" s="5"/>
      <c r="DUL119" s="5"/>
      <c r="DUM119" s="5"/>
      <c r="DUN119" s="5"/>
      <c r="DUO119" s="5"/>
      <c r="DUP119" s="5"/>
      <c r="DUQ119" s="5"/>
      <c r="DUR119" s="5"/>
      <c r="DUS119" s="5"/>
      <c r="DUT119" s="5"/>
      <c r="DUU119" s="5"/>
      <c r="DUV119" s="5"/>
      <c r="DUW119" s="5"/>
      <c r="DUX119" s="5"/>
      <c r="DUY119" s="5"/>
      <c r="DUZ119" s="5"/>
      <c r="DVA119" s="5"/>
      <c r="DVB119" s="5"/>
      <c r="DVC119" s="5"/>
      <c r="DVD119" s="5"/>
      <c r="DVE119" s="5"/>
      <c r="DVF119" s="5"/>
      <c r="DVG119" s="5"/>
      <c r="DVH119" s="5"/>
      <c r="DVI119" s="5"/>
      <c r="DVJ119" s="5"/>
      <c r="DVK119" s="5"/>
      <c r="DVL119" s="5"/>
      <c r="DVM119" s="5"/>
      <c r="DVN119" s="5"/>
      <c r="DVO119" s="5"/>
      <c r="DVP119" s="5"/>
      <c r="DVQ119" s="5"/>
      <c r="DVR119" s="5"/>
      <c r="DVS119" s="5"/>
      <c r="DVT119" s="5"/>
      <c r="DVU119" s="5"/>
      <c r="DVV119" s="5"/>
      <c r="DVW119" s="5"/>
      <c r="DVX119" s="5"/>
      <c r="DVY119" s="5"/>
      <c r="DVZ119" s="5"/>
      <c r="DWA119" s="5"/>
      <c r="DWB119" s="5"/>
      <c r="DWC119" s="5"/>
      <c r="DWD119" s="5"/>
      <c r="DWE119" s="5"/>
      <c r="DWF119" s="5"/>
      <c r="DWG119" s="5"/>
      <c r="DWH119" s="5"/>
      <c r="DWI119" s="5"/>
      <c r="DWJ119" s="5"/>
      <c r="DWK119" s="5"/>
      <c r="DWL119" s="5"/>
      <c r="DWM119" s="5"/>
      <c r="DWN119" s="5"/>
      <c r="DWO119" s="5"/>
      <c r="DWP119" s="5"/>
      <c r="DWQ119" s="5"/>
      <c r="DWR119" s="5"/>
      <c r="DWS119" s="5"/>
      <c r="DWT119" s="5"/>
      <c r="DWU119" s="5"/>
      <c r="DWV119" s="5"/>
      <c r="DWW119" s="5"/>
      <c r="DWX119" s="5"/>
      <c r="DWY119" s="5"/>
      <c r="DWZ119" s="5"/>
      <c r="DXA119" s="5"/>
      <c r="DXB119" s="5"/>
      <c r="DXC119" s="5"/>
      <c r="DXD119" s="5"/>
      <c r="DXE119" s="5"/>
      <c r="DXF119" s="5"/>
      <c r="DXG119" s="5"/>
      <c r="DXH119" s="5"/>
      <c r="DXI119" s="5"/>
      <c r="DXJ119" s="5"/>
      <c r="DXK119" s="5"/>
      <c r="DXL119" s="5"/>
      <c r="DXM119" s="5"/>
      <c r="DXN119" s="5"/>
      <c r="DXO119" s="5"/>
      <c r="DXP119" s="5"/>
      <c r="DXQ119" s="5"/>
      <c r="DXR119" s="5"/>
      <c r="DXS119" s="5"/>
      <c r="DXT119" s="5"/>
      <c r="DXU119" s="5"/>
      <c r="DXV119" s="5"/>
      <c r="DXW119" s="5"/>
      <c r="DXX119" s="5"/>
      <c r="DXY119" s="5"/>
      <c r="DXZ119" s="5"/>
      <c r="DYA119" s="5"/>
      <c r="DYB119" s="5"/>
      <c r="DYC119" s="5"/>
      <c r="DYD119" s="5"/>
      <c r="DYE119" s="5"/>
      <c r="DYF119" s="5"/>
      <c r="DYG119" s="5"/>
      <c r="DYH119" s="5"/>
      <c r="DYI119" s="5"/>
      <c r="DYJ119" s="5"/>
      <c r="DYK119" s="5"/>
      <c r="DYL119" s="5"/>
      <c r="DYM119" s="5"/>
      <c r="DYN119" s="5"/>
      <c r="DYO119" s="5"/>
      <c r="DYP119" s="5"/>
      <c r="DYQ119" s="5"/>
      <c r="DYR119" s="5"/>
      <c r="DYS119" s="5"/>
      <c r="DYT119" s="5"/>
      <c r="DYU119" s="5"/>
      <c r="DYV119" s="5"/>
      <c r="DYW119" s="5"/>
      <c r="DYX119" s="5"/>
      <c r="DYY119" s="5"/>
      <c r="DYZ119" s="5"/>
      <c r="DZA119" s="5"/>
      <c r="DZB119" s="5"/>
      <c r="DZC119" s="5"/>
      <c r="DZD119" s="5"/>
      <c r="DZE119" s="5"/>
      <c r="DZF119" s="5"/>
      <c r="DZG119" s="5"/>
      <c r="DZH119" s="5"/>
      <c r="DZI119" s="5"/>
      <c r="DZJ119" s="5"/>
      <c r="DZK119" s="5"/>
      <c r="DZL119" s="5"/>
      <c r="DZM119" s="5"/>
      <c r="DZN119" s="5"/>
      <c r="DZO119" s="5"/>
      <c r="DZP119" s="5"/>
      <c r="DZQ119" s="5"/>
      <c r="DZR119" s="5"/>
      <c r="DZS119" s="5"/>
      <c r="DZT119" s="5"/>
      <c r="DZU119" s="5"/>
      <c r="DZV119" s="5"/>
      <c r="DZW119" s="5"/>
      <c r="DZX119" s="5"/>
      <c r="DZY119" s="5"/>
      <c r="DZZ119" s="5"/>
      <c r="EAA119" s="5"/>
      <c r="EAB119" s="5"/>
      <c r="EAC119" s="5"/>
      <c r="EAD119" s="5"/>
      <c r="EAE119" s="5"/>
      <c r="EAF119" s="5"/>
      <c r="EAG119" s="5"/>
      <c r="EAH119" s="5"/>
      <c r="EAI119" s="5"/>
      <c r="EAJ119" s="5"/>
      <c r="EAK119" s="5"/>
      <c r="EAL119" s="5"/>
      <c r="EAM119" s="5"/>
      <c r="EAN119" s="5"/>
      <c r="EAO119" s="5"/>
      <c r="EAP119" s="5"/>
      <c r="EAQ119" s="5"/>
      <c r="EAR119" s="5"/>
      <c r="EAS119" s="5"/>
      <c r="EAT119" s="5"/>
      <c r="EAU119" s="5"/>
      <c r="EAV119" s="5"/>
      <c r="EAW119" s="5"/>
      <c r="EAX119" s="5"/>
      <c r="EAY119" s="5"/>
      <c r="EAZ119" s="5"/>
      <c r="EBA119" s="5"/>
      <c r="EBB119" s="5"/>
      <c r="EBC119" s="5"/>
      <c r="EBD119" s="5"/>
      <c r="EBE119" s="5"/>
      <c r="EBF119" s="5"/>
      <c r="EBG119" s="5"/>
      <c r="EBH119" s="5"/>
      <c r="EBI119" s="5"/>
      <c r="EBJ119" s="5"/>
      <c r="EBK119" s="5"/>
      <c r="EBL119" s="5"/>
      <c r="EBM119" s="5"/>
      <c r="EBN119" s="5"/>
      <c r="EBO119" s="5"/>
      <c r="EBP119" s="5"/>
      <c r="EBQ119" s="5"/>
      <c r="EBR119" s="5"/>
      <c r="EBS119" s="5"/>
      <c r="EBT119" s="5"/>
      <c r="EBU119" s="5"/>
      <c r="EBV119" s="5"/>
      <c r="EBW119" s="5"/>
      <c r="EBX119" s="5"/>
      <c r="EBY119" s="5"/>
      <c r="EBZ119" s="5"/>
      <c r="ECA119" s="5"/>
      <c r="ECB119" s="5"/>
      <c r="ECC119" s="5"/>
      <c r="ECD119" s="5"/>
      <c r="ECE119" s="5"/>
      <c r="ECF119" s="5"/>
      <c r="ECG119" s="5"/>
      <c r="ECH119" s="5"/>
      <c r="ECI119" s="5"/>
      <c r="ECJ119" s="5"/>
      <c r="ECK119" s="5"/>
      <c r="ECL119" s="5"/>
      <c r="ECM119" s="5"/>
      <c r="ECN119" s="5"/>
      <c r="ECO119" s="5"/>
      <c r="ECP119" s="5"/>
      <c r="ECQ119" s="5"/>
      <c r="ECR119" s="5"/>
      <c r="ECS119" s="5"/>
      <c r="ECT119" s="5"/>
      <c r="ECU119" s="5"/>
      <c r="ECV119" s="5"/>
      <c r="ECW119" s="5"/>
      <c r="ECX119" s="5"/>
      <c r="ECY119" s="5"/>
      <c r="ECZ119" s="5"/>
      <c r="EDA119" s="5"/>
      <c r="EDB119" s="5"/>
      <c r="EDC119" s="5"/>
      <c r="EDD119" s="5"/>
      <c r="EDE119" s="5"/>
      <c r="EDF119" s="5"/>
      <c r="EDG119" s="5"/>
      <c r="EDH119" s="5"/>
      <c r="EDI119" s="5"/>
      <c r="EDJ119" s="5"/>
      <c r="EDK119" s="5"/>
      <c r="EDL119" s="5"/>
      <c r="EDM119" s="5"/>
      <c r="EDN119" s="5"/>
      <c r="EDO119" s="5"/>
      <c r="EDP119" s="5"/>
      <c r="EDQ119" s="5"/>
      <c r="EDR119" s="5"/>
      <c r="EDS119" s="5"/>
      <c r="EDT119" s="5"/>
      <c r="EDU119" s="5"/>
      <c r="EDV119" s="5"/>
      <c r="EDW119" s="5"/>
      <c r="EDX119" s="5"/>
      <c r="EDY119" s="5"/>
      <c r="EDZ119" s="5"/>
      <c r="EEA119" s="5"/>
      <c r="EEB119" s="5"/>
      <c r="EEC119" s="5"/>
      <c r="EED119" s="5"/>
      <c r="EEE119" s="5"/>
      <c r="EEF119" s="5"/>
      <c r="EEG119" s="5"/>
      <c r="EEH119" s="5"/>
      <c r="EEI119" s="5"/>
      <c r="EEJ119" s="5"/>
      <c r="EEK119" s="5"/>
      <c r="EEL119" s="5"/>
      <c r="EEM119" s="5"/>
      <c r="EEN119" s="5"/>
      <c r="EEO119" s="5"/>
      <c r="EEP119" s="5"/>
      <c r="EEQ119" s="5"/>
      <c r="EER119" s="5"/>
      <c r="EES119" s="5"/>
      <c r="EET119" s="5"/>
      <c r="EEU119" s="5"/>
      <c r="EEV119" s="5"/>
      <c r="EEW119" s="5"/>
      <c r="EEX119" s="5"/>
      <c r="EEY119" s="5"/>
      <c r="EEZ119" s="5"/>
      <c r="EFA119" s="5"/>
      <c r="EFB119" s="5"/>
      <c r="EFC119" s="5"/>
      <c r="EFD119" s="5"/>
      <c r="EFE119" s="5"/>
      <c r="EFF119" s="5"/>
      <c r="EFG119" s="5"/>
      <c r="EFH119" s="5"/>
      <c r="EFI119" s="5"/>
      <c r="EFJ119" s="5"/>
      <c r="EFK119" s="5"/>
      <c r="EFL119" s="5"/>
      <c r="EFM119" s="5"/>
      <c r="EFN119" s="5"/>
      <c r="EFO119" s="5"/>
      <c r="EFP119" s="5"/>
      <c r="EFQ119" s="5"/>
      <c r="EFR119" s="5"/>
      <c r="EFS119" s="5"/>
      <c r="EFT119" s="5"/>
      <c r="EFU119" s="5"/>
      <c r="EFV119" s="5"/>
      <c r="EFW119" s="5"/>
      <c r="EFX119" s="5"/>
      <c r="EFY119" s="5"/>
      <c r="EFZ119" s="5"/>
      <c r="EGA119" s="5"/>
      <c r="EGB119" s="5"/>
      <c r="EGC119" s="5"/>
      <c r="EGD119" s="5"/>
      <c r="EGE119" s="5"/>
      <c r="EGF119" s="5"/>
      <c r="EGG119" s="5"/>
      <c r="EGH119" s="5"/>
      <c r="EGI119" s="5"/>
      <c r="EGJ119" s="5"/>
      <c r="EGK119" s="5"/>
      <c r="EGL119" s="5"/>
      <c r="EGM119" s="5"/>
      <c r="EGN119" s="5"/>
      <c r="EGO119" s="5"/>
      <c r="EGP119" s="5"/>
      <c r="EGQ119" s="5"/>
      <c r="EGR119" s="5"/>
      <c r="EGS119" s="5"/>
      <c r="EGT119" s="5"/>
      <c r="EGU119" s="5"/>
      <c r="EGV119" s="5"/>
      <c r="EGW119" s="5"/>
      <c r="EGX119" s="5"/>
      <c r="EGY119" s="5"/>
      <c r="EGZ119" s="5"/>
      <c r="EHA119" s="5"/>
      <c r="EHB119" s="5"/>
      <c r="EHC119" s="5"/>
      <c r="EHD119" s="5"/>
      <c r="EHE119" s="5"/>
      <c r="EHF119" s="5"/>
      <c r="EHG119" s="5"/>
      <c r="EHH119" s="5"/>
      <c r="EHI119" s="5"/>
      <c r="EHJ119" s="5"/>
      <c r="EHK119" s="5"/>
      <c r="EHL119" s="5"/>
      <c r="EHM119" s="5"/>
      <c r="EHN119" s="5"/>
      <c r="EHO119" s="5"/>
      <c r="EHP119" s="5"/>
      <c r="EHQ119" s="5"/>
      <c r="EHR119" s="5"/>
      <c r="EHS119" s="5"/>
      <c r="EHT119" s="5"/>
      <c r="EHU119" s="5"/>
      <c r="EHV119" s="5"/>
      <c r="EHW119" s="5"/>
      <c r="EHX119" s="5"/>
      <c r="EHY119" s="5"/>
      <c r="EHZ119" s="5"/>
      <c r="EIA119" s="5"/>
      <c r="EIB119" s="5"/>
      <c r="EIC119" s="5"/>
      <c r="EID119" s="5"/>
      <c r="EIE119" s="5"/>
      <c r="EIF119" s="5"/>
      <c r="EIG119" s="5"/>
      <c r="EIH119" s="5"/>
      <c r="EII119" s="5"/>
      <c r="EIJ119" s="5"/>
      <c r="EIK119" s="5"/>
      <c r="EIL119" s="5"/>
      <c r="EIM119" s="5"/>
      <c r="EIN119" s="5"/>
      <c r="EIO119" s="5"/>
      <c r="EIP119" s="5"/>
      <c r="EIQ119" s="5"/>
      <c r="EIR119" s="5"/>
      <c r="EIS119" s="5"/>
      <c r="EIT119" s="5"/>
      <c r="EIU119" s="5"/>
      <c r="EIV119" s="5"/>
      <c r="EIW119" s="5"/>
      <c r="EIX119" s="5"/>
      <c r="EIY119" s="5"/>
      <c r="EIZ119" s="5"/>
      <c r="EJA119" s="5"/>
      <c r="EJB119" s="5"/>
      <c r="EJC119" s="5"/>
      <c r="EJD119" s="5"/>
      <c r="EJE119" s="5"/>
      <c r="EJF119" s="5"/>
      <c r="EJG119" s="5"/>
      <c r="EJH119" s="5"/>
      <c r="EJI119" s="5"/>
      <c r="EJJ119" s="5"/>
      <c r="EJK119" s="5"/>
      <c r="EJL119" s="5"/>
      <c r="EJM119" s="5"/>
      <c r="EJN119" s="5"/>
      <c r="EJO119" s="5"/>
      <c r="EJP119" s="5"/>
      <c r="EJQ119" s="5"/>
      <c r="EJR119" s="5"/>
      <c r="EJS119" s="5"/>
      <c r="EJT119" s="5"/>
      <c r="EJU119" s="5"/>
      <c r="EJV119" s="5"/>
      <c r="EJW119" s="5"/>
      <c r="EJX119" s="5"/>
      <c r="EJY119" s="5"/>
      <c r="EJZ119" s="5"/>
      <c r="EKA119" s="5"/>
      <c r="EKB119" s="5"/>
      <c r="EKC119" s="5"/>
      <c r="EKD119" s="5"/>
      <c r="EKE119" s="5"/>
      <c r="EKF119" s="5"/>
      <c r="EKG119" s="5"/>
      <c r="EKH119" s="5"/>
      <c r="EKI119" s="5"/>
      <c r="EKJ119" s="5"/>
      <c r="EKK119" s="5"/>
      <c r="EKL119" s="5"/>
      <c r="EKM119" s="5"/>
      <c r="EKN119" s="5"/>
      <c r="EKO119" s="5"/>
      <c r="EKP119" s="5"/>
      <c r="EKQ119" s="5"/>
      <c r="EKR119" s="5"/>
      <c r="EKS119" s="5"/>
      <c r="EKT119" s="5"/>
      <c r="EKU119" s="5"/>
      <c r="EKV119" s="5"/>
      <c r="EKW119" s="5"/>
      <c r="EKX119" s="5"/>
      <c r="EKY119" s="5"/>
      <c r="EKZ119" s="5"/>
      <c r="ELA119" s="5"/>
      <c r="ELB119" s="5"/>
      <c r="ELC119" s="5"/>
      <c r="ELD119" s="5"/>
      <c r="ELE119" s="5"/>
      <c r="ELF119" s="5"/>
      <c r="ELG119" s="5"/>
      <c r="ELH119" s="5"/>
      <c r="ELI119" s="5"/>
      <c r="ELJ119" s="5"/>
      <c r="ELK119" s="5"/>
      <c r="ELL119" s="5"/>
      <c r="ELM119" s="5"/>
      <c r="ELN119" s="5"/>
      <c r="ELO119" s="5"/>
      <c r="ELP119" s="5"/>
      <c r="ELQ119" s="5"/>
      <c r="ELR119" s="5"/>
      <c r="ELS119" s="5"/>
      <c r="ELT119" s="5"/>
      <c r="ELU119" s="5"/>
      <c r="ELV119" s="5"/>
      <c r="ELW119" s="5"/>
      <c r="ELX119" s="5"/>
      <c r="ELY119" s="5"/>
      <c r="ELZ119" s="5"/>
      <c r="EMA119" s="5"/>
      <c r="EMB119" s="5"/>
      <c r="EMC119" s="5"/>
      <c r="EMD119" s="5"/>
      <c r="EME119" s="5"/>
      <c r="EMF119" s="5"/>
      <c r="EMG119" s="5"/>
      <c r="EMH119" s="5"/>
      <c r="EMI119" s="5"/>
      <c r="EMJ119" s="5"/>
      <c r="EMK119" s="5"/>
      <c r="EML119" s="5"/>
      <c r="EMM119" s="5"/>
      <c r="EMN119" s="5"/>
      <c r="EMO119" s="5"/>
      <c r="EMP119" s="5"/>
      <c r="EMQ119" s="5"/>
      <c r="EMR119" s="5"/>
      <c r="EMS119" s="5"/>
      <c r="EMT119" s="5"/>
      <c r="EMU119" s="5"/>
      <c r="EMV119" s="5"/>
      <c r="EMW119" s="5"/>
      <c r="EMX119" s="5"/>
      <c r="EMY119" s="5"/>
      <c r="EMZ119" s="5"/>
      <c r="ENA119" s="5"/>
      <c r="ENB119" s="5"/>
      <c r="ENC119" s="5"/>
      <c r="END119" s="5"/>
      <c r="ENE119" s="5"/>
      <c r="ENF119" s="5"/>
      <c r="ENG119" s="5"/>
      <c r="ENH119" s="5"/>
      <c r="ENI119" s="5"/>
      <c r="ENJ119" s="5"/>
      <c r="ENK119" s="5"/>
      <c r="ENL119" s="5"/>
      <c r="ENM119" s="5"/>
      <c r="ENN119" s="5"/>
      <c r="ENO119" s="5"/>
      <c r="ENP119" s="5"/>
      <c r="ENQ119" s="5"/>
      <c r="ENR119" s="5"/>
      <c r="ENS119" s="5"/>
      <c r="ENT119" s="5"/>
      <c r="ENU119" s="5"/>
      <c r="ENV119" s="5"/>
      <c r="ENW119" s="5"/>
      <c r="ENX119" s="5"/>
      <c r="ENY119" s="5"/>
      <c r="ENZ119" s="5"/>
      <c r="EOA119" s="5"/>
      <c r="EOB119" s="5"/>
      <c r="EOC119" s="5"/>
      <c r="EOD119" s="5"/>
      <c r="EOE119" s="5"/>
      <c r="EOF119" s="5"/>
      <c r="EOG119" s="5"/>
      <c r="EOH119" s="5"/>
      <c r="EOI119" s="5"/>
      <c r="EOJ119" s="5"/>
      <c r="EOK119" s="5"/>
      <c r="EOL119" s="5"/>
      <c r="EOM119" s="5"/>
      <c r="EON119" s="5"/>
      <c r="EOO119" s="5"/>
      <c r="EOP119" s="5"/>
      <c r="EOQ119" s="5"/>
      <c r="EOR119" s="5"/>
      <c r="EOS119" s="5"/>
      <c r="EOT119" s="5"/>
      <c r="EOU119" s="5"/>
      <c r="EOV119" s="5"/>
      <c r="EOW119" s="5"/>
      <c r="EOX119" s="5"/>
      <c r="EOY119" s="5"/>
      <c r="EOZ119" s="5"/>
      <c r="EPA119" s="5"/>
      <c r="EPB119" s="5"/>
      <c r="EPC119" s="5"/>
      <c r="EPD119" s="5"/>
      <c r="EPE119" s="5"/>
      <c r="EPF119" s="5"/>
      <c r="EPG119" s="5"/>
      <c r="EPH119" s="5"/>
      <c r="EPI119" s="5"/>
      <c r="EPJ119" s="5"/>
      <c r="EPK119" s="5"/>
      <c r="EPL119" s="5"/>
      <c r="EPM119" s="5"/>
      <c r="EPN119" s="5"/>
      <c r="EPO119" s="5"/>
      <c r="EPP119" s="5"/>
      <c r="EPQ119" s="5"/>
      <c r="EPR119" s="5"/>
      <c r="EPS119" s="5"/>
      <c r="EPT119" s="5"/>
      <c r="EPU119" s="5"/>
      <c r="EPV119" s="5"/>
      <c r="EPW119" s="5"/>
      <c r="EPX119" s="5"/>
      <c r="EPY119" s="5"/>
      <c r="EPZ119" s="5"/>
      <c r="EQA119" s="5"/>
      <c r="EQB119" s="5"/>
      <c r="EQC119" s="5"/>
      <c r="EQD119" s="5"/>
      <c r="EQE119" s="5"/>
      <c r="EQF119" s="5"/>
      <c r="EQG119" s="5"/>
      <c r="EQH119" s="5"/>
      <c r="EQI119" s="5"/>
      <c r="EQJ119" s="5"/>
      <c r="EQK119" s="5"/>
      <c r="EQL119" s="5"/>
      <c r="EQM119" s="5"/>
      <c r="EQN119" s="5"/>
      <c r="EQO119" s="5"/>
      <c r="EQP119" s="5"/>
      <c r="EQQ119" s="5"/>
      <c r="EQR119" s="5"/>
      <c r="EQS119" s="5"/>
      <c r="EQT119" s="5"/>
      <c r="EQU119" s="5"/>
      <c r="EQV119" s="5"/>
      <c r="EQW119" s="5"/>
      <c r="EQX119" s="5"/>
      <c r="EQY119" s="5"/>
      <c r="EQZ119" s="5"/>
      <c r="ERA119" s="5"/>
      <c r="ERB119" s="5"/>
      <c r="ERC119" s="5"/>
      <c r="ERD119" s="5"/>
      <c r="ERE119" s="5"/>
      <c r="ERF119" s="5"/>
      <c r="ERG119" s="5"/>
      <c r="ERH119" s="5"/>
      <c r="ERI119" s="5"/>
      <c r="ERJ119" s="5"/>
      <c r="ERK119" s="5"/>
      <c r="ERL119" s="5"/>
      <c r="ERM119" s="5"/>
      <c r="ERN119" s="5"/>
      <c r="ERO119" s="5"/>
      <c r="ERP119" s="5"/>
      <c r="ERQ119" s="5"/>
      <c r="ERR119" s="5"/>
      <c r="ERS119" s="5"/>
      <c r="ERT119" s="5"/>
      <c r="ERU119" s="5"/>
      <c r="ERV119" s="5"/>
      <c r="ERW119" s="5"/>
      <c r="ERX119" s="5"/>
      <c r="ERY119" s="5"/>
      <c r="ERZ119" s="5"/>
      <c r="ESA119" s="5"/>
      <c r="ESB119" s="5"/>
      <c r="ESC119" s="5"/>
      <c r="ESD119" s="5"/>
      <c r="ESE119" s="5"/>
      <c r="ESF119" s="5"/>
      <c r="ESG119" s="5"/>
      <c r="ESH119" s="5"/>
      <c r="ESI119" s="5"/>
      <c r="ESJ119" s="5"/>
      <c r="ESK119" s="5"/>
      <c r="ESL119" s="5"/>
      <c r="ESM119" s="5"/>
      <c r="ESN119" s="5"/>
      <c r="ESO119" s="5"/>
      <c r="ESP119" s="5"/>
      <c r="ESQ119" s="5"/>
      <c r="ESR119" s="5"/>
      <c r="ESS119" s="5"/>
      <c r="EST119" s="5"/>
      <c r="ESU119" s="5"/>
      <c r="ESV119" s="5"/>
      <c r="ESW119" s="5"/>
      <c r="ESX119" s="5"/>
      <c r="ESY119" s="5"/>
      <c r="ESZ119" s="5"/>
      <c r="ETA119" s="5"/>
      <c r="ETB119" s="5"/>
      <c r="ETC119" s="5"/>
      <c r="ETD119" s="5"/>
      <c r="ETE119" s="5"/>
      <c r="ETF119" s="5"/>
      <c r="ETG119" s="5"/>
      <c r="ETH119" s="5"/>
      <c r="ETI119" s="5"/>
      <c r="ETJ119" s="5"/>
      <c r="ETK119" s="5"/>
      <c r="ETL119" s="5"/>
      <c r="ETM119" s="5"/>
      <c r="ETN119" s="5"/>
      <c r="ETO119" s="5"/>
      <c r="ETP119" s="5"/>
      <c r="ETQ119" s="5"/>
      <c r="ETR119" s="5"/>
      <c r="ETS119" s="5"/>
      <c r="ETT119" s="5"/>
      <c r="ETU119" s="5"/>
      <c r="ETV119" s="5"/>
      <c r="ETW119" s="5"/>
      <c r="ETX119" s="5"/>
      <c r="ETY119" s="5"/>
      <c r="ETZ119" s="5"/>
      <c r="EUA119" s="5"/>
      <c r="EUB119" s="5"/>
      <c r="EUC119" s="5"/>
      <c r="EUD119" s="5"/>
      <c r="EUE119" s="5"/>
      <c r="EUF119" s="5"/>
      <c r="EUG119" s="5"/>
      <c r="EUH119" s="5"/>
      <c r="EUI119" s="5"/>
      <c r="EUJ119" s="5"/>
      <c r="EUK119" s="5"/>
      <c r="EUL119" s="5"/>
      <c r="EUM119" s="5"/>
      <c r="EUN119" s="5"/>
      <c r="EUO119" s="5"/>
      <c r="EUP119" s="5"/>
      <c r="EUQ119" s="5"/>
      <c r="EUR119" s="5"/>
      <c r="EUS119" s="5"/>
      <c r="EUT119" s="5"/>
      <c r="EUU119" s="5"/>
      <c r="EUV119" s="5"/>
      <c r="EUW119" s="5"/>
      <c r="EUX119" s="5"/>
      <c r="EUY119" s="5"/>
      <c r="EUZ119" s="5"/>
      <c r="EVA119" s="5"/>
      <c r="EVB119" s="5"/>
      <c r="EVC119" s="5"/>
      <c r="EVD119" s="5"/>
      <c r="EVE119" s="5"/>
      <c r="EVF119" s="5"/>
      <c r="EVG119" s="5"/>
      <c r="EVH119" s="5"/>
      <c r="EVI119" s="5"/>
      <c r="EVJ119" s="5"/>
      <c r="EVK119" s="5"/>
      <c r="EVL119" s="5"/>
      <c r="EVM119" s="5"/>
      <c r="EVN119" s="5"/>
      <c r="EVO119" s="5"/>
      <c r="EVP119" s="5"/>
      <c r="EVQ119" s="5"/>
      <c r="EVR119" s="5"/>
      <c r="EVS119" s="5"/>
      <c r="EVT119" s="5"/>
      <c r="EVU119" s="5"/>
      <c r="EVV119" s="5"/>
      <c r="EVW119" s="5"/>
      <c r="EVX119" s="5"/>
      <c r="EVY119" s="5"/>
      <c r="EVZ119" s="5"/>
      <c r="EWA119" s="5"/>
      <c r="EWB119" s="5"/>
      <c r="EWC119" s="5"/>
      <c r="EWD119" s="5"/>
      <c r="EWE119" s="5"/>
      <c r="EWF119" s="5"/>
      <c r="EWG119" s="5"/>
      <c r="EWH119" s="5"/>
      <c r="EWI119" s="5"/>
      <c r="EWJ119" s="5"/>
      <c r="EWK119" s="5"/>
      <c r="EWL119" s="5"/>
      <c r="EWM119" s="5"/>
      <c r="EWN119" s="5"/>
      <c r="EWO119" s="5"/>
      <c r="EWP119" s="5"/>
      <c r="EWQ119" s="5"/>
      <c r="EWR119" s="5"/>
      <c r="EWS119" s="5"/>
      <c r="EWT119" s="5"/>
      <c r="EWU119" s="5"/>
      <c r="EWV119" s="5"/>
      <c r="EWW119" s="5"/>
      <c r="EWX119" s="5"/>
      <c r="EWY119" s="5"/>
      <c r="EWZ119" s="5"/>
      <c r="EXA119" s="5"/>
      <c r="EXB119" s="5"/>
      <c r="EXC119" s="5"/>
      <c r="EXD119" s="5"/>
      <c r="EXE119" s="5"/>
      <c r="EXF119" s="5"/>
      <c r="EXG119" s="5"/>
      <c r="EXH119" s="5"/>
      <c r="EXI119" s="5"/>
      <c r="EXJ119" s="5"/>
      <c r="EXK119" s="5"/>
      <c r="EXL119" s="5"/>
      <c r="EXM119" s="5"/>
      <c r="EXN119" s="5"/>
      <c r="EXO119" s="5"/>
      <c r="EXP119" s="5"/>
      <c r="EXQ119" s="5"/>
      <c r="EXR119" s="5"/>
      <c r="EXS119" s="5"/>
      <c r="EXT119" s="5"/>
      <c r="EXU119" s="5"/>
      <c r="EXV119" s="5"/>
      <c r="EXW119" s="5"/>
      <c r="EXX119" s="5"/>
      <c r="EXY119" s="5"/>
      <c r="EXZ119" s="5"/>
      <c r="EYA119" s="5"/>
      <c r="EYB119" s="5"/>
      <c r="EYC119" s="5"/>
      <c r="EYD119" s="5"/>
      <c r="EYE119" s="5"/>
      <c r="EYF119" s="5"/>
      <c r="EYG119" s="5"/>
      <c r="EYH119" s="5"/>
      <c r="EYI119" s="5"/>
      <c r="EYJ119" s="5"/>
      <c r="EYK119" s="5"/>
      <c r="EYL119" s="5"/>
      <c r="EYM119" s="5"/>
      <c r="EYN119" s="5"/>
      <c r="EYO119" s="5"/>
      <c r="EYP119" s="5"/>
      <c r="EYQ119" s="5"/>
      <c r="EYR119" s="5"/>
      <c r="EYS119" s="5"/>
      <c r="EYT119" s="5"/>
      <c r="EYU119" s="5"/>
      <c r="EYV119" s="5"/>
      <c r="EYW119" s="5"/>
      <c r="EYX119" s="5"/>
      <c r="EYY119" s="5"/>
      <c r="EYZ119" s="5"/>
      <c r="EZA119" s="5"/>
      <c r="EZB119" s="5"/>
      <c r="EZC119" s="5"/>
      <c r="EZD119" s="5"/>
      <c r="EZE119" s="5"/>
      <c r="EZF119" s="5"/>
      <c r="EZG119" s="5"/>
      <c r="EZH119" s="5"/>
      <c r="EZI119" s="5"/>
      <c r="EZJ119" s="5"/>
      <c r="EZK119" s="5"/>
      <c r="EZL119" s="5"/>
      <c r="EZM119" s="5"/>
      <c r="EZN119" s="5"/>
      <c r="EZO119" s="5"/>
      <c r="EZP119" s="5"/>
      <c r="EZQ119" s="5"/>
      <c r="EZR119" s="5"/>
      <c r="EZS119" s="5"/>
      <c r="EZT119" s="5"/>
      <c r="EZU119" s="5"/>
      <c r="EZV119" s="5"/>
      <c r="EZW119" s="5"/>
      <c r="EZX119" s="5"/>
      <c r="EZY119" s="5"/>
      <c r="EZZ119" s="5"/>
      <c r="FAA119" s="5"/>
      <c r="FAB119" s="5"/>
      <c r="FAC119" s="5"/>
      <c r="FAD119" s="5"/>
      <c r="FAE119" s="5"/>
      <c r="FAF119" s="5"/>
      <c r="FAG119" s="5"/>
      <c r="FAH119" s="5"/>
      <c r="FAI119" s="5"/>
      <c r="FAJ119" s="5"/>
      <c r="FAK119" s="5"/>
      <c r="FAL119" s="5"/>
      <c r="FAM119" s="5"/>
      <c r="FAN119" s="5"/>
      <c r="FAO119" s="5"/>
      <c r="FAP119" s="5"/>
      <c r="FAQ119" s="5"/>
      <c r="FAR119" s="5"/>
      <c r="FAS119" s="5"/>
      <c r="FAT119" s="5"/>
      <c r="FAU119" s="5"/>
      <c r="FAV119" s="5"/>
      <c r="FAW119" s="5"/>
      <c r="FAX119" s="5"/>
      <c r="FAY119" s="5"/>
      <c r="FAZ119" s="5"/>
      <c r="FBA119" s="5"/>
      <c r="FBB119" s="5"/>
      <c r="FBC119" s="5"/>
      <c r="FBD119" s="5"/>
      <c r="FBE119" s="5"/>
      <c r="FBF119" s="5"/>
      <c r="FBG119" s="5"/>
      <c r="FBH119" s="5"/>
      <c r="FBI119" s="5"/>
      <c r="FBJ119" s="5"/>
      <c r="FBK119" s="5"/>
      <c r="FBL119" s="5"/>
      <c r="FBM119" s="5"/>
      <c r="FBN119" s="5"/>
      <c r="FBO119" s="5"/>
      <c r="FBP119" s="5"/>
      <c r="FBQ119" s="5"/>
      <c r="FBR119" s="5"/>
      <c r="FBS119" s="5"/>
      <c r="FBT119" s="5"/>
      <c r="FBU119" s="5"/>
      <c r="FBV119" s="5"/>
      <c r="FBW119" s="5"/>
      <c r="FBX119" s="5"/>
      <c r="FBY119" s="5"/>
      <c r="FBZ119" s="5"/>
      <c r="FCA119" s="5"/>
      <c r="FCB119" s="5"/>
      <c r="FCC119" s="5"/>
      <c r="FCD119" s="5"/>
      <c r="FCE119" s="5"/>
      <c r="FCF119" s="5"/>
      <c r="FCG119" s="5"/>
      <c r="FCH119" s="5"/>
      <c r="FCI119" s="5"/>
      <c r="FCJ119" s="5"/>
      <c r="FCK119" s="5"/>
      <c r="FCL119" s="5"/>
      <c r="FCM119" s="5"/>
      <c r="FCN119" s="5"/>
      <c r="FCO119" s="5"/>
      <c r="FCP119" s="5"/>
      <c r="FCQ119" s="5"/>
      <c r="FCR119" s="5"/>
      <c r="FCS119" s="5"/>
      <c r="FCT119" s="5"/>
      <c r="FCU119" s="5"/>
      <c r="FCV119" s="5"/>
      <c r="FCW119" s="5"/>
      <c r="FCX119" s="5"/>
      <c r="FCY119" s="5"/>
      <c r="FCZ119" s="5"/>
      <c r="FDA119" s="5"/>
      <c r="FDB119" s="5"/>
      <c r="FDC119" s="5"/>
      <c r="FDD119" s="5"/>
      <c r="FDE119" s="5"/>
      <c r="FDF119" s="5"/>
      <c r="FDG119" s="5"/>
      <c r="FDH119" s="5"/>
      <c r="FDI119" s="5"/>
      <c r="FDJ119" s="5"/>
      <c r="FDK119" s="5"/>
      <c r="FDL119" s="5"/>
      <c r="FDM119" s="5"/>
      <c r="FDN119" s="5"/>
      <c r="FDO119" s="5"/>
      <c r="FDP119" s="5"/>
      <c r="FDQ119" s="5"/>
      <c r="FDR119" s="5"/>
      <c r="FDS119" s="5"/>
      <c r="FDT119" s="5"/>
      <c r="FDU119" s="5"/>
      <c r="FDV119" s="5"/>
      <c r="FDW119" s="5"/>
      <c r="FDX119" s="5"/>
      <c r="FDY119" s="5"/>
      <c r="FDZ119" s="5"/>
      <c r="FEA119" s="5"/>
      <c r="FEB119" s="5"/>
      <c r="FEC119" s="5"/>
      <c r="FED119" s="5"/>
      <c r="FEE119" s="5"/>
      <c r="FEF119" s="5"/>
      <c r="FEG119" s="5"/>
      <c r="FEH119" s="5"/>
      <c r="FEI119" s="5"/>
      <c r="FEJ119" s="5"/>
      <c r="FEK119" s="5"/>
      <c r="FEL119" s="5"/>
      <c r="FEM119" s="5"/>
      <c r="FEN119" s="5"/>
      <c r="FEO119" s="5"/>
      <c r="FEP119" s="5"/>
      <c r="FEQ119" s="5"/>
      <c r="FER119" s="5"/>
      <c r="FES119" s="5"/>
      <c r="FET119" s="5"/>
      <c r="FEU119" s="5"/>
      <c r="FEV119" s="5"/>
      <c r="FEW119" s="5"/>
      <c r="FEX119" s="5"/>
      <c r="FEY119" s="5"/>
      <c r="FEZ119" s="5"/>
      <c r="FFA119" s="5"/>
      <c r="FFB119" s="5"/>
      <c r="FFC119" s="5"/>
      <c r="FFD119" s="5"/>
      <c r="FFE119" s="5"/>
      <c r="FFF119" s="5"/>
      <c r="FFG119" s="5"/>
      <c r="FFH119" s="5"/>
      <c r="FFI119" s="5"/>
      <c r="FFJ119" s="5"/>
      <c r="FFK119" s="5"/>
      <c r="FFL119" s="5"/>
      <c r="FFM119" s="5"/>
      <c r="FFN119" s="5"/>
      <c r="FFO119" s="5"/>
      <c r="FFP119" s="5"/>
      <c r="FFQ119" s="5"/>
      <c r="FFR119" s="5"/>
      <c r="FFS119" s="5"/>
      <c r="FFT119" s="5"/>
      <c r="FFU119" s="5"/>
      <c r="FFV119" s="5"/>
      <c r="FFW119" s="5"/>
      <c r="FFX119" s="5"/>
      <c r="FFY119" s="5"/>
      <c r="FFZ119" s="5"/>
      <c r="FGA119" s="5"/>
      <c r="FGB119" s="5"/>
      <c r="FGC119" s="5"/>
      <c r="FGD119" s="5"/>
      <c r="FGE119" s="5"/>
      <c r="FGF119" s="5"/>
      <c r="FGG119" s="5"/>
      <c r="FGH119" s="5"/>
      <c r="FGI119" s="5"/>
      <c r="FGJ119" s="5"/>
      <c r="FGK119" s="5"/>
      <c r="FGL119" s="5"/>
      <c r="FGM119" s="5"/>
      <c r="FGN119" s="5"/>
      <c r="FGO119" s="5"/>
      <c r="FGP119" s="5"/>
      <c r="FGQ119" s="5"/>
      <c r="FGR119" s="5"/>
      <c r="FGS119" s="5"/>
      <c r="FGT119" s="5"/>
      <c r="FGU119" s="5"/>
      <c r="FGV119" s="5"/>
      <c r="FGW119" s="5"/>
      <c r="FGX119" s="5"/>
      <c r="FGY119" s="5"/>
      <c r="FGZ119" s="5"/>
      <c r="FHA119" s="5"/>
      <c r="FHB119" s="5"/>
      <c r="FHC119" s="5"/>
      <c r="FHD119" s="5"/>
      <c r="FHE119" s="5"/>
      <c r="FHF119" s="5"/>
      <c r="FHG119" s="5"/>
      <c r="FHH119" s="5"/>
      <c r="FHI119" s="5"/>
      <c r="FHJ119" s="5"/>
      <c r="FHK119" s="5"/>
      <c r="FHL119" s="5"/>
      <c r="FHM119" s="5"/>
      <c r="FHN119" s="5"/>
      <c r="FHO119" s="5"/>
      <c r="FHP119" s="5"/>
      <c r="FHQ119" s="5"/>
      <c r="FHR119" s="5"/>
      <c r="FHS119" s="5"/>
      <c r="FHT119" s="5"/>
      <c r="FHU119" s="5"/>
      <c r="FHV119" s="5"/>
      <c r="FHW119" s="5"/>
      <c r="FHX119" s="5"/>
      <c r="FHY119" s="5"/>
      <c r="FHZ119" s="5"/>
      <c r="FIA119" s="5"/>
      <c r="FIB119" s="5"/>
      <c r="FIC119" s="5"/>
      <c r="FID119" s="5"/>
      <c r="FIE119" s="5"/>
      <c r="FIF119" s="5"/>
      <c r="FIG119" s="5"/>
      <c r="FIH119" s="5"/>
      <c r="FII119" s="5"/>
      <c r="FIJ119" s="5"/>
      <c r="FIK119" s="5"/>
      <c r="FIL119" s="5"/>
      <c r="FIM119" s="5"/>
      <c r="FIN119" s="5"/>
      <c r="FIO119" s="5"/>
      <c r="FIP119" s="5"/>
      <c r="FIQ119" s="5"/>
      <c r="FIR119" s="5"/>
      <c r="FIS119" s="5"/>
      <c r="FIT119" s="5"/>
      <c r="FIU119" s="5"/>
      <c r="FIV119" s="5"/>
      <c r="FIW119" s="5"/>
      <c r="FIX119" s="5"/>
      <c r="FIY119" s="5"/>
      <c r="FIZ119" s="5"/>
      <c r="FJA119" s="5"/>
      <c r="FJB119" s="5"/>
      <c r="FJC119" s="5"/>
      <c r="FJD119" s="5"/>
      <c r="FJE119" s="5"/>
      <c r="FJF119" s="5"/>
      <c r="FJG119" s="5"/>
      <c r="FJH119" s="5"/>
      <c r="FJI119" s="5"/>
      <c r="FJJ119" s="5"/>
      <c r="FJK119" s="5"/>
      <c r="FJL119" s="5"/>
      <c r="FJM119" s="5"/>
      <c r="FJN119" s="5"/>
      <c r="FJO119" s="5"/>
      <c r="FJP119" s="5"/>
      <c r="FJQ119" s="5"/>
      <c r="FJR119" s="5"/>
      <c r="FJS119" s="5"/>
      <c r="FJT119" s="5"/>
      <c r="FJU119" s="5"/>
      <c r="FJV119" s="5"/>
      <c r="FJW119" s="5"/>
      <c r="FJX119" s="5"/>
      <c r="FJY119" s="5"/>
      <c r="FJZ119" s="5"/>
      <c r="FKA119" s="5"/>
      <c r="FKB119" s="5"/>
      <c r="FKC119" s="5"/>
      <c r="FKD119" s="5"/>
      <c r="FKE119" s="5"/>
      <c r="FKF119" s="5"/>
      <c r="FKG119" s="5"/>
      <c r="FKH119" s="5"/>
      <c r="FKI119" s="5"/>
      <c r="FKJ119" s="5"/>
      <c r="FKK119" s="5"/>
      <c r="FKL119" s="5"/>
      <c r="FKM119" s="5"/>
      <c r="FKN119" s="5"/>
      <c r="FKO119" s="5"/>
      <c r="FKP119" s="5"/>
      <c r="FKQ119" s="5"/>
      <c r="FKR119" s="5"/>
      <c r="FKS119" s="5"/>
      <c r="FKT119" s="5"/>
      <c r="FKU119" s="5"/>
      <c r="FKV119" s="5"/>
      <c r="FKW119" s="5"/>
      <c r="FKX119" s="5"/>
      <c r="FKY119" s="5"/>
      <c r="FKZ119" s="5"/>
      <c r="FLA119" s="5"/>
      <c r="FLB119" s="5"/>
      <c r="FLC119" s="5"/>
      <c r="FLD119" s="5"/>
      <c r="FLE119" s="5"/>
      <c r="FLF119" s="5"/>
      <c r="FLG119" s="5"/>
      <c r="FLH119" s="5"/>
      <c r="FLI119" s="5"/>
      <c r="FLJ119" s="5"/>
      <c r="FLK119" s="5"/>
      <c r="FLL119" s="5"/>
      <c r="FLM119" s="5"/>
      <c r="FLN119" s="5"/>
      <c r="FLO119" s="5"/>
      <c r="FLP119" s="5"/>
      <c r="FLQ119" s="5"/>
      <c r="FLR119" s="5"/>
      <c r="FLS119" s="5"/>
      <c r="FLT119" s="5"/>
      <c r="FLU119" s="5"/>
      <c r="FLV119" s="5"/>
      <c r="FLW119" s="5"/>
      <c r="FLX119" s="5"/>
      <c r="FLY119" s="5"/>
      <c r="FLZ119" s="5"/>
      <c r="FMA119" s="5"/>
      <c r="FMB119" s="5"/>
      <c r="FMC119" s="5"/>
      <c r="FMD119" s="5"/>
      <c r="FME119" s="5"/>
      <c r="FMF119" s="5"/>
      <c r="FMG119" s="5"/>
      <c r="FMH119" s="5"/>
      <c r="FMI119" s="5"/>
      <c r="FMJ119" s="5"/>
      <c r="FMK119" s="5"/>
      <c r="FML119" s="5"/>
      <c r="FMM119" s="5"/>
      <c r="FMN119" s="5"/>
      <c r="FMO119" s="5"/>
      <c r="FMP119" s="5"/>
      <c r="FMQ119" s="5"/>
      <c r="FMR119" s="5"/>
      <c r="FMS119" s="5"/>
      <c r="FMT119" s="5"/>
      <c r="FMU119" s="5"/>
      <c r="FMV119" s="5"/>
      <c r="FMW119" s="5"/>
      <c r="FMX119" s="5"/>
      <c r="FMY119" s="5"/>
      <c r="FMZ119" s="5"/>
      <c r="FNA119" s="5"/>
      <c r="FNB119" s="5"/>
      <c r="FNC119" s="5"/>
      <c r="FND119" s="5"/>
      <c r="FNE119" s="5"/>
      <c r="FNF119" s="5"/>
      <c r="FNG119" s="5"/>
      <c r="FNH119" s="5"/>
      <c r="FNI119" s="5"/>
      <c r="FNJ119" s="5"/>
      <c r="FNK119" s="5"/>
      <c r="FNL119" s="5"/>
      <c r="FNM119" s="5"/>
      <c r="FNN119" s="5"/>
      <c r="FNO119" s="5"/>
      <c r="FNP119" s="5"/>
      <c r="FNQ119" s="5"/>
      <c r="FNR119" s="5"/>
      <c r="FNS119" s="5"/>
      <c r="FNT119" s="5"/>
      <c r="FNU119" s="5"/>
      <c r="FNV119" s="5"/>
      <c r="FNW119" s="5"/>
      <c r="FNX119" s="5"/>
      <c r="FNY119" s="5"/>
      <c r="FNZ119" s="5"/>
      <c r="FOA119" s="5"/>
      <c r="FOB119" s="5"/>
      <c r="FOC119" s="5"/>
      <c r="FOD119" s="5"/>
      <c r="FOE119" s="5"/>
      <c r="FOF119" s="5"/>
      <c r="FOG119" s="5"/>
      <c r="FOH119" s="5"/>
      <c r="FOI119" s="5"/>
      <c r="FOJ119" s="5"/>
      <c r="FOK119" s="5"/>
      <c r="FOL119" s="5"/>
      <c r="FOM119" s="5"/>
      <c r="FON119" s="5"/>
      <c r="FOO119" s="5"/>
      <c r="FOP119" s="5"/>
      <c r="FOQ119" s="5"/>
      <c r="FOR119" s="5"/>
      <c r="FOS119" s="5"/>
      <c r="FOT119" s="5"/>
      <c r="FOU119" s="5"/>
      <c r="FOV119" s="5"/>
      <c r="FOW119" s="5"/>
      <c r="FOX119" s="5"/>
      <c r="FOY119" s="5"/>
      <c r="FOZ119" s="5"/>
      <c r="FPA119" s="5"/>
      <c r="FPB119" s="5"/>
      <c r="FPC119" s="5"/>
      <c r="FPD119" s="5"/>
      <c r="FPE119" s="5"/>
      <c r="FPF119" s="5"/>
      <c r="FPG119" s="5"/>
      <c r="FPH119" s="5"/>
      <c r="FPI119" s="5"/>
      <c r="FPJ119" s="5"/>
      <c r="FPK119" s="5"/>
      <c r="FPL119" s="5"/>
      <c r="FPM119" s="5"/>
      <c r="FPN119" s="5"/>
      <c r="FPO119" s="5"/>
      <c r="FPP119" s="5"/>
      <c r="FPQ119" s="5"/>
      <c r="FPR119" s="5"/>
      <c r="FPS119" s="5"/>
      <c r="FPT119" s="5"/>
      <c r="FPU119" s="5"/>
      <c r="FPV119" s="5"/>
      <c r="FPW119" s="5"/>
      <c r="FPX119" s="5"/>
      <c r="FPY119" s="5"/>
      <c r="FPZ119" s="5"/>
      <c r="FQA119" s="5"/>
      <c r="FQB119" s="5"/>
      <c r="FQC119" s="5"/>
      <c r="FQD119" s="5"/>
      <c r="FQE119" s="5"/>
      <c r="FQF119" s="5"/>
      <c r="FQG119" s="5"/>
      <c r="FQH119" s="5"/>
      <c r="FQI119" s="5"/>
      <c r="FQJ119" s="5"/>
      <c r="FQK119" s="5"/>
      <c r="FQL119" s="5"/>
      <c r="FQM119" s="5"/>
      <c r="FQN119" s="5"/>
      <c r="FQO119" s="5"/>
      <c r="FQP119" s="5"/>
      <c r="FQQ119" s="5"/>
      <c r="FQR119" s="5"/>
      <c r="FQS119" s="5"/>
      <c r="FQT119" s="5"/>
      <c r="FQU119" s="5"/>
      <c r="FQV119" s="5"/>
      <c r="FQW119" s="5"/>
      <c r="FQX119" s="5"/>
      <c r="FQY119" s="5"/>
      <c r="FQZ119" s="5"/>
      <c r="FRA119" s="5"/>
      <c r="FRB119" s="5"/>
      <c r="FRC119" s="5"/>
      <c r="FRD119" s="5"/>
      <c r="FRE119" s="5"/>
      <c r="FRF119" s="5"/>
      <c r="FRG119" s="5"/>
      <c r="FRH119" s="5"/>
      <c r="FRI119" s="5"/>
      <c r="FRJ119" s="5"/>
      <c r="FRK119" s="5"/>
      <c r="FRL119" s="5"/>
      <c r="FRM119" s="5"/>
      <c r="FRN119" s="5"/>
      <c r="FRO119" s="5"/>
      <c r="FRP119" s="5"/>
      <c r="FRQ119" s="5"/>
      <c r="FRR119" s="5"/>
      <c r="FRS119" s="5"/>
      <c r="FRT119" s="5"/>
      <c r="FRU119" s="5"/>
      <c r="FRV119" s="5"/>
      <c r="FRW119" s="5"/>
      <c r="FRX119" s="5"/>
      <c r="FRY119" s="5"/>
      <c r="FRZ119" s="5"/>
      <c r="FSA119" s="5"/>
      <c r="FSB119" s="5"/>
      <c r="FSC119" s="5"/>
      <c r="FSD119" s="5"/>
      <c r="FSE119" s="5"/>
      <c r="FSF119" s="5"/>
      <c r="FSG119" s="5"/>
      <c r="FSH119" s="5"/>
      <c r="FSI119" s="5"/>
      <c r="FSJ119" s="5"/>
      <c r="FSK119" s="5"/>
      <c r="FSL119" s="5"/>
      <c r="FSM119" s="5"/>
      <c r="FSN119" s="5"/>
      <c r="FSO119" s="5"/>
      <c r="FSP119" s="5"/>
      <c r="FSQ119" s="5"/>
      <c r="FSR119" s="5"/>
      <c r="FSS119" s="5"/>
      <c r="FST119" s="5"/>
      <c r="FSU119" s="5"/>
      <c r="FSV119" s="5"/>
      <c r="FSW119" s="5"/>
      <c r="FSX119" s="5"/>
      <c r="FSY119" s="5"/>
      <c r="FSZ119" s="5"/>
      <c r="FTA119" s="5"/>
      <c r="FTB119" s="5"/>
      <c r="FTC119" s="5"/>
      <c r="FTD119" s="5"/>
      <c r="FTE119" s="5"/>
      <c r="FTF119" s="5"/>
      <c r="FTG119" s="5"/>
      <c r="FTH119" s="5"/>
      <c r="FTI119" s="5"/>
      <c r="FTJ119" s="5"/>
      <c r="FTK119" s="5"/>
      <c r="FTL119" s="5"/>
      <c r="FTM119" s="5"/>
      <c r="FTN119" s="5"/>
      <c r="FTO119" s="5"/>
      <c r="FTP119" s="5"/>
      <c r="FTQ119" s="5"/>
      <c r="FTR119" s="5"/>
      <c r="FTS119" s="5"/>
      <c r="FTT119" s="5"/>
      <c r="FTU119" s="5"/>
      <c r="FTV119" s="5"/>
      <c r="FTW119" s="5"/>
      <c r="FTX119" s="5"/>
      <c r="FTY119" s="5"/>
      <c r="FTZ119" s="5"/>
      <c r="FUA119" s="5"/>
      <c r="FUB119" s="5"/>
      <c r="FUC119" s="5"/>
      <c r="FUD119" s="5"/>
      <c r="FUE119" s="5"/>
      <c r="FUF119" s="5"/>
      <c r="FUG119" s="5"/>
      <c r="FUH119" s="5"/>
      <c r="FUI119" s="5"/>
      <c r="FUJ119" s="5"/>
      <c r="FUK119" s="5"/>
      <c r="FUL119" s="5"/>
      <c r="FUM119" s="5"/>
      <c r="FUN119" s="5"/>
      <c r="FUO119" s="5"/>
      <c r="FUP119" s="5"/>
      <c r="FUQ119" s="5"/>
      <c r="FUR119" s="5"/>
      <c r="FUS119" s="5"/>
      <c r="FUT119" s="5"/>
      <c r="FUU119" s="5"/>
      <c r="FUV119" s="5"/>
      <c r="FUW119" s="5"/>
      <c r="FUX119" s="5"/>
      <c r="FUY119" s="5"/>
      <c r="FUZ119" s="5"/>
      <c r="FVA119" s="5"/>
      <c r="FVB119" s="5"/>
      <c r="FVC119" s="5"/>
      <c r="FVD119" s="5"/>
      <c r="FVE119" s="5"/>
      <c r="FVF119" s="5"/>
      <c r="FVG119" s="5"/>
      <c r="FVH119" s="5"/>
      <c r="FVI119" s="5"/>
      <c r="FVJ119" s="5"/>
      <c r="FVK119" s="5"/>
      <c r="FVL119" s="5"/>
      <c r="FVM119" s="5"/>
      <c r="FVN119" s="5"/>
      <c r="FVO119" s="5"/>
      <c r="FVP119" s="5"/>
      <c r="FVQ119" s="5"/>
      <c r="FVR119" s="5"/>
      <c r="FVS119" s="5"/>
      <c r="FVT119" s="5"/>
      <c r="FVU119" s="5"/>
      <c r="FVV119" s="5"/>
      <c r="FVW119" s="5"/>
      <c r="FVX119" s="5"/>
      <c r="FVY119" s="5"/>
      <c r="FVZ119" s="5"/>
      <c r="FWA119" s="5"/>
      <c r="FWB119" s="5"/>
      <c r="FWC119" s="5"/>
      <c r="FWD119" s="5"/>
      <c r="FWE119" s="5"/>
      <c r="FWF119" s="5"/>
      <c r="FWG119" s="5"/>
      <c r="FWH119" s="5"/>
      <c r="FWI119" s="5"/>
      <c r="FWJ119" s="5"/>
      <c r="FWK119" s="5"/>
      <c r="FWL119" s="5"/>
      <c r="FWM119" s="5"/>
      <c r="FWN119" s="5"/>
      <c r="FWO119" s="5"/>
      <c r="FWP119" s="5"/>
      <c r="FWQ119" s="5"/>
      <c r="FWR119" s="5"/>
      <c r="FWS119" s="5"/>
      <c r="FWT119" s="5"/>
      <c r="FWU119" s="5"/>
      <c r="FWV119" s="5"/>
      <c r="FWW119" s="5"/>
      <c r="FWX119" s="5"/>
      <c r="FWY119" s="5"/>
      <c r="FWZ119" s="5"/>
      <c r="FXA119" s="5"/>
      <c r="FXB119" s="5"/>
      <c r="FXC119" s="5"/>
      <c r="FXD119" s="5"/>
      <c r="FXE119" s="5"/>
      <c r="FXF119" s="5"/>
      <c r="FXG119" s="5"/>
      <c r="FXH119" s="5"/>
      <c r="FXI119" s="5"/>
      <c r="FXJ119" s="5"/>
      <c r="FXK119" s="5"/>
      <c r="FXL119" s="5"/>
      <c r="FXM119" s="5"/>
      <c r="FXN119" s="5"/>
      <c r="FXO119" s="5"/>
      <c r="FXP119" s="5"/>
      <c r="FXQ119" s="5"/>
      <c r="FXR119" s="5"/>
      <c r="FXS119" s="5"/>
      <c r="FXT119" s="5"/>
      <c r="FXU119" s="5"/>
      <c r="FXV119" s="5"/>
      <c r="FXW119" s="5"/>
      <c r="FXX119" s="5"/>
      <c r="FXY119" s="5"/>
      <c r="FXZ119" s="5"/>
      <c r="FYA119" s="5"/>
      <c r="FYB119" s="5"/>
      <c r="FYC119" s="5"/>
      <c r="FYD119" s="5"/>
      <c r="FYE119" s="5"/>
      <c r="FYF119" s="5"/>
      <c r="FYG119" s="5"/>
      <c r="FYH119" s="5"/>
      <c r="FYI119" s="5"/>
      <c r="FYJ119" s="5"/>
      <c r="FYK119" s="5"/>
      <c r="FYL119" s="5"/>
      <c r="FYM119" s="5"/>
      <c r="FYN119" s="5"/>
      <c r="FYO119" s="5"/>
      <c r="FYP119" s="5"/>
      <c r="FYQ119" s="5"/>
      <c r="FYR119" s="5"/>
      <c r="FYS119" s="5"/>
      <c r="FYT119" s="5"/>
      <c r="FYU119" s="5"/>
      <c r="FYV119" s="5"/>
      <c r="FYW119" s="5"/>
      <c r="FYX119" s="5"/>
      <c r="FYY119" s="5"/>
      <c r="FYZ119" s="5"/>
      <c r="FZA119" s="5"/>
      <c r="FZB119" s="5"/>
      <c r="FZC119" s="5"/>
      <c r="FZD119" s="5"/>
      <c r="FZE119" s="5"/>
      <c r="FZF119" s="5"/>
      <c r="FZG119" s="5"/>
      <c r="FZH119" s="5"/>
      <c r="FZI119" s="5"/>
      <c r="FZJ119" s="5"/>
      <c r="FZK119" s="5"/>
      <c r="FZL119" s="5"/>
      <c r="FZM119" s="5"/>
      <c r="FZN119" s="5"/>
      <c r="FZO119" s="5"/>
      <c r="FZP119" s="5"/>
      <c r="FZQ119" s="5"/>
      <c r="FZR119" s="5"/>
      <c r="FZS119" s="5"/>
      <c r="FZT119" s="5"/>
      <c r="FZU119" s="5"/>
      <c r="FZV119" s="5"/>
      <c r="FZW119" s="5"/>
      <c r="FZX119" s="5"/>
      <c r="FZY119" s="5"/>
      <c r="FZZ119" s="5"/>
      <c r="GAA119" s="5"/>
      <c r="GAB119" s="5"/>
      <c r="GAC119" s="5"/>
      <c r="GAD119" s="5"/>
      <c r="GAE119" s="5"/>
      <c r="GAF119" s="5"/>
      <c r="GAG119" s="5"/>
      <c r="GAH119" s="5"/>
      <c r="GAI119" s="5"/>
      <c r="GAJ119" s="5"/>
      <c r="GAK119" s="5"/>
      <c r="GAL119" s="5"/>
      <c r="GAM119" s="5"/>
      <c r="GAN119" s="5"/>
      <c r="GAO119" s="5"/>
      <c r="GAP119" s="5"/>
      <c r="GAQ119" s="5"/>
      <c r="GAR119" s="5"/>
      <c r="GAS119" s="5"/>
      <c r="GAT119" s="5"/>
      <c r="GAU119" s="5"/>
      <c r="GAV119" s="5"/>
      <c r="GAW119" s="5"/>
      <c r="GAX119" s="5"/>
      <c r="GAY119" s="5"/>
      <c r="GAZ119" s="5"/>
      <c r="GBA119" s="5"/>
      <c r="GBB119" s="5"/>
      <c r="GBC119" s="5"/>
      <c r="GBD119" s="5"/>
      <c r="GBE119" s="5"/>
      <c r="GBF119" s="5"/>
      <c r="GBG119" s="5"/>
      <c r="GBH119" s="5"/>
      <c r="GBI119" s="5"/>
      <c r="GBJ119" s="5"/>
      <c r="GBK119" s="5"/>
      <c r="GBL119" s="5"/>
      <c r="GBM119" s="5"/>
      <c r="GBN119" s="5"/>
      <c r="GBO119" s="5"/>
      <c r="GBP119" s="5"/>
      <c r="GBQ119" s="5"/>
      <c r="GBR119" s="5"/>
      <c r="GBS119" s="5"/>
      <c r="GBT119" s="5"/>
      <c r="GBU119" s="5"/>
      <c r="GBV119" s="5"/>
      <c r="GBW119" s="5"/>
      <c r="GBX119" s="5"/>
      <c r="GBY119" s="5"/>
      <c r="GBZ119" s="5"/>
      <c r="GCA119" s="5"/>
      <c r="GCB119" s="5"/>
      <c r="GCC119" s="5"/>
      <c r="GCD119" s="5"/>
      <c r="GCE119" s="5"/>
      <c r="GCF119" s="5"/>
      <c r="GCG119" s="5"/>
      <c r="GCH119" s="5"/>
      <c r="GCI119" s="5"/>
      <c r="GCJ119" s="5"/>
      <c r="GCK119" s="5"/>
      <c r="GCL119" s="5"/>
      <c r="GCM119" s="5"/>
      <c r="GCN119" s="5"/>
      <c r="GCO119" s="5"/>
      <c r="GCP119" s="5"/>
      <c r="GCQ119" s="5"/>
      <c r="GCR119" s="5"/>
      <c r="GCS119" s="5"/>
      <c r="GCT119" s="5"/>
      <c r="GCU119" s="5"/>
      <c r="GCV119" s="5"/>
      <c r="GCW119" s="5"/>
      <c r="GCX119" s="5"/>
      <c r="GCY119" s="5"/>
      <c r="GCZ119" s="5"/>
      <c r="GDA119" s="5"/>
      <c r="GDB119" s="5"/>
      <c r="GDC119" s="5"/>
      <c r="GDD119" s="5"/>
      <c r="GDE119" s="5"/>
      <c r="GDF119" s="5"/>
      <c r="GDG119" s="5"/>
      <c r="GDH119" s="5"/>
      <c r="GDI119" s="5"/>
      <c r="GDJ119" s="5"/>
      <c r="GDK119" s="5"/>
      <c r="GDL119" s="5"/>
      <c r="GDM119" s="5"/>
      <c r="GDN119" s="5"/>
      <c r="GDO119" s="5"/>
      <c r="GDP119" s="5"/>
      <c r="GDQ119" s="5"/>
      <c r="GDR119" s="5"/>
      <c r="GDS119" s="5"/>
      <c r="GDT119" s="5"/>
      <c r="GDU119" s="5"/>
      <c r="GDV119" s="5"/>
      <c r="GDW119" s="5"/>
      <c r="GDX119" s="5"/>
      <c r="GDY119" s="5"/>
      <c r="GDZ119" s="5"/>
      <c r="GEA119" s="5"/>
      <c r="GEB119" s="5"/>
      <c r="GEC119" s="5"/>
      <c r="GED119" s="5"/>
      <c r="GEE119" s="5"/>
      <c r="GEF119" s="5"/>
      <c r="GEG119" s="5"/>
      <c r="GEH119" s="5"/>
      <c r="GEI119" s="5"/>
      <c r="GEJ119" s="5"/>
      <c r="GEK119" s="5"/>
      <c r="GEL119" s="5"/>
      <c r="GEM119" s="5"/>
      <c r="GEN119" s="5"/>
      <c r="GEO119" s="5"/>
      <c r="GEP119" s="5"/>
      <c r="GEQ119" s="5"/>
      <c r="GER119" s="5"/>
      <c r="GES119" s="5"/>
      <c r="GET119" s="5"/>
      <c r="GEU119" s="5"/>
      <c r="GEV119" s="5"/>
      <c r="GEW119" s="5"/>
      <c r="GEX119" s="5"/>
      <c r="GEY119" s="5"/>
      <c r="GEZ119" s="5"/>
      <c r="GFA119" s="5"/>
      <c r="GFB119" s="5"/>
      <c r="GFC119" s="5"/>
      <c r="GFD119" s="5"/>
      <c r="GFE119" s="5"/>
      <c r="GFF119" s="5"/>
      <c r="GFG119" s="5"/>
      <c r="GFH119" s="5"/>
      <c r="GFI119" s="5"/>
      <c r="GFJ119" s="5"/>
      <c r="GFK119" s="5"/>
      <c r="GFL119" s="5"/>
      <c r="GFM119" s="5"/>
      <c r="GFN119" s="5"/>
      <c r="GFO119" s="5"/>
      <c r="GFP119" s="5"/>
      <c r="GFQ119" s="5"/>
      <c r="GFR119" s="5"/>
      <c r="GFS119" s="5"/>
      <c r="GFT119" s="5"/>
      <c r="GFU119" s="5"/>
      <c r="GFV119" s="5"/>
      <c r="GFW119" s="5"/>
      <c r="GFX119" s="5"/>
      <c r="GFY119" s="5"/>
      <c r="GFZ119" s="5"/>
      <c r="GGA119" s="5"/>
      <c r="GGB119" s="5"/>
      <c r="GGC119" s="5"/>
      <c r="GGD119" s="5"/>
      <c r="GGE119" s="5"/>
      <c r="GGF119" s="5"/>
      <c r="GGG119" s="5"/>
      <c r="GGH119" s="5"/>
      <c r="GGI119" s="5"/>
      <c r="GGJ119" s="5"/>
      <c r="GGK119" s="5"/>
      <c r="GGL119" s="5"/>
      <c r="GGM119" s="5"/>
      <c r="GGN119" s="5"/>
      <c r="GGO119" s="5"/>
      <c r="GGP119" s="5"/>
      <c r="GGQ119" s="5"/>
      <c r="GGR119" s="5"/>
      <c r="GGS119" s="5"/>
      <c r="GGT119" s="5"/>
      <c r="GGU119" s="5"/>
      <c r="GGV119" s="5"/>
      <c r="GGW119" s="5"/>
      <c r="GGX119" s="5"/>
      <c r="GGY119" s="5"/>
      <c r="GGZ119" s="5"/>
      <c r="GHA119" s="5"/>
      <c r="GHB119" s="5"/>
      <c r="GHC119" s="5"/>
      <c r="GHD119" s="5"/>
      <c r="GHE119" s="5"/>
      <c r="GHF119" s="5"/>
      <c r="GHG119" s="5"/>
      <c r="GHH119" s="5"/>
      <c r="GHI119" s="5"/>
      <c r="GHJ119" s="5"/>
      <c r="GHK119" s="5"/>
      <c r="GHL119" s="5"/>
      <c r="GHM119" s="5"/>
      <c r="GHN119" s="5"/>
      <c r="GHO119" s="5"/>
      <c r="GHP119" s="5"/>
      <c r="GHQ119" s="5"/>
      <c r="GHR119" s="5"/>
      <c r="GHS119" s="5"/>
      <c r="GHT119" s="5"/>
      <c r="GHU119" s="5"/>
      <c r="GHV119" s="5"/>
      <c r="GHW119" s="5"/>
      <c r="GHX119" s="5"/>
      <c r="GHY119" s="5"/>
      <c r="GHZ119" s="5"/>
      <c r="GIA119" s="5"/>
      <c r="GIB119" s="5"/>
      <c r="GIC119" s="5"/>
      <c r="GID119" s="5"/>
      <c r="GIE119" s="5"/>
      <c r="GIF119" s="5"/>
      <c r="GIG119" s="5"/>
      <c r="GIH119" s="5"/>
      <c r="GII119" s="5"/>
      <c r="GIJ119" s="5"/>
      <c r="GIK119" s="5"/>
      <c r="GIL119" s="5"/>
      <c r="GIM119" s="5"/>
      <c r="GIN119" s="5"/>
      <c r="GIO119" s="5"/>
      <c r="GIP119" s="5"/>
      <c r="GIQ119" s="5"/>
      <c r="GIR119" s="5"/>
      <c r="GIS119" s="5"/>
      <c r="GIT119" s="5"/>
      <c r="GIU119" s="5"/>
      <c r="GIV119" s="5"/>
      <c r="GIW119" s="5"/>
      <c r="GIX119" s="5"/>
      <c r="GIY119" s="5"/>
      <c r="GIZ119" s="5"/>
      <c r="GJA119" s="5"/>
      <c r="GJB119" s="5"/>
      <c r="GJC119" s="5"/>
      <c r="GJD119" s="5"/>
      <c r="GJE119" s="5"/>
      <c r="GJF119" s="5"/>
      <c r="GJG119" s="5"/>
      <c r="GJH119" s="5"/>
      <c r="GJI119" s="5"/>
      <c r="GJJ119" s="5"/>
      <c r="GJK119" s="5"/>
      <c r="GJL119" s="5"/>
      <c r="GJM119" s="5"/>
      <c r="GJN119" s="5"/>
      <c r="GJO119" s="5"/>
      <c r="GJP119" s="5"/>
      <c r="GJQ119" s="5"/>
      <c r="GJR119" s="5"/>
      <c r="GJS119" s="5"/>
      <c r="GJT119" s="5"/>
      <c r="GJU119" s="5"/>
      <c r="GJV119" s="5"/>
      <c r="GJW119" s="5"/>
      <c r="GJX119" s="5"/>
      <c r="GJY119" s="5"/>
      <c r="GJZ119" s="5"/>
      <c r="GKA119" s="5"/>
      <c r="GKB119" s="5"/>
      <c r="GKC119" s="5"/>
      <c r="GKD119" s="5"/>
      <c r="GKE119" s="5"/>
      <c r="GKF119" s="5"/>
      <c r="GKG119" s="5"/>
      <c r="GKH119" s="5"/>
      <c r="GKI119" s="5"/>
      <c r="GKJ119" s="5"/>
      <c r="GKK119" s="5"/>
      <c r="GKL119" s="5"/>
      <c r="GKM119" s="5"/>
      <c r="GKN119" s="5"/>
      <c r="GKO119" s="5"/>
      <c r="GKP119" s="5"/>
      <c r="GKQ119" s="5"/>
      <c r="GKR119" s="5"/>
      <c r="GKS119" s="5"/>
      <c r="GKT119" s="5"/>
      <c r="GKU119" s="5"/>
      <c r="GKV119" s="5"/>
      <c r="GKW119" s="5"/>
      <c r="GKX119" s="5"/>
      <c r="GKY119" s="5"/>
      <c r="GKZ119" s="5"/>
      <c r="GLA119" s="5"/>
      <c r="GLB119" s="5"/>
      <c r="GLC119" s="5"/>
      <c r="GLD119" s="5"/>
      <c r="GLE119" s="5"/>
      <c r="GLF119" s="5"/>
      <c r="GLG119" s="5"/>
      <c r="GLH119" s="5"/>
      <c r="GLI119" s="5"/>
      <c r="GLJ119" s="5"/>
      <c r="GLK119" s="5"/>
      <c r="GLL119" s="5"/>
      <c r="GLM119" s="5"/>
      <c r="GLN119" s="5"/>
      <c r="GLO119" s="5"/>
      <c r="GLP119" s="5"/>
      <c r="GLQ119" s="5"/>
      <c r="GLR119" s="5"/>
      <c r="GLS119" s="5"/>
      <c r="GLT119" s="5"/>
      <c r="GLU119" s="5"/>
      <c r="GLV119" s="5"/>
      <c r="GLW119" s="5"/>
      <c r="GLX119" s="5"/>
      <c r="GLY119" s="5"/>
      <c r="GLZ119" s="5"/>
      <c r="GMA119" s="5"/>
      <c r="GMB119" s="5"/>
      <c r="GMC119" s="5"/>
      <c r="GMD119" s="5"/>
      <c r="GME119" s="5"/>
      <c r="GMF119" s="5"/>
      <c r="GMG119" s="5"/>
      <c r="GMH119" s="5"/>
      <c r="GMI119" s="5"/>
      <c r="GMJ119" s="5"/>
      <c r="GMK119" s="5"/>
      <c r="GML119" s="5"/>
      <c r="GMM119" s="5"/>
      <c r="GMN119" s="5"/>
      <c r="GMO119" s="5"/>
      <c r="GMP119" s="5"/>
      <c r="GMQ119" s="5"/>
      <c r="GMR119" s="5"/>
      <c r="GMS119" s="5"/>
      <c r="GMT119" s="5"/>
      <c r="GMU119" s="5"/>
      <c r="GMV119" s="5"/>
      <c r="GMW119" s="5"/>
      <c r="GMX119" s="5"/>
      <c r="GMY119" s="5"/>
      <c r="GMZ119" s="5"/>
      <c r="GNA119" s="5"/>
      <c r="GNB119" s="5"/>
      <c r="GNC119" s="5"/>
      <c r="GND119" s="5"/>
      <c r="GNE119" s="5"/>
      <c r="GNF119" s="5"/>
      <c r="GNG119" s="5"/>
      <c r="GNH119" s="5"/>
      <c r="GNI119" s="5"/>
      <c r="GNJ119" s="5"/>
      <c r="GNK119" s="5"/>
      <c r="GNL119" s="5"/>
      <c r="GNM119" s="5"/>
      <c r="GNN119" s="5"/>
      <c r="GNO119" s="5"/>
      <c r="GNP119" s="5"/>
      <c r="GNQ119" s="5"/>
      <c r="GNR119" s="5"/>
      <c r="GNS119" s="5"/>
      <c r="GNT119" s="5"/>
      <c r="GNU119" s="5"/>
      <c r="GNV119" s="5"/>
      <c r="GNW119" s="5"/>
      <c r="GNX119" s="5"/>
      <c r="GNY119" s="5"/>
      <c r="GNZ119" s="5"/>
      <c r="GOA119" s="5"/>
      <c r="GOB119" s="5"/>
      <c r="GOC119" s="5"/>
      <c r="GOD119" s="5"/>
      <c r="GOE119" s="5"/>
      <c r="GOF119" s="5"/>
      <c r="GOG119" s="5"/>
      <c r="GOH119" s="5"/>
      <c r="GOI119" s="5"/>
      <c r="GOJ119" s="5"/>
      <c r="GOK119" s="5"/>
      <c r="GOL119" s="5"/>
      <c r="GOM119" s="5"/>
      <c r="GON119" s="5"/>
      <c r="GOO119" s="5"/>
      <c r="GOP119" s="5"/>
      <c r="GOQ119" s="5"/>
      <c r="GOR119" s="5"/>
      <c r="GOS119" s="5"/>
      <c r="GOT119" s="5"/>
      <c r="GOU119" s="5"/>
      <c r="GOV119" s="5"/>
      <c r="GOW119" s="5"/>
      <c r="GOX119" s="5"/>
      <c r="GOY119" s="5"/>
      <c r="GOZ119" s="5"/>
      <c r="GPA119" s="5"/>
      <c r="GPB119" s="5"/>
      <c r="GPC119" s="5"/>
      <c r="GPD119" s="5"/>
      <c r="GPE119" s="5"/>
      <c r="GPF119" s="5"/>
      <c r="GPG119" s="5"/>
      <c r="GPH119" s="5"/>
      <c r="GPI119" s="5"/>
      <c r="GPJ119" s="5"/>
      <c r="GPK119" s="5"/>
      <c r="GPL119" s="5"/>
      <c r="GPM119" s="5"/>
      <c r="GPN119" s="5"/>
      <c r="GPO119" s="5"/>
      <c r="GPP119" s="5"/>
      <c r="GPQ119" s="5"/>
      <c r="GPR119" s="5"/>
      <c r="GPS119" s="5"/>
      <c r="GPT119" s="5"/>
      <c r="GPU119" s="5"/>
      <c r="GPV119" s="5"/>
      <c r="GPW119" s="5"/>
      <c r="GPX119" s="5"/>
      <c r="GPY119" s="5"/>
      <c r="GPZ119" s="5"/>
      <c r="GQA119" s="5"/>
      <c r="GQB119" s="5"/>
      <c r="GQC119" s="5"/>
      <c r="GQD119" s="5"/>
      <c r="GQE119" s="5"/>
      <c r="GQF119" s="5"/>
      <c r="GQG119" s="5"/>
      <c r="GQH119" s="5"/>
      <c r="GQI119" s="5"/>
      <c r="GQJ119" s="5"/>
      <c r="GQK119" s="5"/>
      <c r="GQL119" s="5"/>
      <c r="GQM119" s="5"/>
      <c r="GQN119" s="5"/>
      <c r="GQO119" s="5"/>
      <c r="GQP119" s="5"/>
      <c r="GQQ119" s="5"/>
      <c r="GQR119" s="5"/>
      <c r="GQS119" s="5"/>
      <c r="GQT119" s="5"/>
      <c r="GQU119" s="5"/>
      <c r="GQV119" s="5"/>
      <c r="GQW119" s="5"/>
      <c r="GQX119" s="5"/>
      <c r="GQY119" s="5"/>
      <c r="GQZ119" s="5"/>
      <c r="GRA119" s="5"/>
      <c r="GRB119" s="5"/>
      <c r="GRC119" s="5"/>
      <c r="GRD119" s="5"/>
      <c r="GRE119" s="5"/>
      <c r="GRF119" s="5"/>
      <c r="GRG119" s="5"/>
      <c r="GRH119" s="5"/>
      <c r="GRI119" s="5"/>
      <c r="GRJ119" s="5"/>
      <c r="GRK119" s="5"/>
      <c r="GRL119" s="5"/>
      <c r="GRM119" s="5"/>
      <c r="GRN119" s="5"/>
      <c r="GRO119" s="5"/>
      <c r="GRP119" s="5"/>
      <c r="GRQ119" s="5"/>
      <c r="GRR119" s="5"/>
      <c r="GRS119" s="5"/>
      <c r="GRT119" s="5"/>
      <c r="GRU119" s="5"/>
      <c r="GRV119" s="5"/>
      <c r="GRW119" s="5"/>
      <c r="GRX119" s="5"/>
      <c r="GRY119" s="5"/>
      <c r="GRZ119" s="5"/>
      <c r="GSA119" s="5"/>
      <c r="GSB119" s="5"/>
      <c r="GSC119" s="5"/>
      <c r="GSD119" s="5"/>
      <c r="GSE119" s="5"/>
      <c r="GSF119" s="5"/>
      <c r="GSG119" s="5"/>
      <c r="GSH119" s="5"/>
      <c r="GSI119" s="5"/>
      <c r="GSJ119" s="5"/>
      <c r="GSK119" s="5"/>
      <c r="GSL119" s="5"/>
      <c r="GSM119" s="5"/>
      <c r="GSN119" s="5"/>
      <c r="GSO119" s="5"/>
      <c r="GSP119" s="5"/>
      <c r="GSQ119" s="5"/>
      <c r="GSR119" s="5"/>
      <c r="GSS119" s="5"/>
      <c r="GST119" s="5"/>
      <c r="GSU119" s="5"/>
      <c r="GSV119" s="5"/>
      <c r="GSW119" s="5"/>
      <c r="GSX119" s="5"/>
      <c r="GSY119" s="5"/>
      <c r="GSZ119" s="5"/>
      <c r="GTA119" s="5"/>
      <c r="GTB119" s="5"/>
      <c r="GTC119" s="5"/>
      <c r="GTD119" s="5"/>
      <c r="GTE119" s="5"/>
      <c r="GTF119" s="5"/>
      <c r="GTG119" s="5"/>
      <c r="GTH119" s="5"/>
      <c r="GTI119" s="5"/>
      <c r="GTJ119" s="5"/>
      <c r="GTK119" s="5"/>
      <c r="GTL119" s="5"/>
      <c r="GTM119" s="5"/>
      <c r="GTN119" s="5"/>
      <c r="GTO119" s="5"/>
      <c r="GTP119" s="5"/>
      <c r="GTQ119" s="5"/>
      <c r="GTR119" s="5"/>
      <c r="GTS119" s="5"/>
      <c r="GTT119" s="5"/>
      <c r="GTU119" s="5"/>
      <c r="GTV119" s="5"/>
      <c r="GTW119" s="5"/>
      <c r="GTX119" s="5"/>
      <c r="GTY119" s="5"/>
      <c r="GTZ119" s="5"/>
      <c r="GUA119" s="5"/>
      <c r="GUB119" s="5"/>
      <c r="GUC119" s="5"/>
      <c r="GUD119" s="5"/>
      <c r="GUE119" s="5"/>
      <c r="GUF119" s="5"/>
      <c r="GUG119" s="5"/>
      <c r="GUH119" s="5"/>
      <c r="GUI119" s="5"/>
      <c r="GUJ119" s="5"/>
      <c r="GUK119" s="5"/>
      <c r="GUL119" s="5"/>
      <c r="GUM119" s="5"/>
      <c r="GUN119" s="5"/>
      <c r="GUO119" s="5"/>
      <c r="GUP119" s="5"/>
      <c r="GUQ119" s="5"/>
      <c r="GUR119" s="5"/>
      <c r="GUS119" s="5"/>
      <c r="GUT119" s="5"/>
      <c r="GUU119" s="5"/>
      <c r="GUV119" s="5"/>
      <c r="GUW119" s="5"/>
      <c r="GUX119" s="5"/>
      <c r="GUY119" s="5"/>
      <c r="GUZ119" s="5"/>
      <c r="GVA119" s="5"/>
      <c r="GVB119" s="5"/>
      <c r="GVC119" s="5"/>
      <c r="GVD119" s="5"/>
      <c r="GVE119" s="5"/>
      <c r="GVF119" s="5"/>
      <c r="GVG119" s="5"/>
      <c r="GVH119" s="5"/>
      <c r="GVI119" s="5"/>
      <c r="GVJ119" s="5"/>
      <c r="GVK119" s="5"/>
      <c r="GVL119" s="5"/>
      <c r="GVM119" s="5"/>
      <c r="GVN119" s="5"/>
      <c r="GVO119" s="5"/>
      <c r="GVP119" s="5"/>
      <c r="GVQ119" s="5"/>
      <c r="GVR119" s="5"/>
      <c r="GVS119" s="5"/>
      <c r="GVT119" s="5"/>
      <c r="GVU119" s="5"/>
      <c r="GVV119" s="5"/>
      <c r="GVW119" s="5"/>
      <c r="GVX119" s="5"/>
      <c r="GVY119" s="5"/>
      <c r="GVZ119" s="5"/>
      <c r="GWA119" s="5"/>
      <c r="GWB119" s="5"/>
      <c r="GWC119" s="5"/>
      <c r="GWD119" s="5"/>
      <c r="GWE119" s="5"/>
      <c r="GWF119" s="5"/>
      <c r="GWG119" s="5"/>
      <c r="GWH119" s="5"/>
      <c r="GWI119" s="5"/>
      <c r="GWJ119" s="5"/>
      <c r="GWK119" s="5"/>
      <c r="GWL119" s="5"/>
      <c r="GWM119" s="5"/>
      <c r="GWN119" s="5"/>
      <c r="GWO119" s="5"/>
      <c r="GWP119" s="5"/>
      <c r="GWQ119" s="5"/>
      <c r="GWR119" s="5"/>
      <c r="GWS119" s="5"/>
      <c r="GWT119" s="5"/>
      <c r="GWU119" s="5"/>
      <c r="GWV119" s="5"/>
      <c r="GWW119" s="5"/>
      <c r="GWX119" s="5"/>
      <c r="GWY119" s="5"/>
      <c r="GWZ119" s="5"/>
      <c r="GXA119" s="5"/>
      <c r="GXB119" s="5"/>
      <c r="GXC119" s="5"/>
      <c r="GXD119" s="5"/>
      <c r="GXE119" s="5"/>
      <c r="GXF119" s="5"/>
      <c r="GXG119" s="5"/>
      <c r="GXH119" s="5"/>
      <c r="GXI119" s="5"/>
      <c r="GXJ119" s="5"/>
      <c r="GXK119" s="5"/>
      <c r="GXL119" s="5"/>
      <c r="GXM119" s="5"/>
      <c r="GXN119" s="5"/>
      <c r="GXO119" s="5"/>
      <c r="GXP119" s="5"/>
      <c r="GXQ119" s="5"/>
      <c r="GXR119" s="5"/>
      <c r="GXS119" s="5"/>
      <c r="GXT119" s="5"/>
      <c r="GXU119" s="5"/>
      <c r="GXV119" s="5"/>
      <c r="GXW119" s="5"/>
      <c r="GXX119" s="5"/>
      <c r="GXY119" s="5"/>
      <c r="GXZ119" s="5"/>
      <c r="GYA119" s="5"/>
      <c r="GYB119" s="5"/>
      <c r="GYC119" s="5"/>
      <c r="GYD119" s="5"/>
      <c r="GYE119" s="5"/>
      <c r="GYF119" s="5"/>
      <c r="GYG119" s="5"/>
      <c r="GYH119" s="5"/>
      <c r="GYI119" s="5"/>
      <c r="GYJ119" s="5"/>
      <c r="GYK119" s="5"/>
      <c r="GYL119" s="5"/>
      <c r="GYM119" s="5"/>
      <c r="GYN119" s="5"/>
      <c r="GYO119" s="5"/>
      <c r="GYP119" s="5"/>
      <c r="GYQ119" s="5"/>
      <c r="GYR119" s="5"/>
      <c r="GYS119" s="5"/>
      <c r="GYT119" s="5"/>
      <c r="GYU119" s="5"/>
      <c r="GYV119" s="5"/>
      <c r="GYW119" s="5"/>
      <c r="GYX119" s="5"/>
      <c r="GYY119" s="5"/>
      <c r="GYZ119" s="5"/>
      <c r="GZA119" s="5"/>
      <c r="GZB119" s="5"/>
      <c r="GZC119" s="5"/>
      <c r="GZD119" s="5"/>
      <c r="GZE119" s="5"/>
      <c r="GZF119" s="5"/>
      <c r="GZG119" s="5"/>
      <c r="GZH119" s="5"/>
      <c r="GZI119" s="5"/>
      <c r="GZJ119" s="5"/>
      <c r="GZK119" s="5"/>
      <c r="GZL119" s="5"/>
      <c r="GZM119" s="5"/>
      <c r="GZN119" s="5"/>
      <c r="GZO119" s="5"/>
      <c r="GZP119" s="5"/>
      <c r="GZQ119" s="5"/>
      <c r="GZR119" s="5"/>
      <c r="GZS119" s="5"/>
      <c r="GZT119" s="5"/>
      <c r="GZU119" s="5"/>
      <c r="GZV119" s="5"/>
      <c r="GZW119" s="5"/>
      <c r="GZX119" s="5"/>
      <c r="GZY119" s="5"/>
      <c r="GZZ119" s="5"/>
      <c r="HAA119" s="5"/>
      <c r="HAB119" s="5"/>
      <c r="HAC119" s="5"/>
      <c r="HAD119" s="5"/>
      <c r="HAE119" s="5"/>
      <c r="HAF119" s="5"/>
      <c r="HAG119" s="5"/>
      <c r="HAH119" s="5"/>
      <c r="HAI119" s="5"/>
      <c r="HAJ119" s="5"/>
      <c r="HAK119" s="5"/>
      <c r="HAL119" s="5"/>
      <c r="HAM119" s="5"/>
      <c r="HAN119" s="5"/>
      <c r="HAO119" s="5"/>
      <c r="HAP119" s="5"/>
      <c r="HAQ119" s="5"/>
      <c r="HAR119" s="5"/>
      <c r="HAS119" s="5"/>
      <c r="HAT119" s="5"/>
      <c r="HAU119" s="5"/>
      <c r="HAV119" s="5"/>
      <c r="HAW119" s="5"/>
      <c r="HAX119" s="5"/>
      <c r="HAY119" s="5"/>
      <c r="HAZ119" s="5"/>
      <c r="HBA119" s="5"/>
      <c r="HBB119" s="5"/>
      <c r="HBC119" s="5"/>
      <c r="HBD119" s="5"/>
      <c r="HBE119" s="5"/>
      <c r="HBF119" s="5"/>
      <c r="HBG119" s="5"/>
      <c r="HBH119" s="5"/>
      <c r="HBI119" s="5"/>
      <c r="HBJ119" s="5"/>
      <c r="HBK119" s="5"/>
      <c r="HBL119" s="5"/>
      <c r="HBM119" s="5"/>
      <c r="HBN119" s="5"/>
      <c r="HBO119" s="5"/>
      <c r="HBP119" s="5"/>
      <c r="HBQ119" s="5"/>
      <c r="HBR119" s="5"/>
      <c r="HBS119" s="5"/>
      <c r="HBT119" s="5"/>
      <c r="HBU119" s="5"/>
      <c r="HBV119" s="5"/>
      <c r="HBW119" s="5"/>
      <c r="HBX119" s="5"/>
      <c r="HBY119" s="5"/>
      <c r="HBZ119" s="5"/>
      <c r="HCA119" s="5"/>
      <c r="HCB119" s="5"/>
      <c r="HCC119" s="5"/>
      <c r="HCD119" s="5"/>
      <c r="HCE119" s="5"/>
      <c r="HCF119" s="5"/>
      <c r="HCG119" s="5"/>
      <c r="HCH119" s="5"/>
      <c r="HCI119" s="5"/>
      <c r="HCJ119" s="5"/>
      <c r="HCK119" s="5"/>
      <c r="HCL119" s="5"/>
      <c r="HCM119" s="5"/>
      <c r="HCN119" s="5"/>
      <c r="HCO119" s="5"/>
      <c r="HCP119" s="5"/>
      <c r="HCQ119" s="5"/>
      <c r="HCR119" s="5"/>
      <c r="HCS119" s="5"/>
      <c r="HCT119" s="5"/>
      <c r="HCU119" s="5"/>
      <c r="HCV119" s="5"/>
      <c r="HCW119" s="5"/>
      <c r="HCX119" s="5"/>
      <c r="HCY119" s="5"/>
      <c r="HCZ119" s="5"/>
      <c r="HDA119" s="5"/>
      <c r="HDB119" s="5"/>
      <c r="HDC119" s="5"/>
      <c r="HDD119" s="5"/>
      <c r="HDE119" s="5"/>
      <c r="HDF119" s="5"/>
      <c r="HDG119" s="5"/>
      <c r="HDH119" s="5"/>
      <c r="HDI119" s="5"/>
      <c r="HDJ119" s="5"/>
      <c r="HDK119" s="5"/>
      <c r="HDL119" s="5"/>
      <c r="HDM119" s="5"/>
      <c r="HDN119" s="5"/>
      <c r="HDO119" s="5"/>
      <c r="HDP119" s="5"/>
      <c r="HDQ119" s="5"/>
      <c r="HDR119" s="5"/>
      <c r="HDS119" s="5"/>
      <c r="HDT119" s="5"/>
      <c r="HDU119" s="5"/>
      <c r="HDV119" s="5"/>
      <c r="HDW119" s="5"/>
      <c r="HDX119" s="5"/>
      <c r="HDY119" s="5"/>
      <c r="HDZ119" s="5"/>
      <c r="HEA119" s="5"/>
      <c r="HEB119" s="5"/>
      <c r="HEC119" s="5"/>
      <c r="HED119" s="5"/>
      <c r="HEE119" s="5"/>
      <c r="HEF119" s="5"/>
      <c r="HEG119" s="5"/>
      <c r="HEH119" s="5"/>
      <c r="HEI119" s="5"/>
      <c r="HEJ119" s="5"/>
      <c r="HEK119" s="5"/>
      <c r="HEL119" s="5"/>
      <c r="HEM119" s="5"/>
      <c r="HEN119" s="5"/>
      <c r="HEO119" s="5"/>
      <c r="HEP119" s="5"/>
      <c r="HEQ119" s="5"/>
      <c r="HER119" s="5"/>
      <c r="HES119" s="5"/>
      <c r="HET119" s="5"/>
      <c r="HEU119" s="5"/>
      <c r="HEV119" s="5"/>
      <c r="HEW119" s="5"/>
      <c r="HEX119" s="5"/>
      <c r="HEY119" s="5"/>
      <c r="HEZ119" s="5"/>
      <c r="HFA119" s="5"/>
      <c r="HFB119" s="5"/>
      <c r="HFC119" s="5"/>
      <c r="HFD119" s="5"/>
      <c r="HFE119" s="5"/>
      <c r="HFF119" s="5"/>
      <c r="HFG119" s="5"/>
      <c r="HFH119" s="5"/>
      <c r="HFI119" s="5"/>
      <c r="HFJ119" s="5"/>
      <c r="HFK119" s="5"/>
      <c r="HFL119" s="5"/>
      <c r="HFM119" s="5"/>
      <c r="HFN119" s="5"/>
      <c r="HFO119" s="5"/>
      <c r="HFP119" s="5"/>
      <c r="HFQ119" s="5"/>
      <c r="HFR119" s="5"/>
      <c r="HFS119" s="5"/>
      <c r="HFT119" s="5"/>
      <c r="HFU119" s="5"/>
      <c r="HFV119" s="5"/>
      <c r="HFW119" s="5"/>
      <c r="HFX119" s="5"/>
      <c r="HFY119" s="5"/>
      <c r="HFZ119" s="5"/>
      <c r="HGA119" s="5"/>
      <c r="HGB119" s="5"/>
      <c r="HGC119" s="5"/>
      <c r="HGD119" s="5"/>
      <c r="HGE119" s="5"/>
      <c r="HGF119" s="5"/>
      <c r="HGG119" s="5"/>
      <c r="HGH119" s="5"/>
      <c r="HGI119" s="5"/>
      <c r="HGJ119" s="5"/>
      <c r="HGK119" s="5"/>
      <c r="HGL119" s="5"/>
      <c r="HGM119" s="5"/>
      <c r="HGN119" s="5"/>
      <c r="HGO119" s="5"/>
      <c r="HGP119" s="5"/>
      <c r="HGQ119" s="5"/>
      <c r="HGR119" s="5"/>
      <c r="HGS119" s="5"/>
      <c r="HGT119" s="5"/>
      <c r="HGU119" s="5"/>
      <c r="HGV119" s="5"/>
      <c r="HGW119" s="5"/>
      <c r="HGX119" s="5"/>
      <c r="HGY119" s="5"/>
      <c r="HGZ119" s="5"/>
      <c r="HHA119" s="5"/>
      <c r="HHB119" s="5"/>
      <c r="HHC119" s="5"/>
      <c r="HHD119" s="5"/>
      <c r="HHE119" s="5"/>
      <c r="HHF119" s="5"/>
      <c r="HHG119" s="5"/>
      <c r="HHH119" s="5"/>
      <c r="HHI119" s="5"/>
      <c r="HHJ119" s="5"/>
      <c r="HHK119" s="5"/>
      <c r="HHL119" s="5"/>
      <c r="HHM119" s="5"/>
      <c r="HHN119" s="5"/>
      <c r="HHO119" s="5"/>
      <c r="HHP119" s="5"/>
      <c r="HHQ119" s="5"/>
      <c r="HHR119" s="5"/>
      <c r="HHS119" s="5"/>
      <c r="HHT119" s="5"/>
      <c r="HHU119" s="5"/>
      <c r="HHV119" s="5"/>
      <c r="HHW119" s="5"/>
      <c r="HHX119" s="5"/>
      <c r="HHY119" s="5"/>
      <c r="HHZ119" s="5"/>
      <c r="HIA119" s="5"/>
      <c r="HIB119" s="5"/>
      <c r="HIC119" s="5"/>
      <c r="HID119" s="5"/>
      <c r="HIE119" s="5"/>
      <c r="HIF119" s="5"/>
      <c r="HIG119" s="5"/>
      <c r="HIH119" s="5"/>
      <c r="HII119" s="5"/>
      <c r="HIJ119" s="5"/>
      <c r="HIK119" s="5"/>
      <c r="HIL119" s="5"/>
      <c r="HIM119" s="5"/>
      <c r="HIN119" s="5"/>
      <c r="HIO119" s="5"/>
      <c r="HIP119" s="5"/>
      <c r="HIQ119" s="5"/>
      <c r="HIR119" s="5"/>
      <c r="HIS119" s="5"/>
      <c r="HIT119" s="5"/>
      <c r="HIU119" s="5"/>
      <c r="HIV119" s="5"/>
      <c r="HIW119" s="5"/>
      <c r="HIX119" s="5"/>
      <c r="HIY119" s="5"/>
      <c r="HIZ119" s="5"/>
      <c r="HJA119" s="5"/>
      <c r="HJB119" s="5"/>
      <c r="HJC119" s="5"/>
      <c r="HJD119" s="5"/>
      <c r="HJE119" s="5"/>
      <c r="HJF119" s="5"/>
      <c r="HJG119" s="5"/>
      <c r="HJH119" s="5"/>
      <c r="HJI119" s="5"/>
      <c r="HJJ119" s="5"/>
      <c r="HJK119" s="5"/>
      <c r="HJL119" s="5"/>
      <c r="HJM119" s="5"/>
      <c r="HJN119" s="5"/>
      <c r="HJO119" s="5"/>
      <c r="HJP119" s="5"/>
      <c r="HJQ119" s="5"/>
      <c r="HJR119" s="5"/>
      <c r="HJS119" s="5"/>
      <c r="HJT119" s="5"/>
      <c r="HJU119" s="5"/>
      <c r="HJV119" s="5"/>
      <c r="HJW119" s="5"/>
      <c r="HJX119" s="5"/>
      <c r="HJY119" s="5"/>
      <c r="HJZ119" s="5"/>
      <c r="HKA119" s="5"/>
      <c r="HKB119" s="5"/>
      <c r="HKC119" s="5"/>
      <c r="HKD119" s="5"/>
      <c r="HKE119" s="5"/>
      <c r="HKF119" s="5"/>
      <c r="HKG119" s="5"/>
      <c r="HKH119" s="5"/>
      <c r="HKI119" s="5"/>
      <c r="HKJ119" s="5"/>
      <c r="HKK119" s="5"/>
      <c r="HKL119" s="5"/>
      <c r="HKM119" s="5"/>
      <c r="HKN119" s="5"/>
      <c r="HKO119" s="5"/>
      <c r="HKP119" s="5"/>
      <c r="HKQ119" s="5"/>
      <c r="HKR119" s="5"/>
      <c r="HKS119" s="5"/>
      <c r="HKT119" s="5"/>
      <c r="HKU119" s="5"/>
      <c r="HKV119" s="5"/>
      <c r="HKW119" s="5"/>
      <c r="HKX119" s="5"/>
      <c r="HKY119" s="5"/>
      <c r="HKZ119" s="5"/>
      <c r="HLA119" s="5"/>
      <c r="HLB119" s="5"/>
      <c r="HLC119" s="5"/>
      <c r="HLD119" s="5"/>
      <c r="HLE119" s="5"/>
      <c r="HLF119" s="5"/>
      <c r="HLG119" s="5"/>
      <c r="HLH119" s="5"/>
      <c r="HLI119" s="5"/>
      <c r="HLJ119" s="5"/>
      <c r="HLK119" s="5"/>
      <c r="HLL119" s="5"/>
      <c r="HLM119" s="5"/>
      <c r="HLN119" s="5"/>
      <c r="HLO119" s="5"/>
      <c r="HLP119" s="5"/>
      <c r="HLQ119" s="5"/>
      <c r="HLR119" s="5"/>
      <c r="HLS119" s="5"/>
      <c r="HLT119" s="5"/>
      <c r="HLU119" s="5"/>
      <c r="HLV119" s="5"/>
      <c r="HLW119" s="5"/>
      <c r="HLX119" s="5"/>
      <c r="HLY119" s="5"/>
      <c r="HLZ119" s="5"/>
      <c r="HMA119" s="5"/>
      <c r="HMB119" s="5"/>
      <c r="HMC119" s="5"/>
      <c r="HMD119" s="5"/>
      <c r="HME119" s="5"/>
      <c r="HMF119" s="5"/>
      <c r="HMG119" s="5"/>
      <c r="HMH119" s="5"/>
      <c r="HMI119" s="5"/>
      <c r="HMJ119" s="5"/>
      <c r="HMK119" s="5"/>
      <c r="HML119" s="5"/>
      <c r="HMM119" s="5"/>
      <c r="HMN119" s="5"/>
      <c r="HMO119" s="5"/>
      <c r="HMP119" s="5"/>
      <c r="HMQ119" s="5"/>
      <c r="HMR119" s="5"/>
      <c r="HMS119" s="5"/>
      <c r="HMT119" s="5"/>
      <c r="HMU119" s="5"/>
      <c r="HMV119" s="5"/>
      <c r="HMW119" s="5"/>
      <c r="HMX119" s="5"/>
      <c r="HMY119" s="5"/>
      <c r="HMZ119" s="5"/>
      <c r="HNA119" s="5"/>
      <c r="HNB119" s="5"/>
      <c r="HNC119" s="5"/>
      <c r="HND119" s="5"/>
      <c r="HNE119" s="5"/>
      <c r="HNF119" s="5"/>
      <c r="HNG119" s="5"/>
      <c r="HNH119" s="5"/>
      <c r="HNI119" s="5"/>
      <c r="HNJ119" s="5"/>
      <c r="HNK119" s="5"/>
      <c r="HNL119" s="5"/>
      <c r="HNM119" s="5"/>
      <c r="HNN119" s="5"/>
      <c r="HNO119" s="5"/>
      <c r="HNP119" s="5"/>
      <c r="HNQ119" s="5"/>
      <c r="HNR119" s="5"/>
      <c r="HNS119" s="5"/>
      <c r="HNT119" s="5"/>
      <c r="HNU119" s="5"/>
      <c r="HNV119" s="5"/>
      <c r="HNW119" s="5"/>
      <c r="HNX119" s="5"/>
      <c r="HNY119" s="5"/>
      <c r="HNZ119" s="5"/>
      <c r="HOA119" s="5"/>
      <c r="HOB119" s="5"/>
      <c r="HOC119" s="5"/>
      <c r="HOD119" s="5"/>
      <c r="HOE119" s="5"/>
      <c r="HOF119" s="5"/>
      <c r="HOG119" s="5"/>
      <c r="HOH119" s="5"/>
      <c r="HOI119" s="5"/>
      <c r="HOJ119" s="5"/>
      <c r="HOK119" s="5"/>
      <c r="HOL119" s="5"/>
      <c r="HOM119" s="5"/>
      <c r="HON119" s="5"/>
      <c r="HOO119" s="5"/>
      <c r="HOP119" s="5"/>
      <c r="HOQ119" s="5"/>
      <c r="HOR119" s="5"/>
      <c r="HOS119" s="5"/>
      <c r="HOT119" s="5"/>
      <c r="HOU119" s="5"/>
      <c r="HOV119" s="5"/>
      <c r="HOW119" s="5"/>
      <c r="HOX119" s="5"/>
      <c r="HOY119" s="5"/>
      <c r="HOZ119" s="5"/>
      <c r="HPA119" s="5"/>
      <c r="HPB119" s="5"/>
      <c r="HPC119" s="5"/>
      <c r="HPD119" s="5"/>
      <c r="HPE119" s="5"/>
      <c r="HPF119" s="5"/>
      <c r="HPG119" s="5"/>
      <c r="HPH119" s="5"/>
      <c r="HPI119" s="5"/>
      <c r="HPJ119" s="5"/>
      <c r="HPK119" s="5"/>
      <c r="HPL119" s="5"/>
      <c r="HPM119" s="5"/>
      <c r="HPN119" s="5"/>
      <c r="HPO119" s="5"/>
      <c r="HPP119" s="5"/>
      <c r="HPQ119" s="5"/>
      <c r="HPR119" s="5"/>
      <c r="HPS119" s="5"/>
      <c r="HPT119" s="5"/>
      <c r="HPU119" s="5"/>
      <c r="HPV119" s="5"/>
      <c r="HPW119" s="5"/>
      <c r="HPX119" s="5"/>
      <c r="HPY119" s="5"/>
      <c r="HPZ119" s="5"/>
      <c r="HQA119" s="5"/>
      <c r="HQB119" s="5"/>
      <c r="HQC119" s="5"/>
      <c r="HQD119" s="5"/>
      <c r="HQE119" s="5"/>
      <c r="HQF119" s="5"/>
      <c r="HQG119" s="5"/>
      <c r="HQH119" s="5"/>
      <c r="HQI119" s="5"/>
      <c r="HQJ119" s="5"/>
      <c r="HQK119" s="5"/>
      <c r="HQL119" s="5"/>
      <c r="HQM119" s="5"/>
      <c r="HQN119" s="5"/>
      <c r="HQO119" s="5"/>
      <c r="HQP119" s="5"/>
      <c r="HQQ119" s="5"/>
      <c r="HQR119" s="5"/>
      <c r="HQS119" s="5"/>
      <c r="HQT119" s="5"/>
      <c r="HQU119" s="5"/>
      <c r="HQV119" s="5"/>
      <c r="HQW119" s="5"/>
      <c r="HQX119" s="5"/>
      <c r="HQY119" s="5"/>
      <c r="HQZ119" s="5"/>
      <c r="HRA119" s="5"/>
      <c r="HRB119" s="5"/>
      <c r="HRC119" s="5"/>
      <c r="HRD119" s="5"/>
      <c r="HRE119" s="5"/>
      <c r="HRF119" s="5"/>
      <c r="HRG119" s="5"/>
      <c r="HRH119" s="5"/>
      <c r="HRI119" s="5"/>
      <c r="HRJ119" s="5"/>
      <c r="HRK119" s="5"/>
      <c r="HRL119" s="5"/>
      <c r="HRM119" s="5"/>
      <c r="HRN119" s="5"/>
      <c r="HRO119" s="5"/>
      <c r="HRP119" s="5"/>
      <c r="HRQ119" s="5"/>
      <c r="HRR119" s="5"/>
      <c r="HRS119" s="5"/>
      <c r="HRT119" s="5"/>
      <c r="HRU119" s="5"/>
      <c r="HRV119" s="5"/>
      <c r="HRW119" s="5"/>
      <c r="HRX119" s="5"/>
      <c r="HRY119" s="5"/>
      <c r="HRZ119" s="5"/>
      <c r="HSA119" s="5"/>
      <c r="HSB119" s="5"/>
      <c r="HSC119" s="5"/>
      <c r="HSD119" s="5"/>
      <c r="HSE119" s="5"/>
      <c r="HSF119" s="5"/>
      <c r="HSG119" s="5"/>
      <c r="HSH119" s="5"/>
      <c r="HSI119" s="5"/>
      <c r="HSJ119" s="5"/>
      <c r="HSK119" s="5"/>
      <c r="HSL119" s="5"/>
      <c r="HSM119" s="5"/>
      <c r="HSN119" s="5"/>
      <c r="HSO119" s="5"/>
      <c r="HSP119" s="5"/>
      <c r="HSQ119" s="5"/>
      <c r="HSR119" s="5"/>
      <c r="HSS119" s="5"/>
      <c r="HST119" s="5"/>
      <c r="HSU119" s="5"/>
      <c r="HSV119" s="5"/>
      <c r="HSW119" s="5"/>
      <c r="HSX119" s="5"/>
      <c r="HSY119" s="5"/>
      <c r="HSZ119" s="5"/>
      <c r="HTA119" s="5"/>
      <c r="HTB119" s="5"/>
      <c r="HTC119" s="5"/>
      <c r="HTD119" s="5"/>
      <c r="HTE119" s="5"/>
      <c r="HTF119" s="5"/>
      <c r="HTG119" s="5"/>
      <c r="HTH119" s="5"/>
      <c r="HTI119" s="5"/>
      <c r="HTJ119" s="5"/>
      <c r="HTK119" s="5"/>
      <c r="HTL119" s="5"/>
      <c r="HTM119" s="5"/>
      <c r="HTN119" s="5"/>
      <c r="HTO119" s="5"/>
      <c r="HTP119" s="5"/>
      <c r="HTQ119" s="5"/>
      <c r="HTR119" s="5"/>
      <c r="HTS119" s="5"/>
      <c r="HTT119" s="5"/>
      <c r="HTU119" s="5"/>
      <c r="HTV119" s="5"/>
      <c r="HTW119" s="5"/>
      <c r="HTX119" s="5"/>
      <c r="HTY119" s="5"/>
      <c r="HTZ119" s="5"/>
      <c r="HUA119" s="5"/>
      <c r="HUB119" s="5"/>
      <c r="HUC119" s="5"/>
      <c r="HUD119" s="5"/>
      <c r="HUE119" s="5"/>
      <c r="HUF119" s="5"/>
      <c r="HUG119" s="5"/>
      <c r="HUH119" s="5"/>
      <c r="HUI119" s="5"/>
      <c r="HUJ119" s="5"/>
      <c r="HUK119" s="5"/>
      <c r="HUL119" s="5"/>
      <c r="HUM119" s="5"/>
      <c r="HUN119" s="5"/>
      <c r="HUO119" s="5"/>
      <c r="HUP119" s="5"/>
      <c r="HUQ119" s="5"/>
      <c r="HUR119" s="5"/>
      <c r="HUS119" s="5"/>
      <c r="HUT119" s="5"/>
      <c r="HUU119" s="5"/>
      <c r="HUV119" s="5"/>
      <c r="HUW119" s="5"/>
      <c r="HUX119" s="5"/>
      <c r="HUY119" s="5"/>
      <c r="HUZ119" s="5"/>
      <c r="HVA119" s="5"/>
      <c r="HVB119" s="5"/>
      <c r="HVC119" s="5"/>
      <c r="HVD119" s="5"/>
      <c r="HVE119" s="5"/>
      <c r="HVF119" s="5"/>
      <c r="HVG119" s="5"/>
      <c r="HVH119" s="5"/>
      <c r="HVI119" s="5"/>
      <c r="HVJ119" s="5"/>
      <c r="HVK119" s="5"/>
      <c r="HVL119" s="5"/>
      <c r="HVM119" s="5"/>
      <c r="HVN119" s="5"/>
      <c r="HVO119" s="5"/>
      <c r="HVP119" s="5"/>
      <c r="HVQ119" s="5"/>
      <c r="HVR119" s="5"/>
      <c r="HVS119" s="5"/>
      <c r="HVT119" s="5"/>
      <c r="HVU119" s="5"/>
      <c r="HVV119" s="5"/>
      <c r="HVW119" s="5"/>
      <c r="HVX119" s="5"/>
      <c r="HVY119" s="5"/>
      <c r="HVZ119" s="5"/>
      <c r="HWA119" s="5"/>
      <c r="HWB119" s="5"/>
      <c r="HWC119" s="5"/>
      <c r="HWD119" s="5"/>
      <c r="HWE119" s="5"/>
      <c r="HWF119" s="5"/>
      <c r="HWG119" s="5"/>
      <c r="HWH119" s="5"/>
      <c r="HWI119" s="5"/>
      <c r="HWJ119" s="5"/>
      <c r="HWK119" s="5"/>
      <c r="HWL119" s="5"/>
      <c r="HWM119" s="5"/>
      <c r="HWN119" s="5"/>
      <c r="HWO119" s="5"/>
      <c r="HWP119" s="5"/>
      <c r="HWQ119" s="5"/>
      <c r="HWR119" s="5"/>
      <c r="HWS119" s="5"/>
      <c r="HWT119" s="5"/>
      <c r="HWU119" s="5"/>
      <c r="HWV119" s="5"/>
      <c r="HWW119" s="5"/>
      <c r="HWX119" s="5"/>
      <c r="HWY119" s="5"/>
      <c r="HWZ119" s="5"/>
      <c r="HXA119" s="5"/>
      <c r="HXB119" s="5"/>
      <c r="HXC119" s="5"/>
      <c r="HXD119" s="5"/>
      <c r="HXE119" s="5"/>
      <c r="HXF119" s="5"/>
      <c r="HXG119" s="5"/>
      <c r="HXH119" s="5"/>
      <c r="HXI119" s="5"/>
      <c r="HXJ119" s="5"/>
      <c r="HXK119" s="5"/>
      <c r="HXL119" s="5"/>
      <c r="HXM119" s="5"/>
      <c r="HXN119" s="5"/>
      <c r="HXO119" s="5"/>
      <c r="HXP119" s="5"/>
      <c r="HXQ119" s="5"/>
      <c r="HXR119" s="5"/>
      <c r="HXS119" s="5"/>
      <c r="HXT119" s="5"/>
      <c r="HXU119" s="5"/>
      <c r="HXV119" s="5"/>
      <c r="HXW119" s="5"/>
      <c r="HXX119" s="5"/>
      <c r="HXY119" s="5"/>
      <c r="HXZ119" s="5"/>
      <c r="HYA119" s="5"/>
      <c r="HYB119" s="5"/>
      <c r="HYC119" s="5"/>
      <c r="HYD119" s="5"/>
      <c r="HYE119" s="5"/>
      <c r="HYF119" s="5"/>
      <c r="HYG119" s="5"/>
      <c r="HYH119" s="5"/>
      <c r="HYI119" s="5"/>
      <c r="HYJ119" s="5"/>
      <c r="HYK119" s="5"/>
      <c r="HYL119" s="5"/>
      <c r="HYM119" s="5"/>
      <c r="HYN119" s="5"/>
      <c r="HYO119" s="5"/>
      <c r="HYP119" s="5"/>
      <c r="HYQ119" s="5"/>
      <c r="HYR119" s="5"/>
      <c r="HYS119" s="5"/>
      <c r="HYT119" s="5"/>
      <c r="HYU119" s="5"/>
      <c r="HYV119" s="5"/>
      <c r="HYW119" s="5"/>
      <c r="HYX119" s="5"/>
      <c r="HYY119" s="5"/>
      <c r="HYZ119" s="5"/>
      <c r="HZA119" s="5"/>
      <c r="HZB119" s="5"/>
      <c r="HZC119" s="5"/>
      <c r="HZD119" s="5"/>
      <c r="HZE119" s="5"/>
      <c r="HZF119" s="5"/>
      <c r="HZG119" s="5"/>
      <c r="HZH119" s="5"/>
      <c r="HZI119" s="5"/>
      <c r="HZJ119" s="5"/>
      <c r="HZK119" s="5"/>
      <c r="HZL119" s="5"/>
      <c r="HZM119" s="5"/>
      <c r="HZN119" s="5"/>
      <c r="HZO119" s="5"/>
      <c r="HZP119" s="5"/>
      <c r="HZQ119" s="5"/>
      <c r="HZR119" s="5"/>
      <c r="HZS119" s="5"/>
      <c r="HZT119" s="5"/>
      <c r="HZU119" s="5"/>
      <c r="HZV119" s="5"/>
      <c r="HZW119" s="5"/>
      <c r="HZX119" s="5"/>
      <c r="HZY119" s="5"/>
      <c r="HZZ119" s="5"/>
      <c r="IAA119" s="5"/>
      <c r="IAB119" s="5"/>
      <c r="IAC119" s="5"/>
      <c r="IAD119" s="5"/>
      <c r="IAE119" s="5"/>
      <c r="IAF119" s="5"/>
      <c r="IAG119" s="5"/>
      <c r="IAH119" s="5"/>
      <c r="IAI119" s="5"/>
      <c r="IAJ119" s="5"/>
      <c r="IAK119" s="5"/>
      <c r="IAL119" s="5"/>
      <c r="IAM119" s="5"/>
      <c r="IAN119" s="5"/>
      <c r="IAO119" s="5"/>
      <c r="IAP119" s="5"/>
      <c r="IAQ119" s="5"/>
      <c r="IAR119" s="5"/>
      <c r="IAS119" s="5"/>
      <c r="IAT119" s="5"/>
      <c r="IAU119" s="5"/>
      <c r="IAV119" s="5"/>
      <c r="IAW119" s="5"/>
      <c r="IAX119" s="5"/>
      <c r="IAY119" s="5"/>
      <c r="IAZ119" s="5"/>
      <c r="IBA119" s="5"/>
      <c r="IBB119" s="5"/>
      <c r="IBC119" s="5"/>
      <c r="IBD119" s="5"/>
      <c r="IBE119" s="5"/>
      <c r="IBF119" s="5"/>
      <c r="IBG119" s="5"/>
      <c r="IBH119" s="5"/>
      <c r="IBI119" s="5"/>
      <c r="IBJ119" s="5"/>
      <c r="IBK119" s="5"/>
      <c r="IBL119" s="5"/>
      <c r="IBM119" s="5"/>
      <c r="IBN119" s="5"/>
      <c r="IBO119" s="5"/>
      <c r="IBP119" s="5"/>
      <c r="IBQ119" s="5"/>
      <c r="IBR119" s="5"/>
      <c r="IBS119" s="5"/>
      <c r="IBT119" s="5"/>
      <c r="IBU119" s="5"/>
      <c r="IBV119" s="5"/>
      <c r="IBW119" s="5"/>
      <c r="IBX119" s="5"/>
      <c r="IBY119" s="5"/>
      <c r="IBZ119" s="5"/>
      <c r="ICA119" s="5"/>
      <c r="ICB119" s="5"/>
      <c r="ICC119" s="5"/>
      <c r="ICD119" s="5"/>
      <c r="ICE119" s="5"/>
      <c r="ICF119" s="5"/>
      <c r="ICG119" s="5"/>
      <c r="ICH119" s="5"/>
      <c r="ICI119" s="5"/>
      <c r="ICJ119" s="5"/>
      <c r="ICK119" s="5"/>
      <c r="ICL119" s="5"/>
      <c r="ICM119" s="5"/>
      <c r="ICN119" s="5"/>
      <c r="ICO119" s="5"/>
      <c r="ICP119" s="5"/>
      <c r="ICQ119" s="5"/>
      <c r="ICR119" s="5"/>
      <c r="ICS119" s="5"/>
      <c r="ICT119" s="5"/>
      <c r="ICU119" s="5"/>
      <c r="ICV119" s="5"/>
      <c r="ICW119" s="5"/>
      <c r="ICX119" s="5"/>
      <c r="ICY119" s="5"/>
      <c r="ICZ119" s="5"/>
      <c r="IDA119" s="5"/>
      <c r="IDB119" s="5"/>
      <c r="IDC119" s="5"/>
      <c r="IDD119" s="5"/>
      <c r="IDE119" s="5"/>
      <c r="IDF119" s="5"/>
      <c r="IDG119" s="5"/>
      <c r="IDH119" s="5"/>
      <c r="IDI119" s="5"/>
      <c r="IDJ119" s="5"/>
      <c r="IDK119" s="5"/>
      <c r="IDL119" s="5"/>
      <c r="IDM119" s="5"/>
      <c r="IDN119" s="5"/>
      <c r="IDO119" s="5"/>
      <c r="IDP119" s="5"/>
      <c r="IDQ119" s="5"/>
      <c r="IDR119" s="5"/>
      <c r="IDS119" s="5"/>
      <c r="IDT119" s="5"/>
      <c r="IDU119" s="5"/>
      <c r="IDV119" s="5"/>
      <c r="IDW119" s="5"/>
      <c r="IDX119" s="5"/>
      <c r="IDY119" s="5"/>
      <c r="IDZ119" s="5"/>
      <c r="IEA119" s="5"/>
      <c r="IEB119" s="5"/>
      <c r="IEC119" s="5"/>
      <c r="IED119" s="5"/>
      <c r="IEE119" s="5"/>
      <c r="IEF119" s="5"/>
      <c r="IEG119" s="5"/>
      <c r="IEH119" s="5"/>
      <c r="IEI119" s="5"/>
      <c r="IEJ119" s="5"/>
      <c r="IEK119" s="5"/>
      <c r="IEL119" s="5"/>
      <c r="IEM119" s="5"/>
      <c r="IEN119" s="5"/>
      <c r="IEO119" s="5"/>
      <c r="IEP119" s="5"/>
      <c r="IEQ119" s="5"/>
      <c r="IER119" s="5"/>
      <c r="IES119" s="5"/>
      <c r="IET119" s="5"/>
      <c r="IEU119" s="5"/>
      <c r="IEV119" s="5"/>
      <c r="IEW119" s="5"/>
      <c r="IEX119" s="5"/>
      <c r="IEY119" s="5"/>
      <c r="IEZ119" s="5"/>
      <c r="IFA119" s="5"/>
      <c r="IFB119" s="5"/>
      <c r="IFC119" s="5"/>
      <c r="IFD119" s="5"/>
      <c r="IFE119" s="5"/>
      <c r="IFF119" s="5"/>
      <c r="IFG119" s="5"/>
      <c r="IFH119" s="5"/>
      <c r="IFI119" s="5"/>
      <c r="IFJ119" s="5"/>
      <c r="IFK119" s="5"/>
      <c r="IFL119" s="5"/>
      <c r="IFM119" s="5"/>
      <c r="IFN119" s="5"/>
      <c r="IFO119" s="5"/>
      <c r="IFP119" s="5"/>
      <c r="IFQ119" s="5"/>
      <c r="IFR119" s="5"/>
      <c r="IFS119" s="5"/>
      <c r="IFT119" s="5"/>
      <c r="IFU119" s="5"/>
      <c r="IFV119" s="5"/>
      <c r="IFW119" s="5"/>
      <c r="IFX119" s="5"/>
      <c r="IFY119" s="5"/>
      <c r="IFZ119" s="5"/>
      <c r="IGA119" s="5"/>
      <c r="IGB119" s="5"/>
      <c r="IGC119" s="5"/>
      <c r="IGD119" s="5"/>
      <c r="IGE119" s="5"/>
      <c r="IGF119" s="5"/>
      <c r="IGG119" s="5"/>
      <c r="IGH119" s="5"/>
      <c r="IGI119" s="5"/>
      <c r="IGJ119" s="5"/>
      <c r="IGK119" s="5"/>
      <c r="IGL119" s="5"/>
      <c r="IGM119" s="5"/>
      <c r="IGN119" s="5"/>
      <c r="IGO119" s="5"/>
      <c r="IGP119" s="5"/>
      <c r="IGQ119" s="5"/>
      <c r="IGR119" s="5"/>
      <c r="IGS119" s="5"/>
      <c r="IGT119" s="5"/>
      <c r="IGU119" s="5"/>
      <c r="IGV119" s="5"/>
      <c r="IGW119" s="5"/>
      <c r="IGX119" s="5"/>
      <c r="IGY119" s="5"/>
      <c r="IGZ119" s="5"/>
      <c r="IHA119" s="5"/>
      <c r="IHB119" s="5"/>
      <c r="IHC119" s="5"/>
      <c r="IHD119" s="5"/>
      <c r="IHE119" s="5"/>
      <c r="IHF119" s="5"/>
      <c r="IHG119" s="5"/>
      <c r="IHH119" s="5"/>
      <c r="IHI119" s="5"/>
      <c r="IHJ119" s="5"/>
      <c r="IHK119" s="5"/>
      <c r="IHL119" s="5"/>
      <c r="IHM119" s="5"/>
      <c r="IHN119" s="5"/>
      <c r="IHO119" s="5"/>
      <c r="IHP119" s="5"/>
      <c r="IHQ119" s="5"/>
      <c r="IHR119" s="5"/>
      <c r="IHS119" s="5"/>
      <c r="IHT119" s="5"/>
      <c r="IHU119" s="5"/>
      <c r="IHV119" s="5"/>
      <c r="IHW119" s="5"/>
      <c r="IHX119" s="5"/>
      <c r="IHY119" s="5"/>
      <c r="IHZ119" s="5"/>
      <c r="IIA119" s="5"/>
      <c r="IIB119" s="5"/>
      <c r="IIC119" s="5"/>
      <c r="IID119" s="5"/>
      <c r="IIE119" s="5"/>
      <c r="IIF119" s="5"/>
      <c r="IIG119" s="5"/>
      <c r="IIH119" s="5"/>
      <c r="III119" s="5"/>
      <c r="IIJ119" s="5"/>
      <c r="IIK119" s="5"/>
      <c r="IIL119" s="5"/>
      <c r="IIM119" s="5"/>
      <c r="IIN119" s="5"/>
      <c r="IIO119" s="5"/>
      <c r="IIP119" s="5"/>
      <c r="IIQ119" s="5"/>
      <c r="IIR119" s="5"/>
      <c r="IIS119" s="5"/>
      <c r="IIT119" s="5"/>
      <c r="IIU119" s="5"/>
      <c r="IIV119" s="5"/>
      <c r="IIW119" s="5"/>
      <c r="IIX119" s="5"/>
      <c r="IIY119" s="5"/>
      <c r="IIZ119" s="5"/>
      <c r="IJA119" s="5"/>
      <c r="IJB119" s="5"/>
      <c r="IJC119" s="5"/>
      <c r="IJD119" s="5"/>
      <c r="IJE119" s="5"/>
      <c r="IJF119" s="5"/>
      <c r="IJG119" s="5"/>
      <c r="IJH119" s="5"/>
      <c r="IJI119" s="5"/>
      <c r="IJJ119" s="5"/>
      <c r="IJK119" s="5"/>
      <c r="IJL119" s="5"/>
      <c r="IJM119" s="5"/>
      <c r="IJN119" s="5"/>
      <c r="IJO119" s="5"/>
      <c r="IJP119" s="5"/>
      <c r="IJQ119" s="5"/>
      <c r="IJR119" s="5"/>
      <c r="IJS119" s="5"/>
      <c r="IJT119" s="5"/>
      <c r="IJU119" s="5"/>
      <c r="IJV119" s="5"/>
      <c r="IJW119" s="5"/>
      <c r="IJX119" s="5"/>
      <c r="IJY119" s="5"/>
      <c r="IJZ119" s="5"/>
      <c r="IKA119" s="5"/>
      <c r="IKB119" s="5"/>
      <c r="IKC119" s="5"/>
      <c r="IKD119" s="5"/>
      <c r="IKE119" s="5"/>
      <c r="IKF119" s="5"/>
      <c r="IKG119" s="5"/>
      <c r="IKH119" s="5"/>
      <c r="IKI119" s="5"/>
      <c r="IKJ119" s="5"/>
      <c r="IKK119" s="5"/>
      <c r="IKL119" s="5"/>
      <c r="IKM119" s="5"/>
      <c r="IKN119" s="5"/>
      <c r="IKO119" s="5"/>
      <c r="IKP119" s="5"/>
      <c r="IKQ119" s="5"/>
      <c r="IKR119" s="5"/>
      <c r="IKS119" s="5"/>
      <c r="IKT119" s="5"/>
      <c r="IKU119" s="5"/>
      <c r="IKV119" s="5"/>
      <c r="IKW119" s="5"/>
      <c r="IKX119" s="5"/>
      <c r="IKY119" s="5"/>
      <c r="IKZ119" s="5"/>
      <c r="ILA119" s="5"/>
      <c r="ILB119" s="5"/>
      <c r="ILC119" s="5"/>
      <c r="ILD119" s="5"/>
      <c r="ILE119" s="5"/>
      <c r="ILF119" s="5"/>
      <c r="ILG119" s="5"/>
      <c r="ILH119" s="5"/>
      <c r="ILI119" s="5"/>
      <c r="ILJ119" s="5"/>
      <c r="ILK119" s="5"/>
      <c r="ILL119" s="5"/>
      <c r="ILM119" s="5"/>
      <c r="ILN119" s="5"/>
      <c r="ILO119" s="5"/>
      <c r="ILP119" s="5"/>
      <c r="ILQ119" s="5"/>
      <c r="ILR119" s="5"/>
      <c r="ILS119" s="5"/>
      <c r="ILT119" s="5"/>
      <c r="ILU119" s="5"/>
      <c r="ILV119" s="5"/>
      <c r="ILW119" s="5"/>
      <c r="ILX119" s="5"/>
      <c r="ILY119" s="5"/>
      <c r="ILZ119" s="5"/>
      <c r="IMA119" s="5"/>
      <c r="IMB119" s="5"/>
      <c r="IMC119" s="5"/>
      <c r="IMD119" s="5"/>
      <c r="IME119" s="5"/>
      <c r="IMF119" s="5"/>
      <c r="IMG119" s="5"/>
      <c r="IMH119" s="5"/>
      <c r="IMI119" s="5"/>
      <c r="IMJ119" s="5"/>
      <c r="IMK119" s="5"/>
      <c r="IML119" s="5"/>
      <c r="IMM119" s="5"/>
      <c r="IMN119" s="5"/>
      <c r="IMO119" s="5"/>
      <c r="IMP119" s="5"/>
      <c r="IMQ119" s="5"/>
      <c r="IMR119" s="5"/>
      <c r="IMS119" s="5"/>
      <c r="IMT119" s="5"/>
      <c r="IMU119" s="5"/>
      <c r="IMV119" s="5"/>
      <c r="IMW119" s="5"/>
      <c r="IMX119" s="5"/>
      <c r="IMY119" s="5"/>
      <c r="IMZ119" s="5"/>
      <c r="INA119" s="5"/>
      <c r="INB119" s="5"/>
      <c r="INC119" s="5"/>
      <c r="IND119" s="5"/>
      <c r="INE119" s="5"/>
      <c r="INF119" s="5"/>
      <c r="ING119" s="5"/>
      <c r="INH119" s="5"/>
      <c r="INI119" s="5"/>
      <c r="INJ119" s="5"/>
      <c r="INK119" s="5"/>
      <c r="INL119" s="5"/>
      <c r="INM119" s="5"/>
      <c r="INN119" s="5"/>
      <c r="INO119" s="5"/>
      <c r="INP119" s="5"/>
      <c r="INQ119" s="5"/>
      <c r="INR119" s="5"/>
      <c r="INS119" s="5"/>
      <c r="INT119" s="5"/>
      <c r="INU119" s="5"/>
      <c r="INV119" s="5"/>
      <c r="INW119" s="5"/>
      <c r="INX119" s="5"/>
      <c r="INY119" s="5"/>
      <c r="INZ119" s="5"/>
      <c r="IOA119" s="5"/>
      <c r="IOB119" s="5"/>
      <c r="IOC119" s="5"/>
      <c r="IOD119" s="5"/>
      <c r="IOE119" s="5"/>
      <c r="IOF119" s="5"/>
      <c r="IOG119" s="5"/>
      <c r="IOH119" s="5"/>
      <c r="IOI119" s="5"/>
      <c r="IOJ119" s="5"/>
      <c r="IOK119" s="5"/>
      <c r="IOL119" s="5"/>
      <c r="IOM119" s="5"/>
      <c r="ION119" s="5"/>
      <c r="IOO119" s="5"/>
      <c r="IOP119" s="5"/>
      <c r="IOQ119" s="5"/>
      <c r="IOR119" s="5"/>
      <c r="IOS119" s="5"/>
      <c r="IOT119" s="5"/>
      <c r="IOU119" s="5"/>
      <c r="IOV119" s="5"/>
      <c r="IOW119" s="5"/>
      <c r="IOX119" s="5"/>
      <c r="IOY119" s="5"/>
      <c r="IOZ119" s="5"/>
      <c r="IPA119" s="5"/>
      <c r="IPB119" s="5"/>
      <c r="IPC119" s="5"/>
      <c r="IPD119" s="5"/>
      <c r="IPE119" s="5"/>
      <c r="IPF119" s="5"/>
      <c r="IPG119" s="5"/>
      <c r="IPH119" s="5"/>
      <c r="IPI119" s="5"/>
      <c r="IPJ119" s="5"/>
      <c r="IPK119" s="5"/>
      <c r="IPL119" s="5"/>
      <c r="IPM119" s="5"/>
      <c r="IPN119" s="5"/>
      <c r="IPO119" s="5"/>
      <c r="IPP119" s="5"/>
      <c r="IPQ119" s="5"/>
      <c r="IPR119" s="5"/>
      <c r="IPS119" s="5"/>
      <c r="IPT119" s="5"/>
      <c r="IPU119" s="5"/>
      <c r="IPV119" s="5"/>
      <c r="IPW119" s="5"/>
      <c r="IPX119" s="5"/>
      <c r="IPY119" s="5"/>
      <c r="IPZ119" s="5"/>
      <c r="IQA119" s="5"/>
      <c r="IQB119" s="5"/>
      <c r="IQC119" s="5"/>
      <c r="IQD119" s="5"/>
      <c r="IQE119" s="5"/>
      <c r="IQF119" s="5"/>
      <c r="IQG119" s="5"/>
      <c r="IQH119" s="5"/>
      <c r="IQI119" s="5"/>
      <c r="IQJ119" s="5"/>
      <c r="IQK119" s="5"/>
      <c r="IQL119" s="5"/>
      <c r="IQM119" s="5"/>
      <c r="IQN119" s="5"/>
      <c r="IQO119" s="5"/>
      <c r="IQP119" s="5"/>
      <c r="IQQ119" s="5"/>
      <c r="IQR119" s="5"/>
      <c r="IQS119" s="5"/>
      <c r="IQT119" s="5"/>
      <c r="IQU119" s="5"/>
      <c r="IQV119" s="5"/>
      <c r="IQW119" s="5"/>
      <c r="IQX119" s="5"/>
      <c r="IQY119" s="5"/>
      <c r="IQZ119" s="5"/>
      <c r="IRA119" s="5"/>
      <c r="IRB119" s="5"/>
      <c r="IRC119" s="5"/>
      <c r="IRD119" s="5"/>
      <c r="IRE119" s="5"/>
      <c r="IRF119" s="5"/>
      <c r="IRG119" s="5"/>
      <c r="IRH119" s="5"/>
      <c r="IRI119" s="5"/>
      <c r="IRJ119" s="5"/>
      <c r="IRK119" s="5"/>
      <c r="IRL119" s="5"/>
      <c r="IRM119" s="5"/>
      <c r="IRN119" s="5"/>
      <c r="IRO119" s="5"/>
      <c r="IRP119" s="5"/>
      <c r="IRQ119" s="5"/>
      <c r="IRR119" s="5"/>
      <c r="IRS119" s="5"/>
      <c r="IRT119" s="5"/>
      <c r="IRU119" s="5"/>
      <c r="IRV119" s="5"/>
      <c r="IRW119" s="5"/>
      <c r="IRX119" s="5"/>
      <c r="IRY119" s="5"/>
      <c r="IRZ119" s="5"/>
      <c r="ISA119" s="5"/>
      <c r="ISB119" s="5"/>
      <c r="ISC119" s="5"/>
      <c r="ISD119" s="5"/>
      <c r="ISE119" s="5"/>
      <c r="ISF119" s="5"/>
      <c r="ISG119" s="5"/>
      <c r="ISH119" s="5"/>
      <c r="ISI119" s="5"/>
      <c r="ISJ119" s="5"/>
      <c r="ISK119" s="5"/>
      <c r="ISL119" s="5"/>
      <c r="ISM119" s="5"/>
      <c r="ISN119" s="5"/>
      <c r="ISO119" s="5"/>
      <c r="ISP119" s="5"/>
      <c r="ISQ119" s="5"/>
      <c r="ISR119" s="5"/>
      <c r="ISS119" s="5"/>
      <c r="IST119" s="5"/>
      <c r="ISU119" s="5"/>
      <c r="ISV119" s="5"/>
      <c r="ISW119" s="5"/>
      <c r="ISX119" s="5"/>
      <c r="ISY119" s="5"/>
      <c r="ISZ119" s="5"/>
      <c r="ITA119" s="5"/>
      <c r="ITB119" s="5"/>
      <c r="ITC119" s="5"/>
      <c r="ITD119" s="5"/>
      <c r="ITE119" s="5"/>
      <c r="ITF119" s="5"/>
      <c r="ITG119" s="5"/>
      <c r="ITH119" s="5"/>
      <c r="ITI119" s="5"/>
      <c r="ITJ119" s="5"/>
      <c r="ITK119" s="5"/>
      <c r="ITL119" s="5"/>
      <c r="ITM119" s="5"/>
      <c r="ITN119" s="5"/>
      <c r="ITO119" s="5"/>
      <c r="ITP119" s="5"/>
      <c r="ITQ119" s="5"/>
      <c r="ITR119" s="5"/>
      <c r="ITS119" s="5"/>
      <c r="ITT119" s="5"/>
      <c r="ITU119" s="5"/>
      <c r="ITV119" s="5"/>
      <c r="ITW119" s="5"/>
      <c r="ITX119" s="5"/>
      <c r="ITY119" s="5"/>
      <c r="ITZ119" s="5"/>
      <c r="IUA119" s="5"/>
      <c r="IUB119" s="5"/>
      <c r="IUC119" s="5"/>
      <c r="IUD119" s="5"/>
      <c r="IUE119" s="5"/>
      <c r="IUF119" s="5"/>
      <c r="IUG119" s="5"/>
      <c r="IUH119" s="5"/>
      <c r="IUI119" s="5"/>
      <c r="IUJ119" s="5"/>
      <c r="IUK119" s="5"/>
      <c r="IUL119" s="5"/>
      <c r="IUM119" s="5"/>
      <c r="IUN119" s="5"/>
      <c r="IUO119" s="5"/>
      <c r="IUP119" s="5"/>
      <c r="IUQ119" s="5"/>
      <c r="IUR119" s="5"/>
      <c r="IUS119" s="5"/>
      <c r="IUT119" s="5"/>
      <c r="IUU119" s="5"/>
      <c r="IUV119" s="5"/>
      <c r="IUW119" s="5"/>
      <c r="IUX119" s="5"/>
      <c r="IUY119" s="5"/>
      <c r="IUZ119" s="5"/>
      <c r="IVA119" s="5"/>
      <c r="IVB119" s="5"/>
      <c r="IVC119" s="5"/>
      <c r="IVD119" s="5"/>
      <c r="IVE119" s="5"/>
      <c r="IVF119" s="5"/>
      <c r="IVG119" s="5"/>
      <c r="IVH119" s="5"/>
      <c r="IVI119" s="5"/>
      <c r="IVJ119" s="5"/>
      <c r="IVK119" s="5"/>
      <c r="IVL119" s="5"/>
      <c r="IVM119" s="5"/>
      <c r="IVN119" s="5"/>
      <c r="IVO119" s="5"/>
      <c r="IVP119" s="5"/>
      <c r="IVQ119" s="5"/>
      <c r="IVR119" s="5"/>
      <c r="IVS119" s="5"/>
      <c r="IVT119" s="5"/>
      <c r="IVU119" s="5"/>
      <c r="IVV119" s="5"/>
      <c r="IVW119" s="5"/>
      <c r="IVX119" s="5"/>
      <c r="IVY119" s="5"/>
      <c r="IVZ119" s="5"/>
      <c r="IWA119" s="5"/>
      <c r="IWB119" s="5"/>
      <c r="IWC119" s="5"/>
      <c r="IWD119" s="5"/>
      <c r="IWE119" s="5"/>
      <c r="IWF119" s="5"/>
      <c r="IWG119" s="5"/>
      <c r="IWH119" s="5"/>
      <c r="IWI119" s="5"/>
      <c r="IWJ119" s="5"/>
      <c r="IWK119" s="5"/>
      <c r="IWL119" s="5"/>
      <c r="IWM119" s="5"/>
      <c r="IWN119" s="5"/>
      <c r="IWO119" s="5"/>
      <c r="IWP119" s="5"/>
      <c r="IWQ119" s="5"/>
      <c r="IWR119" s="5"/>
      <c r="IWS119" s="5"/>
      <c r="IWT119" s="5"/>
      <c r="IWU119" s="5"/>
      <c r="IWV119" s="5"/>
      <c r="IWW119" s="5"/>
      <c r="IWX119" s="5"/>
      <c r="IWY119" s="5"/>
      <c r="IWZ119" s="5"/>
      <c r="IXA119" s="5"/>
      <c r="IXB119" s="5"/>
      <c r="IXC119" s="5"/>
      <c r="IXD119" s="5"/>
      <c r="IXE119" s="5"/>
      <c r="IXF119" s="5"/>
      <c r="IXG119" s="5"/>
      <c r="IXH119" s="5"/>
      <c r="IXI119" s="5"/>
      <c r="IXJ119" s="5"/>
      <c r="IXK119" s="5"/>
      <c r="IXL119" s="5"/>
      <c r="IXM119" s="5"/>
      <c r="IXN119" s="5"/>
      <c r="IXO119" s="5"/>
      <c r="IXP119" s="5"/>
      <c r="IXQ119" s="5"/>
      <c r="IXR119" s="5"/>
      <c r="IXS119" s="5"/>
      <c r="IXT119" s="5"/>
      <c r="IXU119" s="5"/>
      <c r="IXV119" s="5"/>
      <c r="IXW119" s="5"/>
      <c r="IXX119" s="5"/>
      <c r="IXY119" s="5"/>
      <c r="IXZ119" s="5"/>
      <c r="IYA119" s="5"/>
      <c r="IYB119" s="5"/>
      <c r="IYC119" s="5"/>
      <c r="IYD119" s="5"/>
      <c r="IYE119" s="5"/>
      <c r="IYF119" s="5"/>
      <c r="IYG119" s="5"/>
      <c r="IYH119" s="5"/>
      <c r="IYI119" s="5"/>
      <c r="IYJ119" s="5"/>
      <c r="IYK119" s="5"/>
      <c r="IYL119" s="5"/>
      <c r="IYM119" s="5"/>
      <c r="IYN119" s="5"/>
      <c r="IYO119" s="5"/>
      <c r="IYP119" s="5"/>
      <c r="IYQ119" s="5"/>
      <c r="IYR119" s="5"/>
      <c r="IYS119" s="5"/>
      <c r="IYT119" s="5"/>
      <c r="IYU119" s="5"/>
      <c r="IYV119" s="5"/>
      <c r="IYW119" s="5"/>
      <c r="IYX119" s="5"/>
      <c r="IYY119" s="5"/>
      <c r="IYZ119" s="5"/>
      <c r="IZA119" s="5"/>
      <c r="IZB119" s="5"/>
      <c r="IZC119" s="5"/>
      <c r="IZD119" s="5"/>
      <c r="IZE119" s="5"/>
      <c r="IZF119" s="5"/>
      <c r="IZG119" s="5"/>
      <c r="IZH119" s="5"/>
      <c r="IZI119" s="5"/>
      <c r="IZJ119" s="5"/>
      <c r="IZK119" s="5"/>
      <c r="IZL119" s="5"/>
      <c r="IZM119" s="5"/>
      <c r="IZN119" s="5"/>
      <c r="IZO119" s="5"/>
      <c r="IZP119" s="5"/>
      <c r="IZQ119" s="5"/>
      <c r="IZR119" s="5"/>
      <c r="IZS119" s="5"/>
      <c r="IZT119" s="5"/>
      <c r="IZU119" s="5"/>
      <c r="IZV119" s="5"/>
      <c r="IZW119" s="5"/>
      <c r="IZX119" s="5"/>
      <c r="IZY119" s="5"/>
      <c r="IZZ119" s="5"/>
      <c r="JAA119" s="5"/>
      <c r="JAB119" s="5"/>
      <c r="JAC119" s="5"/>
      <c r="JAD119" s="5"/>
      <c r="JAE119" s="5"/>
      <c r="JAF119" s="5"/>
      <c r="JAG119" s="5"/>
      <c r="JAH119" s="5"/>
      <c r="JAI119" s="5"/>
      <c r="JAJ119" s="5"/>
      <c r="JAK119" s="5"/>
      <c r="JAL119" s="5"/>
      <c r="JAM119" s="5"/>
      <c r="JAN119" s="5"/>
      <c r="JAO119" s="5"/>
      <c r="JAP119" s="5"/>
      <c r="JAQ119" s="5"/>
      <c r="JAR119" s="5"/>
      <c r="JAS119" s="5"/>
      <c r="JAT119" s="5"/>
      <c r="JAU119" s="5"/>
      <c r="JAV119" s="5"/>
      <c r="JAW119" s="5"/>
      <c r="JAX119" s="5"/>
      <c r="JAY119" s="5"/>
      <c r="JAZ119" s="5"/>
      <c r="JBA119" s="5"/>
      <c r="JBB119" s="5"/>
      <c r="JBC119" s="5"/>
      <c r="JBD119" s="5"/>
      <c r="JBE119" s="5"/>
      <c r="JBF119" s="5"/>
      <c r="JBG119" s="5"/>
      <c r="JBH119" s="5"/>
      <c r="JBI119" s="5"/>
      <c r="JBJ119" s="5"/>
      <c r="JBK119" s="5"/>
      <c r="JBL119" s="5"/>
      <c r="JBM119" s="5"/>
      <c r="JBN119" s="5"/>
      <c r="JBO119" s="5"/>
      <c r="JBP119" s="5"/>
      <c r="JBQ119" s="5"/>
      <c r="JBR119" s="5"/>
      <c r="JBS119" s="5"/>
      <c r="JBT119" s="5"/>
      <c r="JBU119" s="5"/>
      <c r="JBV119" s="5"/>
      <c r="JBW119" s="5"/>
      <c r="JBX119" s="5"/>
      <c r="JBY119" s="5"/>
      <c r="JBZ119" s="5"/>
      <c r="JCA119" s="5"/>
      <c r="JCB119" s="5"/>
      <c r="JCC119" s="5"/>
      <c r="JCD119" s="5"/>
      <c r="JCE119" s="5"/>
      <c r="JCF119" s="5"/>
      <c r="JCG119" s="5"/>
      <c r="JCH119" s="5"/>
      <c r="JCI119" s="5"/>
      <c r="JCJ119" s="5"/>
      <c r="JCK119" s="5"/>
      <c r="JCL119" s="5"/>
      <c r="JCM119" s="5"/>
      <c r="JCN119" s="5"/>
      <c r="JCO119" s="5"/>
      <c r="JCP119" s="5"/>
      <c r="JCQ119" s="5"/>
      <c r="JCR119" s="5"/>
      <c r="JCS119" s="5"/>
      <c r="JCT119" s="5"/>
      <c r="JCU119" s="5"/>
      <c r="JCV119" s="5"/>
      <c r="JCW119" s="5"/>
      <c r="JCX119" s="5"/>
      <c r="JCY119" s="5"/>
      <c r="JCZ119" s="5"/>
      <c r="JDA119" s="5"/>
      <c r="JDB119" s="5"/>
      <c r="JDC119" s="5"/>
      <c r="JDD119" s="5"/>
      <c r="JDE119" s="5"/>
      <c r="JDF119" s="5"/>
      <c r="JDG119" s="5"/>
      <c r="JDH119" s="5"/>
      <c r="JDI119" s="5"/>
      <c r="JDJ119" s="5"/>
      <c r="JDK119" s="5"/>
      <c r="JDL119" s="5"/>
      <c r="JDM119" s="5"/>
      <c r="JDN119" s="5"/>
      <c r="JDO119" s="5"/>
      <c r="JDP119" s="5"/>
      <c r="JDQ119" s="5"/>
      <c r="JDR119" s="5"/>
      <c r="JDS119" s="5"/>
      <c r="JDT119" s="5"/>
      <c r="JDU119" s="5"/>
      <c r="JDV119" s="5"/>
      <c r="JDW119" s="5"/>
      <c r="JDX119" s="5"/>
      <c r="JDY119" s="5"/>
      <c r="JDZ119" s="5"/>
      <c r="JEA119" s="5"/>
      <c r="JEB119" s="5"/>
      <c r="JEC119" s="5"/>
      <c r="JED119" s="5"/>
      <c r="JEE119" s="5"/>
      <c r="JEF119" s="5"/>
      <c r="JEG119" s="5"/>
      <c r="JEH119" s="5"/>
      <c r="JEI119" s="5"/>
      <c r="JEJ119" s="5"/>
      <c r="JEK119" s="5"/>
      <c r="JEL119" s="5"/>
      <c r="JEM119" s="5"/>
      <c r="JEN119" s="5"/>
      <c r="JEO119" s="5"/>
      <c r="JEP119" s="5"/>
      <c r="JEQ119" s="5"/>
      <c r="JER119" s="5"/>
      <c r="JES119" s="5"/>
      <c r="JET119" s="5"/>
      <c r="JEU119" s="5"/>
      <c r="JEV119" s="5"/>
      <c r="JEW119" s="5"/>
      <c r="JEX119" s="5"/>
      <c r="JEY119" s="5"/>
      <c r="JEZ119" s="5"/>
      <c r="JFA119" s="5"/>
      <c r="JFB119" s="5"/>
      <c r="JFC119" s="5"/>
      <c r="JFD119" s="5"/>
      <c r="JFE119" s="5"/>
      <c r="JFF119" s="5"/>
      <c r="JFG119" s="5"/>
      <c r="JFH119" s="5"/>
      <c r="JFI119" s="5"/>
      <c r="JFJ119" s="5"/>
      <c r="JFK119" s="5"/>
      <c r="JFL119" s="5"/>
      <c r="JFM119" s="5"/>
      <c r="JFN119" s="5"/>
      <c r="JFO119" s="5"/>
      <c r="JFP119" s="5"/>
      <c r="JFQ119" s="5"/>
      <c r="JFR119" s="5"/>
      <c r="JFS119" s="5"/>
      <c r="JFT119" s="5"/>
      <c r="JFU119" s="5"/>
      <c r="JFV119" s="5"/>
      <c r="JFW119" s="5"/>
      <c r="JFX119" s="5"/>
      <c r="JFY119" s="5"/>
      <c r="JFZ119" s="5"/>
      <c r="JGA119" s="5"/>
      <c r="JGB119" s="5"/>
      <c r="JGC119" s="5"/>
      <c r="JGD119" s="5"/>
      <c r="JGE119" s="5"/>
      <c r="JGF119" s="5"/>
      <c r="JGG119" s="5"/>
      <c r="JGH119" s="5"/>
      <c r="JGI119" s="5"/>
      <c r="JGJ119" s="5"/>
      <c r="JGK119" s="5"/>
      <c r="JGL119" s="5"/>
      <c r="JGM119" s="5"/>
      <c r="JGN119" s="5"/>
      <c r="JGO119" s="5"/>
      <c r="JGP119" s="5"/>
      <c r="JGQ119" s="5"/>
      <c r="JGR119" s="5"/>
      <c r="JGS119" s="5"/>
      <c r="JGT119" s="5"/>
      <c r="JGU119" s="5"/>
      <c r="JGV119" s="5"/>
      <c r="JGW119" s="5"/>
      <c r="JGX119" s="5"/>
      <c r="JGY119" s="5"/>
      <c r="JGZ119" s="5"/>
      <c r="JHA119" s="5"/>
      <c r="JHB119" s="5"/>
      <c r="JHC119" s="5"/>
      <c r="JHD119" s="5"/>
      <c r="JHE119" s="5"/>
      <c r="JHF119" s="5"/>
      <c r="JHG119" s="5"/>
      <c r="JHH119" s="5"/>
      <c r="JHI119" s="5"/>
      <c r="JHJ119" s="5"/>
      <c r="JHK119" s="5"/>
      <c r="JHL119" s="5"/>
      <c r="JHM119" s="5"/>
      <c r="JHN119" s="5"/>
      <c r="JHO119" s="5"/>
      <c r="JHP119" s="5"/>
      <c r="JHQ119" s="5"/>
      <c r="JHR119" s="5"/>
      <c r="JHS119" s="5"/>
      <c r="JHT119" s="5"/>
      <c r="JHU119" s="5"/>
      <c r="JHV119" s="5"/>
      <c r="JHW119" s="5"/>
      <c r="JHX119" s="5"/>
      <c r="JHY119" s="5"/>
      <c r="JHZ119" s="5"/>
      <c r="JIA119" s="5"/>
      <c r="JIB119" s="5"/>
      <c r="JIC119" s="5"/>
      <c r="JID119" s="5"/>
      <c r="JIE119" s="5"/>
      <c r="JIF119" s="5"/>
      <c r="JIG119" s="5"/>
      <c r="JIH119" s="5"/>
      <c r="JII119" s="5"/>
      <c r="JIJ119" s="5"/>
      <c r="JIK119" s="5"/>
      <c r="JIL119" s="5"/>
      <c r="JIM119" s="5"/>
      <c r="JIN119" s="5"/>
      <c r="JIO119" s="5"/>
      <c r="JIP119" s="5"/>
      <c r="JIQ119" s="5"/>
      <c r="JIR119" s="5"/>
      <c r="JIS119" s="5"/>
      <c r="JIT119" s="5"/>
      <c r="JIU119" s="5"/>
      <c r="JIV119" s="5"/>
      <c r="JIW119" s="5"/>
      <c r="JIX119" s="5"/>
      <c r="JIY119" s="5"/>
      <c r="JIZ119" s="5"/>
      <c r="JJA119" s="5"/>
      <c r="JJB119" s="5"/>
      <c r="JJC119" s="5"/>
      <c r="JJD119" s="5"/>
      <c r="JJE119" s="5"/>
      <c r="JJF119" s="5"/>
      <c r="JJG119" s="5"/>
      <c r="JJH119" s="5"/>
      <c r="JJI119" s="5"/>
      <c r="JJJ119" s="5"/>
      <c r="JJK119" s="5"/>
      <c r="JJL119" s="5"/>
      <c r="JJM119" s="5"/>
      <c r="JJN119" s="5"/>
      <c r="JJO119" s="5"/>
      <c r="JJP119" s="5"/>
      <c r="JJQ119" s="5"/>
      <c r="JJR119" s="5"/>
      <c r="JJS119" s="5"/>
      <c r="JJT119" s="5"/>
      <c r="JJU119" s="5"/>
      <c r="JJV119" s="5"/>
      <c r="JJW119" s="5"/>
      <c r="JJX119" s="5"/>
      <c r="JJY119" s="5"/>
      <c r="JJZ119" s="5"/>
      <c r="JKA119" s="5"/>
      <c r="JKB119" s="5"/>
      <c r="JKC119" s="5"/>
      <c r="JKD119" s="5"/>
      <c r="JKE119" s="5"/>
      <c r="JKF119" s="5"/>
      <c r="JKG119" s="5"/>
      <c r="JKH119" s="5"/>
      <c r="JKI119" s="5"/>
      <c r="JKJ119" s="5"/>
      <c r="JKK119" s="5"/>
      <c r="JKL119" s="5"/>
      <c r="JKM119" s="5"/>
      <c r="JKN119" s="5"/>
      <c r="JKO119" s="5"/>
      <c r="JKP119" s="5"/>
      <c r="JKQ119" s="5"/>
      <c r="JKR119" s="5"/>
      <c r="JKS119" s="5"/>
      <c r="JKT119" s="5"/>
      <c r="JKU119" s="5"/>
      <c r="JKV119" s="5"/>
      <c r="JKW119" s="5"/>
      <c r="JKX119" s="5"/>
      <c r="JKY119" s="5"/>
      <c r="JKZ119" s="5"/>
      <c r="JLA119" s="5"/>
      <c r="JLB119" s="5"/>
      <c r="JLC119" s="5"/>
      <c r="JLD119" s="5"/>
      <c r="JLE119" s="5"/>
      <c r="JLF119" s="5"/>
      <c r="JLG119" s="5"/>
      <c r="JLH119" s="5"/>
      <c r="JLI119" s="5"/>
      <c r="JLJ119" s="5"/>
      <c r="JLK119" s="5"/>
      <c r="JLL119" s="5"/>
      <c r="JLM119" s="5"/>
      <c r="JLN119" s="5"/>
      <c r="JLO119" s="5"/>
      <c r="JLP119" s="5"/>
      <c r="JLQ119" s="5"/>
      <c r="JLR119" s="5"/>
      <c r="JLS119" s="5"/>
      <c r="JLT119" s="5"/>
      <c r="JLU119" s="5"/>
      <c r="JLV119" s="5"/>
      <c r="JLW119" s="5"/>
      <c r="JLX119" s="5"/>
      <c r="JLY119" s="5"/>
      <c r="JLZ119" s="5"/>
      <c r="JMA119" s="5"/>
      <c r="JMB119" s="5"/>
      <c r="JMC119" s="5"/>
      <c r="JMD119" s="5"/>
      <c r="JME119" s="5"/>
      <c r="JMF119" s="5"/>
      <c r="JMG119" s="5"/>
      <c r="JMH119" s="5"/>
      <c r="JMI119" s="5"/>
      <c r="JMJ119" s="5"/>
      <c r="JMK119" s="5"/>
      <c r="JML119" s="5"/>
      <c r="JMM119" s="5"/>
      <c r="JMN119" s="5"/>
      <c r="JMO119" s="5"/>
      <c r="JMP119" s="5"/>
      <c r="JMQ119" s="5"/>
      <c r="JMR119" s="5"/>
      <c r="JMS119" s="5"/>
      <c r="JMT119" s="5"/>
      <c r="JMU119" s="5"/>
      <c r="JMV119" s="5"/>
      <c r="JMW119" s="5"/>
      <c r="JMX119" s="5"/>
      <c r="JMY119" s="5"/>
      <c r="JMZ119" s="5"/>
      <c r="JNA119" s="5"/>
      <c r="JNB119" s="5"/>
      <c r="JNC119" s="5"/>
      <c r="JND119" s="5"/>
      <c r="JNE119" s="5"/>
      <c r="JNF119" s="5"/>
      <c r="JNG119" s="5"/>
      <c r="JNH119" s="5"/>
      <c r="JNI119" s="5"/>
      <c r="JNJ119" s="5"/>
      <c r="JNK119" s="5"/>
      <c r="JNL119" s="5"/>
      <c r="JNM119" s="5"/>
      <c r="JNN119" s="5"/>
      <c r="JNO119" s="5"/>
      <c r="JNP119" s="5"/>
      <c r="JNQ119" s="5"/>
      <c r="JNR119" s="5"/>
      <c r="JNS119" s="5"/>
      <c r="JNT119" s="5"/>
      <c r="JNU119" s="5"/>
      <c r="JNV119" s="5"/>
      <c r="JNW119" s="5"/>
      <c r="JNX119" s="5"/>
      <c r="JNY119" s="5"/>
      <c r="JNZ119" s="5"/>
      <c r="JOA119" s="5"/>
      <c r="JOB119" s="5"/>
      <c r="JOC119" s="5"/>
      <c r="JOD119" s="5"/>
      <c r="JOE119" s="5"/>
      <c r="JOF119" s="5"/>
      <c r="JOG119" s="5"/>
      <c r="JOH119" s="5"/>
      <c r="JOI119" s="5"/>
      <c r="JOJ119" s="5"/>
      <c r="JOK119" s="5"/>
      <c r="JOL119" s="5"/>
      <c r="JOM119" s="5"/>
      <c r="JON119" s="5"/>
      <c r="JOO119" s="5"/>
      <c r="JOP119" s="5"/>
      <c r="JOQ119" s="5"/>
      <c r="JOR119" s="5"/>
      <c r="JOS119" s="5"/>
      <c r="JOT119" s="5"/>
      <c r="JOU119" s="5"/>
      <c r="JOV119" s="5"/>
      <c r="JOW119" s="5"/>
      <c r="JOX119" s="5"/>
      <c r="JOY119" s="5"/>
      <c r="JOZ119" s="5"/>
      <c r="JPA119" s="5"/>
      <c r="JPB119" s="5"/>
      <c r="JPC119" s="5"/>
      <c r="JPD119" s="5"/>
      <c r="JPE119" s="5"/>
      <c r="JPF119" s="5"/>
      <c r="JPG119" s="5"/>
      <c r="JPH119" s="5"/>
      <c r="JPI119" s="5"/>
      <c r="JPJ119" s="5"/>
      <c r="JPK119" s="5"/>
      <c r="JPL119" s="5"/>
      <c r="JPM119" s="5"/>
      <c r="JPN119" s="5"/>
      <c r="JPO119" s="5"/>
      <c r="JPP119" s="5"/>
      <c r="JPQ119" s="5"/>
      <c r="JPR119" s="5"/>
      <c r="JPS119" s="5"/>
      <c r="JPT119" s="5"/>
      <c r="JPU119" s="5"/>
      <c r="JPV119" s="5"/>
      <c r="JPW119" s="5"/>
      <c r="JPX119" s="5"/>
      <c r="JPY119" s="5"/>
      <c r="JPZ119" s="5"/>
      <c r="JQA119" s="5"/>
      <c r="JQB119" s="5"/>
      <c r="JQC119" s="5"/>
      <c r="JQD119" s="5"/>
      <c r="JQE119" s="5"/>
      <c r="JQF119" s="5"/>
      <c r="JQG119" s="5"/>
      <c r="JQH119" s="5"/>
      <c r="JQI119" s="5"/>
      <c r="JQJ119" s="5"/>
      <c r="JQK119" s="5"/>
      <c r="JQL119" s="5"/>
      <c r="JQM119" s="5"/>
      <c r="JQN119" s="5"/>
      <c r="JQO119" s="5"/>
      <c r="JQP119" s="5"/>
      <c r="JQQ119" s="5"/>
      <c r="JQR119" s="5"/>
      <c r="JQS119" s="5"/>
      <c r="JQT119" s="5"/>
      <c r="JQU119" s="5"/>
      <c r="JQV119" s="5"/>
      <c r="JQW119" s="5"/>
      <c r="JQX119" s="5"/>
      <c r="JQY119" s="5"/>
      <c r="JQZ119" s="5"/>
      <c r="JRA119" s="5"/>
      <c r="JRB119" s="5"/>
      <c r="JRC119" s="5"/>
      <c r="JRD119" s="5"/>
      <c r="JRE119" s="5"/>
      <c r="JRF119" s="5"/>
      <c r="JRG119" s="5"/>
      <c r="JRH119" s="5"/>
      <c r="JRI119" s="5"/>
      <c r="JRJ119" s="5"/>
      <c r="JRK119" s="5"/>
      <c r="JRL119" s="5"/>
      <c r="JRM119" s="5"/>
      <c r="JRN119" s="5"/>
      <c r="JRO119" s="5"/>
      <c r="JRP119" s="5"/>
      <c r="JRQ119" s="5"/>
      <c r="JRR119" s="5"/>
      <c r="JRS119" s="5"/>
      <c r="JRT119" s="5"/>
      <c r="JRU119" s="5"/>
      <c r="JRV119" s="5"/>
      <c r="JRW119" s="5"/>
      <c r="JRX119" s="5"/>
      <c r="JRY119" s="5"/>
      <c r="JRZ119" s="5"/>
      <c r="JSA119" s="5"/>
      <c r="JSB119" s="5"/>
      <c r="JSC119" s="5"/>
      <c r="JSD119" s="5"/>
      <c r="JSE119" s="5"/>
      <c r="JSF119" s="5"/>
      <c r="JSG119" s="5"/>
      <c r="JSH119" s="5"/>
      <c r="JSI119" s="5"/>
      <c r="JSJ119" s="5"/>
      <c r="JSK119" s="5"/>
      <c r="JSL119" s="5"/>
      <c r="JSM119" s="5"/>
      <c r="JSN119" s="5"/>
      <c r="JSO119" s="5"/>
      <c r="JSP119" s="5"/>
      <c r="JSQ119" s="5"/>
      <c r="JSR119" s="5"/>
      <c r="JSS119" s="5"/>
      <c r="JST119" s="5"/>
      <c r="JSU119" s="5"/>
      <c r="JSV119" s="5"/>
      <c r="JSW119" s="5"/>
      <c r="JSX119" s="5"/>
      <c r="JSY119" s="5"/>
      <c r="JSZ119" s="5"/>
      <c r="JTA119" s="5"/>
      <c r="JTB119" s="5"/>
      <c r="JTC119" s="5"/>
      <c r="JTD119" s="5"/>
      <c r="JTE119" s="5"/>
      <c r="JTF119" s="5"/>
      <c r="JTG119" s="5"/>
      <c r="JTH119" s="5"/>
      <c r="JTI119" s="5"/>
      <c r="JTJ119" s="5"/>
      <c r="JTK119" s="5"/>
      <c r="JTL119" s="5"/>
      <c r="JTM119" s="5"/>
      <c r="JTN119" s="5"/>
      <c r="JTO119" s="5"/>
      <c r="JTP119" s="5"/>
      <c r="JTQ119" s="5"/>
      <c r="JTR119" s="5"/>
      <c r="JTS119" s="5"/>
      <c r="JTT119" s="5"/>
      <c r="JTU119" s="5"/>
      <c r="JTV119" s="5"/>
      <c r="JTW119" s="5"/>
      <c r="JTX119" s="5"/>
      <c r="JTY119" s="5"/>
      <c r="JTZ119" s="5"/>
      <c r="JUA119" s="5"/>
      <c r="JUB119" s="5"/>
      <c r="JUC119" s="5"/>
      <c r="JUD119" s="5"/>
      <c r="JUE119" s="5"/>
      <c r="JUF119" s="5"/>
      <c r="JUG119" s="5"/>
      <c r="JUH119" s="5"/>
      <c r="JUI119" s="5"/>
      <c r="JUJ119" s="5"/>
      <c r="JUK119" s="5"/>
      <c r="JUL119" s="5"/>
      <c r="JUM119" s="5"/>
      <c r="JUN119" s="5"/>
      <c r="JUO119" s="5"/>
      <c r="JUP119" s="5"/>
      <c r="JUQ119" s="5"/>
      <c r="JUR119" s="5"/>
      <c r="JUS119" s="5"/>
      <c r="JUT119" s="5"/>
      <c r="JUU119" s="5"/>
      <c r="JUV119" s="5"/>
      <c r="JUW119" s="5"/>
      <c r="JUX119" s="5"/>
      <c r="JUY119" s="5"/>
      <c r="JUZ119" s="5"/>
      <c r="JVA119" s="5"/>
      <c r="JVB119" s="5"/>
      <c r="JVC119" s="5"/>
      <c r="JVD119" s="5"/>
      <c r="JVE119" s="5"/>
      <c r="JVF119" s="5"/>
      <c r="JVG119" s="5"/>
      <c r="JVH119" s="5"/>
      <c r="JVI119" s="5"/>
      <c r="JVJ119" s="5"/>
      <c r="JVK119" s="5"/>
      <c r="JVL119" s="5"/>
      <c r="JVM119" s="5"/>
      <c r="JVN119" s="5"/>
      <c r="JVO119" s="5"/>
      <c r="JVP119" s="5"/>
      <c r="JVQ119" s="5"/>
      <c r="JVR119" s="5"/>
      <c r="JVS119" s="5"/>
      <c r="JVT119" s="5"/>
      <c r="JVU119" s="5"/>
      <c r="JVV119" s="5"/>
      <c r="JVW119" s="5"/>
      <c r="JVX119" s="5"/>
      <c r="JVY119" s="5"/>
      <c r="JVZ119" s="5"/>
      <c r="JWA119" s="5"/>
      <c r="JWB119" s="5"/>
      <c r="JWC119" s="5"/>
      <c r="JWD119" s="5"/>
      <c r="JWE119" s="5"/>
      <c r="JWF119" s="5"/>
      <c r="JWG119" s="5"/>
      <c r="JWH119" s="5"/>
      <c r="JWI119" s="5"/>
      <c r="JWJ119" s="5"/>
      <c r="JWK119" s="5"/>
      <c r="JWL119" s="5"/>
      <c r="JWM119" s="5"/>
      <c r="JWN119" s="5"/>
      <c r="JWO119" s="5"/>
      <c r="JWP119" s="5"/>
      <c r="JWQ119" s="5"/>
      <c r="JWR119" s="5"/>
      <c r="JWS119" s="5"/>
      <c r="JWT119" s="5"/>
      <c r="JWU119" s="5"/>
      <c r="JWV119" s="5"/>
      <c r="JWW119" s="5"/>
      <c r="JWX119" s="5"/>
      <c r="JWY119" s="5"/>
      <c r="JWZ119" s="5"/>
      <c r="JXA119" s="5"/>
      <c r="JXB119" s="5"/>
      <c r="JXC119" s="5"/>
      <c r="JXD119" s="5"/>
      <c r="JXE119" s="5"/>
      <c r="JXF119" s="5"/>
      <c r="JXG119" s="5"/>
      <c r="JXH119" s="5"/>
      <c r="JXI119" s="5"/>
      <c r="JXJ119" s="5"/>
      <c r="JXK119" s="5"/>
      <c r="JXL119" s="5"/>
      <c r="JXM119" s="5"/>
      <c r="JXN119" s="5"/>
      <c r="JXO119" s="5"/>
      <c r="JXP119" s="5"/>
      <c r="JXQ119" s="5"/>
      <c r="JXR119" s="5"/>
      <c r="JXS119" s="5"/>
      <c r="JXT119" s="5"/>
      <c r="JXU119" s="5"/>
      <c r="JXV119" s="5"/>
      <c r="JXW119" s="5"/>
      <c r="JXX119" s="5"/>
      <c r="JXY119" s="5"/>
      <c r="JXZ119" s="5"/>
      <c r="JYA119" s="5"/>
      <c r="JYB119" s="5"/>
      <c r="JYC119" s="5"/>
      <c r="JYD119" s="5"/>
      <c r="JYE119" s="5"/>
      <c r="JYF119" s="5"/>
      <c r="JYG119" s="5"/>
      <c r="JYH119" s="5"/>
      <c r="JYI119" s="5"/>
      <c r="JYJ119" s="5"/>
      <c r="JYK119" s="5"/>
      <c r="JYL119" s="5"/>
      <c r="JYM119" s="5"/>
      <c r="JYN119" s="5"/>
      <c r="JYO119" s="5"/>
      <c r="JYP119" s="5"/>
      <c r="JYQ119" s="5"/>
      <c r="JYR119" s="5"/>
      <c r="JYS119" s="5"/>
      <c r="JYT119" s="5"/>
      <c r="JYU119" s="5"/>
      <c r="JYV119" s="5"/>
      <c r="JYW119" s="5"/>
      <c r="JYX119" s="5"/>
      <c r="JYY119" s="5"/>
      <c r="JYZ119" s="5"/>
      <c r="JZA119" s="5"/>
      <c r="JZB119" s="5"/>
      <c r="JZC119" s="5"/>
      <c r="JZD119" s="5"/>
      <c r="JZE119" s="5"/>
      <c r="JZF119" s="5"/>
      <c r="JZG119" s="5"/>
      <c r="JZH119" s="5"/>
      <c r="JZI119" s="5"/>
      <c r="JZJ119" s="5"/>
      <c r="JZK119" s="5"/>
      <c r="JZL119" s="5"/>
      <c r="JZM119" s="5"/>
      <c r="JZN119" s="5"/>
      <c r="JZO119" s="5"/>
      <c r="JZP119" s="5"/>
      <c r="JZQ119" s="5"/>
      <c r="JZR119" s="5"/>
      <c r="JZS119" s="5"/>
      <c r="JZT119" s="5"/>
      <c r="JZU119" s="5"/>
      <c r="JZV119" s="5"/>
      <c r="JZW119" s="5"/>
      <c r="JZX119" s="5"/>
      <c r="JZY119" s="5"/>
      <c r="JZZ119" s="5"/>
      <c r="KAA119" s="5"/>
      <c r="KAB119" s="5"/>
      <c r="KAC119" s="5"/>
      <c r="KAD119" s="5"/>
      <c r="KAE119" s="5"/>
      <c r="KAF119" s="5"/>
      <c r="KAG119" s="5"/>
      <c r="KAH119" s="5"/>
      <c r="KAI119" s="5"/>
      <c r="KAJ119" s="5"/>
      <c r="KAK119" s="5"/>
      <c r="KAL119" s="5"/>
      <c r="KAM119" s="5"/>
      <c r="KAN119" s="5"/>
      <c r="KAO119" s="5"/>
      <c r="KAP119" s="5"/>
      <c r="KAQ119" s="5"/>
      <c r="KAR119" s="5"/>
      <c r="KAS119" s="5"/>
      <c r="KAT119" s="5"/>
      <c r="KAU119" s="5"/>
      <c r="KAV119" s="5"/>
      <c r="KAW119" s="5"/>
      <c r="KAX119" s="5"/>
      <c r="KAY119" s="5"/>
      <c r="KAZ119" s="5"/>
      <c r="KBA119" s="5"/>
      <c r="KBB119" s="5"/>
      <c r="KBC119" s="5"/>
      <c r="KBD119" s="5"/>
      <c r="KBE119" s="5"/>
      <c r="KBF119" s="5"/>
      <c r="KBG119" s="5"/>
      <c r="KBH119" s="5"/>
      <c r="KBI119" s="5"/>
      <c r="KBJ119" s="5"/>
      <c r="KBK119" s="5"/>
      <c r="KBL119" s="5"/>
      <c r="KBM119" s="5"/>
      <c r="KBN119" s="5"/>
      <c r="KBO119" s="5"/>
      <c r="KBP119" s="5"/>
      <c r="KBQ119" s="5"/>
      <c r="KBR119" s="5"/>
      <c r="KBS119" s="5"/>
      <c r="KBT119" s="5"/>
      <c r="KBU119" s="5"/>
      <c r="KBV119" s="5"/>
      <c r="KBW119" s="5"/>
      <c r="KBX119" s="5"/>
      <c r="KBY119" s="5"/>
      <c r="KBZ119" s="5"/>
      <c r="KCA119" s="5"/>
      <c r="KCB119" s="5"/>
      <c r="KCC119" s="5"/>
      <c r="KCD119" s="5"/>
      <c r="KCE119" s="5"/>
      <c r="KCF119" s="5"/>
      <c r="KCG119" s="5"/>
      <c r="KCH119" s="5"/>
      <c r="KCI119" s="5"/>
      <c r="KCJ119" s="5"/>
      <c r="KCK119" s="5"/>
      <c r="KCL119" s="5"/>
      <c r="KCM119" s="5"/>
      <c r="KCN119" s="5"/>
      <c r="KCO119" s="5"/>
      <c r="KCP119" s="5"/>
      <c r="KCQ119" s="5"/>
      <c r="KCR119" s="5"/>
      <c r="KCS119" s="5"/>
      <c r="KCT119" s="5"/>
      <c r="KCU119" s="5"/>
      <c r="KCV119" s="5"/>
      <c r="KCW119" s="5"/>
      <c r="KCX119" s="5"/>
      <c r="KCY119" s="5"/>
      <c r="KCZ119" s="5"/>
      <c r="KDA119" s="5"/>
      <c r="KDB119" s="5"/>
      <c r="KDC119" s="5"/>
      <c r="KDD119" s="5"/>
      <c r="KDE119" s="5"/>
      <c r="KDF119" s="5"/>
      <c r="KDG119" s="5"/>
      <c r="KDH119" s="5"/>
      <c r="KDI119" s="5"/>
      <c r="KDJ119" s="5"/>
      <c r="KDK119" s="5"/>
      <c r="KDL119" s="5"/>
      <c r="KDM119" s="5"/>
      <c r="KDN119" s="5"/>
      <c r="KDO119" s="5"/>
      <c r="KDP119" s="5"/>
      <c r="KDQ119" s="5"/>
      <c r="KDR119" s="5"/>
      <c r="KDS119" s="5"/>
      <c r="KDT119" s="5"/>
      <c r="KDU119" s="5"/>
      <c r="KDV119" s="5"/>
      <c r="KDW119" s="5"/>
      <c r="KDX119" s="5"/>
      <c r="KDY119" s="5"/>
      <c r="KDZ119" s="5"/>
      <c r="KEA119" s="5"/>
      <c r="KEB119" s="5"/>
      <c r="KEC119" s="5"/>
      <c r="KED119" s="5"/>
      <c r="KEE119" s="5"/>
      <c r="KEF119" s="5"/>
      <c r="KEG119" s="5"/>
      <c r="KEH119" s="5"/>
      <c r="KEI119" s="5"/>
      <c r="KEJ119" s="5"/>
      <c r="KEK119" s="5"/>
      <c r="KEL119" s="5"/>
      <c r="KEM119" s="5"/>
      <c r="KEN119" s="5"/>
      <c r="KEO119" s="5"/>
      <c r="KEP119" s="5"/>
      <c r="KEQ119" s="5"/>
      <c r="KER119" s="5"/>
      <c r="KES119" s="5"/>
      <c r="KET119" s="5"/>
      <c r="KEU119" s="5"/>
      <c r="KEV119" s="5"/>
      <c r="KEW119" s="5"/>
      <c r="KEX119" s="5"/>
      <c r="KEY119" s="5"/>
      <c r="KEZ119" s="5"/>
      <c r="KFA119" s="5"/>
      <c r="KFB119" s="5"/>
      <c r="KFC119" s="5"/>
      <c r="KFD119" s="5"/>
      <c r="KFE119" s="5"/>
      <c r="KFF119" s="5"/>
      <c r="KFG119" s="5"/>
      <c r="KFH119" s="5"/>
      <c r="KFI119" s="5"/>
      <c r="KFJ119" s="5"/>
      <c r="KFK119" s="5"/>
      <c r="KFL119" s="5"/>
      <c r="KFM119" s="5"/>
      <c r="KFN119" s="5"/>
      <c r="KFO119" s="5"/>
      <c r="KFP119" s="5"/>
      <c r="KFQ119" s="5"/>
      <c r="KFR119" s="5"/>
      <c r="KFS119" s="5"/>
      <c r="KFT119" s="5"/>
      <c r="KFU119" s="5"/>
      <c r="KFV119" s="5"/>
      <c r="KFW119" s="5"/>
      <c r="KFX119" s="5"/>
      <c r="KFY119" s="5"/>
      <c r="KFZ119" s="5"/>
      <c r="KGA119" s="5"/>
      <c r="KGB119" s="5"/>
      <c r="KGC119" s="5"/>
      <c r="KGD119" s="5"/>
      <c r="KGE119" s="5"/>
      <c r="KGF119" s="5"/>
      <c r="KGG119" s="5"/>
      <c r="KGH119" s="5"/>
      <c r="KGI119" s="5"/>
      <c r="KGJ119" s="5"/>
      <c r="KGK119" s="5"/>
      <c r="KGL119" s="5"/>
      <c r="KGM119" s="5"/>
      <c r="KGN119" s="5"/>
      <c r="KGO119" s="5"/>
      <c r="KGP119" s="5"/>
      <c r="KGQ119" s="5"/>
      <c r="KGR119" s="5"/>
      <c r="KGS119" s="5"/>
      <c r="KGT119" s="5"/>
      <c r="KGU119" s="5"/>
      <c r="KGV119" s="5"/>
      <c r="KGW119" s="5"/>
      <c r="KGX119" s="5"/>
      <c r="KGY119" s="5"/>
      <c r="KGZ119" s="5"/>
      <c r="KHA119" s="5"/>
      <c r="KHB119" s="5"/>
      <c r="KHC119" s="5"/>
      <c r="KHD119" s="5"/>
      <c r="KHE119" s="5"/>
      <c r="KHF119" s="5"/>
      <c r="KHG119" s="5"/>
      <c r="KHH119" s="5"/>
      <c r="KHI119" s="5"/>
      <c r="KHJ119" s="5"/>
      <c r="KHK119" s="5"/>
      <c r="KHL119" s="5"/>
      <c r="KHM119" s="5"/>
      <c r="KHN119" s="5"/>
      <c r="KHO119" s="5"/>
      <c r="KHP119" s="5"/>
      <c r="KHQ119" s="5"/>
      <c r="KHR119" s="5"/>
      <c r="KHS119" s="5"/>
      <c r="KHT119" s="5"/>
      <c r="KHU119" s="5"/>
      <c r="KHV119" s="5"/>
      <c r="KHW119" s="5"/>
      <c r="KHX119" s="5"/>
      <c r="KHY119" s="5"/>
      <c r="KHZ119" s="5"/>
      <c r="KIA119" s="5"/>
      <c r="KIB119" s="5"/>
      <c r="KIC119" s="5"/>
      <c r="KID119" s="5"/>
      <c r="KIE119" s="5"/>
      <c r="KIF119" s="5"/>
      <c r="KIG119" s="5"/>
      <c r="KIH119" s="5"/>
      <c r="KII119" s="5"/>
      <c r="KIJ119" s="5"/>
      <c r="KIK119" s="5"/>
      <c r="KIL119" s="5"/>
      <c r="KIM119" s="5"/>
      <c r="KIN119" s="5"/>
      <c r="KIO119" s="5"/>
      <c r="KIP119" s="5"/>
      <c r="KIQ119" s="5"/>
      <c r="KIR119" s="5"/>
      <c r="KIS119" s="5"/>
      <c r="KIT119" s="5"/>
      <c r="KIU119" s="5"/>
      <c r="KIV119" s="5"/>
      <c r="KIW119" s="5"/>
      <c r="KIX119" s="5"/>
      <c r="KIY119" s="5"/>
      <c r="KIZ119" s="5"/>
      <c r="KJA119" s="5"/>
      <c r="KJB119" s="5"/>
      <c r="KJC119" s="5"/>
      <c r="KJD119" s="5"/>
      <c r="KJE119" s="5"/>
      <c r="KJF119" s="5"/>
      <c r="KJG119" s="5"/>
      <c r="KJH119" s="5"/>
      <c r="KJI119" s="5"/>
      <c r="KJJ119" s="5"/>
      <c r="KJK119" s="5"/>
      <c r="KJL119" s="5"/>
      <c r="KJM119" s="5"/>
      <c r="KJN119" s="5"/>
      <c r="KJO119" s="5"/>
      <c r="KJP119" s="5"/>
      <c r="KJQ119" s="5"/>
      <c r="KJR119" s="5"/>
      <c r="KJS119" s="5"/>
      <c r="KJT119" s="5"/>
      <c r="KJU119" s="5"/>
      <c r="KJV119" s="5"/>
      <c r="KJW119" s="5"/>
      <c r="KJX119" s="5"/>
      <c r="KJY119" s="5"/>
      <c r="KJZ119" s="5"/>
      <c r="KKA119" s="5"/>
      <c r="KKB119" s="5"/>
      <c r="KKC119" s="5"/>
      <c r="KKD119" s="5"/>
      <c r="KKE119" s="5"/>
      <c r="KKF119" s="5"/>
      <c r="KKG119" s="5"/>
      <c r="KKH119" s="5"/>
      <c r="KKI119" s="5"/>
      <c r="KKJ119" s="5"/>
      <c r="KKK119" s="5"/>
      <c r="KKL119" s="5"/>
      <c r="KKM119" s="5"/>
      <c r="KKN119" s="5"/>
      <c r="KKO119" s="5"/>
      <c r="KKP119" s="5"/>
      <c r="KKQ119" s="5"/>
      <c r="KKR119" s="5"/>
      <c r="KKS119" s="5"/>
      <c r="KKT119" s="5"/>
      <c r="KKU119" s="5"/>
      <c r="KKV119" s="5"/>
      <c r="KKW119" s="5"/>
      <c r="KKX119" s="5"/>
      <c r="KKY119" s="5"/>
      <c r="KKZ119" s="5"/>
      <c r="KLA119" s="5"/>
      <c r="KLB119" s="5"/>
      <c r="KLC119" s="5"/>
      <c r="KLD119" s="5"/>
      <c r="KLE119" s="5"/>
      <c r="KLF119" s="5"/>
      <c r="KLG119" s="5"/>
      <c r="KLH119" s="5"/>
      <c r="KLI119" s="5"/>
      <c r="KLJ119" s="5"/>
      <c r="KLK119" s="5"/>
      <c r="KLL119" s="5"/>
      <c r="KLM119" s="5"/>
      <c r="KLN119" s="5"/>
      <c r="KLO119" s="5"/>
      <c r="KLP119" s="5"/>
      <c r="KLQ119" s="5"/>
      <c r="KLR119" s="5"/>
      <c r="KLS119" s="5"/>
      <c r="KLT119" s="5"/>
      <c r="KLU119" s="5"/>
      <c r="KLV119" s="5"/>
      <c r="KLW119" s="5"/>
      <c r="KLX119" s="5"/>
      <c r="KLY119" s="5"/>
      <c r="KLZ119" s="5"/>
      <c r="KMA119" s="5"/>
      <c r="KMB119" s="5"/>
      <c r="KMC119" s="5"/>
      <c r="KMD119" s="5"/>
      <c r="KME119" s="5"/>
      <c r="KMF119" s="5"/>
      <c r="KMG119" s="5"/>
      <c r="KMH119" s="5"/>
      <c r="KMI119" s="5"/>
      <c r="KMJ119" s="5"/>
      <c r="KMK119" s="5"/>
      <c r="KML119" s="5"/>
      <c r="KMM119" s="5"/>
      <c r="KMN119" s="5"/>
      <c r="KMO119" s="5"/>
      <c r="KMP119" s="5"/>
      <c r="KMQ119" s="5"/>
      <c r="KMR119" s="5"/>
      <c r="KMS119" s="5"/>
      <c r="KMT119" s="5"/>
      <c r="KMU119" s="5"/>
      <c r="KMV119" s="5"/>
      <c r="KMW119" s="5"/>
      <c r="KMX119" s="5"/>
      <c r="KMY119" s="5"/>
      <c r="KMZ119" s="5"/>
      <c r="KNA119" s="5"/>
      <c r="KNB119" s="5"/>
      <c r="KNC119" s="5"/>
      <c r="KND119" s="5"/>
      <c r="KNE119" s="5"/>
      <c r="KNF119" s="5"/>
      <c r="KNG119" s="5"/>
      <c r="KNH119" s="5"/>
      <c r="KNI119" s="5"/>
      <c r="KNJ119" s="5"/>
      <c r="KNK119" s="5"/>
      <c r="KNL119" s="5"/>
      <c r="KNM119" s="5"/>
      <c r="KNN119" s="5"/>
      <c r="KNO119" s="5"/>
      <c r="KNP119" s="5"/>
      <c r="KNQ119" s="5"/>
      <c r="KNR119" s="5"/>
      <c r="KNS119" s="5"/>
      <c r="KNT119" s="5"/>
      <c r="KNU119" s="5"/>
      <c r="KNV119" s="5"/>
      <c r="KNW119" s="5"/>
      <c r="KNX119" s="5"/>
      <c r="KNY119" s="5"/>
      <c r="KNZ119" s="5"/>
      <c r="KOA119" s="5"/>
      <c r="KOB119" s="5"/>
      <c r="KOC119" s="5"/>
      <c r="KOD119" s="5"/>
      <c r="KOE119" s="5"/>
      <c r="KOF119" s="5"/>
      <c r="KOG119" s="5"/>
      <c r="KOH119" s="5"/>
      <c r="KOI119" s="5"/>
      <c r="KOJ119" s="5"/>
      <c r="KOK119" s="5"/>
      <c r="KOL119" s="5"/>
      <c r="KOM119" s="5"/>
      <c r="KON119" s="5"/>
      <c r="KOO119" s="5"/>
      <c r="KOP119" s="5"/>
      <c r="KOQ119" s="5"/>
      <c r="KOR119" s="5"/>
      <c r="KOS119" s="5"/>
      <c r="KOT119" s="5"/>
      <c r="KOU119" s="5"/>
      <c r="KOV119" s="5"/>
      <c r="KOW119" s="5"/>
      <c r="KOX119" s="5"/>
      <c r="KOY119" s="5"/>
      <c r="KOZ119" s="5"/>
      <c r="KPA119" s="5"/>
      <c r="KPB119" s="5"/>
      <c r="KPC119" s="5"/>
      <c r="KPD119" s="5"/>
      <c r="KPE119" s="5"/>
      <c r="KPF119" s="5"/>
      <c r="KPG119" s="5"/>
      <c r="KPH119" s="5"/>
      <c r="KPI119" s="5"/>
      <c r="KPJ119" s="5"/>
      <c r="KPK119" s="5"/>
      <c r="KPL119" s="5"/>
      <c r="KPM119" s="5"/>
      <c r="KPN119" s="5"/>
      <c r="KPO119" s="5"/>
      <c r="KPP119" s="5"/>
      <c r="KPQ119" s="5"/>
      <c r="KPR119" s="5"/>
      <c r="KPS119" s="5"/>
      <c r="KPT119" s="5"/>
      <c r="KPU119" s="5"/>
      <c r="KPV119" s="5"/>
      <c r="KPW119" s="5"/>
      <c r="KPX119" s="5"/>
      <c r="KPY119" s="5"/>
      <c r="KPZ119" s="5"/>
      <c r="KQA119" s="5"/>
      <c r="KQB119" s="5"/>
      <c r="KQC119" s="5"/>
      <c r="KQD119" s="5"/>
      <c r="KQE119" s="5"/>
      <c r="KQF119" s="5"/>
      <c r="KQG119" s="5"/>
      <c r="KQH119" s="5"/>
      <c r="KQI119" s="5"/>
      <c r="KQJ119" s="5"/>
      <c r="KQK119" s="5"/>
      <c r="KQL119" s="5"/>
      <c r="KQM119" s="5"/>
      <c r="KQN119" s="5"/>
      <c r="KQO119" s="5"/>
      <c r="KQP119" s="5"/>
      <c r="KQQ119" s="5"/>
      <c r="KQR119" s="5"/>
      <c r="KQS119" s="5"/>
      <c r="KQT119" s="5"/>
      <c r="KQU119" s="5"/>
      <c r="KQV119" s="5"/>
      <c r="KQW119" s="5"/>
      <c r="KQX119" s="5"/>
      <c r="KQY119" s="5"/>
      <c r="KQZ119" s="5"/>
      <c r="KRA119" s="5"/>
      <c r="KRB119" s="5"/>
      <c r="KRC119" s="5"/>
      <c r="KRD119" s="5"/>
      <c r="KRE119" s="5"/>
      <c r="KRF119" s="5"/>
      <c r="KRG119" s="5"/>
      <c r="KRH119" s="5"/>
      <c r="KRI119" s="5"/>
      <c r="KRJ119" s="5"/>
      <c r="KRK119" s="5"/>
      <c r="KRL119" s="5"/>
      <c r="KRM119" s="5"/>
      <c r="KRN119" s="5"/>
      <c r="KRO119" s="5"/>
      <c r="KRP119" s="5"/>
      <c r="KRQ119" s="5"/>
      <c r="KRR119" s="5"/>
      <c r="KRS119" s="5"/>
      <c r="KRT119" s="5"/>
      <c r="KRU119" s="5"/>
      <c r="KRV119" s="5"/>
      <c r="KRW119" s="5"/>
      <c r="KRX119" s="5"/>
      <c r="KRY119" s="5"/>
      <c r="KRZ119" s="5"/>
      <c r="KSA119" s="5"/>
      <c r="KSB119" s="5"/>
      <c r="KSC119" s="5"/>
      <c r="KSD119" s="5"/>
      <c r="KSE119" s="5"/>
      <c r="KSF119" s="5"/>
      <c r="KSG119" s="5"/>
      <c r="KSH119" s="5"/>
      <c r="KSI119" s="5"/>
      <c r="KSJ119" s="5"/>
      <c r="KSK119" s="5"/>
      <c r="KSL119" s="5"/>
      <c r="KSM119" s="5"/>
      <c r="KSN119" s="5"/>
      <c r="KSO119" s="5"/>
      <c r="KSP119" s="5"/>
      <c r="KSQ119" s="5"/>
      <c r="KSR119" s="5"/>
      <c r="KSS119" s="5"/>
      <c r="KST119" s="5"/>
      <c r="KSU119" s="5"/>
      <c r="KSV119" s="5"/>
      <c r="KSW119" s="5"/>
      <c r="KSX119" s="5"/>
      <c r="KSY119" s="5"/>
      <c r="KSZ119" s="5"/>
      <c r="KTA119" s="5"/>
      <c r="KTB119" s="5"/>
      <c r="KTC119" s="5"/>
      <c r="KTD119" s="5"/>
      <c r="KTE119" s="5"/>
      <c r="KTF119" s="5"/>
      <c r="KTG119" s="5"/>
      <c r="KTH119" s="5"/>
      <c r="KTI119" s="5"/>
      <c r="KTJ119" s="5"/>
      <c r="KTK119" s="5"/>
      <c r="KTL119" s="5"/>
      <c r="KTM119" s="5"/>
      <c r="KTN119" s="5"/>
      <c r="KTO119" s="5"/>
      <c r="KTP119" s="5"/>
      <c r="KTQ119" s="5"/>
      <c r="KTR119" s="5"/>
      <c r="KTS119" s="5"/>
      <c r="KTT119" s="5"/>
      <c r="KTU119" s="5"/>
      <c r="KTV119" s="5"/>
      <c r="KTW119" s="5"/>
      <c r="KTX119" s="5"/>
      <c r="KTY119" s="5"/>
      <c r="KTZ119" s="5"/>
      <c r="KUA119" s="5"/>
      <c r="KUB119" s="5"/>
      <c r="KUC119" s="5"/>
      <c r="KUD119" s="5"/>
      <c r="KUE119" s="5"/>
      <c r="KUF119" s="5"/>
      <c r="KUG119" s="5"/>
      <c r="KUH119" s="5"/>
      <c r="KUI119" s="5"/>
      <c r="KUJ119" s="5"/>
      <c r="KUK119" s="5"/>
      <c r="KUL119" s="5"/>
      <c r="KUM119" s="5"/>
      <c r="KUN119" s="5"/>
      <c r="KUO119" s="5"/>
      <c r="KUP119" s="5"/>
      <c r="KUQ119" s="5"/>
      <c r="KUR119" s="5"/>
      <c r="KUS119" s="5"/>
      <c r="KUT119" s="5"/>
      <c r="KUU119" s="5"/>
      <c r="KUV119" s="5"/>
      <c r="KUW119" s="5"/>
      <c r="KUX119" s="5"/>
      <c r="KUY119" s="5"/>
      <c r="KUZ119" s="5"/>
      <c r="KVA119" s="5"/>
      <c r="KVB119" s="5"/>
      <c r="KVC119" s="5"/>
      <c r="KVD119" s="5"/>
      <c r="KVE119" s="5"/>
      <c r="KVF119" s="5"/>
      <c r="KVG119" s="5"/>
      <c r="KVH119" s="5"/>
      <c r="KVI119" s="5"/>
      <c r="KVJ119" s="5"/>
      <c r="KVK119" s="5"/>
      <c r="KVL119" s="5"/>
      <c r="KVM119" s="5"/>
      <c r="KVN119" s="5"/>
      <c r="KVO119" s="5"/>
      <c r="KVP119" s="5"/>
      <c r="KVQ119" s="5"/>
      <c r="KVR119" s="5"/>
      <c r="KVS119" s="5"/>
      <c r="KVT119" s="5"/>
      <c r="KVU119" s="5"/>
      <c r="KVV119" s="5"/>
      <c r="KVW119" s="5"/>
      <c r="KVX119" s="5"/>
      <c r="KVY119" s="5"/>
      <c r="KVZ119" s="5"/>
      <c r="KWA119" s="5"/>
      <c r="KWB119" s="5"/>
      <c r="KWC119" s="5"/>
      <c r="KWD119" s="5"/>
      <c r="KWE119" s="5"/>
      <c r="KWF119" s="5"/>
      <c r="KWG119" s="5"/>
      <c r="KWH119" s="5"/>
      <c r="KWI119" s="5"/>
      <c r="KWJ119" s="5"/>
      <c r="KWK119" s="5"/>
      <c r="KWL119" s="5"/>
      <c r="KWM119" s="5"/>
      <c r="KWN119" s="5"/>
      <c r="KWO119" s="5"/>
      <c r="KWP119" s="5"/>
      <c r="KWQ119" s="5"/>
      <c r="KWR119" s="5"/>
      <c r="KWS119" s="5"/>
      <c r="KWT119" s="5"/>
      <c r="KWU119" s="5"/>
      <c r="KWV119" s="5"/>
      <c r="KWW119" s="5"/>
      <c r="KWX119" s="5"/>
      <c r="KWY119" s="5"/>
      <c r="KWZ119" s="5"/>
      <c r="KXA119" s="5"/>
      <c r="KXB119" s="5"/>
      <c r="KXC119" s="5"/>
      <c r="KXD119" s="5"/>
      <c r="KXE119" s="5"/>
      <c r="KXF119" s="5"/>
      <c r="KXG119" s="5"/>
      <c r="KXH119" s="5"/>
      <c r="KXI119" s="5"/>
      <c r="KXJ119" s="5"/>
      <c r="KXK119" s="5"/>
      <c r="KXL119" s="5"/>
      <c r="KXM119" s="5"/>
      <c r="KXN119" s="5"/>
      <c r="KXO119" s="5"/>
      <c r="KXP119" s="5"/>
      <c r="KXQ119" s="5"/>
      <c r="KXR119" s="5"/>
      <c r="KXS119" s="5"/>
      <c r="KXT119" s="5"/>
      <c r="KXU119" s="5"/>
      <c r="KXV119" s="5"/>
      <c r="KXW119" s="5"/>
      <c r="KXX119" s="5"/>
      <c r="KXY119" s="5"/>
      <c r="KXZ119" s="5"/>
      <c r="KYA119" s="5"/>
      <c r="KYB119" s="5"/>
      <c r="KYC119" s="5"/>
      <c r="KYD119" s="5"/>
      <c r="KYE119" s="5"/>
      <c r="KYF119" s="5"/>
      <c r="KYG119" s="5"/>
      <c r="KYH119" s="5"/>
      <c r="KYI119" s="5"/>
      <c r="KYJ119" s="5"/>
      <c r="KYK119" s="5"/>
      <c r="KYL119" s="5"/>
      <c r="KYM119" s="5"/>
      <c r="KYN119" s="5"/>
      <c r="KYO119" s="5"/>
      <c r="KYP119" s="5"/>
      <c r="KYQ119" s="5"/>
      <c r="KYR119" s="5"/>
      <c r="KYS119" s="5"/>
      <c r="KYT119" s="5"/>
      <c r="KYU119" s="5"/>
      <c r="KYV119" s="5"/>
      <c r="KYW119" s="5"/>
      <c r="KYX119" s="5"/>
      <c r="KYY119" s="5"/>
      <c r="KYZ119" s="5"/>
      <c r="KZA119" s="5"/>
      <c r="KZB119" s="5"/>
      <c r="KZC119" s="5"/>
      <c r="KZD119" s="5"/>
      <c r="KZE119" s="5"/>
      <c r="KZF119" s="5"/>
      <c r="KZG119" s="5"/>
      <c r="KZH119" s="5"/>
      <c r="KZI119" s="5"/>
      <c r="KZJ119" s="5"/>
      <c r="KZK119" s="5"/>
      <c r="KZL119" s="5"/>
      <c r="KZM119" s="5"/>
      <c r="KZN119" s="5"/>
      <c r="KZO119" s="5"/>
      <c r="KZP119" s="5"/>
      <c r="KZQ119" s="5"/>
      <c r="KZR119" s="5"/>
      <c r="KZS119" s="5"/>
      <c r="KZT119" s="5"/>
      <c r="KZU119" s="5"/>
      <c r="KZV119" s="5"/>
      <c r="KZW119" s="5"/>
      <c r="KZX119" s="5"/>
      <c r="KZY119" s="5"/>
      <c r="KZZ119" s="5"/>
      <c r="LAA119" s="5"/>
      <c r="LAB119" s="5"/>
      <c r="LAC119" s="5"/>
      <c r="LAD119" s="5"/>
      <c r="LAE119" s="5"/>
      <c r="LAF119" s="5"/>
      <c r="LAG119" s="5"/>
      <c r="LAH119" s="5"/>
      <c r="LAI119" s="5"/>
      <c r="LAJ119" s="5"/>
      <c r="LAK119" s="5"/>
      <c r="LAL119" s="5"/>
      <c r="LAM119" s="5"/>
      <c r="LAN119" s="5"/>
      <c r="LAO119" s="5"/>
      <c r="LAP119" s="5"/>
      <c r="LAQ119" s="5"/>
      <c r="LAR119" s="5"/>
      <c r="LAS119" s="5"/>
      <c r="LAT119" s="5"/>
      <c r="LAU119" s="5"/>
      <c r="LAV119" s="5"/>
      <c r="LAW119" s="5"/>
      <c r="LAX119" s="5"/>
      <c r="LAY119" s="5"/>
      <c r="LAZ119" s="5"/>
      <c r="LBA119" s="5"/>
      <c r="LBB119" s="5"/>
      <c r="LBC119" s="5"/>
      <c r="LBD119" s="5"/>
      <c r="LBE119" s="5"/>
      <c r="LBF119" s="5"/>
      <c r="LBG119" s="5"/>
      <c r="LBH119" s="5"/>
      <c r="LBI119" s="5"/>
      <c r="LBJ119" s="5"/>
      <c r="LBK119" s="5"/>
      <c r="LBL119" s="5"/>
      <c r="LBM119" s="5"/>
      <c r="LBN119" s="5"/>
      <c r="LBO119" s="5"/>
      <c r="LBP119" s="5"/>
      <c r="LBQ119" s="5"/>
      <c r="LBR119" s="5"/>
      <c r="LBS119" s="5"/>
      <c r="LBT119" s="5"/>
      <c r="LBU119" s="5"/>
      <c r="LBV119" s="5"/>
      <c r="LBW119" s="5"/>
      <c r="LBX119" s="5"/>
      <c r="LBY119" s="5"/>
      <c r="LBZ119" s="5"/>
      <c r="LCA119" s="5"/>
      <c r="LCB119" s="5"/>
      <c r="LCC119" s="5"/>
      <c r="LCD119" s="5"/>
      <c r="LCE119" s="5"/>
      <c r="LCF119" s="5"/>
      <c r="LCG119" s="5"/>
      <c r="LCH119" s="5"/>
      <c r="LCI119" s="5"/>
      <c r="LCJ119" s="5"/>
      <c r="LCK119" s="5"/>
      <c r="LCL119" s="5"/>
      <c r="LCM119" s="5"/>
      <c r="LCN119" s="5"/>
      <c r="LCO119" s="5"/>
      <c r="LCP119" s="5"/>
      <c r="LCQ119" s="5"/>
      <c r="LCR119" s="5"/>
      <c r="LCS119" s="5"/>
      <c r="LCT119" s="5"/>
      <c r="LCU119" s="5"/>
      <c r="LCV119" s="5"/>
      <c r="LCW119" s="5"/>
      <c r="LCX119" s="5"/>
      <c r="LCY119" s="5"/>
      <c r="LCZ119" s="5"/>
      <c r="LDA119" s="5"/>
      <c r="LDB119" s="5"/>
      <c r="LDC119" s="5"/>
      <c r="LDD119" s="5"/>
      <c r="LDE119" s="5"/>
      <c r="LDF119" s="5"/>
      <c r="LDG119" s="5"/>
      <c r="LDH119" s="5"/>
      <c r="LDI119" s="5"/>
      <c r="LDJ119" s="5"/>
      <c r="LDK119" s="5"/>
      <c r="LDL119" s="5"/>
      <c r="LDM119" s="5"/>
      <c r="LDN119" s="5"/>
      <c r="LDO119" s="5"/>
      <c r="LDP119" s="5"/>
      <c r="LDQ119" s="5"/>
      <c r="LDR119" s="5"/>
      <c r="LDS119" s="5"/>
      <c r="LDT119" s="5"/>
      <c r="LDU119" s="5"/>
      <c r="LDV119" s="5"/>
      <c r="LDW119" s="5"/>
      <c r="LDX119" s="5"/>
      <c r="LDY119" s="5"/>
      <c r="LDZ119" s="5"/>
      <c r="LEA119" s="5"/>
      <c r="LEB119" s="5"/>
      <c r="LEC119" s="5"/>
      <c r="LED119" s="5"/>
      <c r="LEE119" s="5"/>
      <c r="LEF119" s="5"/>
      <c r="LEG119" s="5"/>
      <c r="LEH119" s="5"/>
      <c r="LEI119" s="5"/>
      <c r="LEJ119" s="5"/>
      <c r="LEK119" s="5"/>
      <c r="LEL119" s="5"/>
      <c r="LEM119" s="5"/>
      <c r="LEN119" s="5"/>
      <c r="LEO119" s="5"/>
      <c r="LEP119" s="5"/>
      <c r="LEQ119" s="5"/>
      <c r="LER119" s="5"/>
      <c r="LES119" s="5"/>
      <c r="LET119" s="5"/>
      <c r="LEU119" s="5"/>
      <c r="LEV119" s="5"/>
      <c r="LEW119" s="5"/>
      <c r="LEX119" s="5"/>
      <c r="LEY119" s="5"/>
      <c r="LEZ119" s="5"/>
      <c r="LFA119" s="5"/>
      <c r="LFB119" s="5"/>
      <c r="LFC119" s="5"/>
      <c r="LFD119" s="5"/>
      <c r="LFE119" s="5"/>
      <c r="LFF119" s="5"/>
      <c r="LFG119" s="5"/>
      <c r="LFH119" s="5"/>
      <c r="LFI119" s="5"/>
      <c r="LFJ119" s="5"/>
      <c r="LFK119" s="5"/>
      <c r="LFL119" s="5"/>
      <c r="LFM119" s="5"/>
      <c r="LFN119" s="5"/>
      <c r="LFO119" s="5"/>
      <c r="LFP119" s="5"/>
      <c r="LFQ119" s="5"/>
      <c r="LFR119" s="5"/>
      <c r="LFS119" s="5"/>
      <c r="LFT119" s="5"/>
      <c r="LFU119" s="5"/>
      <c r="LFV119" s="5"/>
      <c r="LFW119" s="5"/>
      <c r="LFX119" s="5"/>
      <c r="LFY119" s="5"/>
      <c r="LFZ119" s="5"/>
      <c r="LGA119" s="5"/>
      <c r="LGB119" s="5"/>
      <c r="LGC119" s="5"/>
      <c r="LGD119" s="5"/>
      <c r="LGE119" s="5"/>
      <c r="LGF119" s="5"/>
      <c r="LGG119" s="5"/>
      <c r="LGH119" s="5"/>
      <c r="LGI119" s="5"/>
      <c r="LGJ119" s="5"/>
      <c r="LGK119" s="5"/>
      <c r="LGL119" s="5"/>
      <c r="LGM119" s="5"/>
      <c r="LGN119" s="5"/>
      <c r="LGO119" s="5"/>
      <c r="LGP119" s="5"/>
      <c r="LGQ119" s="5"/>
      <c r="LGR119" s="5"/>
      <c r="LGS119" s="5"/>
      <c r="LGT119" s="5"/>
      <c r="LGU119" s="5"/>
      <c r="LGV119" s="5"/>
      <c r="LGW119" s="5"/>
      <c r="LGX119" s="5"/>
      <c r="LGY119" s="5"/>
      <c r="LGZ119" s="5"/>
      <c r="LHA119" s="5"/>
      <c r="LHB119" s="5"/>
      <c r="LHC119" s="5"/>
      <c r="LHD119" s="5"/>
      <c r="LHE119" s="5"/>
      <c r="LHF119" s="5"/>
      <c r="LHG119" s="5"/>
      <c r="LHH119" s="5"/>
      <c r="LHI119" s="5"/>
      <c r="LHJ119" s="5"/>
      <c r="LHK119" s="5"/>
      <c r="LHL119" s="5"/>
      <c r="LHM119" s="5"/>
      <c r="LHN119" s="5"/>
      <c r="LHO119" s="5"/>
      <c r="LHP119" s="5"/>
      <c r="LHQ119" s="5"/>
      <c r="LHR119" s="5"/>
      <c r="LHS119" s="5"/>
      <c r="LHT119" s="5"/>
      <c r="LHU119" s="5"/>
      <c r="LHV119" s="5"/>
      <c r="LHW119" s="5"/>
      <c r="LHX119" s="5"/>
      <c r="LHY119" s="5"/>
      <c r="LHZ119" s="5"/>
      <c r="LIA119" s="5"/>
      <c r="LIB119" s="5"/>
      <c r="LIC119" s="5"/>
      <c r="LID119" s="5"/>
      <c r="LIE119" s="5"/>
      <c r="LIF119" s="5"/>
      <c r="LIG119" s="5"/>
      <c r="LIH119" s="5"/>
      <c r="LII119" s="5"/>
      <c r="LIJ119" s="5"/>
      <c r="LIK119" s="5"/>
      <c r="LIL119" s="5"/>
      <c r="LIM119" s="5"/>
      <c r="LIN119" s="5"/>
      <c r="LIO119" s="5"/>
      <c r="LIP119" s="5"/>
      <c r="LIQ119" s="5"/>
      <c r="LIR119" s="5"/>
      <c r="LIS119" s="5"/>
      <c r="LIT119" s="5"/>
      <c r="LIU119" s="5"/>
      <c r="LIV119" s="5"/>
      <c r="LIW119" s="5"/>
      <c r="LIX119" s="5"/>
      <c r="LIY119" s="5"/>
      <c r="LIZ119" s="5"/>
      <c r="LJA119" s="5"/>
      <c r="LJB119" s="5"/>
      <c r="LJC119" s="5"/>
      <c r="LJD119" s="5"/>
      <c r="LJE119" s="5"/>
      <c r="LJF119" s="5"/>
      <c r="LJG119" s="5"/>
      <c r="LJH119" s="5"/>
      <c r="LJI119" s="5"/>
      <c r="LJJ119" s="5"/>
      <c r="LJK119" s="5"/>
      <c r="LJL119" s="5"/>
      <c r="LJM119" s="5"/>
      <c r="LJN119" s="5"/>
      <c r="LJO119" s="5"/>
      <c r="LJP119" s="5"/>
      <c r="LJQ119" s="5"/>
      <c r="LJR119" s="5"/>
      <c r="LJS119" s="5"/>
      <c r="LJT119" s="5"/>
      <c r="LJU119" s="5"/>
      <c r="LJV119" s="5"/>
      <c r="LJW119" s="5"/>
      <c r="LJX119" s="5"/>
      <c r="LJY119" s="5"/>
      <c r="LJZ119" s="5"/>
      <c r="LKA119" s="5"/>
      <c r="LKB119" s="5"/>
      <c r="LKC119" s="5"/>
      <c r="LKD119" s="5"/>
      <c r="LKE119" s="5"/>
      <c r="LKF119" s="5"/>
      <c r="LKG119" s="5"/>
      <c r="LKH119" s="5"/>
      <c r="LKI119" s="5"/>
      <c r="LKJ119" s="5"/>
      <c r="LKK119" s="5"/>
      <c r="LKL119" s="5"/>
      <c r="LKM119" s="5"/>
      <c r="LKN119" s="5"/>
      <c r="LKO119" s="5"/>
      <c r="LKP119" s="5"/>
      <c r="LKQ119" s="5"/>
      <c r="LKR119" s="5"/>
      <c r="LKS119" s="5"/>
      <c r="LKT119" s="5"/>
      <c r="LKU119" s="5"/>
      <c r="LKV119" s="5"/>
      <c r="LKW119" s="5"/>
      <c r="LKX119" s="5"/>
      <c r="LKY119" s="5"/>
      <c r="LKZ119" s="5"/>
      <c r="LLA119" s="5"/>
      <c r="LLB119" s="5"/>
      <c r="LLC119" s="5"/>
      <c r="LLD119" s="5"/>
      <c r="LLE119" s="5"/>
      <c r="LLF119" s="5"/>
      <c r="LLG119" s="5"/>
      <c r="LLH119" s="5"/>
      <c r="LLI119" s="5"/>
      <c r="LLJ119" s="5"/>
      <c r="LLK119" s="5"/>
      <c r="LLL119" s="5"/>
      <c r="LLM119" s="5"/>
      <c r="LLN119" s="5"/>
      <c r="LLO119" s="5"/>
      <c r="LLP119" s="5"/>
      <c r="LLQ119" s="5"/>
      <c r="LLR119" s="5"/>
      <c r="LLS119" s="5"/>
      <c r="LLT119" s="5"/>
      <c r="LLU119" s="5"/>
      <c r="LLV119" s="5"/>
      <c r="LLW119" s="5"/>
      <c r="LLX119" s="5"/>
      <c r="LLY119" s="5"/>
      <c r="LLZ119" s="5"/>
      <c r="LMA119" s="5"/>
      <c r="LMB119" s="5"/>
      <c r="LMC119" s="5"/>
      <c r="LMD119" s="5"/>
      <c r="LME119" s="5"/>
      <c r="LMF119" s="5"/>
      <c r="LMG119" s="5"/>
      <c r="LMH119" s="5"/>
      <c r="LMI119" s="5"/>
      <c r="LMJ119" s="5"/>
      <c r="LMK119" s="5"/>
      <c r="LML119" s="5"/>
      <c r="LMM119" s="5"/>
      <c r="LMN119" s="5"/>
      <c r="LMO119" s="5"/>
      <c r="LMP119" s="5"/>
      <c r="LMQ119" s="5"/>
      <c r="LMR119" s="5"/>
      <c r="LMS119" s="5"/>
      <c r="LMT119" s="5"/>
      <c r="LMU119" s="5"/>
      <c r="LMV119" s="5"/>
      <c r="LMW119" s="5"/>
      <c r="LMX119" s="5"/>
      <c r="LMY119" s="5"/>
      <c r="LMZ119" s="5"/>
      <c r="LNA119" s="5"/>
      <c r="LNB119" s="5"/>
      <c r="LNC119" s="5"/>
      <c r="LND119" s="5"/>
      <c r="LNE119" s="5"/>
      <c r="LNF119" s="5"/>
      <c r="LNG119" s="5"/>
      <c r="LNH119" s="5"/>
      <c r="LNI119" s="5"/>
      <c r="LNJ119" s="5"/>
      <c r="LNK119" s="5"/>
      <c r="LNL119" s="5"/>
      <c r="LNM119" s="5"/>
      <c r="LNN119" s="5"/>
      <c r="LNO119" s="5"/>
      <c r="LNP119" s="5"/>
      <c r="LNQ119" s="5"/>
      <c r="LNR119" s="5"/>
      <c r="LNS119" s="5"/>
      <c r="LNT119" s="5"/>
      <c r="LNU119" s="5"/>
      <c r="LNV119" s="5"/>
      <c r="LNW119" s="5"/>
      <c r="LNX119" s="5"/>
      <c r="LNY119" s="5"/>
      <c r="LNZ119" s="5"/>
      <c r="LOA119" s="5"/>
      <c r="LOB119" s="5"/>
      <c r="LOC119" s="5"/>
      <c r="LOD119" s="5"/>
      <c r="LOE119" s="5"/>
      <c r="LOF119" s="5"/>
      <c r="LOG119" s="5"/>
      <c r="LOH119" s="5"/>
      <c r="LOI119" s="5"/>
      <c r="LOJ119" s="5"/>
      <c r="LOK119" s="5"/>
      <c r="LOL119" s="5"/>
      <c r="LOM119" s="5"/>
      <c r="LON119" s="5"/>
      <c r="LOO119" s="5"/>
      <c r="LOP119" s="5"/>
      <c r="LOQ119" s="5"/>
      <c r="LOR119" s="5"/>
      <c r="LOS119" s="5"/>
      <c r="LOT119" s="5"/>
      <c r="LOU119" s="5"/>
      <c r="LOV119" s="5"/>
      <c r="LOW119" s="5"/>
      <c r="LOX119" s="5"/>
      <c r="LOY119" s="5"/>
      <c r="LOZ119" s="5"/>
      <c r="LPA119" s="5"/>
      <c r="LPB119" s="5"/>
      <c r="LPC119" s="5"/>
      <c r="LPD119" s="5"/>
      <c r="LPE119" s="5"/>
      <c r="LPF119" s="5"/>
      <c r="LPG119" s="5"/>
      <c r="LPH119" s="5"/>
      <c r="LPI119" s="5"/>
      <c r="LPJ119" s="5"/>
      <c r="LPK119" s="5"/>
      <c r="LPL119" s="5"/>
      <c r="LPM119" s="5"/>
      <c r="LPN119" s="5"/>
      <c r="LPO119" s="5"/>
      <c r="LPP119" s="5"/>
      <c r="LPQ119" s="5"/>
      <c r="LPR119" s="5"/>
      <c r="LPS119" s="5"/>
      <c r="LPT119" s="5"/>
      <c r="LPU119" s="5"/>
      <c r="LPV119" s="5"/>
      <c r="LPW119" s="5"/>
      <c r="LPX119" s="5"/>
      <c r="LPY119" s="5"/>
      <c r="LPZ119" s="5"/>
      <c r="LQA119" s="5"/>
      <c r="LQB119" s="5"/>
      <c r="LQC119" s="5"/>
      <c r="LQD119" s="5"/>
      <c r="LQE119" s="5"/>
      <c r="LQF119" s="5"/>
      <c r="LQG119" s="5"/>
      <c r="LQH119" s="5"/>
      <c r="LQI119" s="5"/>
      <c r="LQJ119" s="5"/>
      <c r="LQK119" s="5"/>
      <c r="LQL119" s="5"/>
      <c r="LQM119" s="5"/>
      <c r="LQN119" s="5"/>
      <c r="LQO119" s="5"/>
      <c r="LQP119" s="5"/>
      <c r="LQQ119" s="5"/>
      <c r="LQR119" s="5"/>
      <c r="LQS119" s="5"/>
      <c r="LQT119" s="5"/>
      <c r="LQU119" s="5"/>
      <c r="LQV119" s="5"/>
      <c r="LQW119" s="5"/>
      <c r="LQX119" s="5"/>
      <c r="LQY119" s="5"/>
      <c r="LQZ119" s="5"/>
      <c r="LRA119" s="5"/>
      <c r="LRB119" s="5"/>
      <c r="LRC119" s="5"/>
      <c r="LRD119" s="5"/>
      <c r="LRE119" s="5"/>
      <c r="LRF119" s="5"/>
      <c r="LRG119" s="5"/>
      <c r="LRH119" s="5"/>
      <c r="LRI119" s="5"/>
      <c r="LRJ119" s="5"/>
      <c r="LRK119" s="5"/>
      <c r="LRL119" s="5"/>
      <c r="LRM119" s="5"/>
      <c r="LRN119" s="5"/>
      <c r="LRO119" s="5"/>
      <c r="LRP119" s="5"/>
      <c r="LRQ119" s="5"/>
      <c r="LRR119" s="5"/>
      <c r="LRS119" s="5"/>
      <c r="LRT119" s="5"/>
      <c r="LRU119" s="5"/>
      <c r="LRV119" s="5"/>
      <c r="LRW119" s="5"/>
      <c r="LRX119" s="5"/>
      <c r="LRY119" s="5"/>
      <c r="LRZ119" s="5"/>
      <c r="LSA119" s="5"/>
      <c r="LSB119" s="5"/>
      <c r="LSC119" s="5"/>
      <c r="LSD119" s="5"/>
      <c r="LSE119" s="5"/>
      <c r="LSF119" s="5"/>
      <c r="LSG119" s="5"/>
      <c r="LSH119" s="5"/>
      <c r="LSI119" s="5"/>
      <c r="LSJ119" s="5"/>
      <c r="LSK119" s="5"/>
      <c r="LSL119" s="5"/>
      <c r="LSM119" s="5"/>
      <c r="LSN119" s="5"/>
      <c r="LSO119" s="5"/>
      <c r="LSP119" s="5"/>
      <c r="LSQ119" s="5"/>
      <c r="LSR119" s="5"/>
      <c r="LSS119" s="5"/>
      <c r="LST119" s="5"/>
      <c r="LSU119" s="5"/>
      <c r="LSV119" s="5"/>
      <c r="LSW119" s="5"/>
      <c r="LSX119" s="5"/>
      <c r="LSY119" s="5"/>
      <c r="LSZ119" s="5"/>
      <c r="LTA119" s="5"/>
      <c r="LTB119" s="5"/>
      <c r="LTC119" s="5"/>
      <c r="LTD119" s="5"/>
      <c r="LTE119" s="5"/>
      <c r="LTF119" s="5"/>
      <c r="LTG119" s="5"/>
      <c r="LTH119" s="5"/>
      <c r="LTI119" s="5"/>
      <c r="LTJ119" s="5"/>
      <c r="LTK119" s="5"/>
      <c r="LTL119" s="5"/>
      <c r="LTM119" s="5"/>
      <c r="LTN119" s="5"/>
      <c r="LTO119" s="5"/>
      <c r="LTP119" s="5"/>
      <c r="LTQ119" s="5"/>
      <c r="LTR119" s="5"/>
      <c r="LTS119" s="5"/>
      <c r="LTT119" s="5"/>
      <c r="LTU119" s="5"/>
      <c r="LTV119" s="5"/>
      <c r="LTW119" s="5"/>
      <c r="LTX119" s="5"/>
      <c r="LTY119" s="5"/>
      <c r="LTZ119" s="5"/>
      <c r="LUA119" s="5"/>
      <c r="LUB119" s="5"/>
      <c r="LUC119" s="5"/>
      <c r="LUD119" s="5"/>
      <c r="LUE119" s="5"/>
      <c r="LUF119" s="5"/>
      <c r="LUG119" s="5"/>
      <c r="LUH119" s="5"/>
      <c r="LUI119" s="5"/>
      <c r="LUJ119" s="5"/>
      <c r="LUK119" s="5"/>
      <c r="LUL119" s="5"/>
      <c r="LUM119" s="5"/>
      <c r="LUN119" s="5"/>
      <c r="LUO119" s="5"/>
      <c r="LUP119" s="5"/>
      <c r="LUQ119" s="5"/>
      <c r="LUR119" s="5"/>
      <c r="LUS119" s="5"/>
      <c r="LUT119" s="5"/>
      <c r="LUU119" s="5"/>
      <c r="LUV119" s="5"/>
      <c r="LUW119" s="5"/>
      <c r="LUX119" s="5"/>
      <c r="LUY119" s="5"/>
      <c r="LUZ119" s="5"/>
      <c r="LVA119" s="5"/>
      <c r="LVB119" s="5"/>
      <c r="LVC119" s="5"/>
      <c r="LVD119" s="5"/>
      <c r="LVE119" s="5"/>
      <c r="LVF119" s="5"/>
      <c r="LVG119" s="5"/>
      <c r="LVH119" s="5"/>
      <c r="LVI119" s="5"/>
      <c r="LVJ119" s="5"/>
      <c r="LVK119" s="5"/>
      <c r="LVL119" s="5"/>
      <c r="LVM119" s="5"/>
      <c r="LVN119" s="5"/>
      <c r="LVO119" s="5"/>
      <c r="LVP119" s="5"/>
      <c r="LVQ119" s="5"/>
      <c r="LVR119" s="5"/>
      <c r="LVS119" s="5"/>
      <c r="LVT119" s="5"/>
      <c r="LVU119" s="5"/>
      <c r="LVV119" s="5"/>
      <c r="LVW119" s="5"/>
      <c r="LVX119" s="5"/>
      <c r="LVY119" s="5"/>
      <c r="LVZ119" s="5"/>
      <c r="LWA119" s="5"/>
      <c r="LWB119" s="5"/>
      <c r="LWC119" s="5"/>
      <c r="LWD119" s="5"/>
      <c r="LWE119" s="5"/>
      <c r="LWF119" s="5"/>
      <c r="LWG119" s="5"/>
      <c r="LWH119" s="5"/>
      <c r="LWI119" s="5"/>
      <c r="LWJ119" s="5"/>
      <c r="LWK119" s="5"/>
      <c r="LWL119" s="5"/>
      <c r="LWM119" s="5"/>
      <c r="LWN119" s="5"/>
      <c r="LWO119" s="5"/>
      <c r="LWP119" s="5"/>
      <c r="LWQ119" s="5"/>
      <c r="LWR119" s="5"/>
      <c r="LWS119" s="5"/>
      <c r="LWT119" s="5"/>
      <c r="LWU119" s="5"/>
      <c r="LWV119" s="5"/>
      <c r="LWW119" s="5"/>
      <c r="LWX119" s="5"/>
      <c r="LWY119" s="5"/>
      <c r="LWZ119" s="5"/>
      <c r="LXA119" s="5"/>
      <c r="LXB119" s="5"/>
      <c r="LXC119" s="5"/>
      <c r="LXD119" s="5"/>
      <c r="LXE119" s="5"/>
      <c r="LXF119" s="5"/>
      <c r="LXG119" s="5"/>
      <c r="LXH119" s="5"/>
      <c r="LXI119" s="5"/>
      <c r="LXJ119" s="5"/>
      <c r="LXK119" s="5"/>
      <c r="LXL119" s="5"/>
      <c r="LXM119" s="5"/>
      <c r="LXN119" s="5"/>
      <c r="LXO119" s="5"/>
      <c r="LXP119" s="5"/>
      <c r="LXQ119" s="5"/>
      <c r="LXR119" s="5"/>
      <c r="LXS119" s="5"/>
      <c r="LXT119" s="5"/>
      <c r="LXU119" s="5"/>
      <c r="LXV119" s="5"/>
      <c r="LXW119" s="5"/>
      <c r="LXX119" s="5"/>
      <c r="LXY119" s="5"/>
      <c r="LXZ119" s="5"/>
      <c r="LYA119" s="5"/>
      <c r="LYB119" s="5"/>
      <c r="LYC119" s="5"/>
      <c r="LYD119" s="5"/>
      <c r="LYE119" s="5"/>
      <c r="LYF119" s="5"/>
      <c r="LYG119" s="5"/>
      <c r="LYH119" s="5"/>
      <c r="LYI119" s="5"/>
      <c r="LYJ119" s="5"/>
      <c r="LYK119" s="5"/>
      <c r="LYL119" s="5"/>
      <c r="LYM119" s="5"/>
      <c r="LYN119" s="5"/>
      <c r="LYO119" s="5"/>
      <c r="LYP119" s="5"/>
      <c r="LYQ119" s="5"/>
      <c r="LYR119" s="5"/>
      <c r="LYS119" s="5"/>
      <c r="LYT119" s="5"/>
      <c r="LYU119" s="5"/>
      <c r="LYV119" s="5"/>
      <c r="LYW119" s="5"/>
      <c r="LYX119" s="5"/>
      <c r="LYY119" s="5"/>
      <c r="LYZ119" s="5"/>
      <c r="LZA119" s="5"/>
      <c r="LZB119" s="5"/>
      <c r="LZC119" s="5"/>
      <c r="LZD119" s="5"/>
      <c r="LZE119" s="5"/>
      <c r="LZF119" s="5"/>
      <c r="LZG119" s="5"/>
      <c r="LZH119" s="5"/>
      <c r="LZI119" s="5"/>
      <c r="LZJ119" s="5"/>
      <c r="LZK119" s="5"/>
      <c r="LZL119" s="5"/>
      <c r="LZM119" s="5"/>
      <c r="LZN119" s="5"/>
      <c r="LZO119" s="5"/>
      <c r="LZP119" s="5"/>
      <c r="LZQ119" s="5"/>
      <c r="LZR119" s="5"/>
      <c r="LZS119" s="5"/>
      <c r="LZT119" s="5"/>
      <c r="LZU119" s="5"/>
      <c r="LZV119" s="5"/>
      <c r="LZW119" s="5"/>
      <c r="LZX119" s="5"/>
      <c r="LZY119" s="5"/>
      <c r="LZZ119" s="5"/>
      <c r="MAA119" s="5"/>
      <c r="MAB119" s="5"/>
      <c r="MAC119" s="5"/>
      <c r="MAD119" s="5"/>
      <c r="MAE119" s="5"/>
      <c r="MAF119" s="5"/>
      <c r="MAG119" s="5"/>
      <c r="MAH119" s="5"/>
      <c r="MAI119" s="5"/>
      <c r="MAJ119" s="5"/>
      <c r="MAK119" s="5"/>
      <c r="MAL119" s="5"/>
      <c r="MAM119" s="5"/>
      <c r="MAN119" s="5"/>
      <c r="MAO119" s="5"/>
      <c r="MAP119" s="5"/>
      <c r="MAQ119" s="5"/>
      <c r="MAR119" s="5"/>
      <c r="MAS119" s="5"/>
      <c r="MAT119" s="5"/>
      <c r="MAU119" s="5"/>
      <c r="MAV119" s="5"/>
      <c r="MAW119" s="5"/>
      <c r="MAX119" s="5"/>
      <c r="MAY119" s="5"/>
      <c r="MAZ119" s="5"/>
      <c r="MBA119" s="5"/>
      <c r="MBB119" s="5"/>
      <c r="MBC119" s="5"/>
      <c r="MBD119" s="5"/>
      <c r="MBE119" s="5"/>
      <c r="MBF119" s="5"/>
      <c r="MBG119" s="5"/>
      <c r="MBH119" s="5"/>
      <c r="MBI119" s="5"/>
      <c r="MBJ119" s="5"/>
      <c r="MBK119" s="5"/>
      <c r="MBL119" s="5"/>
      <c r="MBM119" s="5"/>
      <c r="MBN119" s="5"/>
      <c r="MBO119" s="5"/>
      <c r="MBP119" s="5"/>
      <c r="MBQ119" s="5"/>
      <c r="MBR119" s="5"/>
      <c r="MBS119" s="5"/>
      <c r="MBT119" s="5"/>
      <c r="MBU119" s="5"/>
      <c r="MBV119" s="5"/>
      <c r="MBW119" s="5"/>
      <c r="MBX119" s="5"/>
      <c r="MBY119" s="5"/>
      <c r="MBZ119" s="5"/>
      <c r="MCA119" s="5"/>
      <c r="MCB119" s="5"/>
      <c r="MCC119" s="5"/>
      <c r="MCD119" s="5"/>
      <c r="MCE119" s="5"/>
      <c r="MCF119" s="5"/>
      <c r="MCG119" s="5"/>
      <c r="MCH119" s="5"/>
      <c r="MCI119" s="5"/>
      <c r="MCJ119" s="5"/>
      <c r="MCK119" s="5"/>
      <c r="MCL119" s="5"/>
      <c r="MCM119" s="5"/>
      <c r="MCN119" s="5"/>
      <c r="MCO119" s="5"/>
      <c r="MCP119" s="5"/>
      <c r="MCQ119" s="5"/>
      <c r="MCR119" s="5"/>
      <c r="MCS119" s="5"/>
      <c r="MCT119" s="5"/>
      <c r="MCU119" s="5"/>
      <c r="MCV119" s="5"/>
      <c r="MCW119" s="5"/>
      <c r="MCX119" s="5"/>
      <c r="MCY119" s="5"/>
      <c r="MCZ119" s="5"/>
      <c r="MDA119" s="5"/>
      <c r="MDB119" s="5"/>
      <c r="MDC119" s="5"/>
      <c r="MDD119" s="5"/>
      <c r="MDE119" s="5"/>
      <c r="MDF119" s="5"/>
      <c r="MDG119" s="5"/>
      <c r="MDH119" s="5"/>
      <c r="MDI119" s="5"/>
      <c r="MDJ119" s="5"/>
      <c r="MDK119" s="5"/>
      <c r="MDL119" s="5"/>
      <c r="MDM119" s="5"/>
      <c r="MDN119" s="5"/>
      <c r="MDO119" s="5"/>
      <c r="MDP119" s="5"/>
      <c r="MDQ119" s="5"/>
      <c r="MDR119" s="5"/>
      <c r="MDS119" s="5"/>
      <c r="MDT119" s="5"/>
      <c r="MDU119" s="5"/>
      <c r="MDV119" s="5"/>
      <c r="MDW119" s="5"/>
      <c r="MDX119" s="5"/>
      <c r="MDY119" s="5"/>
      <c r="MDZ119" s="5"/>
      <c r="MEA119" s="5"/>
      <c r="MEB119" s="5"/>
      <c r="MEC119" s="5"/>
      <c r="MED119" s="5"/>
      <c r="MEE119" s="5"/>
      <c r="MEF119" s="5"/>
      <c r="MEG119" s="5"/>
      <c r="MEH119" s="5"/>
      <c r="MEI119" s="5"/>
      <c r="MEJ119" s="5"/>
      <c r="MEK119" s="5"/>
      <c r="MEL119" s="5"/>
      <c r="MEM119" s="5"/>
      <c r="MEN119" s="5"/>
      <c r="MEO119" s="5"/>
      <c r="MEP119" s="5"/>
      <c r="MEQ119" s="5"/>
      <c r="MER119" s="5"/>
      <c r="MES119" s="5"/>
      <c r="MET119" s="5"/>
      <c r="MEU119" s="5"/>
      <c r="MEV119" s="5"/>
      <c r="MEW119" s="5"/>
      <c r="MEX119" s="5"/>
      <c r="MEY119" s="5"/>
      <c r="MEZ119" s="5"/>
      <c r="MFA119" s="5"/>
      <c r="MFB119" s="5"/>
      <c r="MFC119" s="5"/>
      <c r="MFD119" s="5"/>
      <c r="MFE119" s="5"/>
      <c r="MFF119" s="5"/>
      <c r="MFG119" s="5"/>
      <c r="MFH119" s="5"/>
      <c r="MFI119" s="5"/>
      <c r="MFJ119" s="5"/>
      <c r="MFK119" s="5"/>
      <c r="MFL119" s="5"/>
      <c r="MFM119" s="5"/>
      <c r="MFN119" s="5"/>
      <c r="MFO119" s="5"/>
      <c r="MFP119" s="5"/>
      <c r="MFQ119" s="5"/>
      <c r="MFR119" s="5"/>
      <c r="MFS119" s="5"/>
      <c r="MFT119" s="5"/>
      <c r="MFU119" s="5"/>
      <c r="MFV119" s="5"/>
      <c r="MFW119" s="5"/>
      <c r="MFX119" s="5"/>
      <c r="MFY119" s="5"/>
      <c r="MFZ119" s="5"/>
      <c r="MGA119" s="5"/>
      <c r="MGB119" s="5"/>
      <c r="MGC119" s="5"/>
      <c r="MGD119" s="5"/>
      <c r="MGE119" s="5"/>
      <c r="MGF119" s="5"/>
      <c r="MGG119" s="5"/>
      <c r="MGH119" s="5"/>
      <c r="MGI119" s="5"/>
      <c r="MGJ119" s="5"/>
      <c r="MGK119" s="5"/>
      <c r="MGL119" s="5"/>
      <c r="MGM119" s="5"/>
      <c r="MGN119" s="5"/>
      <c r="MGO119" s="5"/>
      <c r="MGP119" s="5"/>
      <c r="MGQ119" s="5"/>
      <c r="MGR119" s="5"/>
      <c r="MGS119" s="5"/>
      <c r="MGT119" s="5"/>
      <c r="MGU119" s="5"/>
      <c r="MGV119" s="5"/>
      <c r="MGW119" s="5"/>
      <c r="MGX119" s="5"/>
      <c r="MGY119" s="5"/>
      <c r="MGZ119" s="5"/>
      <c r="MHA119" s="5"/>
      <c r="MHB119" s="5"/>
      <c r="MHC119" s="5"/>
      <c r="MHD119" s="5"/>
      <c r="MHE119" s="5"/>
      <c r="MHF119" s="5"/>
      <c r="MHG119" s="5"/>
      <c r="MHH119" s="5"/>
      <c r="MHI119" s="5"/>
      <c r="MHJ119" s="5"/>
      <c r="MHK119" s="5"/>
      <c r="MHL119" s="5"/>
      <c r="MHM119" s="5"/>
      <c r="MHN119" s="5"/>
      <c r="MHO119" s="5"/>
      <c r="MHP119" s="5"/>
      <c r="MHQ119" s="5"/>
      <c r="MHR119" s="5"/>
      <c r="MHS119" s="5"/>
      <c r="MHT119" s="5"/>
      <c r="MHU119" s="5"/>
      <c r="MHV119" s="5"/>
      <c r="MHW119" s="5"/>
      <c r="MHX119" s="5"/>
      <c r="MHY119" s="5"/>
      <c r="MHZ119" s="5"/>
      <c r="MIA119" s="5"/>
      <c r="MIB119" s="5"/>
      <c r="MIC119" s="5"/>
      <c r="MID119" s="5"/>
      <c r="MIE119" s="5"/>
      <c r="MIF119" s="5"/>
      <c r="MIG119" s="5"/>
      <c r="MIH119" s="5"/>
      <c r="MII119" s="5"/>
      <c r="MIJ119" s="5"/>
      <c r="MIK119" s="5"/>
      <c r="MIL119" s="5"/>
      <c r="MIM119" s="5"/>
      <c r="MIN119" s="5"/>
      <c r="MIO119" s="5"/>
      <c r="MIP119" s="5"/>
      <c r="MIQ119" s="5"/>
      <c r="MIR119" s="5"/>
      <c r="MIS119" s="5"/>
      <c r="MIT119" s="5"/>
      <c r="MIU119" s="5"/>
      <c r="MIV119" s="5"/>
      <c r="MIW119" s="5"/>
      <c r="MIX119" s="5"/>
      <c r="MIY119" s="5"/>
      <c r="MIZ119" s="5"/>
      <c r="MJA119" s="5"/>
      <c r="MJB119" s="5"/>
      <c r="MJC119" s="5"/>
      <c r="MJD119" s="5"/>
      <c r="MJE119" s="5"/>
      <c r="MJF119" s="5"/>
      <c r="MJG119" s="5"/>
      <c r="MJH119" s="5"/>
      <c r="MJI119" s="5"/>
      <c r="MJJ119" s="5"/>
      <c r="MJK119" s="5"/>
      <c r="MJL119" s="5"/>
      <c r="MJM119" s="5"/>
      <c r="MJN119" s="5"/>
      <c r="MJO119" s="5"/>
      <c r="MJP119" s="5"/>
      <c r="MJQ119" s="5"/>
      <c r="MJR119" s="5"/>
      <c r="MJS119" s="5"/>
      <c r="MJT119" s="5"/>
      <c r="MJU119" s="5"/>
      <c r="MJV119" s="5"/>
      <c r="MJW119" s="5"/>
      <c r="MJX119" s="5"/>
      <c r="MJY119" s="5"/>
      <c r="MJZ119" s="5"/>
      <c r="MKA119" s="5"/>
      <c r="MKB119" s="5"/>
      <c r="MKC119" s="5"/>
      <c r="MKD119" s="5"/>
      <c r="MKE119" s="5"/>
      <c r="MKF119" s="5"/>
      <c r="MKG119" s="5"/>
      <c r="MKH119" s="5"/>
      <c r="MKI119" s="5"/>
      <c r="MKJ119" s="5"/>
      <c r="MKK119" s="5"/>
      <c r="MKL119" s="5"/>
      <c r="MKM119" s="5"/>
      <c r="MKN119" s="5"/>
      <c r="MKO119" s="5"/>
      <c r="MKP119" s="5"/>
      <c r="MKQ119" s="5"/>
      <c r="MKR119" s="5"/>
      <c r="MKS119" s="5"/>
      <c r="MKT119" s="5"/>
      <c r="MKU119" s="5"/>
      <c r="MKV119" s="5"/>
      <c r="MKW119" s="5"/>
      <c r="MKX119" s="5"/>
      <c r="MKY119" s="5"/>
      <c r="MKZ119" s="5"/>
      <c r="MLA119" s="5"/>
      <c r="MLB119" s="5"/>
      <c r="MLC119" s="5"/>
      <c r="MLD119" s="5"/>
      <c r="MLE119" s="5"/>
      <c r="MLF119" s="5"/>
      <c r="MLG119" s="5"/>
      <c r="MLH119" s="5"/>
      <c r="MLI119" s="5"/>
      <c r="MLJ119" s="5"/>
      <c r="MLK119" s="5"/>
      <c r="MLL119" s="5"/>
      <c r="MLM119" s="5"/>
      <c r="MLN119" s="5"/>
      <c r="MLO119" s="5"/>
      <c r="MLP119" s="5"/>
      <c r="MLQ119" s="5"/>
      <c r="MLR119" s="5"/>
      <c r="MLS119" s="5"/>
      <c r="MLT119" s="5"/>
      <c r="MLU119" s="5"/>
      <c r="MLV119" s="5"/>
      <c r="MLW119" s="5"/>
      <c r="MLX119" s="5"/>
      <c r="MLY119" s="5"/>
      <c r="MLZ119" s="5"/>
      <c r="MMA119" s="5"/>
      <c r="MMB119" s="5"/>
      <c r="MMC119" s="5"/>
      <c r="MMD119" s="5"/>
      <c r="MME119" s="5"/>
      <c r="MMF119" s="5"/>
      <c r="MMG119" s="5"/>
      <c r="MMH119" s="5"/>
      <c r="MMI119" s="5"/>
      <c r="MMJ119" s="5"/>
      <c r="MMK119" s="5"/>
      <c r="MML119" s="5"/>
      <c r="MMM119" s="5"/>
      <c r="MMN119" s="5"/>
      <c r="MMO119" s="5"/>
      <c r="MMP119" s="5"/>
      <c r="MMQ119" s="5"/>
      <c r="MMR119" s="5"/>
      <c r="MMS119" s="5"/>
      <c r="MMT119" s="5"/>
      <c r="MMU119" s="5"/>
      <c r="MMV119" s="5"/>
      <c r="MMW119" s="5"/>
      <c r="MMX119" s="5"/>
      <c r="MMY119" s="5"/>
      <c r="MMZ119" s="5"/>
      <c r="MNA119" s="5"/>
      <c r="MNB119" s="5"/>
      <c r="MNC119" s="5"/>
      <c r="MND119" s="5"/>
      <c r="MNE119" s="5"/>
      <c r="MNF119" s="5"/>
      <c r="MNG119" s="5"/>
      <c r="MNH119" s="5"/>
      <c r="MNI119" s="5"/>
      <c r="MNJ119" s="5"/>
      <c r="MNK119" s="5"/>
      <c r="MNL119" s="5"/>
      <c r="MNM119" s="5"/>
      <c r="MNN119" s="5"/>
      <c r="MNO119" s="5"/>
      <c r="MNP119" s="5"/>
      <c r="MNQ119" s="5"/>
      <c r="MNR119" s="5"/>
      <c r="MNS119" s="5"/>
      <c r="MNT119" s="5"/>
      <c r="MNU119" s="5"/>
      <c r="MNV119" s="5"/>
      <c r="MNW119" s="5"/>
      <c r="MNX119" s="5"/>
      <c r="MNY119" s="5"/>
      <c r="MNZ119" s="5"/>
      <c r="MOA119" s="5"/>
      <c r="MOB119" s="5"/>
      <c r="MOC119" s="5"/>
      <c r="MOD119" s="5"/>
      <c r="MOE119" s="5"/>
      <c r="MOF119" s="5"/>
      <c r="MOG119" s="5"/>
      <c r="MOH119" s="5"/>
      <c r="MOI119" s="5"/>
      <c r="MOJ119" s="5"/>
      <c r="MOK119" s="5"/>
      <c r="MOL119" s="5"/>
      <c r="MOM119" s="5"/>
      <c r="MON119" s="5"/>
      <c r="MOO119" s="5"/>
      <c r="MOP119" s="5"/>
      <c r="MOQ119" s="5"/>
      <c r="MOR119" s="5"/>
      <c r="MOS119" s="5"/>
      <c r="MOT119" s="5"/>
      <c r="MOU119" s="5"/>
      <c r="MOV119" s="5"/>
      <c r="MOW119" s="5"/>
      <c r="MOX119" s="5"/>
      <c r="MOY119" s="5"/>
      <c r="MOZ119" s="5"/>
      <c r="MPA119" s="5"/>
      <c r="MPB119" s="5"/>
      <c r="MPC119" s="5"/>
      <c r="MPD119" s="5"/>
      <c r="MPE119" s="5"/>
      <c r="MPF119" s="5"/>
      <c r="MPG119" s="5"/>
      <c r="MPH119" s="5"/>
      <c r="MPI119" s="5"/>
      <c r="MPJ119" s="5"/>
      <c r="MPK119" s="5"/>
      <c r="MPL119" s="5"/>
      <c r="MPM119" s="5"/>
      <c r="MPN119" s="5"/>
      <c r="MPO119" s="5"/>
      <c r="MPP119" s="5"/>
      <c r="MPQ119" s="5"/>
      <c r="MPR119" s="5"/>
      <c r="MPS119" s="5"/>
      <c r="MPT119" s="5"/>
      <c r="MPU119" s="5"/>
      <c r="MPV119" s="5"/>
      <c r="MPW119" s="5"/>
      <c r="MPX119" s="5"/>
      <c r="MPY119" s="5"/>
      <c r="MPZ119" s="5"/>
      <c r="MQA119" s="5"/>
      <c r="MQB119" s="5"/>
      <c r="MQC119" s="5"/>
      <c r="MQD119" s="5"/>
      <c r="MQE119" s="5"/>
      <c r="MQF119" s="5"/>
      <c r="MQG119" s="5"/>
      <c r="MQH119" s="5"/>
      <c r="MQI119" s="5"/>
      <c r="MQJ119" s="5"/>
      <c r="MQK119" s="5"/>
      <c r="MQL119" s="5"/>
      <c r="MQM119" s="5"/>
      <c r="MQN119" s="5"/>
      <c r="MQO119" s="5"/>
      <c r="MQP119" s="5"/>
      <c r="MQQ119" s="5"/>
      <c r="MQR119" s="5"/>
      <c r="MQS119" s="5"/>
      <c r="MQT119" s="5"/>
      <c r="MQU119" s="5"/>
      <c r="MQV119" s="5"/>
      <c r="MQW119" s="5"/>
      <c r="MQX119" s="5"/>
      <c r="MQY119" s="5"/>
      <c r="MQZ119" s="5"/>
      <c r="MRA119" s="5"/>
      <c r="MRB119" s="5"/>
      <c r="MRC119" s="5"/>
      <c r="MRD119" s="5"/>
      <c r="MRE119" s="5"/>
      <c r="MRF119" s="5"/>
      <c r="MRG119" s="5"/>
      <c r="MRH119" s="5"/>
      <c r="MRI119" s="5"/>
      <c r="MRJ119" s="5"/>
      <c r="MRK119" s="5"/>
      <c r="MRL119" s="5"/>
      <c r="MRM119" s="5"/>
      <c r="MRN119" s="5"/>
      <c r="MRO119" s="5"/>
      <c r="MRP119" s="5"/>
      <c r="MRQ119" s="5"/>
      <c r="MRR119" s="5"/>
      <c r="MRS119" s="5"/>
      <c r="MRT119" s="5"/>
      <c r="MRU119" s="5"/>
      <c r="MRV119" s="5"/>
      <c r="MRW119" s="5"/>
      <c r="MRX119" s="5"/>
      <c r="MRY119" s="5"/>
      <c r="MRZ119" s="5"/>
      <c r="MSA119" s="5"/>
      <c r="MSB119" s="5"/>
      <c r="MSC119" s="5"/>
      <c r="MSD119" s="5"/>
      <c r="MSE119" s="5"/>
      <c r="MSF119" s="5"/>
      <c r="MSG119" s="5"/>
      <c r="MSH119" s="5"/>
      <c r="MSI119" s="5"/>
      <c r="MSJ119" s="5"/>
      <c r="MSK119" s="5"/>
      <c r="MSL119" s="5"/>
      <c r="MSM119" s="5"/>
      <c r="MSN119" s="5"/>
      <c r="MSO119" s="5"/>
      <c r="MSP119" s="5"/>
      <c r="MSQ119" s="5"/>
      <c r="MSR119" s="5"/>
      <c r="MSS119" s="5"/>
      <c r="MST119" s="5"/>
      <c r="MSU119" s="5"/>
      <c r="MSV119" s="5"/>
      <c r="MSW119" s="5"/>
      <c r="MSX119" s="5"/>
      <c r="MSY119" s="5"/>
      <c r="MSZ119" s="5"/>
      <c r="MTA119" s="5"/>
      <c r="MTB119" s="5"/>
      <c r="MTC119" s="5"/>
      <c r="MTD119" s="5"/>
      <c r="MTE119" s="5"/>
      <c r="MTF119" s="5"/>
      <c r="MTG119" s="5"/>
      <c r="MTH119" s="5"/>
      <c r="MTI119" s="5"/>
      <c r="MTJ119" s="5"/>
      <c r="MTK119" s="5"/>
      <c r="MTL119" s="5"/>
      <c r="MTM119" s="5"/>
      <c r="MTN119" s="5"/>
      <c r="MTO119" s="5"/>
      <c r="MTP119" s="5"/>
      <c r="MTQ119" s="5"/>
      <c r="MTR119" s="5"/>
      <c r="MTS119" s="5"/>
      <c r="MTT119" s="5"/>
      <c r="MTU119" s="5"/>
      <c r="MTV119" s="5"/>
      <c r="MTW119" s="5"/>
      <c r="MTX119" s="5"/>
      <c r="MTY119" s="5"/>
      <c r="MTZ119" s="5"/>
      <c r="MUA119" s="5"/>
      <c r="MUB119" s="5"/>
      <c r="MUC119" s="5"/>
      <c r="MUD119" s="5"/>
      <c r="MUE119" s="5"/>
      <c r="MUF119" s="5"/>
      <c r="MUG119" s="5"/>
      <c r="MUH119" s="5"/>
      <c r="MUI119" s="5"/>
      <c r="MUJ119" s="5"/>
      <c r="MUK119" s="5"/>
      <c r="MUL119" s="5"/>
      <c r="MUM119" s="5"/>
      <c r="MUN119" s="5"/>
      <c r="MUO119" s="5"/>
      <c r="MUP119" s="5"/>
      <c r="MUQ119" s="5"/>
      <c r="MUR119" s="5"/>
      <c r="MUS119" s="5"/>
      <c r="MUT119" s="5"/>
      <c r="MUU119" s="5"/>
      <c r="MUV119" s="5"/>
      <c r="MUW119" s="5"/>
      <c r="MUX119" s="5"/>
      <c r="MUY119" s="5"/>
      <c r="MUZ119" s="5"/>
      <c r="MVA119" s="5"/>
      <c r="MVB119" s="5"/>
      <c r="MVC119" s="5"/>
      <c r="MVD119" s="5"/>
      <c r="MVE119" s="5"/>
      <c r="MVF119" s="5"/>
      <c r="MVG119" s="5"/>
      <c r="MVH119" s="5"/>
      <c r="MVI119" s="5"/>
      <c r="MVJ119" s="5"/>
      <c r="MVK119" s="5"/>
      <c r="MVL119" s="5"/>
      <c r="MVM119" s="5"/>
      <c r="MVN119" s="5"/>
      <c r="MVO119" s="5"/>
      <c r="MVP119" s="5"/>
      <c r="MVQ119" s="5"/>
      <c r="MVR119" s="5"/>
      <c r="MVS119" s="5"/>
      <c r="MVT119" s="5"/>
      <c r="MVU119" s="5"/>
      <c r="MVV119" s="5"/>
      <c r="MVW119" s="5"/>
      <c r="MVX119" s="5"/>
      <c r="MVY119" s="5"/>
      <c r="MVZ119" s="5"/>
      <c r="MWA119" s="5"/>
      <c r="MWB119" s="5"/>
      <c r="MWC119" s="5"/>
      <c r="MWD119" s="5"/>
      <c r="MWE119" s="5"/>
      <c r="MWF119" s="5"/>
      <c r="MWG119" s="5"/>
      <c r="MWH119" s="5"/>
      <c r="MWI119" s="5"/>
      <c r="MWJ119" s="5"/>
      <c r="MWK119" s="5"/>
      <c r="MWL119" s="5"/>
      <c r="MWM119" s="5"/>
      <c r="MWN119" s="5"/>
      <c r="MWO119" s="5"/>
      <c r="MWP119" s="5"/>
      <c r="MWQ119" s="5"/>
      <c r="MWR119" s="5"/>
      <c r="MWS119" s="5"/>
      <c r="MWT119" s="5"/>
      <c r="MWU119" s="5"/>
      <c r="MWV119" s="5"/>
      <c r="MWW119" s="5"/>
      <c r="MWX119" s="5"/>
      <c r="MWY119" s="5"/>
      <c r="MWZ119" s="5"/>
      <c r="MXA119" s="5"/>
      <c r="MXB119" s="5"/>
      <c r="MXC119" s="5"/>
      <c r="MXD119" s="5"/>
      <c r="MXE119" s="5"/>
      <c r="MXF119" s="5"/>
      <c r="MXG119" s="5"/>
      <c r="MXH119" s="5"/>
      <c r="MXI119" s="5"/>
      <c r="MXJ119" s="5"/>
      <c r="MXK119" s="5"/>
      <c r="MXL119" s="5"/>
      <c r="MXM119" s="5"/>
      <c r="MXN119" s="5"/>
      <c r="MXO119" s="5"/>
      <c r="MXP119" s="5"/>
      <c r="MXQ119" s="5"/>
      <c r="MXR119" s="5"/>
      <c r="MXS119" s="5"/>
      <c r="MXT119" s="5"/>
      <c r="MXU119" s="5"/>
      <c r="MXV119" s="5"/>
      <c r="MXW119" s="5"/>
      <c r="MXX119" s="5"/>
      <c r="MXY119" s="5"/>
      <c r="MXZ119" s="5"/>
      <c r="MYA119" s="5"/>
      <c r="MYB119" s="5"/>
      <c r="MYC119" s="5"/>
      <c r="MYD119" s="5"/>
      <c r="MYE119" s="5"/>
      <c r="MYF119" s="5"/>
      <c r="MYG119" s="5"/>
      <c r="MYH119" s="5"/>
      <c r="MYI119" s="5"/>
      <c r="MYJ119" s="5"/>
      <c r="MYK119" s="5"/>
      <c r="MYL119" s="5"/>
      <c r="MYM119" s="5"/>
      <c r="MYN119" s="5"/>
      <c r="MYO119" s="5"/>
      <c r="MYP119" s="5"/>
      <c r="MYQ119" s="5"/>
      <c r="MYR119" s="5"/>
      <c r="MYS119" s="5"/>
      <c r="MYT119" s="5"/>
      <c r="MYU119" s="5"/>
      <c r="MYV119" s="5"/>
      <c r="MYW119" s="5"/>
      <c r="MYX119" s="5"/>
      <c r="MYY119" s="5"/>
      <c r="MYZ119" s="5"/>
      <c r="MZA119" s="5"/>
      <c r="MZB119" s="5"/>
      <c r="MZC119" s="5"/>
      <c r="MZD119" s="5"/>
      <c r="MZE119" s="5"/>
      <c r="MZF119" s="5"/>
      <c r="MZG119" s="5"/>
      <c r="MZH119" s="5"/>
      <c r="MZI119" s="5"/>
      <c r="MZJ119" s="5"/>
      <c r="MZK119" s="5"/>
      <c r="MZL119" s="5"/>
      <c r="MZM119" s="5"/>
      <c r="MZN119" s="5"/>
      <c r="MZO119" s="5"/>
      <c r="MZP119" s="5"/>
      <c r="MZQ119" s="5"/>
      <c r="MZR119" s="5"/>
      <c r="MZS119" s="5"/>
      <c r="MZT119" s="5"/>
      <c r="MZU119" s="5"/>
      <c r="MZV119" s="5"/>
      <c r="MZW119" s="5"/>
      <c r="MZX119" s="5"/>
      <c r="MZY119" s="5"/>
      <c r="MZZ119" s="5"/>
      <c r="NAA119" s="5"/>
      <c r="NAB119" s="5"/>
      <c r="NAC119" s="5"/>
      <c r="NAD119" s="5"/>
      <c r="NAE119" s="5"/>
      <c r="NAF119" s="5"/>
      <c r="NAG119" s="5"/>
      <c r="NAH119" s="5"/>
      <c r="NAI119" s="5"/>
      <c r="NAJ119" s="5"/>
      <c r="NAK119" s="5"/>
      <c r="NAL119" s="5"/>
      <c r="NAM119" s="5"/>
      <c r="NAN119" s="5"/>
      <c r="NAO119" s="5"/>
      <c r="NAP119" s="5"/>
      <c r="NAQ119" s="5"/>
      <c r="NAR119" s="5"/>
      <c r="NAS119" s="5"/>
      <c r="NAT119" s="5"/>
      <c r="NAU119" s="5"/>
      <c r="NAV119" s="5"/>
      <c r="NAW119" s="5"/>
      <c r="NAX119" s="5"/>
      <c r="NAY119" s="5"/>
      <c r="NAZ119" s="5"/>
      <c r="NBA119" s="5"/>
      <c r="NBB119" s="5"/>
      <c r="NBC119" s="5"/>
      <c r="NBD119" s="5"/>
      <c r="NBE119" s="5"/>
      <c r="NBF119" s="5"/>
      <c r="NBG119" s="5"/>
      <c r="NBH119" s="5"/>
      <c r="NBI119" s="5"/>
      <c r="NBJ119" s="5"/>
      <c r="NBK119" s="5"/>
      <c r="NBL119" s="5"/>
      <c r="NBM119" s="5"/>
      <c r="NBN119" s="5"/>
      <c r="NBO119" s="5"/>
      <c r="NBP119" s="5"/>
      <c r="NBQ119" s="5"/>
      <c r="NBR119" s="5"/>
      <c r="NBS119" s="5"/>
      <c r="NBT119" s="5"/>
      <c r="NBU119" s="5"/>
      <c r="NBV119" s="5"/>
      <c r="NBW119" s="5"/>
      <c r="NBX119" s="5"/>
      <c r="NBY119" s="5"/>
      <c r="NBZ119" s="5"/>
      <c r="NCA119" s="5"/>
      <c r="NCB119" s="5"/>
      <c r="NCC119" s="5"/>
      <c r="NCD119" s="5"/>
      <c r="NCE119" s="5"/>
      <c r="NCF119" s="5"/>
      <c r="NCG119" s="5"/>
      <c r="NCH119" s="5"/>
      <c r="NCI119" s="5"/>
      <c r="NCJ119" s="5"/>
      <c r="NCK119" s="5"/>
      <c r="NCL119" s="5"/>
      <c r="NCM119" s="5"/>
      <c r="NCN119" s="5"/>
      <c r="NCO119" s="5"/>
      <c r="NCP119" s="5"/>
      <c r="NCQ119" s="5"/>
      <c r="NCR119" s="5"/>
      <c r="NCS119" s="5"/>
      <c r="NCT119" s="5"/>
      <c r="NCU119" s="5"/>
      <c r="NCV119" s="5"/>
      <c r="NCW119" s="5"/>
      <c r="NCX119" s="5"/>
      <c r="NCY119" s="5"/>
      <c r="NCZ119" s="5"/>
      <c r="NDA119" s="5"/>
      <c r="NDB119" s="5"/>
      <c r="NDC119" s="5"/>
      <c r="NDD119" s="5"/>
      <c r="NDE119" s="5"/>
      <c r="NDF119" s="5"/>
      <c r="NDG119" s="5"/>
      <c r="NDH119" s="5"/>
      <c r="NDI119" s="5"/>
      <c r="NDJ119" s="5"/>
      <c r="NDK119" s="5"/>
      <c r="NDL119" s="5"/>
      <c r="NDM119" s="5"/>
      <c r="NDN119" s="5"/>
      <c r="NDO119" s="5"/>
      <c r="NDP119" s="5"/>
      <c r="NDQ119" s="5"/>
      <c r="NDR119" s="5"/>
      <c r="NDS119" s="5"/>
      <c r="NDT119" s="5"/>
      <c r="NDU119" s="5"/>
      <c r="NDV119" s="5"/>
      <c r="NDW119" s="5"/>
      <c r="NDX119" s="5"/>
      <c r="NDY119" s="5"/>
      <c r="NDZ119" s="5"/>
      <c r="NEA119" s="5"/>
      <c r="NEB119" s="5"/>
      <c r="NEC119" s="5"/>
      <c r="NED119" s="5"/>
      <c r="NEE119" s="5"/>
      <c r="NEF119" s="5"/>
      <c r="NEG119" s="5"/>
      <c r="NEH119" s="5"/>
      <c r="NEI119" s="5"/>
      <c r="NEJ119" s="5"/>
      <c r="NEK119" s="5"/>
      <c r="NEL119" s="5"/>
      <c r="NEM119" s="5"/>
      <c r="NEN119" s="5"/>
      <c r="NEO119" s="5"/>
      <c r="NEP119" s="5"/>
      <c r="NEQ119" s="5"/>
      <c r="NER119" s="5"/>
      <c r="NES119" s="5"/>
      <c r="NET119" s="5"/>
      <c r="NEU119" s="5"/>
      <c r="NEV119" s="5"/>
      <c r="NEW119" s="5"/>
      <c r="NEX119" s="5"/>
      <c r="NEY119" s="5"/>
      <c r="NEZ119" s="5"/>
      <c r="NFA119" s="5"/>
      <c r="NFB119" s="5"/>
      <c r="NFC119" s="5"/>
      <c r="NFD119" s="5"/>
      <c r="NFE119" s="5"/>
      <c r="NFF119" s="5"/>
      <c r="NFG119" s="5"/>
      <c r="NFH119" s="5"/>
      <c r="NFI119" s="5"/>
      <c r="NFJ119" s="5"/>
      <c r="NFK119" s="5"/>
      <c r="NFL119" s="5"/>
      <c r="NFM119" s="5"/>
      <c r="NFN119" s="5"/>
      <c r="NFO119" s="5"/>
      <c r="NFP119" s="5"/>
      <c r="NFQ119" s="5"/>
      <c r="NFR119" s="5"/>
      <c r="NFS119" s="5"/>
      <c r="NFT119" s="5"/>
      <c r="NFU119" s="5"/>
      <c r="NFV119" s="5"/>
      <c r="NFW119" s="5"/>
      <c r="NFX119" s="5"/>
      <c r="NFY119" s="5"/>
      <c r="NFZ119" s="5"/>
      <c r="NGA119" s="5"/>
      <c r="NGB119" s="5"/>
      <c r="NGC119" s="5"/>
      <c r="NGD119" s="5"/>
      <c r="NGE119" s="5"/>
      <c r="NGF119" s="5"/>
      <c r="NGG119" s="5"/>
      <c r="NGH119" s="5"/>
      <c r="NGI119" s="5"/>
      <c r="NGJ119" s="5"/>
      <c r="NGK119" s="5"/>
      <c r="NGL119" s="5"/>
      <c r="NGM119" s="5"/>
      <c r="NGN119" s="5"/>
      <c r="NGO119" s="5"/>
      <c r="NGP119" s="5"/>
      <c r="NGQ119" s="5"/>
      <c r="NGR119" s="5"/>
      <c r="NGS119" s="5"/>
      <c r="NGT119" s="5"/>
      <c r="NGU119" s="5"/>
      <c r="NGV119" s="5"/>
      <c r="NGW119" s="5"/>
      <c r="NGX119" s="5"/>
      <c r="NGY119" s="5"/>
      <c r="NGZ119" s="5"/>
      <c r="NHA119" s="5"/>
      <c r="NHB119" s="5"/>
      <c r="NHC119" s="5"/>
      <c r="NHD119" s="5"/>
      <c r="NHE119" s="5"/>
      <c r="NHF119" s="5"/>
      <c r="NHG119" s="5"/>
      <c r="NHH119" s="5"/>
      <c r="NHI119" s="5"/>
      <c r="NHJ119" s="5"/>
      <c r="NHK119" s="5"/>
      <c r="NHL119" s="5"/>
      <c r="NHM119" s="5"/>
      <c r="NHN119" s="5"/>
      <c r="NHO119" s="5"/>
      <c r="NHP119" s="5"/>
      <c r="NHQ119" s="5"/>
      <c r="NHR119" s="5"/>
      <c r="NHS119" s="5"/>
      <c r="NHT119" s="5"/>
      <c r="NHU119" s="5"/>
      <c r="NHV119" s="5"/>
      <c r="NHW119" s="5"/>
      <c r="NHX119" s="5"/>
      <c r="NHY119" s="5"/>
      <c r="NHZ119" s="5"/>
      <c r="NIA119" s="5"/>
      <c r="NIB119" s="5"/>
      <c r="NIC119" s="5"/>
      <c r="NID119" s="5"/>
      <c r="NIE119" s="5"/>
      <c r="NIF119" s="5"/>
      <c r="NIG119" s="5"/>
      <c r="NIH119" s="5"/>
      <c r="NII119" s="5"/>
      <c r="NIJ119" s="5"/>
      <c r="NIK119" s="5"/>
      <c r="NIL119" s="5"/>
      <c r="NIM119" s="5"/>
      <c r="NIN119" s="5"/>
      <c r="NIO119" s="5"/>
      <c r="NIP119" s="5"/>
      <c r="NIQ119" s="5"/>
      <c r="NIR119" s="5"/>
      <c r="NIS119" s="5"/>
      <c r="NIT119" s="5"/>
      <c r="NIU119" s="5"/>
      <c r="NIV119" s="5"/>
      <c r="NIW119" s="5"/>
      <c r="NIX119" s="5"/>
      <c r="NIY119" s="5"/>
      <c r="NIZ119" s="5"/>
      <c r="NJA119" s="5"/>
      <c r="NJB119" s="5"/>
      <c r="NJC119" s="5"/>
      <c r="NJD119" s="5"/>
      <c r="NJE119" s="5"/>
      <c r="NJF119" s="5"/>
      <c r="NJG119" s="5"/>
      <c r="NJH119" s="5"/>
      <c r="NJI119" s="5"/>
      <c r="NJJ119" s="5"/>
      <c r="NJK119" s="5"/>
      <c r="NJL119" s="5"/>
      <c r="NJM119" s="5"/>
      <c r="NJN119" s="5"/>
      <c r="NJO119" s="5"/>
      <c r="NJP119" s="5"/>
      <c r="NJQ119" s="5"/>
      <c r="NJR119" s="5"/>
      <c r="NJS119" s="5"/>
      <c r="NJT119" s="5"/>
      <c r="NJU119" s="5"/>
      <c r="NJV119" s="5"/>
      <c r="NJW119" s="5"/>
      <c r="NJX119" s="5"/>
      <c r="NJY119" s="5"/>
      <c r="NJZ119" s="5"/>
      <c r="NKA119" s="5"/>
      <c r="NKB119" s="5"/>
      <c r="NKC119" s="5"/>
      <c r="NKD119" s="5"/>
      <c r="NKE119" s="5"/>
      <c r="NKF119" s="5"/>
      <c r="NKG119" s="5"/>
      <c r="NKH119" s="5"/>
      <c r="NKI119" s="5"/>
      <c r="NKJ119" s="5"/>
      <c r="NKK119" s="5"/>
      <c r="NKL119" s="5"/>
      <c r="NKM119" s="5"/>
      <c r="NKN119" s="5"/>
      <c r="NKO119" s="5"/>
      <c r="NKP119" s="5"/>
      <c r="NKQ119" s="5"/>
      <c r="NKR119" s="5"/>
      <c r="NKS119" s="5"/>
      <c r="NKT119" s="5"/>
      <c r="NKU119" s="5"/>
      <c r="NKV119" s="5"/>
      <c r="NKW119" s="5"/>
      <c r="NKX119" s="5"/>
      <c r="NKY119" s="5"/>
      <c r="NKZ119" s="5"/>
      <c r="NLA119" s="5"/>
      <c r="NLB119" s="5"/>
      <c r="NLC119" s="5"/>
      <c r="NLD119" s="5"/>
      <c r="NLE119" s="5"/>
      <c r="NLF119" s="5"/>
      <c r="NLG119" s="5"/>
      <c r="NLH119" s="5"/>
      <c r="NLI119" s="5"/>
      <c r="NLJ119" s="5"/>
      <c r="NLK119" s="5"/>
      <c r="NLL119" s="5"/>
      <c r="NLM119" s="5"/>
      <c r="NLN119" s="5"/>
      <c r="NLO119" s="5"/>
      <c r="NLP119" s="5"/>
      <c r="NLQ119" s="5"/>
      <c r="NLR119" s="5"/>
      <c r="NLS119" s="5"/>
      <c r="NLT119" s="5"/>
      <c r="NLU119" s="5"/>
      <c r="NLV119" s="5"/>
      <c r="NLW119" s="5"/>
      <c r="NLX119" s="5"/>
      <c r="NLY119" s="5"/>
      <c r="NLZ119" s="5"/>
      <c r="NMA119" s="5"/>
      <c r="NMB119" s="5"/>
      <c r="NMC119" s="5"/>
      <c r="NMD119" s="5"/>
      <c r="NME119" s="5"/>
      <c r="NMF119" s="5"/>
      <c r="NMG119" s="5"/>
      <c r="NMH119" s="5"/>
      <c r="NMI119" s="5"/>
      <c r="NMJ119" s="5"/>
      <c r="NMK119" s="5"/>
      <c r="NML119" s="5"/>
      <c r="NMM119" s="5"/>
      <c r="NMN119" s="5"/>
      <c r="NMO119" s="5"/>
      <c r="NMP119" s="5"/>
      <c r="NMQ119" s="5"/>
      <c r="NMR119" s="5"/>
      <c r="NMS119" s="5"/>
      <c r="NMT119" s="5"/>
      <c r="NMU119" s="5"/>
      <c r="NMV119" s="5"/>
      <c r="NMW119" s="5"/>
      <c r="NMX119" s="5"/>
      <c r="NMY119" s="5"/>
      <c r="NMZ119" s="5"/>
      <c r="NNA119" s="5"/>
      <c r="NNB119" s="5"/>
      <c r="NNC119" s="5"/>
      <c r="NND119" s="5"/>
      <c r="NNE119" s="5"/>
      <c r="NNF119" s="5"/>
      <c r="NNG119" s="5"/>
      <c r="NNH119" s="5"/>
      <c r="NNI119" s="5"/>
      <c r="NNJ119" s="5"/>
      <c r="NNK119" s="5"/>
      <c r="NNL119" s="5"/>
      <c r="NNM119" s="5"/>
      <c r="NNN119" s="5"/>
      <c r="NNO119" s="5"/>
      <c r="NNP119" s="5"/>
      <c r="NNQ119" s="5"/>
      <c r="NNR119" s="5"/>
      <c r="NNS119" s="5"/>
      <c r="NNT119" s="5"/>
      <c r="NNU119" s="5"/>
      <c r="NNV119" s="5"/>
      <c r="NNW119" s="5"/>
      <c r="NNX119" s="5"/>
      <c r="NNY119" s="5"/>
      <c r="NNZ119" s="5"/>
      <c r="NOA119" s="5"/>
      <c r="NOB119" s="5"/>
      <c r="NOC119" s="5"/>
      <c r="NOD119" s="5"/>
      <c r="NOE119" s="5"/>
      <c r="NOF119" s="5"/>
      <c r="NOG119" s="5"/>
      <c r="NOH119" s="5"/>
      <c r="NOI119" s="5"/>
      <c r="NOJ119" s="5"/>
      <c r="NOK119" s="5"/>
      <c r="NOL119" s="5"/>
      <c r="NOM119" s="5"/>
      <c r="NON119" s="5"/>
      <c r="NOO119" s="5"/>
      <c r="NOP119" s="5"/>
      <c r="NOQ119" s="5"/>
      <c r="NOR119" s="5"/>
      <c r="NOS119" s="5"/>
      <c r="NOT119" s="5"/>
      <c r="NOU119" s="5"/>
      <c r="NOV119" s="5"/>
      <c r="NOW119" s="5"/>
      <c r="NOX119" s="5"/>
      <c r="NOY119" s="5"/>
      <c r="NOZ119" s="5"/>
      <c r="NPA119" s="5"/>
      <c r="NPB119" s="5"/>
      <c r="NPC119" s="5"/>
      <c r="NPD119" s="5"/>
      <c r="NPE119" s="5"/>
      <c r="NPF119" s="5"/>
      <c r="NPG119" s="5"/>
      <c r="NPH119" s="5"/>
      <c r="NPI119" s="5"/>
      <c r="NPJ119" s="5"/>
      <c r="NPK119" s="5"/>
      <c r="NPL119" s="5"/>
      <c r="NPM119" s="5"/>
      <c r="NPN119" s="5"/>
      <c r="NPO119" s="5"/>
      <c r="NPP119" s="5"/>
      <c r="NPQ119" s="5"/>
      <c r="NPR119" s="5"/>
      <c r="NPS119" s="5"/>
      <c r="NPT119" s="5"/>
      <c r="NPU119" s="5"/>
      <c r="NPV119" s="5"/>
      <c r="NPW119" s="5"/>
      <c r="NPX119" s="5"/>
      <c r="NPY119" s="5"/>
      <c r="NPZ119" s="5"/>
      <c r="NQA119" s="5"/>
      <c r="NQB119" s="5"/>
      <c r="NQC119" s="5"/>
      <c r="NQD119" s="5"/>
      <c r="NQE119" s="5"/>
      <c r="NQF119" s="5"/>
      <c r="NQG119" s="5"/>
      <c r="NQH119" s="5"/>
      <c r="NQI119" s="5"/>
      <c r="NQJ119" s="5"/>
      <c r="NQK119" s="5"/>
      <c r="NQL119" s="5"/>
      <c r="NQM119" s="5"/>
      <c r="NQN119" s="5"/>
      <c r="NQO119" s="5"/>
      <c r="NQP119" s="5"/>
      <c r="NQQ119" s="5"/>
      <c r="NQR119" s="5"/>
      <c r="NQS119" s="5"/>
      <c r="NQT119" s="5"/>
      <c r="NQU119" s="5"/>
      <c r="NQV119" s="5"/>
      <c r="NQW119" s="5"/>
      <c r="NQX119" s="5"/>
      <c r="NQY119" s="5"/>
      <c r="NQZ119" s="5"/>
      <c r="NRA119" s="5"/>
      <c r="NRB119" s="5"/>
      <c r="NRC119" s="5"/>
      <c r="NRD119" s="5"/>
      <c r="NRE119" s="5"/>
      <c r="NRF119" s="5"/>
      <c r="NRG119" s="5"/>
      <c r="NRH119" s="5"/>
      <c r="NRI119" s="5"/>
      <c r="NRJ119" s="5"/>
      <c r="NRK119" s="5"/>
      <c r="NRL119" s="5"/>
      <c r="NRM119" s="5"/>
      <c r="NRN119" s="5"/>
      <c r="NRO119" s="5"/>
      <c r="NRP119" s="5"/>
      <c r="NRQ119" s="5"/>
      <c r="NRR119" s="5"/>
      <c r="NRS119" s="5"/>
      <c r="NRT119" s="5"/>
      <c r="NRU119" s="5"/>
      <c r="NRV119" s="5"/>
      <c r="NRW119" s="5"/>
      <c r="NRX119" s="5"/>
      <c r="NRY119" s="5"/>
      <c r="NRZ119" s="5"/>
      <c r="NSA119" s="5"/>
      <c r="NSB119" s="5"/>
      <c r="NSC119" s="5"/>
      <c r="NSD119" s="5"/>
      <c r="NSE119" s="5"/>
      <c r="NSF119" s="5"/>
      <c r="NSG119" s="5"/>
      <c r="NSH119" s="5"/>
      <c r="NSI119" s="5"/>
      <c r="NSJ119" s="5"/>
      <c r="NSK119" s="5"/>
      <c r="NSL119" s="5"/>
      <c r="NSM119" s="5"/>
      <c r="NSN119" s="5"/>
      <c r="NSO119" s="5"/>
      <c r="NSP119" s="5"/>
      <c r="NSQ119" s="5"/>
      <c r="NSR119" s="5"/>
      <c r="NSS119" s="5"/>
      <c r="NST119" s="5"/>
      <c r="NSU119" s="5"/>
      <c r="NSV119" s="5"/>
      <c r="NSW119" s="5"/>
      <c r="NSX119" s="5"/>
      <c r="NSY119" s="5"/>
      <c r="NSZ119" s="5"/>
      <c r="NTA119" s="5"/>
      <c r="NTB119" s="5"/>
      <c r="NTC119" s="5"/>
      <c r="NTD119" s="5"/>
      <c r="NTE119" s="5"/>
      <c r="NTF119" s="5"/>
      <c r="NTG119" s="5"/>
      <c r="NTH119" s="5"/>
      <c r="NTI119" s="5"/>
      <c r="NTJ119" s="5"/>
      <c r="NTK119" s="5"/>
      <c r="NTL119" s="5"/>
      <c r="NTM119" s="5"/>
      <c r="NTN119" s="5"/>
      <c r="NTO119" s="5"/>
      <c r="NTP119" s="5"/>
      <c r="NTQ119" s="5"/>
      <c r="NTR119" s="5"/>
      <c r="NTS119" s="5"/>
      <c r="NTT119" s="5"/>
      <c r="NTU119" s="5"/>
      <c r="NTV119" s="5"/>
      <c r="NTW119" s="5"/>
      <c r="NTX119" s="5"/>
      <c r="NTY119" s="5"/>
      <c r="NTZ119" s="5"/>
      <c r="NUA119" s="5"/>
      <c r="NUB119" s="5"/>
      <c r="NUC119" s="5"/>
      <c r="NUD119" s="5"/>
      <c r="NUE119" s="5"/>
      <c r="NUF119" s="5"/>
      <c r="NUG119" s="5"/>
      <c r="NUH119" s="5"/>
      <c r="NUI119" s="5"/>
      <c r="NUJ119" s="5"/>
      <c r="NUK119" s="5"/>
      <c r="NUL119" s="5"/>
      <c r="NUM119" s="5"/>
      <c r="NUN119" s="5"/>
      <c r="NUO119" s="5"/>
      <c r="NUP119" s="5"/>
      <c r="NUQ119" s="5"/>
      <c r="NUR119" s="5"/>
      <c r="NUS119" s="5"/>
      <c r="NUT119" s="5"/>
      <c r="NUU119" s="5"/>
      <c r="NUV119" s="5"/>
      <c r="NUW119" s="5"/>
      <c r="NUX119" s="5"/>
      <c r="NUY119" s="5"/>
      <c r="NUZ119" s="5"/>
      <c r="NVA119" s="5"/>
      <c r="NVB119" s="5"/>
      <c r="NVC119" s="5"/>
      <c r="NVD119" s="5"/>
      <c r="NVE119" s="5"/>
      <c r="NVF119" s="5"/>
      <c r="NVG119" s="5"/>
      <c r="NVH119" s="5"/>
      <c r="NVI119" s="5"/>
      <c r="NVJ119" s="5"/>
      <c r="NVK119" s="5"/>
      <c r="NVL119" s="5"/>
      <c r="NVM119" s="5"/>
      <c r="NVN119" s="5"/>
      <c r="NVO119" s="5"/>
      <c r="NVP119" s="5"/>
      <c r="NVQ119" s="5"/>
      <c r="NVR119" s="5"/>
      <c r="NVS119" s="5"/>
      <c r="NVT119" s="5"/>
      <c r="NVU119" s="5"/>
      <c r="NVV119" s="5"/>
      <c r="NVW119" s="5"/>
      <c r="NVX119" s="5"/>
      <c r="NVY119" s="5"/>
      <c r="NVZ119" s="5"/>
      <c r="NWA119" s="5"/>
      <c r="NWB119" s="5"/>
      <c r="NWC119" s="5"/>
      <c r="NWD119" s="5"/>
      <c r="NWE119" s="5"/>
      <c r="NWF119" s="5"/>
      <c r="NWG119" s="5"/>
      <c r="NWH119" s="5"/>
      <c r="NWI119" s="5"/>
      <c r="NWJ119" s="5"/>
      <c r="NWK119" s="5"/>
      <c r="NWL119" s="5"/>
      <c r="NWM119" s="5"/>
      <c r="NWN119" s="5"/>
      <c r="NWO119" s="5"/>
      <c r="NWP119" s="5"/>
      <c r="NWQ119" s="5"/>
      <c r="NWR119" s="5"/>
      <c r="NWS119" s="5"/>
      <c r="NWT119" s="5"/>
      <c r="NWU119" s="5"/>
      <c r="NWV119" s="5"/>
      <c r="NWW119" s="5"/>
      <c r="NWX119" s="5"/>
      <c r="NWY119" s="5"/>
      <c r="NWZ119" s="5"/>
      <c r="NXA119" s="5"/>
      <c r="NXB119" s="5"/>
      <c r="NXC119" s="5"/>
      <c r="NXD119" s="5"/>
      <c r="NXE119" s="5"/>
      <c r="NXF119" s="5"/>
      <c r="NXG119" s="5"/>
      <c r="NXH119" s="5"/>
      <c r="NXI119" s="5"/>
      <c r="NXJ119" s="5"/>
      <c r="NXK119" s="5"/>
      <c r="NXL119" s="5"/>
      <c r="NXM119" s="5"/>
      <c r="NXN119" s="5"/>
      <c r="NXO119" s="5"/>
      <c r="NXP119" s="5"/>
      <c r="NXQ119" s="5"/>
      <c r="NXR119" s="5"/>
      <c r="NXS119" s="5"/>
      <c r="NXT119" s="5"/>
      <c r="NXU119" s="5"/>
      <c r="NXV119" s="5"/>
      <c r="NXW119" s="5"/>
      <c r="NXX119" s="5"/>
      <c r="NXY119" s="5"/>
      <c r="NXZ119" s="5"/>
      <c r="NYA119" s="5"/>
      <c r="NYB119" s="5"/>
      <c r="NYC119" s="5"/>
      <c r="NYD119" s="5"/>
      <c r="NYE119" s="5"/>
      <c r="NYF119" s="5"/>
      <c r="NYG119" s="5"/>
      <c r="NYH119" s="5"/>
      <c r="NYI119" s="5"/>
      <c r="NYJ119" s="5"/>
      <c r="NYK119" s="5"/>
      <c r="NYL119" s="5"/>
      <c r="NYM119" s="5"/>
      <c r="NYN119" s="5"/>
      <c r="NYO119" s="5"/>
      <c r="NYP119" s="5"/>
      <c r="NYQ119" s="5"/>
      <c r="NYR119" s="5"/>
      <c r="NYS119" s="5"/>
      <c r="NYT119" s="5"/>
      <c r="NYU119" s="5"/>
      <c r="NYV119" s="5"/>
      <c r="NYW119" s="5"/>
      <c r="NYX119" s="5"/>
      <c r="NYY119" s="5"/>
      <c r="NYZ119" s="5"/>
      <c r="NZA119" s="5"/>
      <c r="NZB119" s="5"/>
      <c r="NZC119" s="5"/>
      <c r="NZD119" s="5"/>
      <c r="NZE119" s="5"/>
      <c r="NZF119" s="5"/>
      <c r="NZG119" s="5"/>
      <c r="NZH119" s="5"/>
      <c r="NZI119" s="5"/>
      <c r="NZJ119" s="5"/>
      <c r="NZK119" s="5"/>
      <c r="NZL119" s="5"/>
      <c r="NZM119" s="5"/>
      <c r="NZN119" s="5"/>
      <c r="NZO119" s="5"/>
      <c r="NZP119" s="5"/>
      <c r="NZQ119" s="5"/>
      <c r="NZR119" s="5"/>
      <c r="NZS119" s="5"/>
      <c r="NZT119" s="5"/>
      <c r="NZU119" s="5"/>
      <c r="NZV119" s="5"/>
      <c r="NZW119" s="5"/>
      <c r="NZX119" s="5"/>
      <c r="NZY119" s="5"/>
      <c r="NZZ119" s="5"/>
      <c r="OAA119" s="5"/>
      <c r="OAB119" s="5"/>
      <c r="OAC119" s="5"/>
      <c r="OAD119" s="5"/>
      <c r="OAE119" s="5"/>
      <c r="OAF119" s="5"/>
      <c r="OAG119" s="5"/>
      <c r="OAH119" s="5"/>
      <c r="OAI119" s="5"/>
      <c r="OAJ119" s="5"/>
      <c r="OAK119" s="5"/>
      <c r="OAL119" s="5"/>
      <c r="OAM119" s="5"/>
      <c r="OAN119" s="5"/>
      <c r="OAO119" s="5"/>
      <c r="OAP119" s="5"/>
      <c r="OAQ119" s="5"/>
      <c r="OAR119" s="5"/>
      <c r="OAS119" s="5"/>
      <c r="OAT119" s="5"/>
      <c r="OAU119" s="5"/>
      <c r="OAV119" s="5"/>
      <c r="OAW119" s="5"/>
      <c r="OAX119" s="5"/>
      <c r="OAY119" s="5"/>
      <c r="OAZ119" s="5"/>
      <c r="OBA119" s="5"/>
      <c r="OBB119" s="5"/>
      <c r="OBC119" s="5"/>
      <c r="OBD119" s="5"/>
      <c r="OBE119" s="5"/>
      <c r="OBF119" s="5"/>
      <c r="OBG119" s="5"/>
      <c r="OBH119" s="5"/>
      <c r="OBI119" s="5"/>
      <c r="OBJ119" s="5"/>
      <c r="OBK119" s="5"/>
      <c r="OBL119" s="5"/>
      <c r="OBM119" s="5"/>
      <c r="OBN119" s="5"/>
      <c r="OBO119" s="5"/>
      <c r="OBP119" s="5"/>
      <c r="OBQ119" s="5"/>
      <c r="OBR119" s="5"/>
      <c r="OBS119" s="5"/>
      <c r="OBT119" s="5"/>
      <c r="OBU119" s="5"/>
      <c r="OBV119" s="5"/>
      <c r="OBW119" s="5"/>
      <c r="OBX119" s="5"/>
      <c r="OBY119" s="5"/>
      <c r="OBZ119" s="5"/>
      <c r="OCA119" s="5"/>
      <c r="OCB119" s="5"/>
      <c r="OCC119" s="5"/>
      <c r="OCD119" s="5"/>
      <c r="OCE119" s="5"/>
      <c r="OCF119" s="5"/>
      <c r="OCG119" s="5"/>
      <c r="OCH119" s="5"/>
      <c r="OCI119" s="5"/>
      <c r="OCJ119" s="5"/>
      <c r="OCK119" s="5"/>
      <c r="OCL119" s="5"/>
      <c r="OCM119" s="5"/>
      <c r="OCN119" s="5"/>
      <c r="OCO119" s="5"/>
      <c r="OCP119" s="5"/>
      <c r="OCQ119" s="5"/>
      <c r="OCR119" s="5"/>
      <c r="OCS119" s="5"/>
      <c r="OCT119" s="5"/>
      <c r="OCU119" s="5"/>
      <c r="OCV119" s="5"/>
      <c r="OCW119" s="5"/>
      <c r="OCX119" s="5"/>
      <c r="OCY119" s="5"/>
      <c r="OCZ119" s="5"/>
      <c r="ODA119" s="5"/>
      <c r="ODB119" s="5"/>
      <c r="ODC119" s="5"/>
      <c r="ODD119" s="5"/>
      <c r="ODE119" s="5"/>
      <c r="ODF119" s="5"/>
      <c r="ODG119" s="5"/>
      <c r="ODH119" s="5"/>
      <c r="ODI119" s="5"/>
      <c r="ODJ119" s="5"/>
      <c r="ODK119" s="5"/>
      <c r="ODL119" s="5"/>
      <c r="ODM119" s="5"/>
      <c r="ODN119" s="5"/>
      <c r="ODO119" s="5"/>
      <c r="ODP119" s="5"/>
      <c r="ODQ119" s="5"/>
      <c r="ODR119" s="5"/>
      <c r="ODS119" s="5"/>
      <c r="ODT119" s="5"/>
      <c r="ODU119" s="5"/>
      <c r="ODV119" s="5"/>
      <c r="ODW119" s="5"/>
      <c r="ODX119" s="5"/>
      <c r="ODY119" s="5"/>
      <c r="ODZ119" s="5"/>
      <c r="OEA119" s="5"/>
      <c r="OEB119" s="5"/>
      <c r="OEC119" s="5"/>
      <c r="OED119" s="5"/>
      <c r="OEE119" s="5"/>
      <c r="OEF119" s="5"/>
      <c r="OEG119" s="5"/>
      <c r="OEH119" s="5"/>
      <c r="OEI119" s="5"/>
      <c r="OEJ119" s="5"/>
      <c r="OEK119" s="5"/>
      <c r="OEL119" s="5"/>
      <c r="OEM119" s="5"/>
      <c r="OEN119" s="5"/>
      <c r="OEO119" s="5"/>
      <c r="OEP119" s="5"/>
      <c r="OEQ119" s="5"/>
      <c r="OER119" s="5"/>
      <c r="OES119" s="5"/>
      <c r="OET119" s="5"/>
      <c r="OEU119" s="5"/>
      <c r="OEV119" s="5"/>
      <c r="OEW119" s="5"/>
      <c r="OEX119" s="5"/>
      <c r="OEY119" s="5"/>
      <c r="OEZ119" s="5"/>
      <c r="OFA119" s="5"/>
      <c r="OFB119" s="5"/>
      <c r="OFC119" s="5"/>
      <c r="OFD119" s="5"/>
      <c r="OFE119" s="5"/>
      <c r="OFF119" s="5"/>
      <c r="OFG119" s="5"/>
      <c r="OFH119" s="5"/>
      <c r="OFI119" s="5"/>
      <c r="OFJ119" s="5"/>
      <c r="OFK119" s="5"/>
      <c r="OFL119" s="5"/>
      <c r="OFM119" s="5"/>
      <c r="OFN119" s="5"/>
      <c r="OFO119" s="5"/>
      <c r="OFP119" s="5"/>
      <c r="OFQ119" s="5"/>
      <c r="OFR119" s="5"/>
      <c r="OFS119" s="5"/>
      <c r="OFT119" s="5"/>
      <c r="OFU119" s="5"/>
      <c r="OFV119" s="5"/>
      <c r="OFW119" s="5"/>
      <c r="OFX119" s="5"/>
      <c r="OFY119" s="5"/>
      <c r="OFZ119" s="5"/>
      <c r="OGA119" s="5"/>
      <c r="OGB119" s="5"/>
      <c r="OGC119" s="5"/>
      <c r="OGD119" s="5"/>
      <c r="OGE119" s="5"/>
      <c r="OGF119" s="5"/>
      <c r="OGG119" s="5"/>
      <c r="OGH119" s="5"/>
      <c r="OGI119" s="5"/>
      <c r="OGJ119" s="5"/>
      <c r="OGK119" s="5"/>
      <c r="OGL119" s="5"/>
      <c r="OGM119" s="5"/>
      <c r="OGN119" s="5"/>
      <c r="OGO119" s="5"/>
      <c r="OGP119" s="5"/>
      <c r="OGQ119" s="5"/>
      <c r="OGR119" s="5"/>
      <c r="OGS119" s="5"/>
      <c r="OGT119" s="5"/>
      <c r="OGU119" s="5"/>
      <c r="OGV119" s="5"/>
      <c r="OGW119" s="5"/>
      <c r="OGX119" s="5"/>
      <c r="OGY119" s="5"/>
      <c r="OGZ119" s="5"/>
      <c r="OHA119" s="5"/>
      <c r="OHB119" s="5"/>
      <c r="OHC119" s="5"/>
      <c r="OHD119" s="5"/>
      <c r="OHE119" s="5"/>
      <c r="OHF119" s="5"/>
      <c r="OHG119" s="5"/>
      <c r="OHH119" s="5"/>
      <c r="OHI119" s="5"/>
      <c r="OHJ119" s="5"/>
      <c r="OHK119" s="5"/>
      <c r="OHL119" s="5"/>
      <c r="OHM119" s="5"/>
      <c r="OHN119" s="5"/>
      <c r="OHO119" s="5"/>
      <c r="OHP119" s="5"/>
      <c r="OHQ119" s="5"/>
      <c r="OHR119" s="5"/>
      <c r="OHS119" s="5"/>
      <c r="OHT119" s="5"/>
      <c r="OHU119" s="5"/>
      <c r="OHV119" s="5"/>
      <c r="OHW119" s="5"/>
      <c r="OHX119" s="5"/>
      <c r="OHY119" s="5"/>
      <c r="OHZ119" s="5"/>
      <c r="OIA119" s="5"/>
      <c r="OIB119" s="5"/>
      <c r="OIC119" s="5"/>
      <c r="OID119" s="5"/>
      <c r="OIE119" s="5"/>
      <c r="OIF119" s="5"/>
      <c r="OIG119" s="5"/>
      <c r="OIH119" s="5"/>
      <c r="OII119" s="5"/>
      <c r="OIJ119" s="5"/>
      <c r="OIK119" s="5"/>
      <c r="OIL119" s="5"/>
      <c r="OIM119" s="5"/>
      <c r="OIN119" s="5"/>
      <c r="OIO119" s="5"/>
      <c r="OIP119" s="5"/>
      <c r="OIQ119" s="5"/>
      <c r="OIR119" s="5"/>
      <c r="OIS119" s="5"/>
      <c r="OIT119" s="5"/>
      <c r="OIU119" s="5"/>
      <c r="OIV119" s="5"/>
      <c r="OIW119" s="5"/>
      <c r="OIX119" s="5"/>
      <c r="OIY119" s="5"/>
      <c r="OIZ119" s="5"/>
      <c r="OJA119" s="5"/>
      <c r="OJB119" s="5"/>
      <c r="OJC119" s="5"/>
      <c r="OJD119" s="5"/>
      <c r="OJE119" s="5"/>
      <c r="OJF119" s="5"/>
      <c r="OJG119" s="5"/>
      <c r="OJH119" s="5"/>
      <c r="OJI119" s="5"/>
      <c r="OJJ119" s="5"/>
      <c r="OJK119" s="5"/>
      <c r="OJL119" s="5"/>
      <c r="OJM119" s="5"/>
      <c r="OJN119" s="5"/>
      <c r="OJO119" s="5"/>
      <c r="OJP119" s="5"/>
      <c r="OJQ119" s="5"/>
      <c r="OJR119" s="5"/>
      <c r="OJS119" s="5"/>
      <c r="OJT119" s="5"/>
      <c r="OJU119" s="5"/>
      <c r="OJV119" s="5"/>
      <c r="OJW119" s="5"/>
      <c r="OJX119" s="5"/>
      <c r="OJY119" s="5"/>
      <c r="OJZ119" s="5"/>
      <c r="OKA119" s="5"/>
      <c r="OKB119" s="5"/>
      <c r="OKC119" s="5"/>
      <c r="OKD119" s="5"/>
      <c r="OKE119" s="5"/>
      <c r="OKF119" s="5"/>
      <c r="OKG119" s="5"/>
      <c r="OKH119" s="5"/>
      <c r="OKI119" s="5"/>
      <c r="OKJ119" s="5"/>
      <c r="OKK119" s="5"/>
      <c r="OKL119" s="5"/>
      <c r="OKM119" s="5"/>
      <c r="OKN119" s="5"/>
      <c r="OKO119" s="5"/>
      <c r="OKP119" s="5"/>
      <c r="OKQ119" s="5"/>
      <c r="OKR119" s="5"/>
      <c r="OKS119" s="5"/>
      <c r="OKT119" s="5"/>
      <c r="OKU119" s="5"/>
      <c r="OKV119" s="5"/>
      <c r="OKW119" s="5"/>
      <c r="OKX119" s="5"/>
      <c r="OKY119" s="5"/>
      <c r="OKZ119" s="5"/>
      <c r="OLA119" s="5"/>
      <c r="OLB119" s="5"/>
      <c r="OLC119" s="5"/>
      <c r="OLD119" s="5"/>
      <c r="OLE119" s="5"/>
      <c r="OLF119" s="5"/>
      <c r="OLG119" s="5"/>
      <c r="OLH119" s="5"/>
      <c r="OLI119" s="5"/>
      <c r="OLJ119" s="5"/>
      <c r="OLK119" s="5"/>
      <c r="OLL119" s="5"/>
      <c r="OLM119" s="5"/>
      <c r="OLN119" s="5"/>
      <c r="OLO119" s="5"/>
      <c r="OLP119" s="5"/>
      <c r="OLQ119" s="5"/>
      <c r="OLR119" s="5"/>
      <c r="OLS119" s="5"/>
      <c r="OLT119" s="5"/>
      <c r="OLU119" s="5"/>
      <c r="OLV119" s="5"/>
      <c r="OLW119" s="5"/>
      <c r="OLX119" s="5"/>
      <c r="OLY119" s="5"/>
      <c r="OLZ119" s="5"/>
      <c r="OMA119" s="5"/>
      <c r="OMB119" s="5"/>
      <c r="OMC119" s="5"/>
      <c r="OMD119" s="5"/>
      <c r="OME119" s="5"/>
      <c r="OMF119" s="5"/>
      <c r="OMG119" s="5"/>
      <c r="OMH119" s="5"/>
      <c r="OMI119" s="5"/>
      <c r="OMJ119" s="5"/>
      <c r="OMK119" s="5"/>
      <c r="OML119" s="5"/>
      <c r="OMM119" s="5"/>
      <c r="OMN119" s="5"/>
      <c r="OMO119" s="5"/>
      <c r="OMP119" s="5"/>
      <c r="OMQ119" s="5"/>
      <c r="OMR119" s="5"/>
      <c r="OMS119" s="5"/>
      <c r="OMT119" s="5"/>
      <c r="OMU119" s="5"/>
      <c r="OMV119" s="5"/>
      <c r="OMW119" s="5"/>
      <c r="OMX119" s="5"/>
      <c r="OMY119" s="5"/>
      <c r="OMZ119" s="5"/>
      <c r="ONA119" s="5"/>
      <c r="ONB119" s="5"/>
      <c r="ONC119" s="5"/>
      <c r="OND119" s="5"/>
      <c r="ONE119" s="5"/>
      <c r="ONF119" s="5"/>
      <c r="ONG119" s="5"/>
      <c r="ONH119" s="5"/>
      <c r="ONI119" s="5"/>
      <c r="ONJ119" s="5"/>
      <c r="ONK119" s="5"/>
      <c r="ONL119" s="5"/>
      <c r="ONM119" s="5"/>
      <c r="ONN119" s="5"/>
      <c r="ONO119" s="5"/>
      <c r="ONP119" s="5"/>
      <c r="ONQ119" s="5"/>
      <c r="ONR119" s="5"/>
      <c r="ONS119" s="5"/>
      <c r="ONT119" s="5"/>
      <c r="ONU119" s="5"/>
      <c r="ONV119" s="5"/>
      <c r="ONW119" s="5"/>
      <c r="ONX119" s="5"/>
      <c r="ONY119" s="5"/>
      <c r="ONZ119" s="5"/>
      <c r="OOA119" s="5"/>
      <c r="OOB119" s="5"/>
      <c r="OOC119" s="5"/>
      <c r="OOD119" s="5"/>
      <c r="OOE119" s="5"/>
      <c r="OOF119" s="5"/>
      <c r="OOG119" s="5"/>
      <c r="OOH119" s="5"/>
      <c r="OOI119" s="5"/>
      <c r="OOJ119" s="5"/>
      <c r="OOK119" s="5"/>
      <c r="OOL119" s="5"/>
      <c r="OOM119" s="5"/>
      <c r="OON119" s="5"/>
      <c r="OOO119" s="5"/>
      <c r="OOP119" s="5"/>
      <c r="OOQ119" s="5"/>
      <c r="OOR119" s="5"/>
      <c r="OOS119" s="5"/>
      <c r="OOT119" s="5"/>
      <c r="OOU119" s="5"/>
      <c r="OOV119" s="5"/>
      <c r="OOW119" s="5"/>
      <c r="OOX119" s="5"/>
      <c r="OOY119" s="5"/>
      <c r="OOZ119" s="5"/>
      <c r="OPA119" s="5"/>
      <c r="OPB119" s="5"/>
      <c r="OPC119" s="5"/>
      <c r="OPD119" s="5"/>
      <c r="OPE119" s="5"/>
      <c r="OPF119" s="5"/>
      <c r="OPG119" s="5"/>
      <c r="OPH119" s="5"/>
      <c r="OPI119" s="5"/>
      <c r="OPJ119" s="5"/>
      <c r="OPK119" s="5"/>
      <c r="OPL119" s="5"/>
      <c r="OPM119" s="5"/>
      <c r="OPN119" s="5"/>
      <c r="OPO119" s="5"/>
      <c r="OPP119" s="5"/>
      <c r="OPQ119" s="5"/>
      <c r="OPR119" s="5"/>
      <c r="OPS119" s="5"/>
      <c r="OPT119" s="5"/>
      <c r="OPU119" s="5"/>
      <c r="OPV119" s="5"/>
      <c r="OPW119" s="5"/>
      <c r="OPX119" s="5"/>
      <c r="OPY119" s="5"/>
      <c r="OPZ119" s="5"/>
      <c r="OQA119" s="5"/>
      <c r="OQB119" s="5"/>
      <c r="OQC119" s="5"/>
      <c r="OQD119" s="5"/>
      <c r="OQE119" s="5"/>
      <c r="OQF119" s="5"/>
      <c r="OQG119" s="5"/>
      <c r="OQH119" s="5"/>
      <c r="OQI119" s="5"/>
      <c r="OQJ119" s="5"/>
      <c r="OQK119" s="5"/>
      <c r="OQL119" s="5"/>
      <c r="OQM119" s="5"/>
      <c r="OQN119" s="5"/>
      <c r="OQO119" s="5"/>
      <c r="OQP119" s="5"/>
      <c r="OQQ119" s="5"/>
      <c r="OQR119" s="5"/>
      <c r="OQS119" s="5"/>
      <c r="OQT119" s="5"/>
      <c r="OQU119" s="5"/>
      <c r="OQV119" s="5"/>
      <c r="OQW119" s="5"/>
      <c r="OQX119" s="5"/>
      <c r="OQY119" s="5"/>
      <c r="OQZ119" s="5"/>
      <c r="ORA119" s="5"/>
      <c r="ORB119" s="5"/>
      <c r="ORC119" s="5"/>
      <c r="ORD119" s="5"/>
      <c r="ORE119" s="5"/>
      <c r="ORF119" s="5"/>
      <c r="ORG119" s="5"/>
      <c r="ORH119" s="5"/>
      <c r="ORI119" s="5"/>
      <c r="ORJ119" s="5"/>
      <c r="ORK119" s="5"/>
      <c r="ORL119" s="5"/>
      <c r="ORM119" s="5"/>
      <c r="ORN119" s="5"/>
      <c r="ORO119" s="5"/>
      <c r="ORP119" s="5"/>
      <c r="ORQ119" s="5"/>
      <c r="ORR119" s="5"/>
      <c r="ORS119" s="5"/>
      <c r="ORT119" s="5"/>
      <c r="ORU119" s="5"/>
      <c r="ORV119" s="5"/>
      <c r="ORW119" s="5"/>
      <c r="ORX119" s="5"/>
      <c r="ORY119" s="5"/>
      <c r="ORZ119" s="5"/>
      <c r="OSA119" s="5"/>
      <c r="OSB119" s="5"/>
      <c r="OSC119" s="5"/>
      <c r="OSD119" s="5"/>
      <c r="OSE119" s="5"/>
      <c r="OSF119" s="5"/>
      <c r="OSG119" s="5"/>
      <c r="OSH119" s="5"/>
      <c r="OSI119" s="5"/>
      <c r="OSJ119" s="5"/>
      <c r="OSK119" s="5"/>
      <c r="OSL119" s="5"/>
      <c r="OSM119" s="5"/>
      <c r="OSN119" s="5"/>
      <c r="OSO119" s="5"/>
      <c r="OSP119" s="5"/>
      <c r="OSQ119" s="5"/>
      <c r="OSR119" s="5"/>
      <c r="OSS119" s="5"/>
      <c r="OST119" s="5"/>
      <c r="OSU119" s="5"/>
      <c r="OSV119" s="5"/>
      <c r="OSW119" s="5"/>
      <c r="OSX119" s="5"/>
      <c r="OSY119" s="5"/>
      <c r="OSZ119" s="5"/>
      <c r="OTA119" s="5"/>
      <c r="OTB119" s="5"/>
      <c r="OTC119" s="5"/>
      <c r="OTD119" s="5"/>
      <c r="OTE119" s="5"/>
      <c r="OTF119" s="5"/>
      <c r="OTG119" s="5"/>
      <c r="OTH119" s="5"/>
      <c r="OTI119" s="5"/>
      <c r="OTJ119" s="5"/>
      <c r="OTK119" s="5"/>
      <c r="OTL119" s="5"/>
      <c r="OTM119" s="5"/>
      <c r="OTN119" s="5"/>
      <c r="OTO119" s="5"/>
      <c r="OTP119" s="5"/>
      <c r="OTQ119" s="5"/>
      <c r="OTR119" s="5"/>
      <c r="OTS119" s="5"/>
      <c r="OTT119" s="5"/>
      <c r="OTU119" s="5"/>
      <c r="OTV119" s="5"/>
      <c r="OTW119" s="5"/>
      <c r="OTX119" s="5"/>
      <c r="OTY119" s="5"/>
      <c r="OTZ119" s="5"/>
      <c r="OUA119" s="5"/>
      <c r="OUB119" s="5"/>
      <c r="OUC119" s="5"/>
      <c r="OUD119" s="5"/>
      <c r="OUE119" s="5"/>
      <c r="OUF119" s="5"/>
      <c r="OUG119" s="5"/>
      <c r="OUH119" s="5"/>
      <c r="OUI119" s="5"/>
      <c r="OUJ119" s="5"/>
      <c r="OUK119" s="5"/>
      <c r="OUL119" s="5"/>
      <c r="OUM119" s="5"/>
      <c r="OUN119" s="5"/>
      <c r="OUO119" s="5"/>
      <c r="OUP119" s="5"/>
      <c r="OUQ119" s="5"/>
      <c r="OUR119" s="5"/>
      <c r="OUS119" s="5"/>
      <c r="OUT119" s="5"/>
      <c r="OUU119" s="5"/>
      <c r="OUV119" s="5"/>
      <c r="OUW119" s="5"/>
      <c r="OUX119" s="5"/>
      <c r="OUY119" s="5"/>
      <c r="OUZ119" s="5"/>
      <c r="OVA119" s="5"/>
      <c r="OVB119" s="5"/>
      <c r="OVC119" s="5"/>
      <c r="OVD119" s="5"/>
      <c r="OVE119" s="5"/>
      <c r="OVF119" s="5"/>
      <c r="OVG119" s="5"/>
      <c r="OVH119" s="5"/>
      <c r="OVI119" s="5"/>
      <c r="OVJ119" s="5"/>
      <c r="OVK119" s="5"/>
      <c r="OVL119" s="5"/>
      <c r="OVM119" s="5"/>
      <c r="OVN119" s="5"/>
      <c r="OVO119" s="5"/>
      <c r="OVP119" s="5"/>
      <c r="OVQ119" s="5"/>
      <c r="OVR119" s="5"/>
      <c r="OVS119" s="5"/>
      <c r="OVT119" s="5"/>
      <c r="OVU119" s="5"/>
      <c r="OVV119" s="5"/>
      <c r="OVW119" s="5"/>
      <c r="OVX119" s="5"/>
      <c r="OVY119" s="5"/>
      <c r="OVZ119" s="5"/>
      <c r="OWA119" s="5"/>
      <c r="OWB119" s="5"/>
      <c r="OWC119" s="5"/>
      <c r="OWD119" s="5"/>
      <c r="OWE119" s="5"/>
      <c r="OWF119" s="5"/>
      <c r="OWG119" s="5"/>
      <c r="OWH119" s="5"/>
      <c r="OWI119" s="5"/>
      <c r="OWJ119" s="5"/>
      <c r="OWK119" s="5"/>
      <c r="OWL119" s="5"/>
      <c r="OWM119" s="5"/>
      <c r="OWN119" s="5"/>
      <c r="OWO119" s="5"/>
      <c r="OWP119" s="5"/>
      <c r="OWQ119" s="5"/>
      <c r="OWR119" s="5"/>
      <c r="OWS119" s="5"/>
      <c r="OWT119" s="5"/>
      <c r="OWU119" s="5"/>
      <c r="OWV119" s="5"/>
      <c r="OWW119" s="5"/>
      <c r="OWX119" s="5"/>
      <c r="OWY119" s="5"/>
      <c r="OWZ119" s="5"/>
      <c r="OXA119" s="5"/>
      <c r="OXB119" s="5"/>
      <c r="OXC119" s="5"/>
      <c r="OXD119" s="5"/>
      <c r="OXE119" s="5"/>
      <c r="OXF119" s="5"/>
      <c r="OXG119" s="5"/>
      <c r="OXH119" s="5"/>
      <c r="OXI119" s="5"/>
      <c r="OXJ119" s="5"/>
      <c r="OXK119" s="5"/>
      <c r="OXL119" s="5"/>
      <c r="OXM119" s="5"/>
      <c r="OXN119" s="5"/>
      <c r="OXO119" s="5"/>
      <c r="OXP119" s="5"/>
      <c r="OXQ119" s="5"/>
      <c r="OXR119" s="5"/>
      <c r="OXS119" s="5"/>
      <c r="OXT119" s="5"/>
      <c r="OXU119" s="5"/>
      <c r="OXV119" s="5"/>
      <c r="OXW119" s="5"/>
      <c r="OXX119" s="5"/>
      <c r="OXY119" s="5"/>
      <c r="OXZ119" s="5"/>
      <c r="OYA119" s="5"/>
      <c r="OYB119" s="5"/>
      <c r="OYC119" s="5"/>
      <c r="OYD119" s="5"/>
      <c r="OYE119" s="5"/>
      <c r="OYF119" s="5"/>
      <c r="OYG119" s="5"/>
      <c r="OYH119" s="5"/>
      <c r="OYI119" s="5"/>
      <c r="OYJ119" s="5"/>
      <c r="OYK119" s="5"/>
      <c r="OYL119" s="5"/>
      <c r="OYM119" s="5"/>
      <c r="OYN119" s="5"/>
      <c r="OYO119" s="5"/>
      <c r="OYP119" s="5"/>
      <c r="OYQ119" s="5"/>
      <c r="OYR119" s="5"/>
      <c r="OYS119" s="5"/>
      <c r="OYT119" s="5"/>
      <c r="OYU119" s="5"/>
      <c r="OYV119" s="5"/>
      <c r="OYW119" s="5"/>
      <c r="OYX119" s="5"/>
      <c r="OYY119" s="5"/>
      <c r="OYZ119" s="5"/>
      <c r="OZA119" s="5"/>
      <c r="OZB119" s="5"/>
      <c r="OZC119" s="5"/>
      <c r="OZD119" s="5"/>
      <c r="OZE119" s="5"/>
      <c r="OZF119" s="5"/>
      <c r="OZG119" s="5"/>
      <c r="OZH119" s="5"/>
      <c r="OZI119" s="5"/>
      <c r="OZJ119" s="5"/>
      <c r="OZK119" s="5"/>
      <c r="OZL119" s="5"/>
      <c r="OZM119" s="5"/>
      <c r="OZN119" s="5"/>
      <c r="OZO119" s="5"/>
      <c r="OZP119" s="5"/>
      <c r="OZQ119" s="5"/>
      <c r="OZR119" s="5"/>
      <c r="OZS119" s="5"/>
      <c r="OZT119" s="5"/>
      <c r="OZU119" s="5"/>
      <c r="OZV119" s="5"/>
      <c r="OZW119" s="5"/>
      <c r="OZX119" s="5"/>
      <c r="OZY119" s="5"/>
      <c r="OZZ119" s="5"/>
      <c r="PAA119" s="5"/>
      <c r="PAB119" s="5"/>
      <c r="PAC119" s="5"/>
      <c r="PAD119" s="5"/>
      <c r="PAE119" s="5"/>
      <c r="PAF119" s="5"/>
      <c r="PAG119" s="5"/>
      <c r="PAH119" s="5"/>
      <c r="PAI119" s="5"/>
      <c r="PAJ119" s="5"/>
      <c r="PAK119" s="5"/>
      <c r="PAL119" s="5"/>
      <c r="PAM119" s="5"/>
      <c r="PAN119" s="5"/>
      <c r="PAO119" s="5"/>
      <c r="PAP119" s="5"/>
      <c r="PAQ119" s="5"/>
      <c r="PAR119" s="5"/>
      <c r="PAS119" s="5"/>
      <c r="PAT119" s="5"/>
      <c r="PAU119" s="5"/>
      <c r="PAV119" s="5"/>
      <c r="PAW119" s="5"/>
      <c r="PAX119" s="5"/>
      <c r="PAY119" s="5"/>
      <c r="PAZ119" s="5"/>
      <c r="PBA119" s="5"/>
      <c r="PBB119" s="5"/>
      <c r="PBC119" s="5"/>
      <c r="PBD119" s="5"/>
      <c r="PBE119" s="5"/>
      <c r="PBF119" s="5"/>
      <c r="PBG119" s="5"/>
      <c r="PBH119" s="5"/>
      <c r="PBI119" s="5"/>
      <c r="PBJ119" s="5"/>
      <c r="PBK119" s="5"/>
      <c r="PBL119" s="5"/>
      <c r="PBM119" s="5"/>
      <c r="PBN119" s="5"/>
      <c r="PBO119" s="5"/>
      <c r="PBP119" s="5"/>
      <c r="PBQ119" s="5"/>
      <c r="PBR119" s="5"/>
      <c r="PBS119" s="5"/>
      <c r="PBT119" s="5"/>
      <c r="PBU119" s="5"/>
      <c r="PBV119" s="5"/>
      <c r="PBW119" s="5"/>
      <c r="PBX119" s="5"/>
      <c r="PBY119" s="5"/>
      <c r="PBZ119" s="5"/>
      <c r="PCA119" s="5"/>
      <c r="PCB119" s="5"/>
      <c r="PCC119" s="5"/>
      <c r="PCD119" s="5"/>
      <c r="PCE119" s="5"/>
      <c r="PCF119" s="5"/>
      <c r="PCG119" s="5"/>
      <c r="PCH119" s="5"/>
      <c r="PCI119" s="5"/>
      <c r="PCJ119" s="5"/>
      <c r="PCK119" s="5"/>
      <c r="PCL119" s="5"/>
      <c r="PCM119" s="5"/>
      <c r="PCN119" s="5"/>
      <c r="PCO119" s="5"/>
      <c r="PCP119" s="5"/>
      <c r="PCQ119" s="5"/>
      <c r="PCR119" s="5"/>
      <c r="PCS119" s="5"/>
      <c r="PCT119" s="5"/>
      <c r="PCU119" s="5"/>
      <c r="PCV119" s="5"/>
      <c r="PCW119" s="5"/>
      <c r="PCX119" s="5"/>
      <c r="PCY119" s="5"/>
      <c r="PCZ119" s="5"/>
      <c r="PDA119" s="5"/>
      <c r="PDB119" s="5"/>
      <c r="PDC119" s="5"/>
      <c r="PDD119" s="5"/>
      <c r="PDE119" s="5"/>
      <c r="PDF119" s="5"/>
      <c r="PDG119" s="5"/>
      <c r="PDH119" s="5"/>
      <c r="PDI119" s="5"/>
      <c r="PDJ119" s="5"/>
      <c r="PDK119" s="5"/>
      <c r="PDL119" s="5"/>
      <c r="PDM119" s="5"/>
      <c r="PDN119" s="5"/>
      <c r="PDO119" s="5"/>
      <c r="PDP119" s="5"/>
      <c r="PDQ119" s="5"/>
      <c r="PDR119" s="5"/>
      <c r="PDS119" s="5"/>
      <c r="PDT119" s="5"/>
      <c r="PDU119" s="5"/>
      <c r="PDV119" s="5"/>
      <c r="PDW119" s="5"/>
      <c r="PDX119" s="5"/>
      <c r="PDY119" s="5"/>
      <c r="PDZ119" s="5"/>
      <c r="PEA119" s="5"/>
      <c r="PEB119" s="5"/>
      <c r="PEC119" s="5"/>
      <c r="PED119" s="5"/>
      <c r="PEE119" s="5"/>
      <c r="PEF119" s="5"/>
      <c r="PEG119" s="5"/>
      <c r="PEH119" s="5"/>
      <c r="PEI119" s="5"/>
      <c r="PEJ119" s="5"/>
      <c r="PEK119" s="5"/>
      <c r="PEL119" s="5"/>
      <c r="PEM119" s="5"/>
      <c r="PEN119" s="5"/>
      <c r="PEO119" s="5"/>
      <c r="PEP119" s="5"/>
      <c r="PEQ119" s="5"/>
      <c r="PER119" s="5"/>
      <c r="PES119" s="5"/>
      <c r="PET119" s="5"/>
      <c r="PEU119" s="5"/>
      <c r="PEV119" s="5"/>
      <c r="PEW119" s="5"/>
      <c r="PEX119" s="5"/>
      <c r="PEY119" s="5"/>
      <c r="PEZ119" s="5"/>
      <c r="PFA119" s="5"/>
      <c r="PFB119" s="5"/>
      <c r="PFC119" s="5"/>
      <c r="PFD119" s="5"/>
      <c r="PFE119" s="5"/>
      <c r="PFF119" s="5"/>
      <c r="PFG119" s="5"/>
      <c r="PFH119" s="5"/>
      <c r="PFI119" s="5"/>
      <c r="PFJ119" s="5"/>
      <c r="PFK119" s="5"/>
      <c r="PFL119" s="5"/>
      <c r="PFM119" s="5"/>
      <c r="PFN119" s="5"/>
      <c r="PFO119" s="5"/>
      <c r="PFP119" s="5"/>
      <c r="PFQ119" s="5"/>
      <c r="PFR119" s="5"/>
      <c r="PFS119" s="5"/>
      <c r="PFT119" s="5"/>
      <c r="PFU119" s="5"/>
      <c r="PFV119" s="5"/>
      <c r="PFW119" s="5"/>
      <c r="PFX119" s="5"/>
      <c r="PFY119" s="5"/>
      <c r="PFZ119" s="5"/>
      <c r="PGA119" s="5"/>
      <c r="PGB119" s="5"/>
      <c r="PGC119" s="5"/>
      <c r="PGD119" s="5"/>
      <c r="PGE119" s="5"/>
      <c r="PGF119" s="5"/>
      <c r="PGG119" s="5"/>
      <c r="PGH119" s="5"/>
      <c r="PGI119" s="5"/>
      <c r="PGJ119" s="5"/>
      <c r="PGK119" s="5"/>
      <c r="PGL119" s="5"/>
      <c r="PGM119" s="5"/>
      <c r="PGN119" s="5"/>
      <c r="PGO119" s="5"/>
      <c r="PGP119" s="5"/>
      <c r="PGQ119" s="5"/>
      <c r="PGR119" s="5"/>
      <c r="PGS119" s="5"/>
      <c r="PGT119" s="5"/>
      <c r="PGU119" s="5"/>
      <c r="PGV119" s="5"/>
      <c r="PGW119" s="5"/>
      <c r="PGX119" s="5"/>
      <c r="PGY119" s="5"/>
      <c r="PGZ119" s="5"/>
      <c r="PHA119" s="5"/>
      <c r="PHB119" s="5"/>
      <c r="PHC119" s="5"/>
      <c r="PHD119" s="5"/>
      <c r="PHE119" s="5"/>
      <c r="PHF119" s="5"/>
      <c r="PHG119" s="5"/>
      <c r="PHH119" s="5"/>
      <c r="PHI119" s="5"/>
      <c r="PHJ119" s="5"/>
      <c r="PHK119" s="5"/>
      <c r="PHL119" s="5"/>
      <c r="PHM119" s="5"/>
      <c r="PHN119" s="5"/>
      <c r="PHO119" s="5"/>
      <c r="PHP119" s="5"/>
      <c r="PHQ119" s="5"/>
      <c r="PHR119" s="5"/>
      <c r="PHS119" s="5"/>
      <c r="PHT119" s="5"/>
      <c r="PHU119" s="5"/>
      <c r="PHV119" s="5"/>
      <c r="PHW119" s="5"/>
      <c r="PHX119" s="5"/>
      <c r="PHY119" s="5"/>
      <c r="PHZ119" s="5"/>
      <c r="PIA119" s="5"/>
      <c r="PIB119" s="5"/>
      <c r="PIC119" s="5"/>
      <c r="PID119" s="5"/>
      <c r="PIE119" s="5"/>
      <c r="PIF119" s="5"/>
      <c r="PIG119" s="5"/>
      <c r="PIH119" s="5"/>
      <c r="PII119" s="5"/>
      <c r="PIJ119" s="5"/>
      <c r="PIK119" s="5"/>
      <c r="PIL119" s="5"/>
      <c r="PIM119" s="5"/>
      <c r="PIN119" s="5"/>
      <c r="PIO119" s="5"/>
      <c r="PIP119" s="5"/>
      <c r="PIQ119" s="5"/>
      <c r="PIR119" s="5"/>
      <c r="PIS119" s="5"/>
      <c r="PIT119" s="5"/>
      <c r="PIU119" s="5"/>
      <c r="PIV119" s="5"/>
      <c r="PIW119" s="5"/>
      <c r="PIX119" s="5"/>
      <c r="PIY119" s="5"/>
      <c r="PIZ119" s="5"/>
      <c r="PJA119" s="5"/>
      <c r="PJB119" s="5"/>
      <c r="PJC119" s="5"/>
      <c r="PJD119" s="5"/>
      <c r="PJE119" s="5"/>
      <c r="PJF119" s="5"/>
      <c r="PJG119" s="5"/>
      <c r="PJH119" s="5"/>
      <c r="PJI119" s="5"/>
      <c r="PJJ119" s="5"/>
      <c r="PJK119" s="5"/>
      <c r="PJL119" s="5"/>
      <c r="PJM119" s="5"/>
      <c r="PJN119" s="5"/>
      <c r="PJO119" s="5"/>
      <c r="PJP119" s="5"/>
      <c r="PJQ119" s="5"/>
      <c r="PJR119" s="5"/>
      <c r="PJS119" s="5"/>
      <c r="PJT119" s="5"/>
      <c r="PJU119" s="5"/>
      <c r="PJV119" s="5"/>
      <c r="PJW119" s="5"/>
      <c r="PJX119" s="5"/>
      <c r="PJY119" s="5"/>
      <c r="PJZ119" s="5"/>
      <c r="PKA119" s="5"/>
      <c r="PKB119" s="5"/>
      <c r="PKC119" s="5"/>
      <c r="PKD119" s="5"/>
      <c r="PKE119" s="5"/>
      <c r="PKF119" s="5"/>
      <c r="PKG119" s="5"/>
      <c r="PKH119" s="5"/>
      <c r="PKI119" s="5"/>
      <c r="PKJ119" s="5"/>
      <c r="PKK119" s="5"/>
      <c r="PKL119" s="5"/>
      <c r="PKM119" s="5"/>
      <c r="PKN119" s="5"/>
      <c r="PKO119" s="5"/>
      <c r="PKP119" s="5"/>
      <c r="PKQ119" s="5"/>
      <c r="PKR119" s="5"/>
      <c r="PKS119" s="5"/>
      <c r="PKT119" s="5"/>
      <c r="PKU119" s="5"/>
      <c r="PKV119" s="5"/>
      <c r="PKW119" s="5"/>
      <c r="PKX119" s="5"/>
      <c r="PKY119" s="5"/>
      <c r="PKZ119" s="5"/>
      <c r="PLA119" s="5"/>
      <c r="PLB119" s="5"/>
      <c r="PLC119" s="5"/>
      <c r="PLD119" s="5"/>
      <c r="PLE119" s="5"/>
      <c r="PLF119" s="5"/>
      <c r="PLG119" s="5"/>
      <c r="PLH119" s="5"/>
      <c r="PLI119" s="5"/>
      <c r="PLJ119" s="5"/>
      <c r="PLK119" s="5"/>
      <c r="PLL119" s="5"/>
      <c r="PLM119" s="5"/>
      <c r="PLN119" s="5"/>
      <c r="PLO119" s="5"/>
      <c r="PLP119" s="5"/>
      <c r="PLQ119" s="5"/>
      <c r="PLR119" s="5"/>
      <c r="PLS119" s="5"/>
      <c r="PLT119" s="5"/>
      <c r="PLU119" s="5"/>
      <c r="PLV119" s="5"/>
      <c r="PLW119" s="5"/>
      <c r="PLX119" s="5"/>
      <c r="PLY119" s="5"/>
      <c r="PLZ119" s="5"/>
      <c r="PMA119" s="5"/>
      <c r="PMB119" s="5"/>
      <c r="PMC119" s="5"/>
      <c r="PMD119" s="5"/>
      <c r="PME119" s="5"/>
      <c r="PMF119" s="5"/>
      <c r="PMG119" s="5"/>
      <c r="PMH119" s="5"/>
      <c r="PMI119" s="5"/>
      <c r="PMJ119" s="5"/>
      <c r="PMK119" s="5"/>
      <c r="PML119" s="5"/>
      <c r="PMM119" s="5"/>
      <c r="PMN119" s="5"/>
      <c r="PMO119" s="5"/>
      <c r="PMP119" s="5"/>
      <c r="PMQ119" s="5"/>
      <c r="PMR119" s="5"/>
      <c r="PMS119" s="5"/>
      <c r="PMT119" s="5"/>
      <c r="PMU119" s="5"/>
      <c r="PMV119" s="5"/>
      <c r="PMW119" s="5"/>
      <c r="PMX119" s="5"/>
      <c r="PMY119" s="5"/>
      <c r="PMZ119" s="5"/>
      <c r="PNA119" s="5"/>
      <c r="PNB119" s="5"/>
      <c r="PNC119" s="5"/>
      <c r="PND119" s="5"/>
      <c r="PNE119" s="5"/>
      <c r="PNF119" s="5"/>
      <c r="PNG119" s="5"/>
      <c r="PNH119" s="5"/>
      <c r="PNI119" s="5"/>
      <c r="PNJ119" s="5"/>
      <c r="PNK119" s="5"/>
      <c r="PNL119" s="5"/>
      <c r="PNM119" s="5"/>
      <c r="PNN119" s="5"/>
      <c r="PNO119" s="5"/>
      <c r="PNP119" s="5"/>
      <c r="PNQ119" s="5"/>
      <c r="PNR119" s="5"/>
      <c r="PNS119" s="5"/>
      <c r="PNT119" s="5"/>
      <c r="PNU119" s="5"/>
      <c r="PNV119" s="5"/>
      <c r="PNW119" s="5"/>
      <c r="PNX119" s="5"/>
      <c r="PNY119" s="5"/>
      <c r="PNZ119" s="5"/>
      <c r="POA119" s="5"/>
      <c r="POB119" s="5"/>
      <c r="POC119" s="5"/>
      <c r="POD119" s="5"/>
      <c r="POE119" s="5"/>
      <c r="POF119" s="5"/>
      <c r="POG119" s="5"/>
      <c r="POH119" s="5"/>
      <c r="POI119" s="5"/>
      <c r="POJ119" s="5"/>
      <c r="POK119" s="5"/>
      <c r="POL119" s="5"/>
      <c r="POM119" s="5"/>
      <c r="PON119" s="5"/>
      <c r="POO119" s="5"/>
      <c r="POP119" s="5"/>
      <c r="POQ119" s="5"/>
      <c r="POR119" s="5"/>
      <c r="POS119" s="5"/>
      <c r="POT119" s="5"/>
      <c r="POU119" s="5"/>
      <c r="POV119" s="5"/>
      <c r="POW119" s="5"/>
      <c r="POX119" s="5"/>
      <c r="POY119" s="5"/>
      <c r="POZ119" s="5"/>
      <c r="PPA119" s="5"/>
      <c r="PPB119" s="5"/>
      <c r="PPC119" s="5"/>
      <c r="PPD119" s="5"/>
      <c r="PPE119" s="5"/>
      <c r="PPF119" s="5"/>
      <c r="PPG119" s="5"/>
      <c r="PPH119" s="5"/>
      <c r="PPI119" s="5"/>
      <c r="PPJ119" s="5"/>
      <c r="PPK119" s="5"/>
      <c r="PPL119" s="5"/>
      <c r="PPM119" s="5"/>
      <c r="PPN119" s="5"/>
      <c r="PPO119" s="5"/>
      <c r="PPP119" s="5"/>
      <c r="PPQ119" s="5"/>
      <c r="PPR119" s="5"/>
      <c r="PPS119" s="5"/>
      <c r="PPT119" s="5"/>
      <c r="PPU119" s="5"/>
      <c r="PPV119" s="5"/>
      <c r="PPW119" s="5"/>
      <c r="PPX119" s="5"/>
      <c r="PPY119" s="5"/>
      <c r="PPZ119" s="5"/>
      <c r="PQA119" s="5"/>
      <c r="PQB119" s="5"/>
      <c r="PQC119" s="5"/>
      <c r="PQD119" s="5"/>
      <c r="PQE119" s="5"/>
      <c r="PQF119" s="5"/>
      <c r="PQG119" s="5"/>
      <c r="PQH119" s="5"/>
      <c r="PQI119" s="5"/>
      <c r="PQJ119" s="5"/>
      <c r="PQK119" s="5"/>
      <c r="PQL119" s="5"/>
      <c r="PQM119" s="5"/>
      <c r="PQN119" s="5"/>
      <c r="PQO119" s="5"/>
      <c r="PQP119" s="5"/>
      <c r="PQQ119" s="5"/>
      <c r="PQR119" s="5"/>
      <c r="PQS119" s="5"/>
      <c r="PQT119" s="5"/>
      <c r="PQU119" s="5"/>
      <c r="PQV119" s="5"/>
      <c r="PQW119" s="5"/>
      <c r="PQX119" s="5"/>
      <c r="PQY119" s="5"/>
      <c r="PQZ119" s="5"/>
      <c r="PRA119" s="5"/>
      <c r="PRB119" s="5"/>
      <c r="PRC119" s="5"/>
      <c r="PRD119" s="5"/>
      <c r="PRE119" s="5"/>
      <c r="PRF119" s="5"/>
      <c r="PRG119" s="5"/>
      <c r="PRH119" s="5"/>
      <c r="PRI119" s="5"/>
      <c r="PRJ119" s="5"/>
      <c r="PRK119" s="5"/>
      <c r="PRL119" s="5"/>
      <c r="PRM119" s="5"/>
      <c r="PRN119" s="5"/>
      <c r="PRO119" s="5"/>
      <c r="PRP119" s="5"/>
      <c r="PRQ119" s="5"/>
      <c r="PRR119" s="5"/>
      <c r="PRS119" s="5"/>
      <c r="PRT119" s="5"/>
      <c r="PRU119" s="5"/>
      <c r="PRV119" s="5"/>
      <c r="PRW119" s="5"/>
      <c r="PRX119" s="5"/>
      <c r="PRY119" s="5"/>
      <c r="PRZ119" s="5"/>
      <c r="PSA119" s="5"/>
      <c r="PSB119" s="5"/>
      <c r="PSC119" s="5"/>
      <c r="PSD119" s="5"/>
      <c r="PSE119" s="5"/>
      <c r="PSF119" s="5"/>
      <c r="PSG119" s="5"/>
      <c r="PSH119" s="5"/>
      <c r="PSI119" s="5"/>
      <c r="PSJ119" s="5"/>
      <c r="PSK119" s="5"/>
      <c r="PSL119" s="5"/>
      <c r="PSM119" s="5"/>
      <c r="PSN119" s="5"/>
      <c r="PSO119" s="5"/>
      <c r="PSP119" s="5"/>
      <c r="PSQ119" s="5"/>
      <c r="PSR119" s="5"/>
      <c r="PSS119" s="5"/>
      <c r="PST119" s="5"/>
      <c r="PSU119" s="5"/>
      <c r="PSV119" s="5"/>
      <c r="PSW119" s="5"/>
      <c r="PSX119" s="5"/>
      <c r="PSY119" s="5"/>
      <c r="PSZ119" s="5"/>
      <c r="PTA119" s="5"/>
      <c r="PTB119" s="5"/>
      <c r="PTC119" s="5"/>
      <c r="PTD119" s="5"/>
      <c r="PTE119" s="5"/>
      <c r="PTF119" s="5"/>
      <c r="PTG119" s="5"/>
      <c r="PTH119" s="5"/>
      <c r="PTI119" s="5"/>
      <c r="PTJ119" s="5"/>
      <c r="PTK119" s="5"/>
      <c r="PTL119" s="5"/>
      <c r="PTM119" s="5"/>
      <c r="PTN119" s="5"/>
      <c r="PTO119" s="5"/>
      <c r="PTP119" s="5"/>
      <c r="PTQ119" s="5"/>
      <c r="PTR119" s="5"/>
      <c r="PTS119" s="5"/>
      <c r="PTT119" s="5"/>
      <c r="PTU119" s="5"/>
      <c r="PTV119" s="5"/>
      <c r="PTW119" s="5"/>
      <c r="PTX119" s="5"/>
      <c r="PTY119" s="5"/>
      <c r="PTZ119" s="5"/>
      <c r="PUA119" s="5"/>
      <c r="PUB119" s="5"/>
      <c r="PUC119" s="5"/>
      <c r="PUD119" s="5"/>
      <c r="PUE119" s="5"/>
      <c r="PUF119" s="5"/>
      <c r="PUG119" s="5"/>
      <c r="PUH119" s="5"/>
      <c r="PUI119" s="5"/>
      <c r="PUJ119" s="5"/>
      <c r="PUK119" s="5"/>
      <c r="PUL119" s="5"/>
      <c r="PUM119" s="5"/>
      <c r="PUN119" s="5"/>
      <c r="PUO119" s="5"/>
      <c r="PUP119" s="5"/>
      <c r="PUQ119" s="5"/>
      <c r="PUR119" s="5"/>
      <c r="PUS119" s="5"/>
      <c r="PUT119" s="5"/>
      <c r="PUU119" s="5"/>
      <c r="PUV119" s="5"/>
      <c r="PUW119" s="5"/>
      <c r="PUX119" s="5"/>
      <c r="PUY119" s="5"/>
      <c r="PUZ119" s="5"/>
      <c r="PVA119" s="5"/>
      <c r="PVB119" s="5"/>
      <c r="PVC119" s="5"/>
      <c r="PVD119" s="5"/>
      <c r="PVE119" s="5"/>
      <c r="PVF119" s="5"/>
      <c r="PVG119" s="5"/>
      <c r="PVH119" s="5"/>
      <c r="PVI119" s="5"/>
      <c r="PVJ119" s="5"/>
      <c r="PVK119" s="5"/>
      <c r="PVL119" s="5"/>
      <c r="PVM119" s="5"/>
      <c r="PVN119" s="5"/>
      <c r="PVO119" s="5"/>
      <c r="PVP119" s="5"/>
      <c r="PVQ119" s="5"/>
      <c r="PVR119" s="5"/>
      <c r="PVS119" s="5"/>
      <c r="PVT119" s="5"/>
      <c r="PVU119" s="5"/>
      <c r="PVV119" s="5"/>
      <c r="PVW119" s="5"/>
      <c r="PVX119" s="5"/>
      <c r="PVY119" s="5"/>
      <c r="PVZ119" s="5"/>
      <c r="PWA119" s="5"/>
      <c r="PWB119" s="5"/>
      <c r="PWC119" s="5"/>
      <c r="PWD119" s="5"/>
      <c r="PWE119" s="5"/>
      <c r="PWF119" s="5"/>
      <c r="PWG119" s="5"/>
      <c r="PWH119" s="5"/>
      <c r="PWI119" s="5"/>
      <c r="PWJ119" s="5"/>
      <c r="PWK119" s="5"/>
      <c r="PWL119" s="5"/>
      <c r="PWM119" s="5"/>
      <c r="PWN119" s="5"/>
      <c r="PWO119" s="5"/>
      <c r="PWP119" s="5"/>
      <c r="PWQ119" s="5"/>
      <c r="PWR119" s="5"/>
      <c r="PWS119" s="5"/>
      <c r="PWT119" s="5"/>
      <c r="PWU119" s="5"/>
      <c r="PWV119" s="5"/>
      <c r="PWW119" s="5"/>
      <c r="PWX119" s="5"/>
      <c r="PWY119" s="5"/>
      <c r="PWZ119" s="5"/>
      <c r="PXA119" s="5"/>
      <c r="PXB119" s="5"/>
      <c r="PXC119" s="5"/>
      <c r="PXD119" s="5"/>
      <c r="PXE119" s="5"/>
      <c r="PXF119" s="5"/>
      <c r="PXG119" s="5"/>
      <c r="PXH119" s="5"/>
      <c r="PXI119" s="5"/>
      <c r="PXJ119" s="5"/>
      <c r="PXK119" s="5"/>
      <c r="PXL119" s="5"/>
      <c r="PXM119" s="5"/>
      <c r="PXN119" s="5"/>
      <c r="PXO119" s="5"/>
      <c r="PXP119" s="5"/>
      <c r="PXQ119" s="5"/>
      <c r="PXR119" s="5"/>
      <c r="PXS119" s="5"/>
      <c r="PXT119" s="5"/>
      <c r="PXU119" s="5"/>
      <c r="PXV119" s="5"/>
      <c r="PXW119" s="5"/>
      <c r="PXX119" s="5"/>
      <c r="PXY119" s="5"/>
      <c r="PXZ119" s="5"/>
      <c r="PYA119" s="5"/>
      <c r="PYB119" s="5"/>
      <c r="PYC119" s="5"/>
      <c r="PYD119" s="5"/>
      <c r="PYE119" s="5"/>
      <c r="PYF119" s="5"/>
      <c r="PYG119" s="5"/>
      <c r="PYH119" s="5"/>
      <c r="PYI119" s="5"/>
      <c r="PYJ119" s="5"/>
      <c r="PYK119" s="5"/>
      <c r="PYL119" s="5"/>
      <c r="PYM119" s="5"/>
      <c r="PYN119" s="5"/>
      <c r="PYO119" s="5"/>
      <c r="PYP119" s="5"/>
      <c r="PYQ119" s="5"/>
      <c r="PYR119" s="5"/>
      <c r="PYS119" s="5"/>
      <c r="PYT119" s="5"/>
      <c r="PYU119" s="5"/>
      <c r="PYV119" s="5"/>
      <c r="PYW119" s="5"/>
      <c r="PYX119" s="5"/>
      <c r="PYY119" s="5"/>
      <c r="PYZ119" s="5"/>
      <c r="PZA119" s="5"/>
      <c r="PZB119" s="5"/>
      <c r="PZC119" s="5"/>
      <c r="PZD119" s="5"/>
      <c r="PZE119" s="5"/>
      <c r="PZF119" s="5"/>
      <c r="PZG119" s="5"/>
      <c r="PZH119" s="5"/>
      <c r="PZI119" s="5"/>
      <c r="PZJ119" s="5"/>
      <c r="PZK119" s="5"/>
      <c r="PZL119" s="5"/>
      <c r="PZM119" s="5"/>
      <c r="PZN119" s="5"/>
      <c r="PZO119" s="5"/>
      <c r="PZP119" s="5"/>
      <c r="PZQ119" s="5"/>
      <c r="PZR119" s="5"/>
      <c r="PZS119" s="5"/>
      <c r="PZT119" s="5"/>
      <c r="PZU119" s="5"/>
      <c r="PZV119" s="5"/>
      <c r="PZW119" s="5"/>
      <c r="PZX119" s="5"/>
      <c r="PZY119" s="5"/>
      <c r="PZZ119" s="5"/>
      <c r="QAA119" s="5"/>
      <c r="QAB119" s="5"/>
      <c r="QAC119" s="5"/>
      <c r="QAD119" s="5"/>
      <c r="QAE119" s="5"/>
      <c r="QAF119" s="5"/>
      <c r="QAG119" s="5"/>
      <c r="QAH119" s="5"/>
      <c r="QAI119" s="5"/>
      <c r="QAJ119" s="5"/>
      <c r="QAK119" s="5"/>
      <c r="QAL119" s="5"/>
      <c r="QAM119" s="5"/>
      <c r="QAN119" s="5"/>
      <c r="QAO119" s="5"/>
      <c r="QAP119" s="5"/>
      <c r="QAQ119" s="5"/>
      <c r="QAR119" s="5"/>
      <c r="QAS119" s="5"/>
      <c r="QAT119" s="5"/>
      <c r="QAU119" s="5"/>
      <c r="QAV119" s="5"/>
      <c r="QAW119" s="5"/>
      <c r="QAX119" s="5"/>
      <c r="QAY119" s="5"/>
      <c r="QAZ119" s="5"/>
      <c r="QBA119" s="5"/>
      <c r="QBB119" s="5"/>
      <c r="QBC119" s="5"/>
      <c r="QBD119" s="5"/>
      <c r="QBE119" s="5"/>
      <c r="QBF119" s="5"/>
      <c r="QBG119" s="5"/>
      <c r="QBH119" s="5"/>
      <c r="QBI119" s="5"/>
      <c r="QBJ119" s="5"/>
      <c r="QBK119" s="5"/>
      <c r="QBL119" s="5"/>
      <c r="QBM119" s="5"/>
      <c r="QBN119" s="5"/>
      <c r="QBO119" s="5"/>
      <c r="QBP119" s="5"/>
      <c r="QBQ119" s="5"/>
      <c r="QBR119" s="5"/>
      <c r="QBS119" s="5"/>
      <c r="QBT119" s="5"/>
      <c r="QBU119" s="5"/>
      <c r="QBV119" s="5"/>
      <c r="QBW119" s="5"/>
      <c r="QBX119" s="5"/>
      <c r="QBY119" s="5"/>
      <c r="QBZ119" s="5"/>
      <c r="QCA119" s="5"/>
      <c r="QCB119" s="5"/>
      <c r="QCC119" s="5"/>
      <c r="QCD119" s="5"/>
      <c r="QCE119" s="5"/>
      <c r="QCF119" s="5"/>
      <c r="QCG119" s="5"/>
      <c r="QCH119" s="5"/>
      <c r="QCI119" s="5"/>
      <c r="QCJ119" s="5"/>
      <c r="QCK119" s="5"/>
      <c r="QCL119" s="5"/>
      <c r="QCM119" s="5"/>
      <c r="QCN119" s="5"/>
      <c r="QCO119" s="5"/>
      <c r="QCP119" s="5"/>
      <c r="QCQ119" s="5"/>
      <c r="QCR119" s="5"/>
      <c r="QCS119" s="5"/>
      <c r="QCT119" s="5"/>
      <c r="QCU119" s="5"/>
      <c r="QCV119" s="5"/>
      <c r="QCW119" s="5"/>
      <c r="QCX119" s="5"/>
      <c r="QCY119" s="5"/>
      <c r="QCZ119" s="5"/>
      <c r="QDA119" s="5"/>
      <c r="QDB119" s="5"/>
      <c r="QDC119" s="5"/>
      <c r="QDD119" s="5"/>
      <c r="QDE119" s="5"/>
      <c r="QDF119" s="5"/>
      <c r="QDG119" s="5"/>
      <c r="QDH119" s="5"/>
      <c r="QDI119" s="5"/>
      <c r="QDJ119" s="5"/>
      <c r="QDK119" s="5"/>
      <c r="QDL119" s="5"/>
      <c r="QDM119" s="5"/>
      <c r="QDN119" s="5"/>
      <c r="QDO119" s="5"/>
      <c r="QDP119" s="5"/>
      <c r="QDQ119" s="5"/>
      <c r="QDR119" s="5"/>
      <c r="QDS119" s="5"/>
      <c r="QDT119" s="5"/>
      <c r="QDU119" s="5"/>
      <c r="QDV119" s="5"/>
      <c r="QDW119" s="5"/>
      <c r="QDX119" s="5"/>
      <c r="QDY119" s="5"/>
      <c r="QDZ119" s="5"/>
      <c r="QEA119" s="5"/>
      <c r="QEB119" s="5"/>
      <c r="QEC119" s="5"/>
      <c r="QED119" s="5"/>
      <c r="QEE119" s="5"/>
      <c r="QEF119" s="5"/>
      <c r="QEG119" s="5"/>
      <c r="QEH119" s="5"/>
      <c r="QEI119" s="5"/>
      <c r="QEJ119" s="5"/>
      <c r="QEK119" s="5"/>
      <c r="QEL119" s="5"/>
      <c r="QEM119" s="5"/>
      <c r="QEN119" s="5"/>
      <c r="QEO119" s="5"/>
      <c r="QEP119" s="5"/>
      <c r="QEQ119" s="5"/>
      <c r="QER119" s="5"/>
      <c r="QES119" s="5"/>
      <c r="QET119" s="5"/>
      <c r="QEU119" s="5"/>
      <c r="QEV119" s="5"/>
      <c r="QEW119" s="5"/>
      <c r="QEX119" s="5"/>
      <c r="QEY119" s="5"/>
      <c r="QEZ119" s="5"/>
      <c r="QFA119" s="5"/>
      <c r="QFB119" s="5"/>
      <c r="QFC119" s="5"/>
      <c r="QFD119" s="5"/>
      <c r="QFE119" s="5"/>
      <c r="QFF119" s="5"/>
      <c r="QFG119" s="5"/>
      <c r="QFH119" s="5"/>
      <c r="QFI119" s="5"/>
      <c r="QFJ119" s="5"/>
      <c r="QFK119" s="5"/>
      <c r="QFL119" s="5"/>
      <c r="QFM119" s="5"/>
      <c r="QFN119" s="5"/>
      <c r="QFO119" s="5"/>
      <c r="QFP119" s="5"/>
      <c r="QFQ119" s="5"/>
      <c r="QFR119" s="5"/>
      <c r="QFS119" s="5"/>
      <c r="QFT119" s="5"/>
      <c r="QFU119" s="5"/>
      <c r="QFV119" s="5"/>
      <c r="QFW119" s="5"/>
      <c r="QFX119" s="5"/>
      <c r="QFY119" s="5"/>
      <c r="QFZ119" s="5"/>
      <c r="QGA119" s="5"/>
      <c r="QGB119" s="5"/>
      <c r="QGC119" s="5"/>
      <c r="QGD119" s="5"/>
      <c r="QGE119" s="5"/>
      <c r="QGF119" s="5"/>
      <c r="QGG119" s="5"/>
      <c r="QGH119" s="5"/>
      <c r="QGI119" s="5"/>
      <c r="QGJ119" s="5"/>
      <c r="QGK119" s="5"/>
      <c r="QGL119" s="5"/>
      <c r="QGM119" s="5"/>
      <c r="QGN119" s="5"/>
      <c r="QGO119" s="5"/>
      <c r="QGP119" s="5"/>
      <c r="QGQ119" s="5"/>
      <c r="QGR119" s="5"/>
      <c r="QGS119" s="5"/>
      <c r="QGT119" s="5"/>
      <c r="QGU119" s="5"/>
      <c r="QGV119" s="5"/>
      <c r="QGW119" s="5"/>
      <c r="QGX119" s="5"/>
      <c r="QGY119" s="5"/>
      <c r="QGZ119" s="5"/>
      <c r="QHA119" s="5"/>
      <c r="QHB119" s="5"/>
      <c r="QHC119" s="5"/>
      <c r="QHD119" s="5"/>
      <c r="QHE119" s="5"/>
      <c r="QHF119" s="5"/>
      <c r="QHG119" s="5"/>
      <c r="QHH119" s="5"/>
      <c r="QHI119" s="5"/>
      <c r="QHJ119" s="5"/>
      <c r="QHK119" s="5"/>
      <c r="QHL119" s="5"/>
      <c r="QHM119" s="5"/>
      <c r="QHN119" s="5"/>
      <c r="QHO119" s="5"/>
      <c r="QHP119" s="5"/>
      <c r="QHQ119" s="5"/>
      <c r="QHR119" s="5"/>
      <c r="QHS119" s="5"/>
      <c r="QHT119" s="5"/>
      <c r="QHU119" s="5"/>
      <c r="QHV119" s="5"/>
      <c r="QHW119" s="5"/>
      <c r="QHX119" s="5"/>
      <c r="QHY119" s="5"/>
      <c r="QHZ119" s="5"/>
      <c r="QIA119" s="5"/>
      <c r="QIB119" s="5"/>
      <c r="QIC119" s="5"/>
      <c r="QID119" s="5"/>
      <c r="QIE119" s="5"/>
      <c r="QIF119" s="5"/>
      <c r="QIG119" s="5"/>
      <c r="QIH119" s="5"/>
      <c r="QII119" s="5"/>
      <c r="QIJ119" s="5"/>
      <c r="QIK119" s="5"/>
      <c r="QIL119" s="5"/>
      <c r="QIM119" s="5"/>
      <c r="QIN119" s="5"/>
      <c r="QIO119" s="5"/>
      <c r="QIP119" s="5"/>
      <c r="QIQ119" s="5"/>
      <c r="QIR119" s="5"/>
      <c r="QIS119" s="5"/>
      <c r="QIT119" s="5"/>
      <c r="QIU119" s="5"/>
      <c r="QIV119" s="5"/>
      <c r="QIW119" s="5"/>
      <c r="QIX119" s="5"/>
      <c r="QIY119" s="5"/>
      <c r="QIZ119" s="5"/>
      <c r="QJA119" s="5"/>
      <c r="QJB119" s="5"/>
      <c r="QJC119" s="5"/>
      <c r="QJD119" s="5"/>
      <c r="QJE119" s="5"/>
      <c r="QJF119" s="5"/>
      <c r="QJG119" s="5"/>
      <c r="QJH119" s="5"/>
      <c r="QJI119" s="5"/>
      <c r="QJJ119" s="5"/>
      <c r="QJK119" s="5"/>
      <c r="QJL119" s="5"/>
      <c r="QJM119" s="5"/>
      <c r="QJN119" s="5"/>
      <c r="QJO119" s="5"/>
      <c r="QJP119" s="5"/>
      <c r="QJQ119" s="5"/>
      <c r="QJR119" s="5"/>
      <c r="QJS119" s="5"/>
      <c r="QJT119" s="5"/>
      <c r="QJU119" s="5"/>
      <c r="QJV119" s="5"/>
      <c r="QJW119" s="5"/>
      <c r="QJX119" s="5"/>
      <c r="QJY119" s="5"/>
      <c r="QJZ119" s="5"/>
      <c r="QKA119" s="5"/>
      <c r="QKB119" s="5"/>
      <c r="QKC119" s="5"/>
      <c r="QKD119" s="5"/>
      <c r="QKE119" s="5"/>
      <c r="QKF119" s="5"/>
      <c r="QKG119" s="5"/>
      <c r="QKH119" s="5"/>
      <c r="QKI119" s="5"/>
      <c r="QKJ119" s="5"/>
      <c r="QKK119" s="5"/>
      <c r="QKL119" s="5"/>
      <c r="QKM119" s="5"/>
      <c r="QKN119" s="5"/>
      <c r="QKO119" s="5"/>
      <c r="QKP119" s="5"/>
      <c r="QKQ119" s="5"/>
      <c r="QKR119" s="5"/>
      <c r="QKS119" s="5"/>
      <c r="QKT119" s="5"/>
      <c r="QKU119" s="5"/>
      <c r="QKV119" s="5"/>
      <c r="QKW119" s="5"/>
      <c r="QKX119" s="5"/>
      <c r="QKY119" s="5"/>
      <c r="QKZ119" s="5"/>
      <c r="QLA119" s="5"/>
      <c r="QLB119" s="5"/>
      <c r="QLC119" s="5"/>
      <c r="QLD119" s="5"/>
      <c r="QLE119" s="5"/>
      <c r="QLF119" s="5"/>
      <c r="QLG119" s="5"/>
      <c r="QLH119" s="5"/>
      <c r="QLI119" s="5"/>
      <c r="QLJ119" s="5"/>
      <c r="QLK119" s="5"/>
      <c r="QLL119" s="5"/>
      <c r="QLM119" s="5"/>
      <c r="QLN119" s="5"/>
      <c r="QLO119" s="5"/>
      <c r="QLP119" s="5"/>
      <c r="QLQ119" s="5"/>
      <c r="QLR119" s="5"/>
      <c r="QLS119" s="5"/>
      <c r="QLT119" s="5"/>
      <c r="QLU119" s="5"/>
      <c r="QLV119" s="5"/>
      <c r="QLW119" s="5"/>
      <c r="QLX119" s="5"/>
      <c r="QLY119" s="5"/>
      <c r="QLZ119" s="5"/>
      <c r="QMA119" s="5"/>
      <c r="QMB119" s="5"/>
      <c r="QMC119" s="5"/>
      <c r="QMD119" s="5"/>
      <c r="QME119" s="5"/>
      <c r="QMF119" s="5"/>
      <c r="QMG119" s="5"/>
      <c r="QMH119" s="5"/>
      <c r="QMI119" s="5"/>
      <c r="QMJ119" s="5"/>
      <c r="QMK119" s="5"/>
      <c r="QML119" s="5"/>
      <c r="QMM119" s="5"/>
      <c r="QMN119" s="5"/>
      <c r="QMO119" s="5"/>
      <c r="QMP119" s="5"/>
      <c r="QMQ119" s="5"/>
      <c r="QMR119" s="5"/>
      <c r="QMS119" s="5"/>
      <c r="QMT119" s="5"/>
      <c r="QMU119" s="5"/>
      <c r="QMV119" s="5"/>
      <c r="QMW119" s="5"/>
      <c r="QMX119" s="5"/>
      <c r="QMY119" s="5"/>
      <c r="QMZ119" s="5"/>
      <c r="QNA119" s="5"/>
      <c r="QNB119" s="5"/>
      <c r="QNC119" s="5"/>
      <c r="QND119" s="5"/>
      <c r="QNE119" s="5"/>
      <c r="QNF119" s="5"/>
      <c r="QNG119" s="5"/>
      <c r="QNH119" s="5"/>
      <c r="QNI119" s="5"/>
      <c r="QNJ119" s="5"/>
      <c r="QNK119" s="5"/>
      <c r="QNL119" s="5"/>
      <c r="QNM119" s="5"/>
      <c r="QNN119" s="5"/>
      <c r="QNO119" s="5"/>
      <c r="QNP119" s="5"/>
      <c r="QNQ119" s="5"/>
      <c r="QNR119" s="5"/>
      <c r="QNS119" s="5"/>
      <c r="QNT119" s="5"/>
      <c r="QNU119" s="5"/>
      <c r="QNV119" s="5"/>
      <c r="QNW119" s="5"/>
      <c r="QNX119" s="5"/>
      <c r="QNY119" s="5"/>
      <c r="QNZ119" s="5"/>
      <c r="QOA119" s="5"/>
      <c r="QOB119" s="5"/>
      <c r="QOC119" s="5"/>
      <c r="QOD119" s="5"/>
      <c r="QOE119" s="5"/>
      <c r="QOF119" s="5"/>
      <c r="QOG119" s="5"/>
      <c r="QOH119" s="5"/>
      <c r="QOI119" s="5"/>
      <c r="QOJ119" s="5"/>
      <c r="QOK119" s="5"/>
      <c r="QOL119" s="5"/>
      <c r="QOM119" s="5"/>
      <c r="QON119" s="5"/>
      <c r="QOO119" s="5"/>
      <c r="QOP119" s="5"/>
      <c r="QOQ119" s="5"/>
      <c r="QOR119" s="5"/>
      <c r="QOS119" s="5"/>
      <c r="QOT119" s="5"/>
      <c r="QOU119" s="5"/>
      <c r="QOV119" s="5"/>
      <c r="QOW119" s="5"/>
      <c r="QOX119" s="5"/>
      <c r="QOY119" s="5"/>
      <c r="QOZ119" s="5"/>
      <c r="QPA119" s="5"/>
      <c r="QPB119" s="5"/>
      <c r="QPC119" s="5"/>
      <c r="QPD119" s="5"/>
      <c r="QPE119" s="5"/>
      <c r="QPF119" s="5"/>
      <c r="QPG119" s="5"/>
      <c r="QPH119" s="5"/>
      <c r="QPI119" s="5"/>
      <c r="QPJ119" s="5"/>
      <c r="QPK119" s="5"/>
      <c r="QPL119" s="5"/>
      <c r="QPM119" s="5"/>
      <c r="QPN119" s="5"/>
      <c r="QPO119" s="5"/>
      <c r="QPP119" s="5"/>
      <c r="QPQ119" s="5"/>
      <c r="QPR119" s="5"/>
      <c r="QPS119" s="5"/>
      <c r="QPT119" s="5"/>
      <c r="QPU119" s="5"/>
      <c r="QPV119" s="5"/>
      <c r="QPW119" s="5"/>
      <c r="QPX119" s="5"/>
      <c r="QPY119" s="5"/>
      <c r="QPZ119" s="5"/>
      <c r="QQA119" s="5"/>
      <c r="QQB119" s="5"/>
      <c r="QQC119" s="5"/>
      <c r="QQD119" s="5"/>
      <c r="QQE119" s="5"/>
      <c r="QQF119" s="5"/>
      <c r="QQG119" s="5"/>
      <c r="QQH119" s="5"/>
      <c r="QQI119" s="5"/>
      <c r="QQJ119" s="5"/>
      <c r="QQK119" s="5"/>
      <c r="QQL119" s="5"/>
      <c r="QQM119" s="5"/>
      <c r="QQN119" s="5"/>
      <c r="QQO119" s="5"/>
      <c r="QQP119" s="5"/>
      <c r="QQQ119" s="5"/>
      <c r="QQR119" s="5"/>
      <c r="QQS119" s="5"/>
      <c r="QQT119" s="5"/>
      <c r="QQU119" s="5"/>
      <c r="QQV119" s="5"/>
      <c r="QQW119" s="5"/>
      <c r="QQX119" s="5"/>
      <c r="QQY119" s="5"/>
      <c r="QQZ119" s="5"/>
      <c r="QRA119" s="5"/>
      <c r="QRB119" s="5"/>
      <c r="QRC119" s="5"/>
      <c r="QRD119" s="5"/>
      <c r="QRE119" s="5"/>
      <c r="QRF119" s="5"/>
      <c r="QRG119" s="5"/>
      <c r="QRH119" s="5"/>
      <c r="QRI119" s="5"/>
      <c r="QRJ119" s="5"/>
      <c r="QRK119" s="5"/>
      <c r="QRL119" s="5"/>
      <c r="QRM119" s="5"/>
      <c r="QRN119" s="5"/>
      <c r="QRO119" s="5"/>
      <c r="QRP119" s="5"/>
      <c r="QRQ119" s="5"/>
      <c r="QRR119" s="5"/>
      <c r="QRS119" s="5"/>
      <c r="QRT119" s="5"/>
      <c r="QRU119" s="5"/>
      <c r="QRV119" s="5"/>
      <c r="QRW119" s="5"/>
      <c r="QRX119" s="5"/>
      <c r="QRY119" s="5"/>
      <c r="QRZ119" s="5"/>
      <c r="QSA119" s="5"/>
      <c r="QSB119" s="5"/>
      <c r="QSC119" s="5"/>
      <c r="QSD119" s="5"/>
      <c r="QSE119" s="5"/>
      <c r="QSF119" s="5"/>
      <c r="QSG119" s="5"/>
      <c r="QSH119" s="5"/>
      <c r="QSI119" s="5"/>
      <c r="QSJ119" s="5"/>
      <c r="QSK119" s="5"/>
      <c r="QSL119" s="5"/>
      <c r="QSM119" s="5"/>
      <c r="QSN119" s="5"/>
      <c r="QSO119" s="5"/>
      <c r="QSP119" s="5"/>
      <c r="QSQ119" s="5"/>
      <c r="QSR119" s="5"/>
      <c r="QSS119" s="5"/>
      <c r="QST119" s="5"/>
      <c r="QSU119" s="5"/>
      <c r="QSV119" s="5"/>
      <c r="QSW119" s="5"/>
      <c r="QSX119" s="5"/>
      <c r="QSY119" s="5"/>
      <c r="QSZ119" s="5"/>
      <c r="QTA119" s="5"/>
      <c r="QTB119" s="5"/>
      <c r="QTC119" s="5"/>
      <c r="QTD119" s="5"/>
      <c r="QTE119" s="5"/>
      <c r="QTF119" s="5"/>
      <c r="QTG119" s="5"/>
      <c r="QTH119" s="5"/>
      <c r="QTI119" s="5"/>
      <c r="QTJ119" s="5"/>
      <c r="QTK119" s="5"/>
      <c r="QTL119" s="5"/>
      <c r="QTM119" s="5"/>
      <c r="QTN119" s="5"/>
      <c r="QTO119" s="5"/>
      <c r="QTP119" s="5"/>
      <c r="QTQ119" s="5"/>
      <c r="QTR119" s="5"/>
      <c r="QTS119" s="5"/>
      <c r="QTT119" s="5"/>
      <c r="QTU119" s="5"/>
      <c r="QTV119" s="5"/>
      <c r="QTW119" s="5"/>
      <c r="QTX119" s="5"/>
      <c r="QTY119" s="5"/>
      <c r="QTZ119" s="5"/>
      <c r="QUA119" s="5"/>
      <c r="QUB119" s="5"/>
      <c r="QUC119" s="5"/>
      <c r="QUD119" s="5"/>
      <c r="QUE119" s="5"/>
      <c r="QUF119" s="5"/>
      <c r="QUG119" s="5"/>
      <c r="QUH119" s="5"/>
      <c r="QUI119" s="5"/>
      <c r="QUJ119" s="5"/>
      <c r="QUK119" s="5"/>
      <c r="QUL119" s="5"/>
      <c r="QUM119" s="5"/>
      <c r="QUN119" s="5"/>
      <c r="QUO119" s="5"/>
      <c r="QUP119" s="5"/>
      <c r="QUQ119" s="5"/>
      <c r="QUR119" s="5"/>
      <c r="QUS119" s="5"/>
      <c r="QUT119" s="5"/>
      <c r="QUU119" s="5"/>
      <c r="QUV119" s="5"/>
      <c r="QUW119" s="5"/>
      <c r="QUX119" s="5"/>
      <c r="QUY119" s="5"/>
      <c r="QUZ119" s="5"/>
      <c r="QVA119" s="5"/>
      <c r="QVB119" s="5"/>
      <c r="QVC119" s="5"/>
      <c r="QVD119" s="5"/>
      <c r="QVE119" s="5"/>
      <c r="QVF119" s="5"/>
      <c r="QVG119" s="5"/>
      <c r="QVH119" s="5"/>
      <c r="QVI119" s="5"/>
      <c r="QVJ119" s="5"/>
      <c r="QVK119" s="5"/>
      <c r="QVL119" s="5"/>
      <c r="QVM119" s="5"/>
      <c r="QVN119" s="5"/>
      <c r="QVO119" s="5"/>
      <c r="QVP119" s="5"/>
      <c r="QVQ119" s="5"/>
      <c r="QVR119" s="5"/>
      <c r="QVS119" s="5"/>
      <c r="QVT119" s="5"/>
      <c r="QVU119" s="5"/>
      <c r="QVV119" s="5"/>
      <c r="QVW119" s="5"/>
      <c r="QVX119" s="5"/>
      <c r="QVY119" s="5"/>
      <c r="QVZ119" s="5"/>
      <c r="QWA119" s="5"/>
      <c r="QWB119" s="5"/>
      <c r="QWC119" s="5"/>
      <c r="QWD119" s="5"/>
      <c r="QWE119" s="5"/>
      <c r="QWF119" s="5"/>
      <c r="QWG119" s="5"/>
      <c r="QWH119" s="5"/>
      <c r="QWI119" s="5"/>
      <c r="QWJ119" s="5"/>
      <c r="QWK119" s="5"/>
      <c r="QWL119" s="5"/>
      <c r="QWM119" s="5"/>
      <c r="QWN119" s="5"/>
      <c r="QWO119" s="5"/>
      <c r="QWP119" s="5"/>
      <c r="QWQ119" s="5"/>
      <c r="QWR119" s="5"/>
      <c r="QWS119" s="5"/>
      <c r="QWT119" s="5"/>
      <c r="QWU119" s="5"/>
      <c r="QWV119" s="5"/>
      <c r="QWW119" s="5"/>
      <c r="QWX119" s="5"/>
      <c r="QWY119" s="5"/>
      <c r="QWZ119" s="5"/>
      <c r="QXA119" s="5"/>
      <c r="QXB119" s="5"/>
      <c r="QXC119" s="5"/>
      <c r="QXD119" s="5"/>
      <c r="QXE119" s="5"/>
      <c r="QXF119" s="5"/>
      <c r="QXG119" s="5"/>
      <c r="QXH119" s="5"/>
      <c r="QXI119" s="5"/>
      <c r="QXJ119" s="5"/>
      <c r="QXK119" s="5"/>
      <c r="QXL119" s="5"/>
      <c r="QXM119" s="5"/>
      <c r="QXN119" s="5"/>
      <c r="QXO119" s="5"/>
      <c r="QXP119" s="5"/>
      <c r="QXQ119" s="5"/>
      <c r="QXR119" s="5"/>
      <c r="QXS119" s="5"/>
      <c r="QXT119" s="5"/>
      <c r="QXU119" s="5"/>
      <c r="QXV119" s="5"/>
      <c r="QXW119" s="5"/>
      <c r="QXX119" s="5"/>
      <c r="QXY119" s="5"/>
      <c r="QXZ119" s="5"/>
      <c r="QYA119" s="5"/>
      <c r="QYB119" s="5"/>
      <c r="QYC119" s="5"/>
      <c r="QYD119" s="5"/>
      <c r="QYE119" s="5"/>
      <c r="QYF119" s="5"/>
      <c r="QYG119" s="5"/>
      <c r="QYH119" s="5"/>
      <c r="QYI119" s="5"/>
      <c r="QYJ119" s="5"/>
      <c r="QYK119" s="5"/>
      <c r="QYL119" s="5"/>
      <c r="QYM119" s="5"/>
      <c r="QYN119" s="5"/>
      <c r="QYO119" s="5"/>
      <c r="QYP119" s="5"/>
      <c r="QYQ119" s="5"/>
      <c r="QYR119" s="5"/>
      <c r="QYS119" s="5"/>
      <c r="QYT119" s="5"/>
      <c r="QYU119" s="5"/>
      <c r="QYV119" s="5"/>
      <c r="QYW119" s="5"/>
      <c r="QYX119" s="5"/>
      <c r="QYY119" s="5"/>
      <c r="QYZ119" s="5"/>
      <c r="QZA119" s="5"/>
      <c r="QZB119" s="5"/>
      <c r="QZC119" s="5"/>
      <c r="QZD119" s="5"/>
      <c r="QZE119" s="5"/>
      <c r="QZF119" s="5"/>
      <c r="QZG119" s="5"/>
      <c r="QZH119" s="5"/>
      <c r="QZI119" s="5"/>
      <c r="QZJ119" s="5"/>
      <c r="QZK119" s="5"/>
      <c r="QZL119" s="5"/>
      <c r="QZM119" s="5"/>
      <c r="QZN119" s="5"/>
      <c r="QZO119" s="5"/>
      <c r="QZP119" s="5"/>
      <c r="QZQ119" s="5"/>
      <c r="QZR119" s="5"/>
      <c r="QZS119" s="5"/>
      <c r="QZT119" s="5"/>
      <c r="QZU119" s="5"/>
      <c r="QZV119" s="5"/>
      <c r="QZW119" s="5"/>
      <c r="QZX119" s="5"/>
      <c r="QZY119" s="5"/>
      <c r="QZZ119" s="5"/>
      <c r="RAA119" s="5"/>
      <c r="RAB119" s="5"/>
      <c r="RAC119" s="5"/>
      <c r="RAD119" s="5"/>
      <c r="RAE119" s="5"/>
      <c r="RAF119" s="5"/>
      <c r="RAG119" s="5"/>
      <c r="RAH119" s="5"/>
      <c r="RAI119" s="5"/>
      <c r="RAJ119" s="5"/>
      <c r="RAK119" s="5"/>
      <c r="RAL119" s="5"/>
      <c r="RAM119" s="5"/>
      <c r="RAN119" s="5"/>
      <c r="RAO119" s="5"/>
      <c r="RAP119" s="5"/>
      <c r="RAQ119" s="5"/>
      <c r="RAR119" s="5"/>
      <c r="RAS119" s="5"/>
      <c r="RAT119" s="5"/>
      <c r="RAU119" s="5"/>
      <c r="RAV119" s="5"/>
      <c r="RAW119" s="5"/>
      <c r="RAX119" s="5"/>
      <c r="RAY119" s="5"/>
      <c r="RAZ119" s="5"/>
      <c r="RBA119" s="5"/>
      <c r="RBB119" s="5"/>
      <c r="RBC119" s="5"/>
      <c r="RBD119" s="5"/>
      <c r="RBE119" s="5"/>
      <c r="RBF119" s="5"/>
      <c r="RBG119" s="5"/>
      <c r="RBH119" s="5"/>
      <c r="RBI119" s="5"/>
      <c r="RBJ119" s="5"/>
      <c r="RBK119" s="5"/>
      <c r="RBL119" s="5"/>
      <c r="RBM119" s="5"/>
      <c r="RBN119" s="5"/>
      <c r="RBO119" s="5"/>
      <c r="RBP119" s="5"/>
      <c r="RBQ119" s="5"/>
      <c r="RBR119" s="5"/>
      <c r="RBS119" s="5"/>
      <c r="RBT119" s="5"/>
      <c r="RBU119" s="5"/>
      <c r="RBV119" s="5"/>
      <c r="RBW119" s="5"/>
      <c r="RBX119" s="5"/>
      <c r="RBY119" s="5"/>
      <c r="RBZ119" s="5"/>
      <c r="RCA119" s="5"/>
      <c r="RCB119" s="5"/>
      <c r="RCC119" s="5"/>
      <c r="RCD119" s="5"/>
      <c r="RCE119" s="5"/>
      <c r="RCF119" s="5"/>
      <c r="RCG119" s="5"/>
      <c r="RCH119" s="5"/>
      <c r="RCI119" s="5"/>
      <c r="RCJ119" s="5"/>
      <c r="RCK119" s="5"/>
      <c r="RCL119" s="5"/>
      <c r="RCM119" s="5"/>
      <c r="RCN119" s="5"/>
      <c r="RCO119" s="5"/>
      <c r="RCP119" s="5"/>
      <c r="RCQ119" s="5"/>
      <c r="RCR119" s="5"/>
      <c r="RCS119" s="5"/>
      <c r="RCT119" s="5"/>
      <c r="RCU119" s="5"/>
      <c r="RCV119" s="5"/>
      <c r="RCW119" s="5"/>
      <c r="RCX119" s="5"/>
      <c r="RCY119" s="5"/>
      <c r="RCZ119" s="5"/>
      <c r="RDA119" s="5"/>
      <c r="RDB119" s="5"/>
      <c r="RDC119" s="5"/>
      <c r="RDD119" s="5"/>
      <c r="RDE119" s="5"/>
      <c r="RDF119" s="5"/>
      <c r="RDG119" s="5"/>
      <c r="RDH119" s="5"/>
      <c r="RDI119" s="5"/>
      <c r="RDJ119" s="5"/>
      <c r="RDK119" s="5"/>
      <c r="RDL119" s="5"/>
      <c r="RDM119" s="5"/>
      <c r="RDN119" s="5"/>
      <c r="RDO119" s="5"/>
      <c r="RDP119" s="5"/>
      <c r="RDQ119" s="5"/>
      <c r="RDR119" s="5"/>
      <c r="RDS119" s="5"/>
      <c r="RDT119" s="5"/>
      <c r="RDU119" s="5"/>
      <c r="RDV119" s="5"/>
      <c r="RDW119" s="5"/>
      <c r="RDX119" s="5"/>
      <c r="RDY119" s="5"/>
      <c r="RDZ119" s="5"/>
      <c r="REA119" s="5"/>
      <c r="REB119" s="5"/>
      <c r="REC119" s="5"/>
      <c r="RED119" s="5"/>
      <c r="REE119" s="5"/>
      <c r="REF119" s="5"/>
      <c r="REG119" s="5"/>
      <c r="REH119" s="5"/>
      <c r="REI119" s="5"/>
      <c r="REJ119" s="5"/>
      <c r="REK119" s="5"/>
      <c r="REL119" s="5"/>
      <c r="REM119" s="5"/>
      <c r="REN119" s="5"/>
      <c r="REO119" s="5"/>
      <c r="REP119" s="5"/>
      <c r="REQ119" s="5"/>
      <c r="RER119" s="5"/>
      <c r="RES119" s="5"/>
      <c r="RET119" s="5"/>
      <c r="REU119" s="5"/>
      <c r="REV119" s="5"/>
      <c r="REW119" s="5"/>
      <c r="REX119" s="5"/>
      <c r="REY119" s="5"/>
      <c r="REZ119" s="5"/>
      <c r="RFA119" s="5"/>
      <c r="RFB119" s="5"/>
      <c r="RFC119" s="5"/>
      <c r="RFD119" s="5"/>
      <c r="RFE119" s="5"/>
      <c r="RFF119" s="5"/>
      <c r="RFG119" s="5"/>
      <c r="RFH119" s="5"/>
      <c r="RFI119" s="5"/>
      <c r="RFJ119" s="5"/>
      <c r="RFK119" s="5"/>
      <c r="RFL119" s="5"/>
      <c r="RFM119" s="5"/>
      <c r="RFN119" s="5"/>
      <c r="RFO119" s="5"/>
      <c r="RFP119" s="5"/>
      <c r="RFQ119" s="5"/>
      <c r="RFR119" s="5"/>
      <c r="RFS119" s="5"/>
      <c r="RFT119" s="5"/>
      <c r="RFU119" s="5"/>
      <c r="RFV119" s="5"/>
      <c r="RFW119" s="5"/>
      <c r="RFX119" s="5"/>
      <c r="RFY119" s="5"/>
      <c r="RFZ119" s="5"/>
      <c r="RGA119" s="5"/>
      <c r="RGB119" s="5"/>
      <c r="RGC119" s="5"/>
      <c r="RGD119" s="5"/>
      <c r="RGE119" s="5"/>
      <c r="RGF119" s="5"/>
      <c r="RGG119" s="5"/>
      <c r="RGH119" s="5"/>
      <c r="RGI119" s="5"/>
      <c r="RGJ119" s="5"/>
      <c r="RGK119" s="5"/>
      <c r="RGL119" s="5"/>
      <c r="RGM119" s="5"/>
      <c r="RGN119" s="5"/>
      <c r="RGO119" s="5"/>
      <c r="RGP119" s="5"/>
      <c r="RGQ119" s="5"/>
      <c r="RGR119" s="5"/>
      <c r="RGS119" s="5"/>
      <c r="RGT119" s="5"/>
      <c r="RGU119" s="5"/>
      <c r="RGV119" s="5"/>
      <c r="RGW119" s="5"/>
      <c r="RGX119" s="5"/>
      <c r="RGY119" s="5"/>
      <c r="RGZ119" s="5"/>
      <c r="RHA119" s="5"/>
      <c r="RHB119" s="5"/>
      <c r="RHC119" s="5"/>
      <c r="RHD119" s="5"/>
      <c r="RHE119" s="5"/>
      <c r="RHF119" s="5"/>
      <c r="RHG119" s="5"/>
      <c r="RHH119" s="5"/>
      <c r="RHI119" s="5"/>
      <c r="RHJ119" s="5"/>
      <c r="RHK119" s="5"/>
      <c r="RHL119" s="5"/>
      <c r="RHM119" s="5"/>
      <c r="RHN119" s="5"/>
      <c r="RHO119" s="5"/>
      <c r="RHP119" s="5"/>
      <c r="RHQ119" s="5"/>
      <c r="RHR119" s="5"/>
      <c r="RHS119" s="5"/>
      <c r="RHT119" s="5"/>
      <c r="RHU119" s="5"/>
      <c r="RHV119" s="5"/>
      <c r="RHW119" s="5"/>
      <c r="RHX119" s="5"/>
      <c r="RHY119" s="5"/>
      <c r="RHZ119" s="5"/>
      <c r="RIA119" s="5"/>
      <c r="RIB119" s="5"/>
      <c r="RIC119" s="5"/>
      <c r="RID119" s="5"/>
      <c r="RIE119" s="5"/>
      <c r="RIF119" s="5"/>
      <c r="RIG119" s="5"/>
      <c r="RIH119" s="5"/>
      <c r="RII119" s="5"/>
      <c r="RIJ119" s="5"/>
      <c r="RIK119" s="5"/>
      <c r="RIL119" s="5"/>
      <c r="RIM119" s="5"/>
      <c r="RIN119" s="5"/>
      <c r="RIO119" s="5"/>
      <c r="RIP119" s="5"/>
      <c r="RIQ119" s="5"/>
      <c r="RIR119" s="5"/>
      <c r="RIS119" s="5"/>
      <c r="RIT119" s="5"/>
      <c r="RIU119" s="5"/>
      <c r="RIV119" s="5"/>
      <c r="RIW119" s="5"/>
      <c r="RIX119" s="5"/>
      <c r="RIY119" s="5"/>
      <c r="RIZ119" s="5"/>
      <c r="RJA119" s="5"/>
      <c r="RJB119" s="5"/>
      <c r="RJC119" s="5"/>
      <c r="RJD119" s="5"/>
      <c r="RJE119" s="5"/>
      <c r="RJF119" s="5"/>
      <c r="RJG119" s="5"/>
      <c r="RJH119" s="5"/>
      <c r="RJI119" s="5"/>
      <c r="RJJ119" s="5"/>
      <c r="RJK119" s="5"/>
      <c r="RJL119" s="5"/>
      <c r="RJM119" s="5"/>
      <c r="RJN119" s="5"/>
      <c r="RJO119" s="5"/>
      <c r="RJP119" s="5"/>
      <c r="RJQ119" s="5"/>
      <c r="RJR119" s="5"/>
      <c r="RJS119" s="5"/>
      <c r="RJT119" s="5"/>
      <c r="RJU119" s="5"/>
      <c r="RJV119" s="5"/>
      <c r="RJW119" s="5"/>
      <c r="RJX119" s="5"/>
      <c r="RJY119" s="5"/>
      <c r="RJZ119" s="5"/>
      <c r="RKA119" s="5"/>
      <c r="RKB119" s="5"/>
      <c r="RKC119" s="5"/>
      <c r="RKD119" s="5"/>
      <c r="RKE119" s="5"/>
      <c r="RKF119" s="5"/>
      <c r="RKG119" s="5"/>
      <c r="RKH119" s="5"/>
      <c r="RKI119" s="5"/>
      <c r="RKJ119" s="5"/>
      <c r="RKK119" s="5"/>
      <c r="RKL119" s="5"/>
      <c r="RKM119" s="5"/>
      <c r="RKN119" s="5"/>
      <c r="RKO119" s="5"/>
      <c r="RKP119" s="5"/>
      <c r="RKQ119" s="5"/>
      <c r="RKR119" s="5"/>
      <c r="RKS119" s="5"/>
      <c r="RKT119" s="5"/>
      <c r="RKU119" s="5"/>
      <c r="RKV119" s="5"/>
      <c r="RKW119" s="5"/>
      <c r="RKX119" s="5"/>
      <c r="RKY119" s="5"/>
      <c r="RKZ119" s="5"/>
      <c r="RLA119" s="5"/>
      <c r="RLB119" s="5"/>
      <c r="RLC119" s="5"/>
      <c r="RLD119" s="5"/>
      <c r="RLE119" s="5"/>
      <c r="RLF119" s="5"/>
      <c r="RLG119" s="5"/>
      <c r="RLH119" s="5"/>
      <c r="RLI119" s="5"/>
      <c r="RLJ119" s="5"/>
      <c r="RLK119" s="5"/>
      <c r="RLL119" s="5"/>
      <c r="RLM119" s="5"/>
      <c r="RLN119" s="5"/>
      <c r="RLO119" s="5"/>
      <c r="RLP119" s="5"/>
      <c r="RLQ119" s="5"/>
      <c r="RLR119" s="5"/>
      <c r="RLS119" s="5"/>
      <c r="RLT119" s="5"/>
      <c r="RLU119" s="5"/>
      <c r="RLV119" s="5"/>
      <c r="RLW119" s="5"/>
      <c r="RLX119" s="5"/>
      <c r="RLY119" s="5"/>
      <c r="RLZ119" s="5"/>
      <c r="RMA119" s="5"/>
      <c r="RMB119" s="5"/>
      <c r="RMC119" s="5"/>
      <c r="RMD119" s="5"/>
      <c r="RME119" s="5"/>
      <c r="RMF119" s="5"/>
      <c r="RMG119" s="5"/>
      <c r="RMH119" s="5"/>
      <c r="RMI119" s="5"/>
      <c r="RMJ119" s="5"/>
      <c r="RMK119" s="5"/>
      <c r="RML119" s="5"/>
      <c r="RMM119" s="5"/>
      <c r="RMN119" s="5"/>
      <c r="RMO119" s="5"/>
      <c r="RMP119" s="5"/>
      <c r="RMQ119" s="5"/>
      <c r="RMR119" s="5"/>
      <c r="RMS119" s="5"/>
      <c r="RMT119" s="5"/>
      <c r="RMU119" s="5"/>
      <c r="RMV119" s="5"/>
      <c r="RMW119" s="5"/>
      <c r="RMX119" s="5"/>
      <c r="RMY119" s="5"/>
      <c r="RMZ119" s="5"/>
      <c r="RNA119" s="5"/>
      <c r="RNB119" s="5"/>
      <c r="RNC119" s="5"/>
      <c r="RND119" s="5"/>
      <c r="RNE119" s="5"/>
      <c r="RNF119" s="5"/>
      <c r="RNG119" s="5"/>
      <c r="RNH119" s="5"/>
      <c r="RNI119" s="5"/>
      <c r="RNJ119" s="5"/>
      <c r="RNK119" s="5"/>
      <c r="RNL119" s="5"/>
      <c r="RNM119" s="5"/>
      <c r="RNN119" s="5"/>
      <c r="RNO119" s="5"/>
      <c r="RNP119" s="5"/>
      <c r="RNQ119" s="5"/>
      <c r="RNR119" s="5"/>
      <c r="RNS119" s="5"/>
      <c r="RNT119" s="5"/>
      <c r="RNU119" s="5"/>
      <c r="RNV119" s="5"/>
      <c r="RNW119" s="5"/>
      <c r="RNX119" s="5"/>
      <c r="RNY119" s="5"/>
      <c r="RNZ119" s="5"/>
      <c r="ROA119" s="5"/>
      <c r="ROB119" s="5"/>
      <c r="ROC119" s="5"/>
      <c r="ROD119" s="5"/>
      <c r="ROE119" s="5"/>
      <c r="ROF119" s="5"/>
      <c r="ROG119" s="5"/>
      <c r="ROH119" s="5"/>
      <c r="ROI119" s="5"/>
      <c r="ROJ119" s="5"/>
      <c r="ROK119" s="5"/>
      <c r="ROL119" s="5"/>
      <c r="ROM119" s="5"/>
      <c r="RON119" s="5"/>
      <c r="ROO119" s="5"/>
      <c r="ROP119" s="5"/>
      <c r="ROQ119" s="5"/>
      <c r="ROR119" s="5"/>
      <c r="ROS119" s="5"/>
      <c r="ROT119" s="5"/>
      <c r="ROU119" s="5"/>
      <c r="ROV119" s="5"/>
      <c r="ROW119" s="5"/>
      <c r="ROX119" s="5"/>
      <c r="ROY119" s="5"/>
      <c r="ROZ119" s="5"/>
      <c r="RPA119" s="5"/>
      <c r="RPB119" s="5"/>
      <c r="RPC119" s="5"/>
      <c r="RPD119" s="5"/>
      <c r="RPE119" s="5"/>
      <c r="RPF119" s="5"/>
      <c r="RPG119" s="5"/>
      <c r="RPH119" s="5"/>
      <c r="RPI119" s="5"/>
      <c r="RPJ119" s="5"/>
      <c r="RPK119" s="5"/>
      <c r="RPL119" s="5"/>
      <c r="RPM119" s="5"/>
      <c r="RPN119" s="5"/>
      <c r="RPO119" s="5"/>
      <c r="RPP119" s="5"/>
      <c r="RPQ119" s="5"/>
      <c r="RPR119" s="5"/>
      <c r="RPS119" s="5"/>
      <c r="RPT119" s="5"/>
      <c r="RPU119" s="5"/>
      <c r="RPV119" s="5"/>
      <c r="RPW119" s="5"/>
      <c r="RPX119" s="5"/>
      <c r="RPY119" s="5"/>
      <c r="RPZ119" s="5"/>
      <c r="RQA119" s="5"/>
      <c r="RQB119" s="5"/>
      <c r="RQC119" s="5"/>
      <c r="RQD119" s="5"/>
      <c r="RQE119" s="5"/>
      <c r="RQF119" s="5"/>
      <c r="RQG119" s="5"/>
      <c r="RQH119" s="5"/>
      <c r="RQI119" s="5"/>
      <c r="RQJ119" s="5"/>
      <c r="RQK119" s="5"/>
      <c r="RQL119" s="5"/>
      <c r="RQM119" s="5"/>
      <c r="RQN119" s="5"/>
      <c r="RQO119" s="5"/>
      <c r="RQP119" s="5"/>
      <c r="RQQ119" s="5"/>
      <c r="RQR119" s="5"/>
      <c r="RQS119" s="5"/>
      <c r="RQT119" s="5"/>
      <c r="RQU119" s="5"/>
      <c r="RQV119" s="5"/>
      <c r="RQW119" s="5"/>
      <c r="RQX119" s="5"/>
      <c r="RQY119" s="5"/>
      <c r="RQZ119" s="5"/>
      <c r="RRA119" s="5"/>
      <c r="RRB119" s="5"/>
      <c r="RRC119" s="5"/>
      <c r="RRD119" s="5"/>
      <c r="RRE119" s="5"/>
      <c r="RRF119" s="5"/>
      <c r="RRG119" s="5"/>
      <c r="RRH119" s="5"/>
      <c r="RRI119" s="5"/>
      <c r="RRJ119" s="5"/>
      <c r="RRK119" s="5"/>
      <c r="RRL119" s="5"/>
      <c r="RRM119" s="5"/>
      <c r="RRN119" s="5"/>
      <c r="RRO119" s="5"/>
      <c r="RRP119" s="5"/>
      <c r="RRQ119" s="5"/>
      <c r="RRR119" s="5"/>
      <c r="RRS119" s="5"/>
      <c r="RRT119" s="5"/>
      <c r="RRU119" s="5"/>
      <c r="RRV119" s="5"/>
      <c r="RRW119" s="5"/>
      <c r="RRX119" s="5"/>
      <c r="RRY119" s="5"/>
      <c r="RRZ119" s="5"/>
      <c r="RSA119" s="5"/>
      <c r="RSB119" s="5"/>
      <c r="RSC119" s="5"/>
      <c r="RSD119" s="5"/>
      <c r="RSE119" s="5"/>
      <c r="RSF119" s="5"/>
      <c r="RSG119" s="5"/>
      <c r="RSH119" s="5"/>
      <c r="RSI119" s="5"/>
      <c r="RSJ119" s="5"/>
      <c r="RSK119" s="5"/>
      <c r="RSL119" s="5"/>
      <c r="RSM119" s="5"/>
      <c r="RSN119" s="5"/>
      <c r="RSO119" s="5"/>
      <c r="RSP119" s="5"/>
      <c r="RSQ119" s="5"/>
      <c r="RSR119" s="5"/>
      <c r="RSS119" s="5"/>
      <c r="RST119" s="5"/>
      <c r="RSU119" s="5"/>
      <c r="RSV119" s="5"/>
      <c r="RSW119" s="5"/>
      <c r="RSX119" s="5"/>
      <c r="RSY119" s="5"/>
      <c r="RSZ119" s="5"/>
      <c r="RTA119" s="5"/>
      <c r="RTB119" s="5"/>
      <c r="RTC119" s="5"/>
      <c r="RTD119" s="5"/>
      <c r="RTE119" s="5"/>
      <c r="RTF119" s="5"/>
      <c r="RTG119" s="5"/>
      <c r="RTH119" s="5"/>
      <c r="RTI119" s="5"/>
      <c r="RTJ119" s="5"/>
      <c r="RTK119" s="5"/>
      <c r="RTL119" s="5"/>
      <c r="RTM119" s="5"/>
      <c r="RTN119" s="5"/>
      <c r="RTO119" s="5"/>
      <c r="RTP119" s="5"/>
      <c r="RTQ119" s="5"/>
      <c r="RTR119" s="5"/>
      <c r="RTS119" s="5"/>
      <c r="RTT119" s="5"/>
      <c r="RTU119" s="5"/>
      <c r="RTV119" s="5"/>
      <c r="RTW119" s="5"/>
      <c r="RTX119" s="5"/>
      <c r="RTY119" s="5"/>
      <c r="RTZ119" s="5"/>
      <c r="RUA119" s="5"/>
      <c r="RUB119" s="5"/>
      <c r="RUC119" s="5"/>
      <c r="RUD119" s="5"/>
      <c r="RUE119" s="5"/>
      <c r="RUF119" s="5"/>
      <c r="RUG119" s="5"/>
      <c r="RUH119" s="5"/>
      <c r="RUI119" s="5"/>
      <c r="RUJ119" s="5"/>
      <c r="RUK119" s="5"/>
      <c r="RUL119" s="5"/>
      <c r="RUM119" s="5"/>
      <c r="RUN119" s="5"/>
      <c r="RUO119" s="5"/>
      <c r="RUP119" s="5"/>
      <c r="RUQ119" s="5"/>
      <c r="RUR119" s="5"/>
      <c r="RUS119" s="5"/>
      <c r="RUT119" s="5"/>
      <c r="RUU119" s="5"/>
      <c r="RUV119" s="5"/>
      <c r="RUW119" s="5"/>
      <c r="RUX119" s="5"/>
      <c r="RUY119" s="5"/>
      <c r="RUZ119" s="5"/>
      <c r="RVA119" s="5"/>
      <c r="RVB119" s="5"/>
      <c r="RVC119" s="5"/>
      <c r="RVD119" s="5"/>
      <c r="RVE119" s="5"/>
      <c r="RVF119" s="5"/>
      <c r="RVG119" s="5"/>
      <c r="RVH119" s="5"/>
      <c r="RVI119" s="5"/>
      <c r="RVJ119" s="5"/>
      <c r="RVK119" s="5"/>
      <c r="RVL119" s="5"/>
      <c r="RVM119" s="5"/>
      <c r="RVN119" s="5"/>
      <c r="RVO119" s="5"/>
      <c r="RVP119" s="5"/>
      <c r="RVQ119" s="5"/>
      <c r="RVR119" s="5"/>
      <c r="RVS119" s="5"/>
      <c r="RVT119" s="5"/>
      <c r="RVU119" s="5"/>
      <c r="RVV119" s="5"/>
      <c r="RVW119" s="5"/>
      <c r="RVX119" s="5"/>
      <c r="RVY119" s="5"/>
      <c r="RVZ119" s="5"/>
      <c r="RWA119" s="5"/>
      <c r="RWB119" s="5"/>
      <c r="RWC119" s="5"/>
      <c r="RWD119" s="5"/>
      <c r="RWE119" s="5"/>
      <c r="RWF119" s="5"/>
      <c r="RWG119" s="5"/>
      <c r="RWH119" s="5"/>
      <c r="RWI119" s="5"/>
      <c r="RWJ119" s="5"/>
      <c r="RWK119" s="5"/>
      <c r="RWL119" s="5"/>
      <c r="RWM119" s="5"/>
      <c r="RWN119" s="5"/>
      <c r="RWO119" s="5"/>
      <c r="RWP119" s="5"/>
      <c r="RWQ119" s="5"/>
      <c r="RWR119" s="5"/>
      <c r="RWS119" s="5"/>
      <c r="RWT119" s="5"/>
      <c r="RWU119" s="5"/>
      <c r="RWV119" s="5"/>
      <c r="RWW119" s="5"/>
      <c r="RWX119" s="5"/>
      <c r="RWY119" s="5"/>
      <c r="RWZ119" s="5"/>
      <c r="RXA119" s="5"/>
      <c r="RXB119" s="5"/>
      <c r="RXC119" s="5"/>
      <c r="RXD119" s="5"/>
      <c r="RXE119" s="5"/>
      <c r="RXF119" s="5"/>
      <c r="RXG119" s="5"/>
      <c r="RXH119" s="5"/>
      <c r="RXI119" s="5"/>
      <c r="RXJ119" s="5"/>
      <c r="RXK119" s="5"/>
      <c r="RXL119" s="5"/>
      <c r="RXM119" s="5"/>
      <c r="RXN119" s="5"/>
      <c r="RXO119" s="5"/>
      <c r="RXP119" s="5"/>
      <c r="RXQ119" s="5"/>
      <c r="RXR119" s="5"/>
      <c r="RXS119" s="5"/>
      <c r="RXT119" s="5"/>
      <c r="RXU119" s="5"/>
      <c r="RXV119" s="5"/>
      <c r="RXW119" s="5"/>
      <c r="RXX119" s="5"/>
      <c r="RXY119" s="5"/>
      <c r="RXZ119" s="5"/>
      <c r="RYA119" s="5"/>
      <c r="RYB119" s="5"/>
      <c r="RYC119" s="5"/>
      <c r="RYD119" s="5"/>
      <c r="RYE119" s="5"/>
      <c r="RYF119" s="5"/>
      <c r="RYG119" s="5"/>
      <c r="RYH119" s="5"/>
      <c r="RYI119" s="5"/>
      <c r="RYJ119" s="5"/>
      <c r="RYK119" s="5"/>
      <c r="RYL119" s="5"/>
      <c r="RYM119" s="5"/>
      <c r="RYN119" s="5"/>
      <c r="RYO119" s="5"/>
      <c r="RYP119" s="5"/>
      <c r="RYQ119" s="5"/>
      <c r="RYR119" s="5"/>
      <c r="RYS119" s="5"/>
      <c r="RYT119" s="5"/>
      <c r="RYU119" s="5"/>
      <c r="RYV119" s="5"/>
      <c r="RYW119" s="5"/>
      <c r="RYX119" s="5"/>
      <c r="RYY119" s="5"/>
      <c r="RYZ119" s="5"/>
      <c r="RZA119" s="5"/>
      <c r="RZB119" s="5"/>
      <c r="RZC119" s="5"/>
      <c r="RZD119" s="5"/>
      <c r="RZE119" s="5"/>
      <c r="RZF119" s="5"/>
      <c r="RZG119" s="5"/>
      <c r="RZH119" s="5"/>
      <c r="RZI119" s="5"/>
      <c r="RZJ119" s="5"/>
      <c r="RZK119" s="5"/>
      <c r="RZL119" s="5"/>
      <c r="RZM119" s="5"/>
      <c r="RZN119" s="5"/>
      <c r="RZO119" s="5"/>
      <c r="RZP119" s="5"/>
      <c r="RZQ119" s="5"/>
      <c r="RZR119" s="5"/>
      <c r="RZS119" s="5"/>
      <c r="RZT119" s="5"/>
      <c r="RZU119" s="5"/>
      <c r="RZV119" s="5"/>
      <c r="RZW119" s="5"/>
      <c r="RZX119" s="5"/>
      <c r="RZY119" s="5"/>
      <c r="RZZ119" s="5"/>
      <c r="SAA119" s="5"/>
      <c r="SAB119" s="5"/>
      <c r="SAC119" s="5"/>
      <c r="SAD119" s="5"/>
      <c r="SAE119" s="5"/>
      <c r="SAF119" s="5"/>
      <c r="SAG119" s="5"/>
      <c r="SAH119" s="5"/>
      <c r="SAI119" s="5"/>
      <c r="SAJ119" s="5"/>
      <c r="SAK119" s="5"/>
      <c r="SAL119" s="5"/>
      <c r="SAM119" s="5"/>
      <c r="SAN119" s="5"/>
      <c r="SAO119" s="5"/>
      <c r="SAP119" s="5"/>
      <c r="SAQ119" s="5"/>
      <c r="SAR119" s="5"/>
      <c r="SAS119" s="5"/>
      <c r="SAT119" s="5"/>
      <c r="SAU119" s="5"/>
      <c r="SAV119" s="5"/>
      <c r="SAW119" s="5"/>
      <c r="SAX119" s="5"/>
      <c r="SAY119" s="5"/>
      <c r="SAZ119" s="5"/>
      <c r="SBA119" s="5"/>
      <c r="SBB119" s="5"/>
      <c r="SBC119" s="5"/>
      <c r="SBD119" s="5"/>
      <c r="SBE119" s="5"/>
      <c r="SBF119" s="5"/>
      <c r="SBG119" s="5"/>
      <c r="SBH119" s="5"/>
      <c r="SBI119" s="5"/>
      <c r="SBJ119" s="5"/>
      <c r="SBK119" s="5"/>
      <c r="SBL119" s="5"/>
      <c r="SBM119" s="5"/>
      <c r="SBN119" s="5"/>
      <c r="SBO119" s="5"/>
      <c r="SBP119" s="5"/>
      <c r="SBQ119" s="5"/>
      <c r="SBR119" s="5"/>
      <c r="SBS119" s="5"/>
      <c r="SBT119" s="5"/>
      <c r="SBU119" s="5"/>
      <c r="SBV119" s="5"/>
      <c r="SBW119" s="5"/>
      <c r="SBX119" s="5"/>
      <c r="SBY119" s="5"/>
      <c r="SBZ119" s="5"/>
      <c r="SCA119" s="5"/>
      <c r="SCB119" s="5"/>
      <c r="SCC119" s="5"/>
      <c r="SCD119" s="5"/>
      <c r="SCE119" s="5"/>
      <c r="SCF119" s="5"/>
      <c r="SCG119" s="5"/>
      <c r="SCH119" s="5"/>
      <c r="SCI119" s="5"/>
      <c r="SCJ119" s="5"/>
      <c r="SCK119" s="5"/>
      <c r="SCL119" s="5"/>
      <c r="SCM119" s="5"/>
      <c r="SCN119" s="5"/>
      <c r="SCO119" s="5"/>
      <c r="SCP119" s="5"/>
      <c r="SCQ119" s="5"/>
      <c r="SCR119" s="5"/>
      <c r="SCS119" s="5"/>
      <c r="SCT119" s="5"/>
      <c r="SCU119" s="5"/>
      <c r="SCV119" s="5"/>
      <c r="SCW119" s="5"/>
      <c r="SCX119" s="5"/>
      <c r="SCY119" s="5"/>
      <c r="SCZ119" s="5"/>
      <c r="SDA119" s="5"/>
      <c r="SDB119" s="5"/>
      <c r="SDC119" s="5"/>
      <c r="SDD119" s="5"/>
      <c r="SDE119" s="5"/>
      <c r="SDF119" s="5"/>
      <c r="SDG119" s="5"/>
      <c r="SDH119" s="5"/>
      <c r="SDI119" s="5"/>
      <c r="SDJ119" s="5"/>
      <c r="SDK119" s="5"/>
      <c r="SDL119" s="5"/>
      <c r="SDM119" s="5"/>
      <c r="SDN119" s="5"/>
      <c r="SDO119" s="5"/>
      <c r="SDP119" s="5"/>
      <c r="SDQ119" s="5"/>
      <c r="SDR119" s="5"/>
      <c r="SDS119" s="5"/>
      <c r="SDT119" s="5"/>
      <c r="SDU119" s="5"/>
      <c r="SDV119" s="5"/>
      <c r="SDW119" s="5"/>
      <c r="SDX119" s="5"/>
      <c r="SDY119" s="5"/>
      <c r="SDZ119" s="5"/>
      <c r="SEA119" s="5"/>
      <c r="SEB119" s="5"/>
      <c r="SEC119" s="5"/>
      <c r="SED119" s="5"/>
      <c r="SEE119" s="5"/>
      <c r="SEF119" s="5"/>
      <c r="SEG119" s="5"/>
      <c r="SEH119" s="5"/>
      <c r="SEI119" s="5"/>
      <c r="SEJ119" s="5"/>
      <c r="SEK119" s="5"/>
      <c r="SEL119" s="5"/>
      <c r="SEM119" s="5"/>
      <c r="SEN119" s="5"/>
      <c r="SEO119" s="5"/>
      <c r="SEP119" s="5"/>
      <c r="SEQ119" s="5"/>
      <c r="SER119" s="5"/>
      <c r="SES119" s="5"/>
      <c r="SET119" s="5"/>
      <c r="SEU119" s="5"/>
      <c r="SEV119" s="5"/>
      <c r="SEW119" s="5"/>
      <c r="SEX119" s="5"/>
      <c r="SEY119" s="5"/>
      <c r="SEZ119" s="5"/>
      <c r="SFA119" s="5"/>
      <c r="SFB119" s="5"/>
      <c r="SFC119" s="5"/>
      <c r="SFD119" s="5"/>
      <c r="SFE119" s="5"/>
      <c r="SFF119" s="5"/>
      <c r="SFG119" s="5"/>
      <c r="SFH119" s="5"/>
      <c r="SFI119" s="5"/>
      <c r="SFJ119" s="5"/>
      <c r="SFK119" s="5"/>
      <c r="SFL119" s="5"/>
      <c r="SFM119" s="5"/>
      <c r="SFN119" s="5"/>
      <c r="SFO119" s="5"/>
      <c r="SFP119" s="5"/>
      <c r="SFQ119" s="5"/>
      <c r="SFR119" s="5"/>
      <c r="SFS119" s="5"/>
      <c r="SFT119" s="5"/>
      <c r="SFU119" s="5"/>
      <c r="SFV119" s="5"/>
      <c r="SFW119" s="5"/>
      <c r="SFX119" s="5"/>
      <c r="SFY119" s="5"/>
      <c r="SFZ119" s="5"/>
      <c r="SGA119" s="5"/>
      <c r="SGB119" s="5"/>
      <c r="SGC119" s="5"/>
      <c r="SGD119" s="5"/>
      <c r="SGE119" s="5"/>
      <c r="SGF119" s="5"/>
      <c r="SGG119" s="5"/>
      <c r="SGH119" s="5"/>
      <c r="SGI119" s="5"/>
      <c r="SGJ119" s="5"/>
      <c r="SGK119" s="5"/>
      <c r="SGL119" s="5"/>
      <c r="SGM119" s="5"/>
      <c r="SGN119" s="5"/>
      <c r="SGO119" s="5"/>
      <c r="SGP119" s="5"/>
      <c r="SGQ119" s="5"/>
      <c r="SGR119" s="5"/>
      <c r="SGS119" s="5"/>
      <c r="SGT119" s="5"/>
      <c r="SGU119" s="5"/>
      <c r="SGV119" s="5"/>
      <c r="SGW119" s="5"/>
      <c r="SGX119" s="5"/>
      <c r="SGY119" s="5"/>
      <c r="SGZ119" s="5"/>
      <c r="SHA119" s="5"/>
      <c r="SHB119" s="5"/>
      <c r="SHC119" s="5"/>
      <c r="SHD119" s="5"/>
      <c r="SHE119" s="5"/>
      <c r="SHF119" s="5"/>
      <c r="SHG119" s="5"/>
      <c r="SHH119" s="5"/>
      <c r="SHI119" s="5"/>
      <c r="SHJ119" s="5"/>
      <c r="SHK119" s="5"/>
      <c r="SHL119" s="5"/>
      <c r="SHM119" s="5"/>
      <c r="SHN119" s="5"/>
      <c r="SHO119" s="5"/>
      <c r="SHP119" s="5"/>
      <c r="SHQ119" s="5"/>
      <c r="SHR119" s="5"/>
      <c r="SHS119" s="5"/>
      <c r="SHT119" s="5"/>
      <c r="SHU119" s="5"/>
      <c r="SHV119" s="5"/>
      <c r="SHW119" s="5"/>
      <c r="SHX119" s="5"/>
      <c r="SHY119" s="5"/>
      <c r="SHZ119" s="5"/>
      <c r="SIA119" s="5"/>
      <c r="SIB119" s="5"/>
      <c r="SIC119" s="5"/>
      <c r="SID119" s="5"/>
      <c r="SIE119" s="5"/>
      <c r="SIF119" s="5"/>
      <c r="SIG119" s="5"/>
      <c r="SIH119" s="5"/>
      <c r="SII119" s="5"/>
      <c r="SIJ119" s="5"/>
      <c r="SIK119" s="5"/>
      <c r="SIL119" s="5"/>
      <c r="SIM119" s="5"/>
      <c r="SIN119" s="5"/>
      <c r="SIO119" s="5"/>
      <c r="SIP119" s="5"/>
      <c r="SIQ119" s="5"/>
      <c r="SIR119" s="5"/>
      <c r="SIS119" s="5"/>
      <c r="SIT119" s="5"/>
      <c r="SIU119" s="5"/>
      <c r="SIV119" s="5"/>
      <c r="SIW119" s="5"/>
      <c r="SIX119" s="5"/>
      <c r="SIY119" s="5"/>
      <c r="SIZ119" s="5"/>
      <c r="SJA119" s="5"/>
      <c r="SJB119" s="5"/>
      <c r="SJC119" s="5"/>
      <c r="SJD119" s="5"/>
      <c r="SJE119" s="5"/>
      <c r="SJF119" s="5"/>
      <c r="SJG119" s="5"/>
      <c r="SJH119" s="5"/>
      <c r="SJI119" s="5"/>
      <c r="SJJ119" s="5"/>
      <c r="SJK119" s="5"/>
      <c r="SJL119" s="5"/>
      <c r="SJM119" s="5"/>
      <c r="SJN119" s="5"/>
      <c r="SJO119" s="5"/>
      <c r="SJP119" s="5"/>
      <c r="SJQ119" s="5"/>
      <c r="SJR119" s="5"/>
      <c r="SJS119" s="5"/>
      <c r="SJT119" s="5"/>
      <c r="SJU119" s="5"/>
      <c r="SJV119" s="5"/>
      <c r="SJW119" s="5"/>
      <c r="SJX119" s="5"/>
      <c r="SJY119" s="5"/>
      <c r="SJZ119" s="5"/>
      <c r="SKA119" s="5"/>
      <c r="SKB119" s="5"/>
      <c r="SKC119" s="5"/>
      <c r="SKD119" s="5"/>
      <c r="SKE119" s="5"/>
      <c r="SKF119" s="5"/>
      <c r="SKG119" s="5"/>
      <c r="SKH119" s="5"/>
      <c r="SKI119" s="5"/>
      <c r="SKJ119" s="5"/>
      <c r="SKK119" s="5"/>
      <c r="SKL119" s="5"/>
      <c r="SKM119" s="5"/>
      <c r="SKN119" s="5"/>
      <c r="SKO119" s="5"/>
      <c r="SKP119" s="5"/>
      <c r="SKQ119" s="5"/>
      <c r="SKR119" s="5"/>
      <c r="SKS119" s="5"/>
      <c r="SKT119" s="5"/>
      <c r="SKU119" s="5"/>
      <c r="SKV119" s="5"/>
      <c r="SKW119" s="5"/>
      <c r="SKX119" s="5"/>
      <c r="SKY119" s="5"/>
      <c r="SKZ119" s="5"/>
      <c r="SLA119" s="5"/>
      <c r="SLB119" s="5"/>
      <c r="SLC119" s="5"/>
      <c r="SLD119" s="5"/>
      <c r="SLE119" s="5"/>
      <c r="SLF119" s="5"/>
      <c r="SLG119" s="5"/>
      <c r="SLH119" s="5"/>
      <c r="SLI119" s="5"/>
      <c r="SLJ119" s="5"/>
      <c r="SLK119" s="5"/>
      <c r="SLL119" s="5"/>
      <c r="SLM119" s="5"/>
      <c r="SLN119" s="5"/>
      <c r="SLO119" s="5"/>
      <c r="SLP119" s="5"/>
      <c r="SLQ119" s="5"/>
      <c r="SLR119" s="5"/>
      <c r="SLS119" s="5"/>
      <c r="SLT119" s="5"/>
      <c r="SLU119" s="5"/>
      <c r="SLV119" s="5"/>
      <c r="SLW119" s="5"/>
      <c r="SLX119" s="5"/>
      <c r="SLY119" s="5"/>
      <c r="SLZ119" s="5"/>
      <c r="SMA119" s="5"/>
      <c r="SMB119" s="5"/>
      <c r="SMC119" s="5"/>
      <c r="SMD119" s="5"/>
      <c r="SME119" s="5"/>
      <c r="SMF119" s="5"/>
      <c r="SMG119" s="5"/>
      <c r="SMH119" s="5"/>
      <c r="SMI119" s="5"/>
      <c r="SMJ119" s="5"/>
      <c r="SMK119" s="5"/>
      <c r="SML119" s="5"/>
      <c r="SMM119" s="5"/>
      <c r="SMN119" s="5"/>
      <c r="SMO119" s="5"/>
      <c r="SMP119" s="5"/>
      <c r="SMQ119" s="5"/>
      <c r="SMR119" s="5"/>
      <c r="SMS119" s="5"/>
      <c r="SMT119" s="5"/>
      <c r="SMU119" s="5"/>
      <c r="SMV119" s="5"/>
      <c r="SMW119" s="5"/>
      <c r="SMX119" s="5"/>
      <c r="SMY119" s="5"/>
      <c r="SMZ119" s="5"/>
      <c r="SNA119" s="5"/>
      <c r="SNB119" s="5"/>
      <c r="SNC119" s="5"/>
      <c r="SND119" s="5"/>
      <c r="SNE119" s="5"/>
      <c r="SNF119" s="5"/>
      <c r="SNG119" s="5"/>
      <c r="SNH119" s="5"/>
      <c r="SNI119" s="5"/>
      <c r="SNJ119" s="5"/>
      <c r="SNK119" s="5"/>
      <c r="SNL119" s="5"/>
      <c r="SNM119" s="5"/>
      <c r="SNN119" s="5"/>
      <c r="SNO119" s="5"/>
      <c r="SNP119" s="5"/>
      <c r="SNQ119" s="5"/>
      <c r="SNR119" s="5"/>
      <c r="SNS119" s="5"/>
      <c r="SNT119" s="5"/>
      <c r="SNU119" s="5"/>
      <c r="SNV119" s="5"/>
      <c r="SNW119" s="5"/>
      <c r="SNX119" s="5"/>
      <c r="SNY119" s="5"/>
      <c r="SNZ119" s="5"/>
      <c r="SOA119" s="5"/>
      <c r="SOB119" s="5"/>
      <c r="SOC119" s="5"/>
      <c r="SOD119" s="5"/>
      <c r="SOE119" s="5"/>
      <c r="SOF119" s="5"/>
      <c r="SOG119" s="5"/>
      <c r="SOH119" s="5"/>
      <c r="SOI119" s="5"/>
      <c r="SOJ119" s="5"/>
      <c r="SOK119" s="5"/>
      <c r="SOL119" s="5"/>
      <c r="SOM119" s="5"/>
      <c r="SON119" s="5"/>
      <c r="SOO119" s="5"/>
      <c r="SOP119" s="5"/>
      <c r="SOQ119" s="5"/>
      <c r="SOR119" s="5"/>
      <c r="SOS119" s="5"/>
      <c r="SOT119" s="5"/>
      <c r="SOU119" s="5"/>
      <c r="SOV119" s="5"/>
      <c r="SOW119" s="5"/>
      <c r="SOX119" s="5"/>
      <c r="SOY119" s="5"/>
      <c r="SOZ119" s="5"/>
      <c r="SPA119" s="5"/>
      <c r="SPB119" s="5"/>
      <c r="SPC119" s="5"/>
      <c r="SPD119" s="5"/>
      <c r="SPE119" s="5"/>
      <c r="SPF119" s="5"/>
      <c r="SPG119" s="5"/>
      <c r="SPH119" s="5"/>
      <c r="SPI119" s="5"/>
      <c r="SPJ119" s="5"/>
      <c r="SPK119" s="5"/>
      <c r="SPL119" s="5"/>
      <c r="SPM119" s="5"/>
      <c r="SPN119" s="5"/>
      <c r="SPO119" s="5"/>
      <c r="SPP119" s="5"/>
      <c r="SPQ119" s="5"/>
      <c r="SPR119" s="5"/>
      <c r="SPS119" s="5"/>
      <c r="SPT119" s="5"/>
      <c r="SPU119" s="5"/>
      <c r="SPV119" s="5"/>
      <c r="SPW119" s="5"/>
      <c r="SPX119" s="5"/>
      <c r="SPY119" s="5"/>
      <c r="SPZ119" s="5"/>
      <c r="SQA119" s="5"/>
      <c r="SQB119" s="5"/>
      <c r="SQC119" s="5"/>
      <c r="SQD119" s="5"/>
      <c r="SQE119" s="5"/>
      <c r="SQF119" s="5"/>
      <c r="SQG119" s="5"/>
      <c r="SQH119" s="5"/>
      <c r="SQI119" s="5"/>
      <c r="SQJ119" s="5"/>
      <c r="SQK119" s="5"/>
      <c r="SQL119" s="5"/>
      <c r="SQM119" s="5"/>
      <c r="SQN119" s="5"/>
      <c r="SQO119" s="5"/>
      <c r="SQP119" s="5"/>
      <c r="SQQ119" s="5"/>
      <c r="SQR119" s="5"/>
      <c r="SQS119" s="5"/>
      <c r="SQT119" s="5"/>
      <c r="SQU119" s="5"/>
      <c r="SQV119" s="5"/>
      <c r="SQW119" s="5"/>
      <c r="SQX119" s="5"/>
      <c r="SQY119" s="5"/>
      <c r="SQZ119" s="5"/>
      <c r="SRA119" s="5"/>
      <c r="SRB119" s="5"/>
      <c r="SRC119" s="5"/>
      <c r="SRD119" s="5"/>
      <c r="SRE119" s="5"/>
      <c r="SRF119" s="5"/>
      <c r="SRG119" s="5"/>
      <c r="SRH119" s="5"/>
      <c r="SRI119" s="5"/>
      <c r="SRJ119" s="5"/>
      <c r="SRK119" s="5"/>
      <c r="SRL119" s="5"/>
      <c r="SRM119" s="5"/>
      <c r="SRN119" s="5"/>
      <c r="SRO119" s="5"/>
      <c r="SRP119" s="5"/>
      <c r="SRQ119" s="5"/>
      <c r="SRR119" s="5"/>
      <c r="SRS119" s="5"/>
      <c r="SRT119" s="5"/>
      <c r="SRU119" s="5"/>
      <c r="SRV119" s="5"/>
      <c r="SRW119" s="5"/>
      <c r="SRX119" s="5"/>
      <c r="SRY119" s="5"/>
      <c r="SRZ119" s="5"/>
      <c r="SSA119" s="5"/>
      <c r="SSB119" s="5"/>
      <c r="SSC119" s="5"/>
      <c r="SSD119" s="5"/>
      <c r="SSE119" s="5"/>
      <c r="SSF119" s="5"/>
      <c r="SSG119" s="5"/>
      <c r="SSH119" s="5"/>
      <c r="SSI119" s="5"/>
      <c r="SSJ119" s="5"/>
      <c r="SSK119" s="5"/>
      <c r="SSL119" s="5"/>
      <c r="SSM119" s="5"/>
      <c r="SSN119" s="5"/>
      <c r="SSO119" s="5"/>
      <c r="SSP119" s="5"/>
      <c r="SSQ119" s="5"/>
      <c r="SSR119" s="5"/>
      <c r="SSS119" s="5"/>
      <c r="SST119" s="5"/>
      <c r="SSU119" s="5"/>
      <c r="SSV119" s="5"/>
      <c r="SSW119" s="5"/>
      <c r="SSX119" s="5"/>
      <c r="SSY119" s="5"/>
      <c r="SSZ119" s="5"/>
      <c r="STA119" s="5"/>
      <c r="STB119" s="5"/>
      <c r="STC119" s="5"/>
      <c r="STD119" s="5"/>
      <c r="STE119" s="5"/>
      <c r="STF119" s="5"/>
      <c r="STG119" s="5"/>
      <c r="STH119" s="5"/>
      <c r="STI119" s="5"/>
      <c r="STJ119" s="5"/>
      <c r="STK119" s="5"/>
      <c r="STL119" s="5"/>
      <c r="STM119" s="5"/>
      <c r="STN119" s="5"/>
      <c r="STO119" s="5"/>
      <c r="STP119" s="5"/>
      <c r="STQ119" s="5"/>
      <c r="STR119" s="5"/>
      <c r="STS119" s="5"/>
      <c r="STT119" s="5"/>
      <c r="STU119" s="5"/>
      <c r="STV119" s="5"/>
      <c r="STW119" s="5"/>
      <c r="STX119" s="5"/>
      <c r="STY119" s="5"/>
      <c r="STZ119" s="5"/>
      <c r="SUA119" s="5"/>
      <c r="SUB119" s="5"/>
      <c r="SUC119" s="5"/>
      <c r="SUD119" s="5"/>
      <c r="SUE119" s="5"/>
      <c r="SUF119" s="5"/>
      <c r="SUG119" s="5"/>
      <c r="SUH119" s="5"/>
      <c r="SUI119" s="5"/>
      <c r="SUJ119" s="5"/>
      <c r="SUK119" s="5"/>
      <c r="SUL119" s="5"/>
      <c r="SUM119" s="5"/>
      <c r="SUN119" s="5"/>
      <c r="SUO119" s="5"/>
      <c r="SUP119" s="5"/>
      <c r="SUQ119" s="5"/>
      <c r="SUR119" s="5"/>
      <c r="SUS119" s="5"/>
      <c r="SUT119" s="5"/>
      <c r="SUU119" s="5"/>
      <c r="SUV119" s="5"/>
      <c r="SUW119" s="5"/>
      <c r="SUX119" s="5"/>
      <c r="SUY119" s="5"/>
      <c r="SUZ119" s="5"/>
      <c r="SVA119" s="5"/>
      <c r="SVB119" s="5"/>
      <c r="SVC119" s="5"/>
      <c r="SVD119" s="5"/>
      <c r="SVE119" s="5"/>
      <c r="SVF119" s="5"/>
      <c r="SVG119" s="5"/>
      <c r="SVH119" s="5"/>
      <c r="SVI119" s="5"/>
      <c r="SVJ119" s="5"/>
      <c r="SVK119" s="5"/>
      <c r="SVL119" s="5"/>
      <c r="SVM119" s="5"/>
      <c r="SVN119" s="5"/>
      <c r="SVO119" s="5"/>
      <c r="SVP119" s="5"/>
      <c r="SVQ119" s="5"/>
      <c r="SVR119" s="5"/>
      <c r="SVS119" s="5"/>
      <c r="SVT119" s="5"/>
      <c r="SVU119" s="5"/>
      <c r="SVV119" s="5"/>
      <c r="SVW119" s="5"/>
      <c r="SVX119" s="5"/>
      <c r="SVY119" s="5"/>
      <c r="SVZ119" s="5"/>
      <c r="SWA119" s="5"/>
      <c r="SWB119" s="5"/>
      <c r="SWC119" s="5"/>
      <c r="SWD119" s="5"/>
      <c r="SWE119" s="5"/>
      <c r="SWF119" s="5"/>
      <c r="SWG119" s="5"/>
      <c r="SWH119" s="5"/>
      <c r="SWI119" s="5"/>
      <c r="SWJ119" s="5"/>
      <c r="SWK119" s="5"/>
      <c r="SWL119" s="5"/>
      <c r="SWM119" s="5"/>
      <c r="SWN119" s="5"/>
      <c r="SWO119" s="5"/>
      <c r="SWP119" s="5"/>
      <c r="SWQ119" s="5"/>
      <c r="SWR119" s="5"/>
      <c r="SWS119" s="5"/>
      <c r="SWT119" s="5"/>
      <c r="SWU119" s="5"/>
      <c r="SWV119" s="5"/>
      <c r="SWW119" s="5"/>
      <c r="SWX119" s="5"/>
      <c r="SWY119" s="5"/>
      <c r="SWZ119" s="5"/>
      <c r="SXA119" s="5"/>
      <c r="SXB119" s="5"/>
      <c r="SXC119" s="5"/>
      <c r="SXD119" s="5"/>
      <c r="SXE119" s="5"/>
      <c r="SXF119" s="5"/>
      <c r="SXG119" s="5"/>
      <c r="SXH119" s="5"/>
      <c r="SXI119" s="5"/>
      <c r="SXJ119" s="5"/>
      <c r="SXK119" s="5"/>
      <c r="SXL119" s="5"/>
      <c r="SXM119" s="5"/>
      <c r="SXN119" s="5"/>
      <c r="SXO119" s="5"/>
      <c r="SXP119" s="5"/>
      <c r="SXQ119" s="5"/>
      <c r="SXR119" s="5"/>
      <c r="SXS119" s="5"/>
      <c r="SXT119" s="5"/>
      <c r="SXU119" s="5"/>
      <c r="SXV119" s="5"/>
      <c r="SXW119" s="5"/>
      <c r="SXX119" s="5"/>
      <c r="SXY119" s="5"/>
      <c r="SXZ119" s="5"/>
      <c r="SYA119" s="5"/>
      <c r="SYB119" s="5"/>
      <c r="SYC119" s="5"/>
      <c r="SYD119" s="5"/>
      <c r="SYE119" s="5"/>
      <c r="SYF119" s="5"/>
      <c r="SYG119" s="5"/>
      <c r="SYH119" s="5"/>
      <c r="SYI119" s="5"/>
      <c r="SYJ119" s="5"/>
      <c r="SYK119" s="5"/>
      <c r="SYL119" s="5"/>
      <c r="SYM119" s="5"/>
      <c r="SYN119" s="5"/>
      <c r="SYO119" s="5"/>
      <c r="SYP119" s="5"/>
      <c r="SYQ119" s="5"/>
      <c r="SYR119" s="5"/>
      <c r="SYS119" s="5"/>
      <c r="SYT119" s="5"/>
      <c r="SYU119" s="5"/>
      <c r="SYV119" s="5"/>
      <c r="SYW119" s="5"/>
      <c r="SYX119" s="5"/>
      <c r="SYY119" s="5"/>
      <c r="SYZ119" s="5"/>
      <c r="SZA119" s="5"/>
      <c r="SZB119" s="5"/>
      <c r="SZC119" s="5"/>
      <c r="SZD119" s="5"/>
      <c r="SZE119" s="5"/>
      <c r="SZF119" s="5"/>
      <c r="SZG119" s="5"/>
      <c r="SZH119" s="5"/>
      <c r="SZI119" s="5"/>
      <c r="SZJ119" s="5"/>
      <c r="SZK119" s="5"/>
      <c r="SZL119" s="5"/>
      <c r="SZM119" s="5"/>
      <c r="SZN119" s="5"/>
      <c r="SZO119" s="5"/>
      <c r="SZP119" s="5"/>
      <c r="SZQ119" s="5"/>
      <c r="SZR119" s="5"/>
      <c r="SZS119" s="5"/>
      <c r="SZT119" s="5"/>
      <c r="SZU119" s="5"/>
      <c r="SZV119" s="5"/>
      <c r="SZW119" s="5"/>
      <c r="SZX119" s="5"/>
      <c r="SZY119" s="5"/>
      <c r="SZZ119" s="5"/>
      <c r="TAA119" s="5"/>
      <c r="TAB119" s="5"/>
      <c r="TAC119" s="5"/>
      <c r="TAD119" s="5"/>
      <c r="TAE119" s="5"/>
      <c r="TAF119" s="5"/>
      <c r="TAG119" s="5"/>
      <c r="TAH119" s="5"/>
      <c r="TAI119" s="5"/>
      <c r="TAJ119" s="5"/>
      <c r="TAK119" s="5"/>
      <c r="TAL119" s="5"/>
      <c r="TAM119" s="5"/>
      <c r="TAN119" s="5"/>
      <c r="TAO119" s="5"/>
      <c r="TAP119" s="5"/>
      <c r="TAQ119" s="5"/>
      <c r="TAR119" s="5"/>
      <c r="TAS119" s="5"/>
      <c r="TAT119" s="5"/>
      <c r="TAU119" s="5"/>
      <c r="TAV119" s="5"/>
      <c r="TAW119" s="5"/>
      <c r="TAX119" s="5"/>
      <c r="TAY119" s="5"/>
      <c r="TAZ119" s="5"/>
      <c r="TBA119" s="5"/>
      <c r="TBB119" s="5"/>
      <c r="TBC119" s="5"/>
      <c r="TBD119" s="5"/>
      <c r="TBE119" s="5"/>
      <c r="TBF119" s="5"/>
      <c r="TBG119" s="5"/>
      <c r="TBH119" s="5"/>
      <c r="TBI119" s="5"/>
      <c r="TBJ119" s="5"/>
      <c r="TBK119" s="5"/>
      <c r="TBL119" s="5"/>
      <c r="TBM119" s="5"/>
      <c r="TBN119" s="5"/>
      <c r="TBO119" s="5"/>
      <c r="TBP119" s="5"/>
      <c r="TBQ119" s="5"/>
      <c r="TBR119" s="5"/>
      <c r="TBS119" s="5"/>
      <c r="TBT119" s="5"/>
      <c r="TBU119" s="5"/>
      <c r="TBV119" s="5"/>
      <c r="TBW119" s="5"/>
      <c r="TBX119" s="5"/>
      <c r="TBY119" s="5"/>
      <c r="TBZ119" s="5"/>
      <c r="TCA119" s="5"/>
      <c r="TCB119" s="5"/>
      <c r="TCC119" s="5"/>
      <c r="TCD119" s="5"/>
      <c r="TCE119" s="5"/>
      <c r="TCF119" s="5"/>
      <c r="TCG119" s="5"/>
      <c r="TCH119" s="5"/>
      <c r="TCI119" s="5"/>
      <c r="TCJ119" s="5"/>
      <c r="TCK119" s="5"/>
      <c r="TCL119" s="5"/>
      <c r="TCM119" s="5"/>
      <c r="TCN119" s="5"/>
      <c r="TCO119" s="5"/>
      <c r="TCP119" s="5"/>
      <c r="TCQ119" s="5"/>
      <c r="TCR119" s="5"/>
      <c r="TCS119" s="5"/>
      <c r="TCT119" s="5"/>
      <c r="TCU119" s="5"/>
      <c r="TCV119" s="5"/>
      <c r="TCW119" s="5"/>
      <c r="TCX119" s="5"/>
      <c r="TCY119" s="5"/>
      <c r="TCZ119" s="5"/>
      <c r="TDA119" s="5"/>
      <c r="TDB119" s="5"/>
      <c r="TDC119" s="5"/>
      <c r="TDD119" s="5"/>
      <c r="TDE119" s="5"/>
      <c r="TDF119" s="5"/>
      <c r="TDG119" s="5"/>
      <c r="TDH119" s="5"/>
      <c r="TDI119" s="5"/>
      <c r="TDJ119" s="5"/>
      <c r="TDK119" s="5"/>
      <c r="TDL119" s="5"/>
      <c r="TDM119" s="5"/>
      <c r="TDN119" s="5"/>
      <c r="TDO119" s="5"/>
      <c r="TDP119" s="5"/>
      <c r="TDQ119" s="5"/>
      <c r="TDR119" s="5"/>
      <c r="TDS119" s="5"/>
      <c r="TDT119" s="5"/>
      <c r="TDU119" s="5"/>
      <c r="TDV119" s="5"/>
      <c r="TDW119" s="5"/>
      <c r="TDX119" s="5"/>
      <c r="TDY119" s="5"/>
      <c r="TDZ119" s="5"/>
      <c r="TEA119" s="5"/>
      <c r="TEB119" s="5"/>
      <c r="TEC119" s="5"/>
      <c r="TED119" s="5"/>
      <c r="TEE119" s="5"/>
      <c r="TEF119" s="5"/>
      <c r="TEG119" s="5"/>
      <c r="TEH119" s="5"/>
      <c r="TEI119" s="5"/>
      <c r="TEJ119" s="5"/>
      <c r="TEK119" s="5"/>
      <c r="TEL119" s="5"/>
      <c r="TEM119" s="5"/>
      <c r="TEN119" s="5"/>
      <c r="TEO119" s="5"/>
      <c r="TEP119" s="5"/>
      <c r="TEQ119" s="5"/>
      <c r="TER119" s="5"/>
      <c r="TES119" s="5"/>
      <c r="TET119" s="5"/>
      <c r="TEU119" s="5"/>
      <c r="TEV119" s="5"/>
      <c r="TEW119" s="5"/>
      <c r="TEX119" s="5"/>
      <c r="TEY119" s="5"/>
      <c r="TEZ119" s="5"/>
      <c r="TFA119" s="5"/>
      <c r="TFB119" s="5"/>
      <c r="TFC119" s="5"/>
      <c r="TFD119" s="5"/>
      <c r="TFE119" s="5"/>
      <c r="TFF119" s="5"/>
      <c r="TFG119" s="5"/>
      <c r="TFH119" s="5"/>
      <c r="TFI119" s="5"/>
      <c r="TFJ119" s="5"/>
      <c r="TFK119" s="5"/>
      <c r="TFL119" s="5"/>
      <c r="TFM119" s="5"/>
      <c r="TFN119" s="5"/>
      <c r="TFO119" s="5"/>
      <c r="TFP119" s="5"/>
      <c r="TFQ119" s="5"/>
      <c r="TFR119" s="5"/>
      <c r="TFS119" s="5"/>
      <c r="TFT119" s="5"/>
      <c r="TFU119" s="5"/>
      <c r="TFV119" s="5"/>
      <c r="TFW119" s="5"/>
      <c r="TFX119" s="5"/>
      <c r="TFY119" s="5"/>
      <c r="TFZ119" s="5"/>
      <c r="TGA119" s="5"/>
      <c r="TGB119" s="5"/>
      <c r="TGC119" s="5"/>
      <c r="TGD119" s="5"/>
      <c r="TGE119" s="5"/>
      <c r="TGF119" s="5"/>
      <c r="TGG119" s="5"/>
      <c r="TGH119" s="5"/>
      <c r="TGI119" s="5"/>
      <c r="TGJ119" s="5"/>
      <c r="TGK119" s="5"/>
      <c r="TGL119" s="5"/>
      <c r="TGM119" s="5"/>
      <c r="TGN119" s="5"/>
      <c r="TGO119" s="5"/>
      <c r="TGP119" s="5"/>
      <c r="TGQ119" s="5"/>
      <c r="TGR119" s="5"/>
      <c r="TGS119" s="5"/>
      <c r="TGT119" s="5"/>
      <c r="TGU119" s="5"/>
      <c r="TGV119" s="5"/>
      <c r="TGW119" s="5"/>
      <c r="TGX119" s="5"/>
      <c r="TGY119" s="5"/>
      <c r="TGZ119" s="5"/>
      <c r="THA119" s="5"/>
      <c r="THB119" s="5"/>
      <c r="THC119" s="5"/>
      <c r="THD119" s="5"/>
      <c r="THE119" s="5"/>
      <c r="THF119" s="5"/>
      <c r="THG119" s="5"/>
      <c r="THH119" s="5"/>
      <c r="THI119" s="5"/>
      <c r="THJ119" s="5"/>
      <c r="THK119" s="5"/>
      <c r="THL119" s="5"/>
      <c r="THM119" s="5"/>
      <c r="THN119" s="5"/>
      <c r="THO119" s="5"/>
      <c r="THP119" s="5"/>
      <c r="THQ119" s="5"/>
      <c r="THR119" s="5"/>
      <c r="THS119" s="5"/>
      <c r="THT119" s="5"/>
      <c r="THU119" s="5"/>
      <c r="THV119" s="5"/>
      <c r="THW119" s="5"/>
      <c r="THX119" s="5"/>
      <c r="THY119" s="5"/>
      <c r="THZ119" s="5"/>
      <c r="TIA119" s="5"/>
      <c r="TIB119" s="5"/>
      <c r="TIC119" s="5"/>
      <c r="TID119" s="5"/>
      <c r="TIE119" s="5"/>
      <c r="TIF119" s="5"/>
      <c r="TIG119" s="5"/>
      <c r="TIH119" s="5"/>
      <c r="TII119" s="5"/>
      <c r="TIJ119" s="5"/>
      <c r="TIK119" s="5"/>
      <c r="TIL119" s="5"/>
      <c r="TIM119" s="5"/>
      <c r="TIN119" s="5"/>
      <c r="TIO119" s="5"/>
      <c r="TIP119" s="5"/>
      <c r="TIQ119" s="5"/>
      <c r="TIR119" s="5"/>
      <c r="TIS119" s="5"/>
      <c r="TIT119" s="5"/>
      <c r="TIU119" s="5"/>
      <c r="TIV119" s="5"/>
      <c r="TIW119" s="5"/>
      <c r="TIX119" s="5"/>
      <c r="TIY119" s="5"/>
      <c r="TIZ119" s="5"/>
      <c r="TJA119" s="5"/>
      <c r="TJB119" s="5"/>
      <c r="TJC119" s="5"/>
      <c r="TJD119" s="5"/>
      <c r="TJE119" s="5"/>
      <c r="TJF119" s="5"/>
      <c r="TJG119" s="5"/>
      <c r="TJH119" s="5"/>
      <c r="TJI119" s="5"/>
      <c r="TJJ119" s="5"/>
      <c r="TJK119" s="5"/>
      <c r="TJL119" s="5"/>
      <c r="TJM119" s="5"/>
      <c r="TJN119" s="5"/>
      <c r="TJO119" s="5"/>
      <c r="TJP119" s="5"/>
      <c r="TJQ119" s="5"/>
      <c r="TJR119" s="5"/>
      <c r="TJS119" s="5"/>
      <c r="TJT119" s="5"/>
      <c r="TJU119" s="5"/>
      <c r="TJV119" s="5"/>
      <c r="TJW119" s="5"/>
      <c r="TJX119" s="5"/>
      <c r="TJY119" s="5"/>
      <c r="TJZ119" s="5"/>
      <c r="TKA119" s="5"/>
      <c r="TKB119" s="5"/>
      <c r="TKC119" s="5"/>
      <c r="TKD119" s="5"/>
      <c r="TKE119" s="5"/>
      <c r="TKF119" s="5"/>
      <c r="TKG119" s="5"/>
      <c r="TKH119" s="5"/>
      <c r="TKI119" s="5"/>
      <c r="TKJ119" s="5"/>
      <c r="TKK119" s="5"/>
      <c r="TKL119" s="5"/>
      <c r="TKM119" s="5"/>
      <c r="TKN119" s="5"/>
      <c r="TKO119" s="5"/>
      <c r="TKP119" s="5"/>
      <c r="TKQ119" s="5"/>
      <c r="TKR119" s="5"/>
      <c r="TKS119" s="5"/>
      <c r="TKT119" s="5"/>
      <c r="TKU119" s="5"/>
      <c r="TKV119" s="5"/>
      <c r="TKW119" s="5"/>
      <c r="TKX119" s="5"/>
      <c r="TKY119" s="5"/>
      <c r="TKZ119" s="5"/>
      <c r="TLA119" s="5"/>
      <c r="TLB119" s="5"/>
      <c r="TLC119" s="5"/>
      <c r="TLD119" s="5"/>
      <c r="TLE119" s="5"/>
      <c r="TLF119" s="5"/>
      <c r="TLG119" s="5"/>
      <c r="TLH119" s="5"/>
      <c r="TLI119" s="5"/>
      <c r="TLJ119" s="5"/>
      <c r="TLK119" s="5"/>
      <c r="TLL119" s="5"/>
      <c r="TLM119" s="5"/>
      <c r="TLN119" s="5"/>
      <c r="TLO119" s="5"/>
      <c r="TLP119" s="5"/>
      <c r="TLQ119" s="5"/>
      <c r="TLR119" s="5"/>
      <c r="TLS119" s="5"/>
      <c r="TLT119" s="5"/>
      <c r="TLU119" s="5"/>
      <c r="TLV119" s="5"/>
      <c r="TLW119" s="5"/>
      <c r="TLX119" s="5"/>
      <c r="TLY119" s="5"/>
      <c r="TLZ119" s="5"/>
      <c r="TMA119" s="5"/>
      <c r="TMB119" s="5"/>
      <c r="TMC119" s="5"/>
      <c r="TMD119" s="5"/>
      <c r="TME119" s="5"/>
      <c r="TMF119" s="5"/>
      <c r="TMG119" s="5"/>
      <c r="TMH119" s="5"/>
      <c r="TMI119" s="5"/>
      <c r="TMJ119" s="5"/>
      <c r="TMK119" s="5"/>
      <c r="TML119" s="5"/>
      <c r="TMM119" s="5"/>
      <c r="TMN119" s="5"/>
      <c r="TMO119" s="5"/>
      <c r="TMP119" s="5"/>
      <c r="TMQ119" s="5"/>
      <c r="TMR119" s="5"/>
      <c r="TMS119" s="5"/>
      <c r="TMT119" s="5"/>
      <c r="TMU119" s="5"/>
      <c r="TMV119" s="5"/>
      <c r="TMW119" s="5"/>
      <c r="TMX119" s="5"/>
      <c r="TMY119" s="5"/>
      <c r="TMZ119" s="5"/>
      <c r="TNA119" s="5"/>
      <c r="TNB119" s="5"/>
      <c r="TNC119" s="5"/>
      <c r="TND119" s="5"/>
      <c r="TNE119" s="5"/>
      <c r="TNF119" s="5"/>
      <c r="TNG119" s="5"/>
      <c r="TNH119" s="5"/>
      <c r="TNI119" s="5"/>
      <c r="TNJ119" s="5"/>
      <c r="TNK119" s="5"/>
      <c r="TNL119" s="5"/>
      <c r="TNM119" s="5"/>
      <c r="TNN119" s="5"/>
      <c r="TNO119" s="5"/>
      <c r="TNP119" s="5"/>
      <c r="TNQ119" s="5"/>
      <c r="TNR119" s="5"/>
      <c r="TNS119" s="5"/>
      <c r="TNT119" s="5"/>
      <c r="TNU119" s="5"/>
      <c r="TNV119" s="5"/>
      <c r="TNW119" s="5"/>
      <c r="TNX119" s="5"/>
      <c r="TNY119" s="5"/>
      <c r="TNZ119" s="5"/>
      <c r="TOA119" s="5"/>
      <c r="TOB119" s="5"/>
      <c r="TOC119" s="5"/>
      <c r="TOD119" s="5"/>
      <c r="TOE119" s="5"/>
      <c r="TOF119" s="5"/>
      <c r="TOG119" s="5"/>
      <c r="TOH119" s="5"/>
      <c r="TOI119" s="5"/>
      <c r="TOJ119" s="5"/>
      <c r="TOK119" s="5"/>
      <c r="TOL119" s="5"/>
      <c r="TOM119" s="5"/>
      <c r="TON119" s="5"/>
      <c r="TOO119" s="5"/>
      <c r="TOP119" s="5"/>
      <c r="TOQ119" s="5"/>
      <c r="TOR119" s="5"/>
      <c r="TOS119" s="5"/>
      <c r="TOT119" s="5"/>
      <c r="TOU119" s="5"/>
      <c r="TOV119" s="5"/>
      <c r="TOW119" s="5"/>
      <c r="TOX119" s="5"/>
      <c r="TOY119" s="5"/>
      <c r="TOZ119" s="5"/>
      <c r="TPA119" s="5"/>
      <c r="TPB119" s="5"/>
      <c r="TPC119" s="5"/>
      <c r="TPD119" s="5"/>
      <c r="TPE119" s="5"/>
      <c r="TPF119" s="5"/>
      <c r="TPG119" s="5"/>
      <c r="TPH119" s="5"/>
      <c r="TPI119" s="5"/>
      <c r="TPJ119" s="5"/>
      <c r="TPK119" s="5"/>
      <c r="TPL119" s="5"/>
      <c r="TPM119" s="5"/>
      <c r="TPN119" s="5"/>
      <c r="TPO119" s="5"/>
      <c r="TPP119" s="5"/>
      <c r="TPQ119" s="5"/>
      <c r="TPR119" s="5"/>
      <c r="TPS119" s="5"/>
      <c r="TPT119" s="5"/>
      <c r="TPU119" s="5"/>
      <c r="TPV119" s="5"/>
      <c r="TPW119" s="5"/>
      <c r="TPX119" s="5"/>
      <c r="TPY119" s="5"/>
      <c r="TPZ119" s="5"/>
      <c r="TQA119" s="5"/>
      <c r="TQB119" s="5"/>
      <c r="TQC119" s="5"/>
      <c r="TQD119" s="5"/>
      <c r="TQE119" s="5"/>
      <c r="TQF119" s="5"/>
      <c r="TQG119" s="5"/>
      <c r="TQH119" s="5"/>
      <c r="TQI119" s="5"/>
      <c r="TQJ119" s="5"/>
      <c r="TQK119" s="5"/>
      <c r="TQL119" s="5"/>
      <c r="TQM119" s="5"/>
      <c r="TQN119" s="5"/>
      <c r="TQO119" s="5"/>
      <c r="TQP119" s="5"/>
      <c r="TQQ119" s="5"/>
      <c r="TQR119" s="5"/>
      <c r="TQS119" s="5"/>
      <c r="TQT119" s="5"/>
      <c r="TQU119" s="5"/>
      <c r="TQV119" s="5"/>
      <c r="TQW119" s="5"/>
      <c r="TQX119" s="5"/>
      <c r="TQY119" s="5"/>
      <c r="TQZ119" s="5"/>
      <c r="TRA119" s="5"/>
      <c r="TRB119" s="5"/>
      <c r="TRC119" s="5"/>
      <c r="TRD119" s="5"/>
      <c r="TRE119" s="5"/>
      <c r="TRF119" s="5"/>
      <c r="TRG119" s="5"/>
      <c r="TRH119" s="5"/>
      <c r="TRI119" s="5"/>
      <c r="TRJ119" s="5"/>
      <c r="TRK119" s="5"/>
      <c r="TRL119" s="5"/>
      <c r="TRM119" s="5"/>
      <c r="TRN119" s="5"/>
      <c r="TRO119" s="5"/>
      <c r="TRP119" s="5"/>
      <c r="TRQ119" s="5"/>
      <c r="TRR119" s="5"/>
      <c r="TRS119" s="5"/>
      <c r="TRT119" s="5"/>
      <c r="TRU119" s="5"/>
      <c r="TRV119" s="5"/>
      <c r="TRW119" s="5"/>
      <c r="TRX119" s="5"/>
      <c r="TRY119" s="5"/>
      <c r="TRZ119" s="5"/>
      <c r="TSA119" s="5"/>
      <c r="TSB119" s="5"/>
      <c r="TSC119" s="5"/>
      <c r="TSD119" s="5"/>
      <c r="TSE119" s="5"/>
      <c r="TSF119" s="5"/>
      <c r="TSG119" s="5"/>
      <c r="TSH119" s="5"/>
      <c r="TSI119" s="5"/>
      <c r="TSJ119" s="5"/>
      <c r="TSK119" s="5"/>
      <c r="TSL119" s="5"/>
      <c r="TSM119" s="5"/>
      <c r="TSN119" s="5"/>
      <c r="TSO119" s="5"/>
      <c r="TSP119" s="5"/>
      <c r="TSQ119" s="5"/>
      <c r="TSR119" s="5"/>
      <c r="TSS119" s="5"/>
      <c r="TST119" s="5"/>
      <c r="TSU119" s="5"/>
      <c r="TSV119" s="5"/>
      <c r="TSW119" s="5"/>
      <c r="TSX119" s="5"/>
      <c r="TSY119" s="5"/>
      <c r="TSZ119" s="5"/>
      <c r="TTA119" s="5"/>
      <c r="TTB119" s="5"/>
      <c r="TTC119" s="5"/>
      <c r="TTD119" s="5"/>
      <c r="TTE119" s="5"/>
      <c r="TTF119" s="5"/>
      <c r="TTG119" s="5"/>
      <c r="TTH119" s="5"/>
      <c r="TTI119" s="5"/>
      <c r="TTJ119" s="5"/>
      <c r="TTK119" s="5"/>
      <c r="TTL119" s="5"/>
      <c r="TTM119" s="5"/>
      <c r="TTN119" s="5"/>
      <c r="TTO119" s="5"/>
      <c r="TTP119" s="5"/>
      <c r="TTQ119" s="5"/>
      <c r="TTR119" s="5"/>
      <c r="TTS119" s="5"/>
      <c r="TTT119" s="5"/>
      <c r="TTU119" s="5"/>
      <c r="TTV119" s="5"/>
      <c r="TTW119" s="5"/>
      <c r="TTX119" s="5"/>
      <c r="TTY119" s="5"/>
      <c r="TTZ119" s="5"/>
      <c r="TUA119" s="5"/>
      <c r="TUB119" s="5"/>
      <c r="TUC119" s="5"/>
      <c r="TUD119" s="5"/>
      <c r="TUE119" s="5"/>
      <c r="TUF119" s="5"/>
      <c r="TUG119" s="5"/>
      <c r="TUH119" s="5"/>
      <c r="TUI119" s="5"/>
      <c r="TUJ119" s="5"/>
      <c r="TUK119" s="5"/>
      <c r="TUL119" s="5"/>
      <c r="TUM119" s="5"/>
      <c r="TUN119" s="5"/>
      <c r="TUO119" s="5"/>
      <c r="TUP119" s="5"/>
      <c r="TUQ119" s="5"/>
      <c r="TUR119" s="5"/>
      <c r="TUS119" s="5"/>
      <c r="TUT119" s="5"/>
      <c r="TUU119" s="5"/>
      <c r="TUV119" s="5"/>
      <c r="TUW119" s="5"/>
      <c r="TUX119" s="5"/>
      <c r="TUY119" s="5"/>
      <c r="TUZ119" s="5"/>
      <c r="TVA119" s="5"/>
      <c r="TVB119" s="5"/>
      <c r="TVC119" s="5"/>
      <c r="TVD119" s="5"/>
      <c r="TVE119" s="5"/>
      <c r="TVF119" s="5"/>
      <c r="TVG119" s="5"/>
      <c r="TVH119" s="5"/>
      <c r="TVI119" s="5"/>
      <c r="TVJ119" s="5"/>
      <c r="TVK119" s="5"/>
      <c r="TVL119" s="5"/>
      <c r="TVM119" s="5"/>
      <c r="TVN119" s="5"/>
      <c r="TVO119" s="5"/>
      <c r="TVP119" s="5"/>
      <c r="TVQ119" s="5"/>
      <c r="TVR119" s="5"/>
      <c r="TVS119" s="5"/>
      <c r="TVT119" s="5"/>
      <c r="TVU119" s="5"/>
      <c r="TVV119" s="5"/>
      <c r="TVW119" s="5"/>
      <c r="TVX119" s="5"/>
      <c r="TVY119" s="5"/>
      <c r="TVZ119" s="5"/>
      <c r="TWA119" s="5"/>
      <c r="TWB119" s="5"/>
      <c r="TWC119" s="5"/>
      <c r="TWD119" s="5"/>
      <c r="TWE119" s="5"/>
      <c r="TWF119" s="5"/>
      <c r="TWG119" s="5"/>
      <c r="TWH119" s="5"/>
      <c r="TWI119" s="5"/>
      <c r="TWJ119" s="5"/>
      <c r="TWK119" s="5"/>
      <c r="TWL119" s="5"/>
      <c r="TWM119" s="5"/>
      <c r="TWN119" s="5"/>
      <c r="TWO119" s="5"/>
      <c r="TWP119" s="5"/>
      <c r="TWQ119" s="5"/>
      <c r="TWR119" s="5"/>
      <c r="TWS119" s="5"/>
      <c r="TWT119" s="5"/>
      <c r="TWU119" s="5"/>
      <c r="TWV119" s="5"/>
      <c r="TWW119" s="5"/>
      <c r="TWX119" s="5"/>
      <c r="TWY119" s="5"/>
      <c r="TWZ119" s="5"/>
      <c r="TXA119" s="5"/>
      <c r="TXB119" s="5"/>
      <c r="TXC119" s="5"/>
      <c r="TXD119" s="5"/>
      <c r="TXE119" s="5"/>
      <c r="TXF119" s="5"/>
      <c r="TXG119" s="5"/>
      <c r="TXH119" s="5"/>
      <c r="TXI119" s="5"/>
      <c r="TXJ119" s="5"/>
      <c r="TXK119" s="5"/>
      <c r="TXL119" s="5"/>
      <c r="TXM119" s="5"/>
      <c r="TXN119" s="5"/>
      <c r="TXO119" s="5"/>
      <c r="TXP119" s="5"/>
      <c r="TXQ119" s="5"/>
      <c r="TXR119" s="5"/>
      <c r="TXS119" s="5"/>
      <c r="TXT119" s="5"/>
      <c r="TXU119" s="5"/>
      <c r="TXV119" s="5"/>
      <c r="TXW119" s="5"/>
      <c r="TXX119" s="5"/>
      <c r="TXY119" s="5"/>
      <c r="TXZ119" s="5"/>
      <c r="TYA119" s="5"/>
      <c r="TYB119" s="5"/>
      <c r="TYC119" s="5"/>
      <c r="TYD119" s="5"/>
      <c r="TYE119" s="5"/>
      <c r="TYF119" s="5"/>
      <c r="TYG119" s="5"/>
      <c r="TYH119" s="5"/>
      <c r="TYI119" s="5"/>
      <c r="TYJ119" s="5"/>
      <c r="TYK119" s="5"/>
      <c r="TYL119" s="5"/>
      <c r="TYM119" s="5"/>
      <c r="TYN119" s="5"/>
      <c r="TYO119" s="5"/>
      <c r="TYP119" s="5"/>
      <c r="TYQ119" s="5"/>
      <c r="TYR119" s="5"/>
      <c r="TYS119" s="5"/>
      <c r="TYT119" s="5"/>
      <c r="TYU119" s="5"/>
      <c r="TYV119" s="5"/>
      <c r="TYW119" s="5"/>
      <c r="TYX119" s="5"/>
      <c r="TYY119" s="5"/>
      <c r="TYZ119" s="5"/>
      <c r="TZA119" s="5"/>
      <c r="TZB119" s="5"/>
      <c r="TZC119" s="5"/>
      <c r="TZD119" s="5"/>
      <c r="TZE119" s="5"/>
      <c r="TZF119" s="5"/>
      <c r="TZG119" s="5"/>
      <c r="TZH119" s="5"/>
      <c r="TZI119" s="5"/>
      <c r="TZJ119" s="5"/>
      <c r="TZK119" s="5"/>
      <c r="TZL119" s="5"/>
      <c r="TZM119" s="5"/>
      <c r="TZN119" s="5"/>
      <c r="TZO119" s="5"/>
      <c r="TZP119" s="5"/>
      <c r="TZQ119" s="5"/>
      <c r="TZR119" s="5"/>
      <c r="TZS119" s="5"/>
      <c r="TZT119" s="5"/>
      <c r="TZU119" s="5"/>
      <c r="TZV119" s="5"/>
      <c r="TZW119" s="5"/>
      <c r="TZX119" s="5"/>
      <c r="TZY119" s="5"/>
      <c r="TZZ119" s="5"/>
      <c r="UAA119" s="5"/>
      <c r="UAB119" s="5"/>
      <c r="UAC119" s="5"/>
      <c r="UAD119" s="5"/>
      <c r="UAE119" s="5"/>
      <c r="UAF119" s="5"/>
      <c r="UAG119" s="5"/>
      <c r="UAH119" s="5"/>
      <c r="UAI119" s="5"/>
      <c r="UAJ119" s="5"/>
      <c r="UAK119" s="5"/>
      <c r="UAL119" s="5"/>
      <c r="UAM119" s="5"/>
      <c r="UAN119" s="5"/>
      <c r="UAO119" s="5"/>
      <c r="UAP119" s="5"/>
      <c r="UAQ119" s="5"/>
      <c r="UAR119" s="5"/>
      <c r="UAS119" s="5"/>
      <c r="UAT119" s="5"/>
      <c r="UAU119" s="5"/>
      <c r="UAV119" s="5"/>
      <c r="UAW119" s="5"/>
      <c r="UAX119" s="5"/>
      <c r="UAY119" s="5"/>
      <c r="UAZ119" s="5"/>
      <c r="UBA119" s="5"/>
      <c r="UBB119" s="5"/>
      <c r="UBC119" s="5"/>
      <c r="UBD119" s="5"/>
      <c r="UBE119" s="5"/>
      <c r="UBF119" s="5"/>
      <c r="UBG119" s="5"/>
      <c r="UBH119" s="5"/>
      <c r="UBI119" s="5"/>
      <c r="UBJ119" s="5"/>
      <c r="UBK119" s="5"/>
      <c r="UBL119" s="5"/>
      <c r="UBM119" s="5"/>
      <c r="UBN119" s="5"/>
      <c r="UBO119" s="5"/>
      <c r="UBP119" s="5"/>
      <c r="UBQ119" s="5"/>
      <c r="UBR119" s="5"/>
      <c r="UBS119" s="5"/>
      <c r="UBT119" s="5"/>
      <c r="UBU119" s="5"/>
      <c r="UBV119" s="5"/>
      <c r="UBW119" s="5"/>
      <c r="UBX119" s="5"/>
      <c r="UBY119" s="5"/>
      <c r="UBZ119" s="5"/>
      <c r="UCA119" s="5"/>
      <c r="UCB119" s="5"/>
      <c r="UCC119" s="5"/>
      <c r="UCD119" s="5"/>
      <c r="UCE119" s="5"/>
      <c r="UCF119" s="5"/>
      <c r="UCG119" s="5"/>
      <c r="UCH119" s="5"/>
      <c r="UCI119" s="5"/>
      <c r="UCJ119" s="5"/>
      <c r="UCK119" s="5"/>
      <c r="UCL119" s="5"/>
      <c r="UCM119" s="5"/>
      <c r="UCN119" s="5"/>
      <c r="UCO119" s="5"/>
      <c r="UCP119" s="5"/>
      <c r="UCQ119" s="5"/>
      <c r="UCR119" s="5"/>
      <c r="UCS119" s="5"/>
      <c r="UCT119" s="5"/>
      <c r="UCU119" s="5"/>
      <c r="UCV119" s="5"/>
      <c r="UCW119" s="5"/>
      <c r="UCX119" s="5"/>
      <c r="UCY119" s="5"/>
      <c r="UCZ119" s="5"/>
      <c r="UDA119" s="5"/>
      <c r="UDB119" s="5"/>
      <c r="UDC119" s="5"/>
      <c r="UDD119" s="5"/>
      <c r="UDE119" s="5"/>
      <c r="UDF119" s="5"/>
      <c r="UDG119" s="5"/>
      <c r="UDH119" s="5"/>
      <c r="UDI119" s="5"/>
      <c r="UDJ119" s="5"/>
      <c r="UDK119" s="5"/>
      <c r="UDL119" s="5"/>
      <c r="UDM119" s="5"/>
      <c r="UDN119" s="5"/>
      <c r="UDO119" s="5"/>
      <c r="UDP119" s="5"/>
      <c r="UDQ119" s="5"/>
      <c r="UDR119" s="5"/>
      <c r="UDS119" s="5"/>
      <c r="UDT119" s="5"/>
      <c r="UDU119" s="5"/>
      <c r="UDV119" s="5"/>
      <c r="UDW119" s="5"/>
      <c r="UDX119" s="5"/>
      <c r="UDY119" s="5"/>
      <c r="UDZ119" s="5"/>
      <c r="UEA119" s="5"/>
      <c r="UEB119" s="5"/>
      <c r="UEC119" s="5"/>
      <c r="UED119" s="5"/>
      <c r="UEE119" s="5"/>
      <c r="UEF119" s="5"/>
      <c r="UEG119" s="5"/>
      <c r="UEH119" s="5"/>
      <c r="UEI119" s="5"/>
      <c r="UEJ119" s="5"/>
      <c r="UEK119" s="5"/>
      <c r="UEL119" s="5"/>
      <c r="UEM119" s="5"/>
      <c r="UEN119" s="5"/>
      <c r="UEO119" s="5"/>
      <c r="UEP119" s="5"/>
      <c r="UEQ119" s="5"/>
      <c r="UER119" s="5"/>
      <c r="UES119" s="5"/>
      <c r="UET119" s="5"/>
      <c r="UEU119" s="5"/>
      <c r="UEV119" s="5"/>
      <c r="UEW119" s="5"/>
      <c r="UEX119" s="5"/>
      <c r="UEY119" s="5"/>
      <c r="UEZ119" s="5"/>
      <c r="UFA119" s="5"/>
      <c r="UFB119" s="5"/>
      <c r="UFC119" s="5"/>
      <c r="UFD119" s="5"/>
      <c r="UFE119" s="5"/>
      <c r="UFF119" s="5"/>
      <c r="UFG119" s="5"/>
      <c r="UFH119" s="5"/>
      <c r="UFI119" s="5"/>
      <c r="UFJ119" s="5"/>
      <c r="UFK119" s="5"/>
      <c r="UFL119" s="5"/>
      <c r="UFM119" s="5"/>
      <c r="UFN119" s="5"/>
      <c r="UFO119" s="5"/>
      <c r="UFP119" s="5"/>
      <c r="UFQ119" s="5"/>
      <c r="UFR119" s="5"/>
      <c r="UFS119" s="5"/>
      <c r="UFT119" s="5"/>
      <c r="UFU119" s="5"/>
      <c r="UFV119" s="5"/>
      <c r="UFW119" s="5"/>
      <c r="UFX119" s="5"/>
      <c r="UFY119" s="5"/>
      <c r="UFZ119" s="5"/>
      <c r="UGA119" s="5"/>
      <c r="UGB119" s="5"/>
      <c r="UGC119" s="5"/>
      <c r="UGD119" s="5"/>
      <c r="UGE119" s="5"/>
      <c r="UGF119" s="5"/>
      <c r="UGG119" s="5"/>
      <c r="UGH119" s="5"/>
      <c r="UGI119" s="5"/>
      <c r="UGJ119" s="5"/>
      <c r="UGK119" s="5"/>
      <c r="UGL119" s="5"/>
      <c r="UGM119" s="5"/>
      <c r="UGN119" s="5"/>
      <c r="UGO119" s="5"/>
      <c r="UGP119" s="5"/>
      <c r="UGQ119" s="5"/>
      <c r="UGR119" s="5"/>
      <c r="UGS119" s="5"/>
      <c r="UGT119" s="5"/>
      <c r="UGU119" s="5"/>
      <c r="UGV119" s="5"/>
      <c r="UGW119" s="5"/>
      <c r="UGX119" s="5"/>
      <c r="UGY119" s="5"/>
      <c r="UGZ119" s="5"/>
      <c r="UHA119" s="5"/>
      <c r="UHB119" s="5"/>
      <c r="UHC119" s="5"/>
      <c r="UHD119" s="5"/>
      <c r="UHE119" s="5"/>
      <c r="UHF119" s="5"/>
      <c r="UHG119" s="5"/>
      <c r="UHH119" s="5"/>
      <c r="UHI119" s="5"/>
      <c r="UHJ119" s="5"/>
      <c r="UHK119" s="5"/>
      <c r="UHL119" s="5"/>
      <c r="UHM119" s="5"/>
      <c r="UHN119" s="5"/>
      <c r="UHO119" s="5"/>
      <c r="UHP119" s="5"/>
      <c r="UHQ119" s="5"/>
      <c r="UHR119" s="5"/>
      <c r="UHS119" s="5"/>
      <c r="UHT119" s="5"/>
      <c r="UHU119" s="5"/>
      <c r="UHV119" s="5"/>
      <c r="UHW119" s="5"/>
      <c r="UHX119" s="5"/>
      <c r="UHY119" s="5"/>
      <c r="UHZ119" s="5"/>
      <c r="UIA119" s="5"/>
      <c r="UIB119" s="5"/>
      <c r="UIC119" s="5"/>
      <c r="UID119" s="5"/>
      <c r="UIE119" s="5"/>
      <c r="UIF119" s="5"/>
      <c r="UIG119" s="5"/>
      <c r="UIH119" s="5"/>
      <c r="UII119" s="5"/>
      <c r="UIJ119" s="5"/>
      <c r="UIK119" s="5"/>
      <c r="UIL119" s="5"/>
      <c r="UIM119" s="5"/>
      <c r="UIN119" s="5"/>
      <c r="UIO119" s="5"/>
      <c r="UIP119" s="5"/>
      <c r="UIQ119" s="5"/>
      <c r="UIR119" s="5"/>
      <c r="UIS119" s="5"/>
      <c r="UIT119" s="5"/>
      <c r="UIU119" s="5"/>
      <c r="UIV119" s="5"/>
      <c r="UIW119" s="5"/>
      <c r="UIX119" s="5"/>
      <c r="UIY119" s="5"/>
      <c r="UIZ119" s="5"/>
      <c r="UJA119" s="5"/>
      <c r="UJB119" s="5"/>
      <c r="UJC119" s="5"/>
      <c r="UJD119" s="5"/>
      <c r="UJE119" s="5"/>
      <c r="UJF119" s="5"/>
      <c r="UJG119" s="5"/>
      <c r="UJH119" s="5"/>
      <c r="UJI119" s="5"/>
      <c r="UJJ119" s="5"/>
      <c r="UJK119" s="5"/>
      <c r="UJL119" s="5"/>
      <c r="UJM119" s="5"/>
      <c r="UJN119" s="5"/>
      <c r="UJO119" s="5"/>
      <c r="UJP119" s="5"/>
      <c r="UJQ119" s="5"/>
      <c r="UJR119" s="5"/>
      <c r="UJS119" s="5"/>
      <c r="UJT119" s="5"/>
      <c r="UJU119" s="5"/>
      <c r="UJV119" s="5"/>
      <c r="UJW119" s="5"/>
      <c r="UJX119" s="5"/>
      <c r="UJY119" s="5"/>
      <c r="UJZ119" s="5"/>
      <c r="UKA119" s="5"/>
      <c r="UKB119" s="5"/>
      <c r="UKC119" s="5"/>
      <c r="UKD119" s="5"/>
      <c r="UKE119" s="5"/>
      <c r="UKF119" s="5"/>
      <c r="UKG119" s="5"/>
      <c r="UKH119" s="5"/>
      <c r="UKI119" s="5"/>
      <c r="UKJ119" s="5"/>
      <c r="UKK119" s="5"/>
      <c r="UKL119" s="5"/>
      <c r="UKM119" s="5"/>
      <c r="UKN119" s="5"/>
      <c r="UKO119" s="5"/>
      <c r="UKP119" s="5"/>
      <c r="UKQ119" s="5"/>
      <c r="UKR119" s="5"/>
      <c r="UKS119" s="5"/>
      <c r="UKT119" s="5"/>
      <c r="UKU119" s="5"/>
      <c r="UKV119" s="5"/>
      <c r="UKW119" s="5"/>
      <c r="UKX119" s="5"/>
      <c r="UKY119" s="5"/>
      <c r="UKZ119" s="5"/>
      <c r="ULA119" s="5"/>
      <c r="ULB119" s="5"/>
      <c r="ULC119" s="5"/>
      <c r="ULD119" s="5"/>
      <c r="ULE119" s="5"/>
      <c r="ULF119" s="5"/>
      <c r="ULG119" s="5"/>
      <c r="ULH119" s="5"/>
      <c r="ULI119" s="5"/>
      <c r="ULJ119" s="5"/>
      <c r="ULK119" s="5"/>
      <c r="ULL119" s="5"/>
      <c r="ULM119" s="5"/>
      <c r="ULN119" s="5"/>
      <c r="ULO119" s="5"/>
      <c r="ULP119" s="5"/>
      <c r="ULQ119" s="5"/>
      <c r="ULR119" s="5"/>
      <c r="ULS119" s="5"/>
      <c r="ULT119" s="5"/>
      <c r="ULU119" s="5"/>
      <c r="ULV119" s="5"/>
      <c r="ULW119" s="5"/>
      <c r="ULX119" s="5"/>
      <c r="ULY119" s="5"/>
      <c r="ULZ119" s="5"/>
      <c r="UMA119" s="5"/>
      <c r="UMB119" s="5"/>
      <c r="UMC119" s="5"/>
      <c r="UMD119" s="5"/>
      <c r="UME119" s="5"/>
      <c r="UMF119" s="5"/>
      <c r="UMG119" s="5"/>
      <c r="UMH119" s="5"/>
      <c r="UMI119" s="5"/>
      <c r="UMJ119" s="5"/>
      <c r="UMK119" s="5"/>
      <c r="UML119" s="5"/>
      <c r="UMM119" s="5"/>
      <c r="UMN119" s="5"/>
      <c r="UMO119" s="5"/>
      <c r="UMP119" s="5"/>
      <c r="UMQ119" s="5"/>
      <c r="UMR119" s="5"/>
      <c r="UMS119" s="5"/>
      <c r="UMT119" s="5"/>
      <c r="UMU119" s="5"/>
      <c r="UMV119" s="5"/>
      <c r="UMW119" s="5"/>
      <c r="UMX119" s="5"/>
      <c r="UMY119" s="5"/>
      <c r="UMZ119" s="5"/>
      <c r="UNA119" s="5"/>
      <c r="UNB119" s="5"/>
      <c r="UNC119" s="5"/>
      <c r="UND119" s="5"/>
      <c r="UNE119" s="5"/>
      <c r="UNF119" s="5"/>
      <c r="UNG119" s="5"/>
      <c r="UNH119" s="5"/>
      <c r="UNI119" s="5"/>
      <c r="UNJ119" s="5"/>
      <c r="UNK119" s="5"/>
      <c r="UNL119" s="5"/>
      <c r="UNM119" s="5"/>
      <c r="UNN119" s="5"/>
      <c r="UNO119" s="5"/>
      <c r="UNP119" s="5"/>
      <c r="UNQ119" s="5"/>
      <c r="UNR119" s="5"/>
      <c r="UNS119" s="5"/>
      <c r="UNT119" s="5"/>
      <c r="UNU119" s="5"/>
      <c r="UNV119" s="5"/>
      <c r="UNW119" s="5"/>
      <c r="UNX119" s="5"/>
      <c r="UNY119" s="5"/>
      <c r="UNZ119" s="5"/>
      <c r="UOA119" s="5"/>
      <c r="UOB119" s="5"/>
      <c r="UOC119" s="5"/>
      <c r="UOD119" s="5"/>
      <c r="UOE119" s="5"/>
      <c r="UOF119" s="5"/>
      <c r="UOG119" s="5"/>
      <c r="UOH119" s="5"/>
      <c r="UOI119" s="5"/>
      <c r="UOJ119" s="5"/>
      <c r="UOK119" s="5"/>
      <c r="UOL119" s="5"/>
      <c r="UOM119" s="5"/>
      <c r="UON119" s="5"/>
      <c r="UOO119" s="5"/>
      <c r="UOP119" s="5"/>
      <c r="UOQ119" s="5"/>
      <c r="UOR119" s="5"/>
      <c r="UOS119" s="5"/>
      <c r="UOT119" s="5"/>
      <c r="UOU119" s="5"/>
      <c r="UOV119" s="5"/>
      <c r="UOW119" s="5"/>
      <c r="UOX119" s="5"/>
      <c r="UOY119" s="5"/>
      <c r="UOZ119" s="5"/>
      <c r="UPA119" s="5"/>
      <c r="UPB119" s="5"/>
      <c r="UPC119" s="5"/>
      <c r="UPD119" s="5"/>
      <c r="UPE119" s="5"/>
      <c r="UPF119" s="5"/>
      <c r="UPG119" s="5"/>
      <c r="UPH119" s="5"/>
      <c r="UPI119" s="5"/>
      <c r="UPJ119" s="5"/>
      <c r="UPK119" s="5"/>
      <c r="UPL119" s="5"/>
      <c r="UPM119" s="5"/>
      <c r="UPN119" s="5"/>
      <c r="UPO119" s="5"/>
      <c r="UPP119" s="5"/>
      <c r="UPQ119" s="5"/>
      <c r="UPR119" s="5"/>
      <c r="UPS119" s="5"/>
      <c r="UPT119" s="5"/>
      <c r="UPU119" s="5"/>
      <c r="UPV119" s="5"/>
      <c r="UPW119" s="5"/>
      <c r="UPX119" s="5"/>
      <c r="UPY119" s="5"/>
      <c r="UPZ119" s="5"/>
      <c r="UQA119" s="5"/>
      <c r="UQB119" s="5"/>
      <c r="UQC119" s="5"/>
      <c r="UQD119" s="5"/>
      <c r="UQE119" s="5"/>
      <c r="UQF119" s="5"/>
      <c r="UQG119" s="5"/>
      <c r="UQH119" s="5"/>
      <c r="UQI119" s="5"/>
      <c r="UQJ119" s="5"/>
      <c r="UQK119" s="5"/>
      <c r="UQL119" s="5"/>
      <c r="UQM119" s="5"/>
      <c r="UQN119" s="5"/>
      <c r="UQO119" s="5"/>
      <c r="UQP119" s="5"/>
      <c r="UQQ119" s="5"/>
      <c r="UQR119" s="5"/>
      <c r="UQS119" s="5"/>
      <c r="UQT119" s="5"/>
      <c r="UQU119" s="5"/>
      <c r="UQV119" s="5"/>
      <c r="UQW119" s="5"/>
      <c r="UQX119" s="5"/>
      <c r="UQY119" s="5"/>
      <c r="UQZ119" s="5"/>
      <c r="URA119" s="5"/>
      <c r="URB119" s="5"/>
      <c r="URC119" s="5"/>
      <c r="URD119" s="5"/>
      <c r="URE119" s="5"/>
      <c r="URF119" s="5"/>
      <c r="URG119" s="5"/>
      <c r="URH119" s="5"/>
      <c r="URI119" s="5"/>
      <c r="URJ119" s="5"/>
      <c r="URK119" s="5"/>
      <c r="URL119" s="5"/>
      <c r="URM119" s="5"/>
      <c r="URN119" s="5"/>
      <c r="URO119" s="5"/>
      <c r="URP119" s="5"/>
      <c r="URQ119" s="5"/>
      <c r="URR119" s="5"/>
      <c r="URS119" s="5"/>
      <c r="URT119" s="5"/>
      <c r="URU119" s="5"/>
      <c r="URV119" s="5"/>
      <c r="URW119" s="5"/>
      <c r="URX119" s="5"/>
      <c r="URY119" s="5"/>
      <c r="URZ119" s="5"/>
      <c r="USA119" s="5"/>
      <c r="USB119" s="5"/>
      <c r="USC119" s="5"/>
      <c r="USD119" s="5"/>
      <c r="USE119" s="5"/>
      <c r="USF119" s="5"/>
      <c r="USG119" s="5"/>
      <c r="USH119" s="5"/>
      <c r="USI119" s="5"/>
      <c r="USJ119" s="5"/>
      <c r="USK119" s="5"/>
      <c r="USL119" s="5"/>
      <c r="USM119" s="5"/>
      <c r="USN119" s="5"/>
      <c r="USO119" s="5"/>
      <c r="USP119" s="5"/>
      <c r="USQ119" s="5"/>
      <c r="USR119" s="5"/>
      <c r="USS119" s="5"/>
      <c r="UST119" s="5"/>
      <c r="USU119" s="5"/>
      <c r="USV119" s="5"/>
      <c r="USW119" s="5"/>
      <c r="USX119" s="5"/>
      <c r="USY119" s="5"/>
      <c r="USZ119" s="5"/>
      <c r="UTA119" s="5"/>
      <c r="UTB119" s="5"/>
      <c r="UTC119" s="5"/>
      <c r="UTD119" s="5"/>
      <c r="UTE119" s="5"/>
      <c r="UTF119" s="5"/>
      <c r="UTG119" s="5"/>
      <c r="UTH119" s="5"/>
      <c r="UTI119" s="5"/>
      <c r="UTJ119" s="5"/>
      <c r="UTK119" s="5"/>
      <c r="UTL119" s="5"/>
      <c r="UTM119" s="5"/>
      <c r="UTN119" s="5"/>
      <c r="UTO119" s="5"/>
      <c r="UTP119" s="5"/>
      <c r="UTQ119" s="5"/>
      <c r="UTR119" s="5"/>
      <c r="UTS119" s="5"/>
      <c r="UTT119" s="5"/>
      <c r="UTU119" s="5"/>
      <c r="UTV119" s="5"/>
      <c r="UTW119" s="5"/>
      <c r="UTX119" s="5"/>
      <c r="UTY119" s="5"/>
      <c r="UTZ119" s="5"/>
      <c r="UUA119" s="5"/>
      <c r="UUB119" s="5"/>
      <c r="UUC119" s="5"/>
      <c r="UUD119" s="5"/>
      <c r="UUE119" s="5"/>
      <c r="UUF119" s="5"/>
      <c r="UUG119" s="5"/>
      <c r="UUH119" s="5"/>
      <c r="UUI119" s="5"/>
      <c r="UUJ119" s="5"/>
      <c r="UUK119" s="5"/>
      <c r="UUL119" s="5"/>
      <c r="UUM119" s="5"/>
      <c r="UUN119" s="5"/>
      <c r="UUO119" s="5"/>
      <c r="UUP119" s="5"/>
      <c r="UUQ119" s="5"/>
      <c r="UUR119" s="5"/>
      <c r="UUS119" s="5"/>
      <c r="UUT119" s="5"/>
      <c r="UUU119" s="5"/>
      <c r="UUV119" s="5"/>
      <c r="UUW119" s="5"/>
      <c r="UUX119" s="5"/>
      <c r="UUY119" s="5"/>
      <c r="UUZ119" s="5"/>
      <c r="UVA119" s="5"/>
      <c r="UVB119" s="5"/>
      <c r="UVC119" s="5"/>
      <c r="UVD119" s="5"/>
      <c r="UVE119" s="5"/>
      <c r="UVF119" s="5"/>
      <c r="UVG119" s="5"/>
      <c r="UVH119" s="5"/>
      <c r="UVI119" s="5"/>
      <c r="UVJ119" s="5"/>
      <c r="UVK119" s="5"/>
      <c r="UVL119" s="5"/>
      <c r="UVM119" s="5"/>
      <c r="UVN119" s="5"/>
      <c r="UVO119" s="5"/>
      <c r="UVP119" s="5"/>
      <c r="UVQ119" s="5"/>
      <c r="UVR119" s="5"/>
      <c r="UVS119" s="5"/>
      <c r="UVT119" s="5"/>
      <c r="UVU119" s="5"/>
      <c r="UVV119" s="5"/>
      <c r="UVW119" s="5"/>
      <c r="UVX119" s="5"/>
      <c r="UVY119" s="5"/>
      <c r="UVZ119" s="5"/>
      <c r="UWA119" s="5"/>
      <c r="UWB119" s="5"/>
      <c r="UWC119" s="5"/>
      <c r="UWD119" s="5"/>
      <c r="UWE119" s="5"/>
      <c r="UWF119" s="5"/>
      <c r="UWG119" s="5"/>
      <c r="UWH119" s="5"/>
      <c r="UWI119" s="5"/>
      <c r="UWJ119" s="5"/>
      <c r="UWK119" s="5"/>
      <c r="UWL119" s="5"/>
      <c r="UWM119" s="5"/>
      <c r="UWN119" s="5"/>
      <c r="UWO119" s="5"/>
      <c r="UWP119" s="5"/>
      <c r="UWQ119" s="5"/>
      <c r="UWR119" s="5"/>
      <c r="UWS119" s="5"/>
      <c r="UWT119" s="5"/>
      <c r="UWU119" s="5"/>
      <c r="UWV119" s="5"/>
      <c r="UWW119" s="5"/>
      <c r="UWX119" s="5"/>
      <c r="UWY119" s="5"/>
      <c r="UWZ119" s="5"/>
      <c r="UXA119" s="5"/>
      <c r="UXB119" s="5"/>
      <c r="UXC119" s="5"/>
      <c r="UXD119" s="5"/>
      <c r="UXE119" s="5"/>
      <c r="UXF119" s="5"/>
      <c r="UXG119" s="5"/>
      <c r="UXH119" s="5"/>
      <c r="UXI119" s="5"/>
      <c r="UXJ119" s="5"/>
      <c r="UXK119" s="5"/>
      <c r="UXL119" s="5"/>
      <c r="UXM119" s="5"/>
      <c r="UXN119" s="5"/>
      <c r="UXO119" s="5"/>
      <c r="UXP119" s="5"/>
      <c r="UXQ119" s="5"/>
      <c r="UXR119" s="5"/>
      <c r="UXS119" s="5"/>
      <c r="UXT119" s="5"/>
      <c r="UXU119" s="5"/>
      <c r="UXV119" s="5"/>
      <c r="UXW119" s="5"/>
      <c r="UXX119" s="5"/>
      <c r="UXY119" s="5"/>
      <c r="UXZ119" s="5"/>
      <c r="UYA119" s="5"/>
      <c r="UYB119" s="5"/>
      <c r="UYC119" s="5"/>
      <c r="UYD119" s="5"/>
      <c r="UYE119" s="5"/>
      <c r="UYF119" s="5"/>
      <c r="UYG119" s="5"/>
      <c r="UYH119" s="5"/>
      <c r="UYI119" s="5"/>
      <c r="UYJ119" s="5"/>
      <c r="UYK119" s="5"/>
      <c r="UYL119" s="5"/>
      <c r="UYM119" s="5"/>
      <c r="UYN119" s="5"/>
      <c r="UYO119" s="5"/>
      <c r="UYP119" s="5"/>
      <c r="UYQ119" s="5"/>
      <c r="UYR119" s="5"/>
      <c r="UYS119" s="5"/>
      <c r="UYT119" s="5"/>
      <c r="UYU119" s="5"/>
      <c r="UYV119" s="5"/>
      <c r="UYW119" s="5"/>
      <c r="UYX119" s="5"/>
      <c r="UYY119" s="5"/>
      <c r="UYZ119" s="5"/>
      <c r="UZA119" s="5"/>
      <c r="UZB119" s="5"/>
      <c r="UZC119" s="5"/>
      <c r="UZD119" s="5"/>
      <c r="UZE119" s="5"/>
      <c r="UZF119" s="5"/>
      <c r="UZG119" s="5"/>
      <c r="UZH119" s="5"/>
      <c r="UZI119" s="5"/>
      <c r="UZJ119" s="5"/>
      <c r="UZK119" s="5"/>
      <c r="UZL119" s="5"/>
      <c r="UZM119" s="5"/>
      <c r="UZN119" s="5"/>
      <c r="UZO119" s="5"/>
      <c r="UZP119" s="5"/>
      <c r="UZQ119" s="5"/>
      <c r="UZR119" s="5"/>
      <c r="UZS119" s="5"/>
      <c r="UZT119" s="5"/>
      <c r="UZU119" s="5"/>
      <c r="UZV119" s="5"/>
      <c r="UZW119" s="5"/>
      <c r="UZX119" s="5"/>
      <c r="UZY119" s="5"/>
      <c r="UZZ119" s="5"/>
      <c r="VAA119" s="5"/>
      <c r="VAB119" s="5"/>
      <c r="VAC119" s="5"/>
      <c r="VAD119" s="5"/>
      <c r="VAE119" s="5"/>
      <c r="VAF119" s="5"/>
      <c r="VAG119" s="5"/>
      <c r="VAH119" s="5"/>
      <c r="VAI119" s="5"/>
      <c r="VAJ119" s="5"/>
      <c r="VAK119" s="5"/>
      <c r="VAL119" s="5"/>
      <c r="VAM119" s="5"/>
      <c r="VAN119" s="5"/>
      <c r="VAO119" s="5"/>
      <c r="VAP119" s="5"/>
      <c r="VAQ119" s="5"/>
      <c r="VAR119" s="5"/>
      <c r="VAS119" s="5"/>
      <c r="VAT119" s="5"/>
      <c r="VAU119" s="5"/>
      <c r="VAV119" s="5"/>
      <c r="VAW119" s="5"/>
      <c r="VAX119" s="5"/>
      <c r="VAY119" s="5"/>
      <c r="VAZ119" s="5"/>
      <c r="VBA119" s="5"/>
      <c r="VBB119" s="5"/>
      <c r="VBC119" s="5"/>
      <c r="VBD119" s="5"/>
      <c r="VBE119" s="5"/>
      <c r="VBF119" s="5"/>
      <c r="VBG119" s="5"/>
      <c r="VBH119" s="5"/>
      <c r="VBI119" s="5"/>
      <c r="VBJ119" s="5"/>
      <c r="VBK119" s="5"/>
      <c r="VBL119" s="5"/>
      <c r="VBM119" s="5"/>
      <c r="VBN119" s="5"/>
      <c r="VBO119" s="5"/>
      <c r="VBP119" s="5"/>
      <c r="VBQ119" s="5"/>
      <c r="VBR119" s="5"/>
      <c r="VBS119" s="5"/>
      <c r="VBT119" s="5"/>
      <c r="VBU119" s="5"/>
      <c r="VBV119" s="5"/>
      <c r="VBW119" s="5"/>
      <c r="VBX119" s="5"/>
      <c r="VBY119" s="5"/>
      <c r="VBZ119" s="5"/>
      <c r="VCA119" s="5"/>
      <c r="VCB119" s="5"/>
      <c r="VCC119" s="5"/>
      <c r="VCD119" s="5"/>
      <c r="VCE119" s="5"/>
      <c r="VCF119" s="5"/>
      <c r="VCG119" s="5"/>
      <c r="VCH119" s="5"/>
      <c r="VCI119" s="5"/>
      <c r="VCJ119" s="5"/>
      <c r="VCK119" s="5"/>
      <c r="VCL119" s="5"/>
      <c r="VCM119" s="5"/>
      <c r="VCN119" s="5"/>
      <c r="VCO119" s="5"/>
      <c r="VCP119" s="5"/>
      <c r="VCQ119" s="5"/>
      <c r="VCR119" s="5"/>
      <c r="VCS119" s="5"/>
      <c r="VCT119" s="5"/>
      <c r="VCU119" s="5"/>
      <c r="VCV119" s="5"/>
      <c r="VCW119" s="5"/>
      <c r="VCX119" s="5"/>
      <c r="VCY119" s="5"/>
      <c r="VCZ119" s="5"/>
      <c r="VDA119" s="5"/>
      <c r="VDB119" s="5"/>
      <c r="VDC119" s="5"/>
      <c r="VDD119" s="5"/>
      <c r="VDE119" s="5"/>
      <c r="VDF119" s="5"/>
      <c r="VDG119" s="5"/>
      <c r="VDH119" s="5"/>
      <c r="VDI119" s="5"/>
      <c r="VDJ119" s="5"/>
      <c r="VDK119" s="5"/>
      <c r="VDL119" s="5"/>
      <c r="VDM119" s="5"/>
      <c r="VDN119" s="5"/>
      <c r="VDO119" s="5"/>
      <c r="VDP119" s="5"/>
      <c r="VDQ119" s="5"/>
      <c r="VDR119" s="5"/>
      <c r="VDS119" s="5"/>
      <c r="VDT119" s="5"/>
      <c r="VDU119" s="5"/>
      <c r="VDV119" s="5"/>
      <c r="VDW119" s="5"/>
      <c r="VDX119" s="5"/>
      <c r="VDY119" s="5"/>
      <c r="VDZ119" s="5"/>
      <c r="VEA119" s="5"/>
      <c r="VEB119" s="5"/>
      <c r="VEC119" s="5"/>
      <c r="VED119" s="5"/>
      <c r="VEE119" s="5"/>
      <c r="VEF119" s="5"/>
      <c r="VEG119" s="5"/>
      <c r="VEH119" s="5"/>
      <c r="VEI119" s="5"/>
      <c r="VEJ119" s="5"/>
      <c r="VEK119" s="5"/>
      <c r="VEL119" s="5"/>
      <c r="VEM119" s="5"/>
      <c r="VEN119" s="5"/>
      <c r="VEO119" s="5"/>
      <c r="VEP119" s="5"/>
      <c r="VEQ119" s="5"/>
      <c r="VER119" s="5"/>
      <c r="VES119" s="5"/>
      <c r="VET119" s="5"/>
      <c r="VEU119" s="5"/>
      <c r="VEV119" s="5"/>
      <c r="VEW119" s="5"/>
      <c r="VEX119" s="5"/>
      <c r="VEY119" s="5"/>
      <c r="VEZ119" s="5"/>
      <c r="VFA119" s="5"/>
      <c r="VFB119" s="5"/>
      <c r="VFC119" s="5"/>
      <c r="VFD119" s="5"/>
      <c r="VFE119" s="5"/>
      <c r="VFF119" s="5"/>
      <c r="VFG119" s="5"/>
      <c r="VFH119" s="5"/>
      <c r="VFI119" s="5"/>
      <c r="VFJ119" s="5"/>
      <c r="VFK119" s="5"/>
      <c r="VFL119" s="5"/>
      <c r="VFM119" s="5"/>
      <c r="VFN119" s="5"/>
      <c r="VFO119" s="5"/>
      <c r="VFP119" s="5"/>
      <c r="VFQ119" s="5"/>
      <c r="VFR119" s="5"/>
      <c r="VFS119" s="5"/>
      <c r="VFT119" s="5"/>
      <c r="VFU119" s="5"/>
      <c r="VFV119" s="5"/>
      <c r="VFW119" s="5"/>
      <c r="VFX119" s="5"/>
      <c r="VFY119" s="5"/>
      <c r="VFZ119" s="5"/>
      <c r="VGA119" s="5"/>
      <c r="VGB119" s="5"/>
      <c r="VGC119" s="5"/>
      <c r="VGD119" s="5"/>
      <c r="VGE119" s="5"/>
      <c r="VGF119" s="5"/>
      <c r="VGG119" s="5"/>
      <c r="VGH119" s="5"/>
      <c r="VGI119" s="5"/>
      <c r="VGJ119" s="5"/>
      <c r="VGK119" s="5"/>
      <c r="VGL119" s="5"/>
      <c r="VGM119" s="5"/>
      <c r="VGN119" s="5"/>
      <c r="VGO119" s="5"/>
      <c r="VGP119" s="5"/>
      <c r="VGQ119" s="5"/>
      <c r="VGR119" s="5"/>
      <c r="VGS119" s="5"/>
      <c r="VGT119" s="5"/>
      <c r="VGU119" s="5"/>
      <c r="VGV119" s="5"/>
      <c r="VGW119" s="5"/>
      <c r="VGX119" s="5"/>
      <c r="VGY119" s="5"/>
      <c r="VGZ119" s="5"/>
      <c r="VHA119" s="5"/>
      <c r="VHB119" s="5"/>
      <c r="VHC119" s="5"/>
      <c r="VHD119" s="5"/>
      <c r="VHE119" s="5"/>
      <c r="VHF119" s="5"/>
      <c r="VHG119" s="5"/>
      <c r="VHH119" s="5"/>
      <c r="VHI119" s="5"/>
      <c r="VHJ119" s="5"/>
      <c r="VHK119" s="5"/>
      <c r="VHL119" s="5"/>
      <c r="VHM119" s="5"/>
      <c r="VHN119" s="5"/>
      <c r="VHO119" s="5"/>
      <c r="VHP119" s="5"/>
      <c r="VHQ119" s="5"/>
      <c r="VHR119" s="5"/>
      <c r="VHS119" s="5"/>
      <c r="VHT119" s="5"/>
      <c r="VHU119" s="5"/>
      <c r="VHV119" s="5"/>
      <c r="VHW119" s="5"/>
      <c r="VHX119" s="5"/>
      <c r="VHY119" s="5"/>
      <c r="VHZ119" s="5"/>
      <c r="VIA119" s="5"/>
      <c r="VIB119" s="5"/>
      <c r="VIC119" s="5"/>
      <c r="VID119" s="5"/>
      <c r="VIE119" s="5"/>
      <c r="VIF119" s="5"/>
      <c r="VIG119" s="5"/>
      <c r="VIH119" s="5"/>
      <c r="VII119" s="5"/>
      <c r="VIJ119" s="5"/>
      <c r="VIK119" s="5"/>
      <c r="VIL119" s="5"/>
      <c r="VIM119" s="5"/>
      <c r="VIN119" s="5"/>
      <c r="VIO119" s="5"/>
      <c r="VIP119" s="5"/>
      <c r="VIQ119" s="5"/>
      <c r="VIR119" s="5"/>
      <c r="VIS119" s="5"/>
      <c r="VIT119" s="5"/>
      <c r="VIU119" s="5"/>
      <c r="VIV119" s="5"/>
      <c r="VIW119" s="5"/>
      <c r="VIX119" s="5"/>
      <c r="VIY119" s="5"/>
      <c r="VIZ119" s="5"/>
      <c r="VJA119" s="5"/>
      <c r="VJB119" s="5"/>
      <c r="VJC119" s="5"/>
      <c r="VJD119" s="5"/>
      <c r="VJE119" s="5"/>
      <c r="VJF119" s="5"/>
      <c r="VJG119" s="5"/>
      <c r="VJH119" s="5"/>
      <c r="VJI119" s="5"/>
      <c r="VJJ119" s="5"/>
      <c r="VJK119" s="5"/>
      <c r="VJL119" s="5"/>
      <c r="VJM119" s="5"/>
      <c r="VJN119" s="5"/>
      <c r="VJO119" s="5"/>
      <c r="VJP119" s="5"/>
      <c r="VJQ119" s="5"/>
      <c r="VJR119" s="5"/>
      <c r="VJS119" s="5"/>
      <c r="VJT119" s="5"/>
      <c r="VJU119" s="5"/>
      <c r="VJV119" s="5"/>
      <c r="VJW119" s="5"/>
      <c r="VJX119" s="5"/>
      <c r="VJY119" s="5"/>
      <c r="VJZ119" s="5"/>
      <c r="VKA119" s="5"/>
      <c r="VKB119" s="5"/>
      <c r="VKC119" s="5"/>
      <c r="VKD119" s="5"/>
      <c r="VKE119" s="5"/>
      <c r="VKF119" s="5"/>
      <c r="VKG119" s="5"/>
      <c r="VKH119" s="5"/>
      <c r="VKI119" s="5"/>
      <c r="VKJ119" s="5"/>
      <c r="VKK119" s="5"/>
      <c r="VKL119" s="5"/>
      <c r="VKM119" s="5"/>
      <c r="VKN119" s="5"/>
      <c r="VKO119" s="5"/>
      <c r="VKP119" s="5"/>
      <c r="VKQ119" s="5"/>
      <c r="VKR119" s="5"/>
      <c r="VKS119" s="5"/>
      <c r="VKT119" s="5"/>
      <c r="VKU119" s="5"/>
      <c r="VKV119" s="5"/>
      <c r="VKW119" s="5"/>
      <c r="VKX119" s="5"/>
      <c r="VKY119" s="5"/>
      <c r="VKZ119" s="5"/>
      <c r="VLA119" s="5"/>
      <c r="VLB119" s="5"/>
      <c r="VLC119" s="5"/>
      <c r="VLD119" s="5"/>
      <c r="VLE119" s="5"/>
      <c r="VLF119" s="5"/>
      <c r="VLG119" s="5"/>
      <c r="VLH119" s="5"/>
      <c r="VLI119" s="5"/>
      <c r="VLJ119" s="5"/>
      <c r="VLK119" s="5"/>
      <c r="VLL119" s="5"/>
      <c r="VLM119" s="5"/>
      <c r="VLN119" s="5"/>
      <c r="VLO119" s="5"/>
      <c r="VLP119" s="5"/>
      <c r="VLQ119" s="5"/>
      <c r="VLR119" s="5"/>
      <c r="VLS119" s="5"/>
      <c r="VLT119" s="5"/>
      <c r="VLU119" s="5"/>
      <c r="VLV119" s="5"/>
      <c r="VLW119" s="5"/>
      <c r="VLX119" s="5"/>
      <c r="VLY119" s="5"/>
      <c r="VLZ119" s="5"/>
      <c r="VMA119" s="5"/>
      <c r="VMB119" s="5"/>
      <c r="VMC119" s="5"/>
      <c r="VMD119" s="5"/>
      <c r="VME119" s="5"/>
      <c r="VMF119" s="5"/>
      <c r="VMG119" s="5"/>
      <c r="VMH119" s="5"/>
      <c r="VMI119" s="5"/>
      <c r="VMJ119" s="5"/>
      <c r="VMK119" s="5"/>
      <c r="VML119" s="5"/>
      <c r="VMM119" s="5"/>
      <c r="VMN119" s="5"/>
      <c r="VMO119" s="5"/>
      <c r="VMP119" s="5"/>
      <c r="VMQ119" s="5"/>
      <c r="VMR119" s="5"/>
      <c r="VMS119" s="5"/>
      <c r="VMT119" s="5"/>
      <c r="VMU119" s="5"/>
      <c r="VMV119" s="5"/>
      <c r="VMW119" s="5"/>
      <c r="VMX119" s="5"/>
      <c r="VMY119" s="5"/>
      <c r="VMZ119" s="5"/>
      <c r="VNA119" s="5"/>
      <c r="VNB119" s="5"/>
      <c r="VNC119" s="5"/>
      <c r="VND119" s="5"/>
      <c r="VNE119" s="5"/>
      <c r="VNF119" s="5"/>
      <c r="VNG119" s="5"/>
      <c r="VNH119" s="5"/>
      <c r="VNI119" s="5"/>
      <c r="VNJ119" s="5"/>
      <c r="VNK119" s="5"/>
      <c r="VNL119" s="5"/>
      <c r="VNM119" s="5"/>
      <c r="VNN119" s="5"/>
      <c r="VNO119" s="5"/>
      <c r="VNP119" s="5"/>
      <c r="VNQ119" s="5"/>
      <c r="VNR119" s="5"/>
      <c r="VNS119" s="5"/>
      <c r="VNT119" s="5"/>
      <c r="VNU119" s="5"/>
      <c r="VNV119" s="5"/>
      <c r="VNW119" s="5"/>
      <c r="VNX119" s="5"/>
      <c r="VNY119" s="5"/>
      <c r="VNZ119" s="5"/>
      <c r="VOA119" s="5"/>
      <c r="VOB119" s="5"/>
      <c r="VOC119" s="5"/>
      <c r="VOD119" s="5"/>
      <c r="VOE119" s="5"/>
      <c r="VOF119" s="5"/>
      <c r="VOG119" s="5"/>
      <c r="VOH119" s="5"/>
      <c r="VOI119" s="5"/>
      <c r="VOJ119" s="5"/>
      <c r="VOK119" s="5"/>
      <c r="VOL119" s="5"/>
      <c r="VOM119" s="5"/>
      <c r="VON119" s="5"/>
      <c r="VOO119" s="5"/>
      <c r="VOP119" s="5"/>
      <c r="VOQ119" s="5"/>
      <c r="VOR119" s="5"/>
      <c r="VOS119" s="5"/>
      <c r="VOT119" s="5"/>
      <c r="VOU119" s="5"/>
      <c r="VOV119" s="5"/>
      <c r="VOW119" s="5"/>
      <c r="VOX119" s="5"/>
      <c r="VOY119" s="5"/>
      <c r="VOZ119" s="5"/>
      <c r="VPA119" s="5"/>
      <c r="VPB119" s="5"/>
      <c r="VPC119" s="5"/>
      <c r="VPD119" s="5"/>
      <c r="VPE119" s="5"/>
      <c r="VPF119" s="5"/>
      <c r="VPG119" s="5"/>
      <c r="VPH119" s="5"/>
      <c r="VPI119" s="5"/>
      <c r="VPJ119" s="5"/>
      <c r="VPK119" s="5"/>
      <c r="VPL119" s="5"/>
      <c r="VPM119" s="5"/>
      <c r="VPN119" s="5"/>
      <c r="VPO119" s="5"/>
      <c r="VPP119" s="5"/>
      <c r="VPQ119" s="5"/>
      <c r="VPR119" s="5"/>
      <c r="VPS119" s="5"/>
      <c r="VPT119" s="5"/>
      <c r="VPU119" s="5"/>
      <c r="VPV119" s="5"/>
      <c r="VPW119" s="5"/>
      <c r="VPX119" s="5"/>
      <c r="VPY119" s="5"/>
      <c r="VPZ119" s="5"/>
      <c r="VQA119" s="5"/>
      <c r="VQB119" s="5"/>
      <c r="VQC119" s="5"/>
      <c r="VQD119" s="5"/>
      <c r="VQE119" s="5"/>
      <c r="VQF119" s="5"/>
      <c r="VQG119" s="5"/>
      <c r="VQH119" s="5"/>
      <c r="VQI119" s="5"/>
      <c r="VQJ119" s="5"/>
      <c r="VQK119" s="5"/>
      <c r="VQL119" s="5"/>
      <c r="VQM119" s="5"/>
      <c r="VQN119" s="5"/>
      <c r="VQO119" s="5"/>
      <c r="VQP119" s="5"/>
      <c r="VQQ119" s="5"/>
      <c r="VQR119" s="5"/>
      <c r="VQS119" s="5"/>
      <c r="VQT119" s="5"/>
      <c r="VQU119" s="5"/>
      <c r="VQV119" s="5"/>
      <c r="VQW119" s="5"/>
      <c r="VQX119" s="5"/>
      <c r="VQY119" s="5"/>
      <c r="VQZ119" s="5"/>
      <c r="VRA119" s="5"/>
      <c r="VRB119" s="5"/>
      <c r="VRC119" s="5"/>
      <c r="VRD119" s="5"/>
      <c r="VRE119" s="5"/>
      <c r="VRF119" s="5"/>
      <c r="VRG119" s="5"/>
      <c r="VRH119" s="5"/>
      <c r="VRI119" s="5"/>
      <c r="VRJ119" s="5"/>
      <c r="VRK119" s="5"/>
      <c r="VRL119" s="5"/>
      <c r="VRM119" s="5"/>
      <c r="VRN119" s="5"/>
      <c r="VRO119" s="5"/>
      <c r="VRP119" s="5"/>
      <c r="VRQ119" s="5"/>
      <c r="VRR119" s="5"/>
      <c r="VRS119" s="5"/>
      <c r="VRT119" s="5"/>
      <c r="VRU119" s="5"/>
      <c r="VRV119" s="5"/>
      <c r="VRW119" s="5"/>
      <c r="VRX119" s="5"/>
      <c r="VRY119" s="5"/>
      <c r="VRZ119" s="5"/>
      <c r="VSA119" s="5"/>
      <c r="VSB119" s="5"/>
      <c r="VSC119" s="5"/>
      <c r="VSD119" s="5"/>
      <c r="VSE119" s="5"/>
      <c r="VSF119" s="5"/>
      <c r="VSG119" s="5"/>
      <c r="VSH119" s="5"/>
      <c r="VSI119" s="5"/>
      <c r="VSJ119" s="5"/>
      <c r="VSK119" s="5"/>
      <c r="VSL119" s="5"/>
      <c r="VSM119" s="5"/>
      <c r="VSN119" s="5"/>
      <c r="VSO119" s="5"/>
      <c r="VSP119" s="5"/>
      <c r="VSQ119" s="5"/>
      <c r="VSR119" s="5"/>
      <c r="VSS119" s="5"/>
      <c r="VST119" s="5"/>
      <c r="VSU119" s="5"/>
      <c r="VSV119" s="5"/>
      <c r="VSW119" s="5"/>
      <c r="VSX119" s="5"/>
      <c r="VSY119" s="5"/>
      <c r="VSZ119" s="5"/>
      <c r="VTA119" s="5"/>
      <c r="VTB119" s="5"/>
      <c r="VTC119" s="5"/>
      <c r="VTD119" s="5"/>
      <c r="VTE119" s="5"/>
      <c r="VTF119" s="5"/>
      <c r="VTG119" s="5"/>
      <c r="VTH119" s="5"/>
      <c r="VTI119" s="5"/>
      <c r="VTJ119" s="5"/>
      <c r="VTK119" s="5"/>
      <c r="VTL119" s="5"/>
      <c r="VTM119" s="5"/>
      <c r="VTN119" s="5"/>
      <c r="VTO119" s="5"/>
      <c r="VTP119" s="5"/>
      <c r="VTQ119" s="5"/>
      <c r="VTR119" s="5"/>
      <c r="VTS119" s="5"/>
      <c r="VTT119" s="5"/>
      <c r="VTU119" s="5"/>
      <c r="VTV119" s="5"/>
      <c r="VTW119" s="5"/>
      <c r="VTX119" s="5"/>
      <c r="VTY119" s="5"/>
      <c r="VTZ119" s="5"/>
      <c r="VUA119" s="5"/>
      <c r="VUB119" s="5"/>
      <c r="VUC119" s="5"/>
      <c r="VUD119" s="5"/>
      <c r="VUE119" s="5"/>
      <c r="VUF119" s="5"/>
      <c r="VUG119" s="5"/>
      <c r="VUH119" s="5"/>
      <c r="VUI119" s="5"/>
      <c r="VUJ119" s="5"/>
      <c r="VUK119" s="5"/>
      <c r="VUL119" s="5"/>
      <c r="VUM119" s="5"/>
      <c r="VUN119" s="5"/>
      <c r="VUO119" s="5"/>
      <c r="VUP119" s="5"/>
      <c r="VUQ119" s="5"/>
      <c r="VUR119" s="5"/>
      <c r="VUS119" s="5"/>
      <c r="VUT119" s="5"/>
      <c r="VUU119" s="5"/>
      <c r="VUV119" s="5"/>
      <c r="VUW119" s="5"/>
      <c r="VUX119" s="5"/>
      <c r="VUY119" s="5"/>
      <c r="VUZ119" s="5"/>
      <c r="VVA119" s="5"/>
      <c r="VVB119" s="5"/>
      <c r="VVC119" s="5"/>
      <c r="VVD119" s="5"/>
      <c r="VVE119" s="5"/>
      <c r="VVF119" s="5"/>
      <c r="VVG119" s="5"/>
      <c r="VVH119" s="5"/>
      <c r="VVI119" s="5"/>
      <c r="VVJ119" s="5"/>
      <c r="VVK119" s="5"/>
      <c r="VVL119" s="5"/>
      <c r="VVM119" s="5"/>
      <c r="VVN119" s="5"/>
      <c r="VVO119" s="5"/>
      <c r="VVP119" s="5"/>
      <c r="VVQ119" s="5"/>
      <c r="VVR119" s="5"/>
      <c r="VVS119" s="5"/>
      <c r="VVT119" s="5"/>
      <c r="VVU119" s="5"/>
      <c r="VVV119" s="5"/>
      <c r="VVW119" s="5"/>
      <c r="VVX119" s="5"/>
      <c r="VVY119" s="5"/>
      <c r="VVZ119" s="5"/>
      <c r="VWA119" s="5"/>
      <c r="VWB119" s="5"/>
      <c r="VWC119" s="5"/>
      <c r="VWD119" s="5"/>
      <c r="VWE119" s="5"/>
      <c r="VWF119" s="5"/>
      <c r="VWG119" s="5"/>
      <c r="VWH119" s="5"/>
      <c r="VWI119" s="5"/>
      <c r="VWJ119" s="5"/>
      <c r="VWK119" s="5"/>
      <c r="VWL119" s="5"/>
      <c r="VWM119" s="5"/>
      <c r="VWN119" s="5"/>
      <c r="VWO119" s="5"/>
      <c r="VWP119" s="5"/>
      <c r="VWQ119" s="5"/>
      <c r="VWR119" s="5"/>
      <c r="VWS119" s="5"/>
      <c r="VWT119" s="5"/>
      <c r="VWU119" s="5"/>
      <c r="VWV119" s="5"/>
      <c r="VWW119" s="5"/>
      <c r="VWX119" s="5"/>
      <c r="VWY119" s="5"/>
      <c r="VWZ119" s="5"/>
      <c r="VXA119" s="5"/>
      <c r="VXB119" s="5"/>
      <c r="VXC119" s="5"/>
      <c r="VXD119" s="5"/>
      <c r="VXE119" s="5"/>
      <c r="VXF119" s="5"/>
      <c r="VXG119" s="5"/>
      <c r="VXH119" s="5"/>
      <c r="VXI119" s="5"/>
      <c r="VXJ119" s="5"/>
      <c r="VXK119" s="5"/>
      <c r="VXL119" s="5"/>
      <c r="VXM119" s="5"/>
      <c r="VXN119" s="5"/>
      <c r="VXO119" s="5"/>
      <c r="VXP119" s="5"/>
      <c r="VXQ119" s="5"/>
      <c r="VXR119" s="5"/>
      <c r="VXS119" s="5"/>
      <c r="VXT119" s="5"/>
      <c r="VXU119" s="5"/>
      <c r="VXV119" s="5"/>
      <c r="VXW119" s="5"/>
      <c r="VXX119" s="5"/>
      <c r="VXY119" s="5"/>
      <c r="VXZ119" s="5"/>
      <c r="VYA119" s="5"/>
      <c r="VYB119" s="5"/>
      <c r="VYC119" s="5"/>
      <c r="VYD119" s="5"/>
      <c r="VYE119" s="5"/>
      <c r="VYF119" s="5"/>
      <c r="VYG119" s="5"/>
      <c r="VYH119" s="5"/>
      <c r="VYI119" s="5"/>
      <c r="VYJ119" s="5"/>
      <c r="VYK119" s="5"/>
      <c r="VYL119" s="5"/>
      <c r="VYM119" s="5"/>
      <c r="VYN119" s="5"/>
      <c r="VYO119" s="5"/>
      <c r="VYP119" s="5"/>
      <c r="VYQ119" s="5"/>
      <c r="VYR119" s="5"/>
      <c r="VYS119" s="5"/>
      <c r="VYT119" s="5"/>
      <c r="VYU119" s="5"/>
      <c r="VYV119" s="5"/>
      <c r="VYW119" s="5"/>
      <c r="VYX119" s="5"/>
      <c r="VYY119" s="5"/>
      <c r="VYZ119" s="5"/>
      <c r="VZA119" s="5"/>
      <c r="VZB119" s="5"/>
      <c r="VZC119" s="5"/>
      <c r="VZD119" s="5"/>
      <c r="VZE119" s="5"/>
      <c r="VZF119" s="5"/>
      <c r="VZG119" s="5"/>
      <c r="VZH119" s="5"/>
      <c r="VZI119" s="5"/>
      <c r="VZJ119" s="5"/>
      <c r="VZK119" s="5"/>
      <c r="VZL119" s="5"/>
      <c r="VZM119" s="5"/>
      <c r="VZN119" s="5"/>
      <c r="VZO119" s="5"/>
      <c r="VZP119" s="5"/>
      <c r="VZQ119" s="5"/>
      <c r="VZR119" s="5"/>
      <c r="VZS119" s="5"/>
      <c r="VZT119" s="5"/>
      <c r="VZU119" s="5"/>
      <c r="VZV119" s="5"/>
      <c r="VZW119" s="5"/>
      <c r="VZX119" s="5"/>
      <c r="VZY119" s="5"/>
      <c r="VZZ119" s="5"/>
      <c r="WAA119" s="5"/>
      <c r="WAB119" s="5"/>
      <c r="WAC119" s="5"/>
      <c r="WAD119" s="5"/>
      <c r="WAE119" s="5"/>
      <c r="WAF119" s="5"/>
      <c r="WAG119" s="5"/>
      <c r="WAH119" s="5"/>
      <c r="WAI119" s="5"/>
      <c r="WAJ119" s="5"/>
      <c r="WAK119" s="5"/>
      <c r="WAL119" s="5"/>
      <c r="WAM119" s="5"/>
      <c r="WAN119" s="5"/>
      <c r="WAO119" s="5"/>
      <c r="WAP119" s="5"/>
      <c r="WAQ119" s="5"/>
      <c r="WAR119" s="5"/>
      <c r="WAS119" s="5"/>
      <c r="WAT119" s="5"/>
      <c r="WAU119" s="5"/>
      <c r="WAV119" s="5"/>
      <c r="WAW119" s="5"/>
      <c r="WAX119" s="5"/>
      <c r="WAY119" s="5"/>
      <c r="WAZ119" s="5"/>
      <c r="WBA119" s="5"/>
      <c r="WBB119" s="5"/>
      <c r="WBC119" s="5"/>
      <c r="WBD119" s="5"/>
      <c r="WBE119" s="5"/>
      <c r="WBF119" s="5"/>
      <c r="WBG119" s="5"/>
      <c r="WBH119" s="5"/>
      <c r="WBI119" s="5"/>
      <c r="WBJ119" s="5"/>
      <c r="WBK119" s="5"/>
      <c r="WBL119" s="5"/>
      <c r="WBM119" s="5"/>
      <c r="WBN119" s="5"/>
      <c r="WBO119" s="5"/>
      <c r="WBP119" s="5"/>
      <c r="WBQ119" s="5"/>
      <c r="WBR119" s="5"/>
      <c r="WBS119" s="5"/>
      <c r="WBT119" s="5"/>
      <c r="WBU119" s="5"/>
      <c r="WBV119" s="5"/>
      <c r="WBW119" s="5"/>
      <c r="WBX119" s="5"/>
      <c r="WBY119" s="5"/>
      <c r="WBZ119" s="5"/>
      <c r="WCA119" s="5"/>
      <c r="WCB119" s="5"/>
      <c r="WCC119" s="5"/>
      <c r="WCD119" s="5"/>
      <c r="WCE119" s="5"/>
      <c r="WCF119" s="5"/>
      <c r="WCG119" s="5"/>
      <c r="WCH119" s="5"/>
      <c r="WCI119" s="5"/>
      <c r="WCJ119" s="5"/>
      <c r="WCK119" s="5"/>
      <c r="WCL119" s="5"/>
      <c r="WCM119" s="5"/>
      <c r="WCN119" s="5"/>
      <c r="WCO119" s="5"/>
      <c r="WCP119" s="5"/>
      <c r="WCQ119" s="5"/>
      <c r="WCR119" s="5"/>
      <c r="WCS119" s="5"/>
      <c r="WCT119" s="5"/>
      <c r="WCU119" s="5"/>
      <c r="WCV119" s="5"/>
      <c r="WCW119" s="5"/>
      <c r="WCX119" s="5"/>
      <c r="WCY119" s="5"/>
      <c r="WCZ119" s="5"/>
      <c r="WDA119" s="5"/>
      <c r="WDB119" s="5"/>
      <c r="WDC119" s="5"/>
      <c r="WDD119" s="5"/>
      <c r="WDE119" s="5"/>
      <c r="WDF119" s="5"/>
      <c r="WDG119" s="5"/>
      <c r="WDH119" s="5"/>
      <c r="WDI119" s="5"/>
      <c r="WDJ119" s="5"/>
      <c r="WDK119" s="5"/>
      <c r="WDL119" s="5"/>
      <c r="WDM119" s="5"/>
      <c r="WDN119" s="5"/>
      <c r="WDO119" s="5"/>
      <c r="WDP119" s="5"/>
      <c r="WDQ119" s="5"/>
      <c r="WDR119" s="5"/>
      <c r="WDS119" s="5"/>
      <c r="WDT119" s="5"/>
      <c r="WDU119" s="5"/>
      <c r="WDV119" s="5"/>
      <c r="WDW119" s="5"/>
      <c r="WDX119" s="5"/>
      <c r="WDY119" s="5"/>
      <c r="WDZ119" s="5"/>
      <c r="WEA119" s="5"/>
      <c r="WEB119" s="5"/>
      <c r="WEC119" s="5"/>
      <c r="WED119" s="5"/>
      <c r="WEE119" s="5"/>
      <c r="WEF119" s="5"/>
      <c r="WEG119" s="5"/>
      <c r="WEH119" s="5"/>
      <c r="WEI119" s="5"/>
      <c r="WEJ119" s="5"/>
      <c r="WEK119" s="5"/>
      <c r="WEL119" s="5"/>
      <c r="WEM119" s="5"/>
      <c r="WEN119" s="5"/>
      <c r="WEO119" s="5"/>
      <c r="WEP119" s="5"/>
      <c r="WEQ119" s="5"/>
      <c r="WER119" s="5"/>
      <c r="WES119" s="5"/>
      <c r="WET119" s="5"/>
      <c r="WEU119" s="5"/>
      <c r="WEV119" s="5"/>
      <c r="WEW119" s="5"/>
      <c r="WEX119" s="5"/>
      <c r="WEY119" s="5"/>
      <c r="WEZ119" s="5"/>
      <c r="WFA119" s="5"/>
      <c r="WFB119" s="5"/>
      <c r="WFC119" s="5"/>
      <c r="WFD119" s="5"/>
      <c r="WFE119" s="5"/>
      <c r="WFF119" s="5"/>
      <c r="WFG119" s="5"/>
      <c r="WFH119" s="5"/>
      <c r="WFI119" s="5"/>
      <c r="WFJ119" s="5"/>
      <c r="WFK119" s="5"/>
      <c r="WFL119" s="5"/>
      <c r="WFM119" s="5"/>
      <c r="WFN119" s="5"/>
      <c r="WFO119" s="5"/>
      <c r="WFP119" s="5"/>
      <c r="WFQ119" s="5"/>
      <c r="WFR119" s="5"/>
      <c r="WFS119" s="5"/>
      <c r="WFT119" s="5"/>
      <c r="WFU119" s="5"/>
      <c r="WFV119" s="5"/>
      <c r="WFW119" s="5"/>
      <c r="WFX119" s="5"/>
      <c r="WFY119" s="5"/>
      <c r="WFZ119" s="5"/>
      <c r="WGA119" s="5"/>
      <c r="WGB119" s="5"/>
      <c r="WGC119" s="5"/>
      <c r="WGD119" s="5"/>
      <c r="WGE119" s="5"/>
      <c r="WGF119" s="5"/>
      <c r="WGG119" s="5"/>
      <c r="WGH119" s="5"/>
      <c r="WGI119" s="5"/>
      <c r="WGJ119" s="5"/>
      <c r="WGK119" s="5"/>
      <c r="WGL119" s="5"/>
      <c r="WGM119" s="5"/>
      <c r="WGN119" s="5"/>
      <c r="WGO119" s="5"/>
      <c r="WGP119" s="5"/>
      <c r="WGQ119" s="5"/>
      <c r="WGR119" s="5"/>
      <c r="WGS119" s="5"/>
      <c r="WGT119" s="5"/>
      <c r="WGU119" s="5"/>
      <c r="WGV119" s="5"/>
      <c r="WGW119" s="5"/>
      <c r="WGX119" s="5"/>
      <c r="WGY119" s="5"/>
      <c r="WGZ119" s="5"/>
      <c r="WHA119" s="5"/>
      <c r="WHB119" s="5"/>
      <c r="WHC119" s="5"/>
      <c r="WHD119" s="5"/>
      <c r="WHE119" s="5"/>
      <c r="WHF119" s="5"/>
      <c r="WHG119" s="5"/>
      <c r="WHH119" s="5"/>
      <c r="WHI119" s="5"/>
      <c r="WHJ119" s="5"/>
      <c r="WHK119" s="5"/>
      <c r="WHL119" s="5"/>
      <c r="WHM119" s="5"/>
      <c r="WHN119" s="5"/>
      <c r="WHO119" s="5"/>
      <c r="WHP119" s="5"/>
      <c r="WHQ119" s="5"/>
      <c r="WHR119" s="5"/>
      <c r="WHS119" s="5"/>
      <c r="WHT119" s="5"/>
      <c r="WHU119" s="5"/>
      <c r="WHV119" s="5"/>
      <c r="WHW119" s="5"/>
      <c r="WHX119" s="5"/>
      <c r="WHY119" s="5"/>
      <c r="WHZ119" s="5"/>
      <c r="WIA119" s="5"/>
      <c r="WIB119" s="5"/>
      <c r="WIC119" s="5"/>
      <c r="WID119" s="5"/>
      <c r="WIE119" s="5"/>
      <c r="WIF119" s="5"/>
      <c r="WIG119" s="5"/>
      <c r="WIH119" s="5"/>
      <c r="WII119" s="5"/>
      <c r="WIJ119" s="5"/>
      <c r="WIK119" s="5"/>
      <c r="WIL119" s="5"/>
      <c r="WIM119" s="5"/>
      <c r="WIN119" s="5"/>
      <c r="WIO119" s="5"/>
      <c r="WIP119" s="5"/>
      <c r="WIQ119" s="5"/>
      <c r="WIR119" s="5"/>
      <c r="WIS119" s="5"/>
      <c r="WIT119" s="5"/>
      <c r="WIU119" s="5"/>
      <c r="WIV119" s="5"/>
      <c r="WIW119" s="5"/>
      <c r="WIX119" s="5"/>
      <c r="WIY119" s="5"/>
      <c r="WIZ119" s="5"/>
      <c r="WJA119" s="5"/>
      <c r="WJB119" s="5"/>
      <c r="WJC119" s="5"/>
      <c r="WJD119" s="5"/>
      <c r="WJE119" s="5"/>
      <c r="WJF119" s="5"/>
      <c r="WJG119" s="5"/>
      <c r="WJH119" s="5"/>
      <c r="WJI119" s="5"/>
      <c r="WJJ119" s="5"/>
      <c r="WJK119" s="5"/>
      <c r="WJL119" s="5"/>
      <c r="WJM119" s="5"/>
      <c r="WJN119" s="5"/>
      <c r="WJO119" s="5"/>
      <c r="WJP119" s="5"/>
      <c r="WJQ119" s="5"/>
      <c r="WJR119" s="5"/>
      <c r="WJS119" s="5"/>
      <c r="WJT119" s="5"/>
      <c r="WJU119" s="5"/>
      <c r="WJV119" s="5"/>
      <c r="WJW119" s="5"/>
      <c r="WJX119" s="5"/>
      <c r="WJY119" s="5"/>
      <c r="WJZ119" s="5"/>
      <c r="WKA119" s="5"/>
      <c r="WKB119" s="5"/>
      <c r="WKC119" s="5"/>
      <c r="WKD119" s="5"/>
      <c r="WKE119" s="5"/>
      <c r="WKF119" s="5"/>
      <c r="WKG119" s="5"/>
      <c r="WKH119" s="5"/>
      <c r="WKI119" s="5"/>
      <c r="WKJ119" s="5"/>
      <c r="WKK119" s="5"/>
      <c r="WKL119" s="5"/>
      <c r="WKM119" s="5"/>
      <c r="WKN119" s="5"/>
      <c r="WKO119" s="5"/>
      <c r="WKP119" s="5"/>
      <c r="WKQ119" s="5"/>
      <c r="WKR119" s="5"/>
      <c r="WKS119" s="5"/>
      <c r="WKT119" s="5"/>
      <c r="WKU119" s="5"/>
      <c r="WKV119" s="5"/>
      <c r="WKW119" s="5"/>
      <c r="WKX119" s="5"/>
      <c r="WKY119" s="5"/>
      <c r="WKZ119" s="5"/>
      <c r="WLA119" s="5"/>
      <c r="WLB119" s="5"/>
      <c r="WLC119" s="5"/>
      <c r="WLD119" s="5"/>
      <c r="WLE119" s="5"/>
      <c r="WLF119" s="5"/>
      <c r="WLG119" s="5"/>
      <c r="WLH119" s="5"/>
      <c r="WLI119" s="5"/>
      <c r="WLJ119" s="5"/>
      <c r="WLK119" s="5"/>
      <c r="WLL119" s="5"/>
      <c r="WLM119" s="5"/>
      <c r="WLN119" s="5"/>
      <c r="WLO119" s="5"/>
      <c r="WLP119" s="5"/>
      <c r="WLQ119" s="5"/>
      <c r="WLR119" s="5"/>
      <c r="WLS119" s="5"/>
      <c r="WLT119" s="5"/>
      <c r="WLU119" s="5"/>
      <c r="WLV119" s="5"/>
      <c r="WLW119" s="5"/>
      <c r="WLX119" s="5"/>
      <c r="WLY119" s="5"/>
      <c r="WLZ119" s="5"/>
      <c r="WMA119" s="5"/>
      <c r="WMB119" s="5"/>
      <c r="WMC119" s="5"/>
      <c r="WMD119" s="5"/>
      <c r="WME119" s="5"/>
      <c r="WMF119" s="5"/>
      <c r="WMG119" s="5"/>
      <c r="WMH119" s="5"/>
      <c r="WMI119" s="5"/>
      <c r="WMJ119" s="5"/>
      <c r="WMK119" s="5"/>
      <c r="WML119" s="5"/>
      <c r="WMM119" s="5"/>
      <c r="WMN119" s="5"/>
      <c r="WMO119" s="5"/>
      <c r="WMP119" s="5"/>
      <c r="WMQ119" s="5"/>
      <c r="WMR119" s="5"/>
      <c r="WMS119" s="5"/>
      <c r="WMT119" s="5"/>
      <c r="WMU119" s="5"/>
      <c r="WMV119" s="5"/>
      <c r="WMW119" s="5"/>
      <c r="WMX119" s="5"/>
      <c r="WMY119" s="5"/>
      <c r="WMZ119" s="5"/>
      <c r="WNA119" s="5"/>
      <c r="WNB119" s="5"/>
      <c r="WNC119" s="5"/>
      <c r="WND119" s="5"/>
      <c r="WNE119" s="5"/>
      <c r="WNF119" s="5"/>
      <c r="WNG119" s="5"/>
      <c r="WNH119" s="5"/>
      <c r="WNI119" s="5"/>
      <c r="WNJ119" s="5"/>
      <c r="WNK119" s="5"/>
      <c r="WNL119" s="5"/>
      <c r="WNM119" s="5"/>
      <c r="WNN119" s="5"/>
      <c r="WNO119" s="5"/>
      <c r="WNP119" s="5"/>
      <c r="WNQ119" s="5"/>
      <c r="WNR119" s="5"/>
      <c r="WNS119" s="5"/>
      <c r="WNT119" s="5"/>
      <c r="WNU119" s="5"/>
      <c r="WNV119" s="5"/>
      <c r="WNW119" s="5"/>
      <c r="WNX119" s="5"/>
      <c r="WNY119" s="5"/>
      <c r="WNZ119" s="5"/>
      <c r="WOA119" s="5"/>
      <c r="WOB119" s="5"/>
      <c r="WOC119" s="5"/>
      <c r="WOD119" s="5"/>
      <c r="WOE119" s="5"/>
      <c r="WOF119" s="5"/>
      <c r="WOG119" s="5"/>
      <c r="WOH119" s="5"/>
      <c r="WOI119" s="5"/>
      <c r="WOJ119" s="5"/>
      <c r="WOK119" s="5"/>
      <c r="WOL119" s="5"/>
      <c r="WOM119" s="5"/>
      <c r="WON119" s="5"/>
      <c r="WOO119" s="5"/>
      <c r="WOP119" s="5"/>
      <c r="WOQ119" s="5"/>
      <c r="WOR119" s="5"/>
      <c r="WOS119" s="5"/>
      <c r="WOT119" s="5"/>
      <c r="WOU119" s="5"/>
      <c r="WOV119" s="5"/>
      <c r="WOW119" s="5"/>
      <c r="WOX119" s="5"/>
      <c r="WOY119" s="5"/>
      <c r="WOZ119" s="5"/>
      <c r="WPA119" s="5"/>
      <c r="WPB119" s="5"/>
      <c r="WPC119" s="5"/>
      <c r="WPD119" s="5"/>
      <c r="WPE119" s="5"/>
      <c r="WPF119" s="5"/>
      <c r="WPG119" s="5"/>
      <c r="WPH119" s="5"/>
      <c r="WPI119" s="5"/>
      <c r="WPJ119" s="5"/>
      <c r="WPK119" s="5"/>
      <c r="WPL119" s="5"/>
      <c r="WPM119" s="5"/>
      <c r="WPN119" s="5"/>
      <c r="WPO119" s="5"/>
      <c r="WPP119" s="5"/>
      <c r="WPQ119" s="5"/>
      <c r="WPR119" s="5"/>
      <c r="WPS119" s="5"/>
      <c r="WPT119" s="5"/>
      <c r="WPU119" s="5"/>
      <c r="WPV119" s="5"/>
      <c r="WPW119" s="5"/>
      <c r="WPX119" s="5"/>
      <c r="WPY119" s="5"/>
      <c r="WPZ119" s="5"/>
      <c r="WQA119" s="5"/>
      <c r="WQB119" s="5"/>
      <c r="WQC119" s="5"/>
      <c r="WQD119" s="5"/>
      <c r="WQE119" s="5"/>
      <c r="WQF119" s="5"/>
      <c r="WQG119" s="5"/>
      <c r="WQH119" s="5"/>
      <c r="WQI119" s="5"/>
      <c r="WQJ119" s="5"/>
      <c r="WQK119" s="5"/>
      <c r="WQL119" s="5"/>
      <c r="WQM119" s="5"/>
      <c r="WQN119" s="5"/>
      <c r="WQO119" s="5"/>
      <c r="WQP119" s="5"/>
      <c r="WQQ119" s="5"/>
      <c r="WQR119" s="5"/>
      <c r="WQS119" s="5"/>
      <c r="WQT119" s="5"/>
      <c r="WQU119" s="5"/>
      <c r="WQV119" s="5"/>
      <c r="WQW119" s="5"/>
      <c r="WQX119" s="5"/>
      <c r="WQY119" s="5"/>
      <c r="WQZ119" s="5"/>
      <c r="WRA119" s="5"/>
      <c r="WRB119" s="5"/>
      <c r="WRC119" s="5"/>
      <c r="WRD119" s="5"/>
      <c r="WRE119" s="5"/>
      <c r="WRF119" s="5"/>
      <c r="WRG119" s="5"/>
      <c r="WRH119" s="5"/>
      <c r="WRI119" s="5"/>
      <c r="WRJ119" s="5"/>
      <c r="WRK119" s="5"/>
      <c r="WRL119" s="5"/>
      <c r="WRM119" s="5"/>
      <c r="WRN119" s="5"/>
      <c r="WRO119" s="5"/>
      <c r="WRP119" s="5"/>
      <c r="WRQ119" s="5"/>
      <c r="WRR119" s="5"/>
      <c r="WRS119" s="5"/>
      <c r="WRT119" s="5"/>
      <c r="WRU119" s="5"/>
      <c r="WRV119" s="5"/>
      <c r="WRW119" s="5"/>
      <c r="WRX119" s="5"/>
      <c r="WRY119" s="5"/>
      <c r="WRZ119" s="5"/>
      <c r="WSA119" s="5"/>
      <c r="WSB119" s="5"/>
      <c r="WSC119" s="5"/>
      <c r="WSD119" s="5"/>
      <c r="WSE119" s="5"/>
      <c r="WSF119" s="5"/>
      <c r="WSG119" s="5"/>
      <c r="WSH119" s="5"/>
      <c r="WSI119" s="5"/>
      <c r="WSJ119" s="5"/>
      <c r="WSK119" s="5"/>
      <c r="WSL119" s="5"/>
      <c r="WSM119" s="5"/>
      <c r="WSN119" s="5"/>
      <c r="WSO119" s="5"/>
      <c r="WSP119" s="5"/>
      <c r="WSQ119" s="5"/>
      <c r="WSR119" s="5"/>
      <c r="WSS119" s="5"/>
      <c r="WST119" s="5"/>
      <c r="WSU119" s="5"/>
      <c r="WSV119" s="5"/>
      <c r="WSW119" s="5"/>
      <c r="WSX119" s="5"/>
      <c r="WSY119" s="5"/>
      <c r="WSZ119" s="5"/>
      <c r="WTA119" s="5"/>
      <c r="WTB119" s="5"/>
      <c r="WTC119" s="5"/>
      <c r="WTD119" s="5"/>
      <c r="WTE119" s="5"/>
      <c r="WTF119" s="5"/>
      <c r="WTG119" s="5"/>
      <c r="WTH119" s="5"/>
      <c r="WTI119" s="5"/>
      <c r="WTJ119" s="5"/>
      <c r="WTK119" s="5"/>
      <c r="WTL119" s="5"/>
      <c r="WTM119" s="5"/>
      <c r="WTN119" s="5"/>
      <c r="WTO119" s="5"/>
      <c r="WTP119" s="5"/>
      <c r="WTQ119" s="5"/>
      <c r="WTR119" s="5"/>
      <c r="WTS119" s="5"/>
      <c r="WTT119" s="5"/>
      <c r="WTU119" s="5"/>
      <c r="WTV119" s="5"/>
      <c r="WTW119" s="5"/>
      <c r="WTX119" s="5"/>
      <c r="WTY119" s="5"/>
      <c r="WTZ119" s="5"/>
      <c r="WUA119" s="5"/>
      <c r="WUB119" s="5"/>
      <c r="WUC119" s="5"/>
      <c r="WUD119" s="5"/>
      <c r="WUE119" s="5"/>
      <c r="WUF119" s="5"/>
      <c r="WUG119" s="5"/>
      <c r="WUH119" s="5"/>
      <c r="WUI119" s="5"/>
      <c r="WUJ119" s="5"/>
      <c r="WUK119" s="5"/>
      <c r="WUL119" s="5"/>
      <c r="WUM119" s="5"/>
      <c r="WUN119" s="5"/>
      <c r="WUO119" s="5"/>
      <c r="WUP119" s="5"/>
      <c r="WUQ119" s="5"/>
      <c r="WUR119" s="5"/>
      <c r="WUS119" s="5"/>
      <c r="WUT119" s="5"/>
      <c r="WUU119" s="5"/>
      <c r="WUV119" s="5"/>
      <c r="WUW119" s="5"/>
      <c r="WUX119" s="5"/>
      <c r="WUY119" s="5"/>
      <c r="WUZ119" s="5"/>
      <c r="WVA119" s="5"/>
      <c r="WVB119" s="5"/>
      <c r="WVC119" s="5"/>
      <c r="WVD119" s="5"/>
      <c r="WVE119" s="5"/>
      <c r="WVF119" s="5"/>
      <c r="WVG119" s="5"/>
      <c r="WVH119" s="5"/>
      <c r="WVI119" s="5"/>
      <c r="WVJ119" s="5"/>
      <c r="WVK119" s="5"/>
      <c r="WVL119" s="5"/>
      <c r="WVM119" s="5"/>
      <c r="WVN119" s="5"/>
      <c r="WVO119" s="5"/>
      <c r="WVP119" s="5"/>
      <c r="WVQ119" s="5"/>
      <c r="WVR119" s="5"/>
      <c r="WVS119" s="5"/>
      <c r="WVT119" s="5"/>
      <c r="WVU119" s="5"/>
      <c r="WVV119" s="5"/>
      <c r="WVW119" s="5"/>
      <c r="WVX119" s="5"/>
      <c r="WVY119" s="5"/>
      <c r="WVZ119" s="5"/>
      <c r="WWA119" s="5"/>
      <c r="WWB119" s="5"/>
      <c r="WWC119" s="5"/>
      <c r="WWD119" s="5"/>
      <c r="WWE119" s="5"/>
      <c r="WWF119" s="5"/>
      <c r="WWG119" s="5"/>
      <c r="WWH119" s="5"/>
      <c r="WWI119" s="5"/>
      <c r="WWJ119" s="5"/>
      <c r="WWK119" s="5"/>
      <c r="WWL119" s="5"/>
      <c r="WWM119" s="5"/>
      <c r="WWN119" s="5"/>
      <c r="WWO119" s="5"/>
      <c r="WWP119" s="5"/>
      <c r="WWQ119" s="5"/>
      <c r="WWR119" s="5"/>
      <c r="WWS119" s="5"/>
      <c r="WWT119" s="5"/>
      <c r="WWU119" s="5"/>
      <c r="WWV119" s="5"/>
      <c r="WWW119" s="5"/>
      <c r="WWX119" s="5"/>
      <c r="WWY119" s="5"/>
      <c r="WWZ119" s="5"/>
      <c r="WXA119" s="5"/>
      <c r="WXB119" s="5"/>
      <c r="WXC119" s="5"/>
      <c r="WXD119" s="5"/>
      <c r="WXE119" s="5"/>
      <c r="WXF119" s="5"/>
      <c r="WXG119" s="5"/>
      <c r="WXH119" s="5"/>
      <c r="WXI119" s="5"/>
      <c r="WXJ119" s="5"/>
      <c r="WXK119" s="5"/>
      <c r="WXL119" s="5"/>
      <c r="WXM119" s="5"/>
      <c r="WXN119" s="5"/>
      <c r="WXO119" s="5"/>
      <c r="WXP119" s="5"/>
      <c r="WXQ119" s="5"/>
      <c r="WXR119" s="5"/>
      <c r="WXS119" s="5"/>
      <c r="WXT119" s="5"/>
      <c r="WXU119" s="5"/>
      <c r="WXV119" s="5"/>
      <c r="WXW119" s="5"/>
      <c r="WXX119" s="5"/>
      <c r="WXY119" s="5"/>
      <c r="WXZ119" s="5"/>
      <c r="WYA119" s="5"/>
      <c r="WYB119" s="5"/>
      <c r="WYC119" s="5"/>
      <c r="WYD119" s="5"/>
      <c r="WYE119" s="5"/>
      <c r="WYF119" s="5"/>
      <c r="WYG119" s="5"/>
      <c r="WYH119" s="5"/>
      <c r="WYI119" s="5"/>
      <c r="WYJ119" s="5"/>
      <c r="WYK119" s="5"/>
      <c r="WYL119" s="5"/>
      <c r="WYM119" s="5"/>
      <c r="WYN119" s="5"/>
      <c r="WYO119" s="5"/>
      <c r="WYP119" s="5"/>
      <c r="WYQ119" s="5"/>
      <c r="WYR119" s="5"/>
      <c r="WYS119" s="5"/>
      <c r="WYT119" s="5"/>
      <c r="WYU119" s="5"/>
      <c r="WYV119" s="5"/>
      <c r="WYW119" s="5"/>
      <c r="WYX119" s="5"/>
      <c r="WYY119" s="5"/>
      <c r="WYZ119" s="5"/>
      <c r="WZA119" s="5"/>
      <c r="WZB119" s="5"/>
      <c r="WZC119" s="5"/>
      <c r="WZD119" s="5"/>
      <c r="WZE119" s="5"/>
      <c r="WZF119" s="5"/>
      <c r="WZG119" s="5"/>
      <c r="WZH119" s="5"/>
      <c r="WZI119" s="5"/>
      <c r="WZJ119" s="5"/>
      <c r="WZK119" s="5"/>
      <c r="WZL119" s="5"/>
      <c r="WZM119" s="5"/>
      <c r="WZN119" s="5"/>
      <c r="WZO119" s="5"/>
      <c r="WZP119" s="5"/>
      <c r="WZQ119" s="5"/>
      <c r="WZR119" s="5"/>
      <c r="WZS119" s="5"/>
      <c r="WZT119" s="5"/>
      <c r="WZU119" s="5"/>
      <c r="WZV119" s="5"/>
      <c r="WZW119" s="5"/>
      <c r="WZX119" s="5"/>
      <c r="WZY119" s="5"/>
      <c r="WZZ119" s="5"/>
      <c r="XAA119" s="5"/>
      <c r="XAB119" s="5"/>
      <c r="XAC119" s="5"/>
      <c r="XAD119" s="5"/>
      <c r="XAE119" s="5"/>
      <c r="XAF119" s="5"/>
      <c r="XAG119" s="5"/>
      <c r="XAH119" s="5"/>
      <c r="XAI119" s="5"/>
      <c r="XAJ119" s="5"/>
      <c r="XAK119" s="5"/>
      <c r="XAL119" s="5"/>
      <c r="XAM119" s="5"/>
      <c r="XAN119" s="5"/>
      <c r="XAO119" s="5"/>
      <c r="XAP119" s="5"/>
      <c r="XAQ119" s="5"/>
      <c r="XAR119" s="5"/>
      <c r="XAS119" s="5"/>
      <c r="XAT119" s="5"/>
      <c r="XAU119" s="5"/>
      <c r="XAV119" s="5"/>
      <c r="XAW119" s="5"/>
      <c r="XAX119" s="5"/>
      <c r="XAY119" s="5"/>
      <c r="XAZ119" s="5"/>
      <c r="XBA119" s="5"/>
      <c r="XBB119" s="5"/>
      <c r="XBC119" s="5"/>
      <c r="XBD119" s="5"/>
      <c r="XBE119" s="5"/>
      <c r="XBF119" s="5"/>
      <c r="XBG119" s="5"/>
      <c r="XBH119" s="5"/>
      <c r="XBI119" s="5"/>
      <c r="XBJ119" s="5"/>
      <c r="XBK119" s="5"/>
      <c r="XBL119" s="5"/>
      <c r="XBM119" s="5"/>
      <c r="XBN119" s="5"/>
      <c r="XBO119" s="5"/>
      <c r="XBP119" s="5"/>
      <c r="XBQ119" s="5"/>
      <c r="XBR119" s="5"/>
      <c r="XBS119" s="5"/>
      <c r="XBT119" s="5"/>
      <c r="XBU119" s="5"/>
      <c r="XBV119" s="5"/>
      <c r="XBW119" s="5"/>
      <c r="XBX119" s="5"/>
      <c r="XBY119" s="5"/>
      <c r="XBZ119" s="5"/>
      <c r="XCA119" s="5"/>
      <c r="XCB119" s="5"/>
      <c r="XCC119" s="5"/>
      <c r="XCD119" s="5"/>
      <c r="XCE119" s="5"/>
      <c r="XCF119" s="5"/>
      <c r="XCG119" s="5"/>
      <c r="XCH119" s="5"/>
      <c r="XCI119" s="5"/>
      <c r="XCJ119" s="5"/>
      <c r="XCK119" s="5"/>
      <c r="XCL119" s="5"/>
      <c r="XCM119" s="5"/>
      <c r="XCN119" s="5"/>
      <c r="XCO119" s="5"/>
      <c r="XCP119" s="5"/>
      <c r="XCQ119" s="5"/>
      <c r="XCR119" s="5"/>
      <c r="XCS119" s="5"/>
      <c r="XCT119" s="5"/>
      <c r="XCU119" s="5"/>
      <c r="XCV119" s="5"/>
      <c r="XCW119" s="5"/>
      <c r="XCX119" s="5"/>
      <c r="XCY119" s="5"/>
      <c r="XCZ119" s="5"/>
      <c r="XDA119" s="5"/>
      <c r="XDB119" s="5"/>
      <c r="XDC119" s="5"/>
      <c r="XDD119" s="5"/>
      <c r="XDE119" s="5"/>
      <c r="XDF119" s="5"/>
      <c r="XDG119" s="5"/>
      <c r="XDH119" s="5"/>
      <c r="XDI119" s="5"/>
      <c r="XDJ119" s="5"/>
      <c r="XDK119" s="5"/>
      <c r="XDL119" s="5"/>
      <c r="XDM119" s="5"/>
      <c r="XDN119" s="5"/>
      <c r="XDO119" s="5"/>
      <c r="XDP119" s="5"/>
      <c r="XDQ119" s="5"/>
      <c r="XDR119" s="5"/>
      <c r="XDS119" s="5"/>
      <c r="XDT119" s="5"/>
      <c r="XDU119" s="5"/>
      <c r="XDV119" s="5"/>
      <c r="XDW119" s="5"/>
      <c r="XDX119" s="5"/>
      <c r="XDY119" s="5"/>
      <c r="XDZ119" s="5"/>
      <c r="XEA119" s="5"/>
      <c r="XEB119" s="5"/>
      <c r="XEC119" s="5"/>
      <c r="XED119" s="5"/>
      <c r="XEE119" s="5"/>
      <c r="XEF119" s="5"/>
      <c r="XEG119" s="5"/>
      <c r="XEH119" s="5"/>
      <c r="XEI119" s="5"/>
      <c r="XEJ119" s="5"/>
      <c r="XEK119" s="5"/>
      <c r="XEL119" s="5"/>
      <c r="XEM119" s="5"/>
      <c r="XEN119" s="5"/>
      <c r="XEO119" s="5"/>
      <c r="XEP119" s="5"/>
      <c r="XEQ119" s="5"/>
      <c r="XER119" s="5"/>
      <c r="XES119" s="5"/>
      <c r="XET119" s="5"/>
      <c r="XEU119" s="5"/>
      <c r="XEV119" s="5"/>
      <c r="XEW119" s="5"/>
      <c r="XEX119" s="5"/>
      <c r="XEY119" s="5"/>
      <c r="XEZ119" s="5"/>
    </row>
    <row r="120" spans="1:16384" s="4" customFormat="1" ht="13.5" thickBot="1" x14ac:dyDescent="0.25">
      <c r="A120" s="54"/>
      <c r="D120" s="403" t="s">
        <v>485</v>
      </c>
      <c r="E120" s="403"/>
      <c r="F120" s="403"/>
      <c r="G120" s="293"/>
      <c r="H120" s="293"/>
      <c r="K120" s="49"/>
    </row>
    <row r="121" spans="1:16384" customFormat="1" ht="63.75" x14ac:dyDescent="0.25">
      <c r="A121" s="189">
        <f>A16</f>
        <v>44896</v>
      </c>
      <c r="B121" s="55" t="s">
        <v>53</v>
      </c>
      <c r="C121" s="55" t="s">
        <v>35</v>
      </c>
      <c r="D121" s="169" t="s">
        <v>36</v>
      </c>
      <c r="E121" s="169" t="s">
        <v>37</v>
      </c>
      <c r="F121" s="290" t="s">
        <v>67</v>
      </c>
      <c r="G121" s="290" t="s">
        <v>68</v>
      </c>
      <c r="H121" s="290" t="s">
        <v>69</v>
      </c>
      <c r="I121" s="56" t="s">
        <v>70</v>
      </c>
      <c r="J121" s="71"/>
      <c r="K121" s="56" t="s">
        <v>71</v>
      </c>
      <c r="L121" s="56" t="s">
        <v>72</v>
      </c>
      <c r="M121" s="56" t="s">
        <v>73</v>
      </c>
      <c r="N121" s="71"/>
      <c r="O121" s="401" t="s">
        <v>74</v>
      </c>
      <c r="P121" s="402"/>
      <c r="Q121" s="402"/>
      <c r="R121" s="402"/>
      <c r="S121" s="4"/>
      <c r="T121" s="4"/>
      <c r="U121" s="4"/>
      <c r="V121" s="4"/>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c r="BHB121" s="5"/>
      <c r="BHC121" s="5"/>
      <c r="BHD121" s="5"/>
      <c r="BHE121" s="5"/>
      <c r="BHF121" s="5"/>
      <c r="BHG121" s="5"/>
      <c r="BHH121" s="5"/>
      <c r="BHI121" s="5"/>
      <c r="BHJ121" s="5"/>
      <c r="BHK121" s="5"/>
      <c r="BHL121" s="5"/>
      <c r="BHM121" s="5"/>
      <c r="BHN121" s="5"/>
      <c r="BHO121" s="5"/>
      <c r="BHP121" s="5"/>
      <c r="BHQ121" s="5"/>
      <c r="BHR121" s="5"/>
      <c r="BHS121" s="5"/>
      <c r="BHT121" s="5"/>
      <c r="BHU121" s="5"/>
      <c r="BHV121" s="5"/>
      <c r="BHW121" s="5"/>
      <c r="BHX121" s="5"/>
      <c r="BHY121" s="5"/>
      <c r="BHZ121" s="5"/>
      <c r="BIA121" s="5"/>
      <c r="BIB121" s="5"/>
      <c r="BIC121" s="5"/>
      <c r="BID121" s="5"/>
      <c r="BIE121" s="5"/>
      <c r="BIF121" s="5"/>
      <c r="BIG121" s="5"/>
      <c r="BIH121" s="5"/>
      <c r="BII121" s="5"/>
      <c r="BIJ121" s="5"/>
      <c r="BIK121" s="5"/>
      <c r="BIL121" s="5"/>
      <c r="BIM121" s="5"/>
      <c r="BIN121" s="5"/>
      <c r="BIO121" s="5"/>
      <c r="BIP121" s="5"/>
      <c r="BIQ121" s="5"/>
      <c r="BIR121" s="5"/>
      <c r="BIS121" s="5"/>
      <c r="BIT121" s="5"/>
      <c r="BIU121" s="5"/>
      <c r="BIV121" s="5"/>
      <c r="BIW121" s="5"/>
      <c r="BIX121" s="5"/>
      <c r="BIY121" s="5"/>
      <c r="BIZ121" s="5"/>
      <c r="BJA121" s="5"/>
      <c r="BJB121" s="5"/>
      <c r="BJC121" s="5"/>
      <c r="BJD121" s="5"/>
      <c r="BJE121" s="5"/>
      <c r="BJF121" s="5"/>
      <c r="BJG121" s="5"/>
      <c r="BJH121" s="5"/>
      <c r="BJI121" s="5"/>
      <c r="BJJ121" s="5"/>
      <c r="BJK121" s="5"/>
      <c r="BJL121" s="5"/>
      <c r="BJM121" s="5"/>
      <c r="BJN121" s="5"/>
      <c r="BJO121" s="5"/>
      <c r="BJP121" s="5"/>
      <c r="BJQ121" s="5"/>
      <c r="BJR121" s="5"/>
      <c r="BJS121" s="5"/>
      <c r="BJT121" s="5"/>
      <c r="BJU121" s="5"/>
      <c r="BJV121" s="5"/>
      <c r="BJW121" s="5"/>
      <c r="BJX121" s="5"/>
      <c r="BJY121" s="5"/>
      <c r="BJZ121" s="5"/>
      <c r="BKA121" s="5"/>
      <c r="BKB121" s="5"/>
      <c r="BKC121" s="5"/>
      <c r="BKD121" s="5"/>
      <c r="BKE121" s="5"/>
      <c r="BKF121" s="5"/>
      <c r="BKG121" s="5"/>
      <c r="BKH121" s="5"/>
      <c r="BKI121" s="5"/>
      <c r="BKJ121" s="5"/>
      <c r="BKK121" s="5"/>
      <c r="BKL121" s="5"/>
      <c r="BKM121" s="5"/>
      <c r="BKN121" s="5"/>
      <c r="BKO121" s="5"/>
      <c r="BKP121" s="5"/>
      <c r="BKQ121" s="5"/>
      <c r="BKR121" s="5"/>
      <c r="BKS121" s="5"/>
      <c r="BKT121" s="5"/>
      <c r="BKU121" s="5"/>
      <c r="BKV121" s="5"/>
      <c r="BKW121" s="5"/>
      <c r="BKX121" s="5"/>
      <c r="BKY121" s="5"/>
      <c r="BKZ121" s="5"/>
      <c r="BLA121" s="5"/>
      <c r="BLB121" s="5"/>
      <c r="BLC121" s="5"/>
      <c r="BLD121" s="5"/>
      <c r="BLE121" s="5"/>
      <c r="BLF121" s="5"/>
      <c r="BLG121" s="5"/>
      <c r="BLH121" s="5"/>
      <c r="BLI121" s="5"/>
      <c r="BLJ121" s="5"/>
      <c r="BLK121" s="5"/>
      <c r="BLL121" s="5"/>
      <c r="BLM121" s="5"/>
      <c r="BLN121" s="5"/>
      <c r="BLO121" s="5"/>
      <c r="BLP121" s="5"/>
      <c r="BLQ121" s="5"/>
      <c r="BLR121" s="5"/>
      <c r="BLS121" s="5"/>
      <c r="BLT121" s="5"/>
      <c r="BLU121" s="5"/>
      <c r="BLV121" s="5"/>
      <c r="BLW121" s="5"/>
      <c r="BLX121" s="5"/>
      <c r="BLY121" s="5"/>
      <c r="BLZ121" s="5"/>
      <c r="BMA121" s="5"/>
      <c r="BMB121" s="5"/>
      <c r="BMC121" s="5"/>
      <c r="BMD121" s="5"/>
      <c r="BME121" s="5"/>
      <c r="BMF121" s="5"/>
      <c r="BMG121" s="5"/>
      <c r="BMH121" s="5"/>
      <c r="BMI121" s="5"/>
      <c r="BMJ121" s="5"/>
      <c r="BMK121" s="5"/>
      <c r="BML121" s="5"/>
      <c r="BMM121" s="5"/>
      <c r="BMN121" s="5"/>
      <c r="BMO121" s="5"/>
      <c r="BMP121" s="5"/>
      <c r="BMQ121" s="5"/>
      <c r="BMR121" s="5"/>
      <c r="BMS121" s="5"/>
      <c r="BMT121" s="5"/>
      <c r="BMU121" s="5"/>
      <c r="BMV121" s="5"/>
      <c r="BMW121" s="5"/>
      <c r="BMX121" s="5"/>
      <c r="BMY121" s="5"/>
      <c r="BMZ121" s="5"/>
      <c r="BNA121" s="5"/>
      <c r="BNB121" s="5"/>
      <c r="BNC121" s="5"/>
      <c r="BND121" s="5"/>
      <c r="BNE121" s="5"/>
      <c r="BNF121" s="5"/>
      <c r="BNG121" s="5"/>
      <c r="BNH121" s="5"/>
      <c r="BNI121" s="5"/>
      <c r="BNJ121" s="5"/>
      <c r="BNK121" s="5"/>
      <c r="BNL121" s="5"/>
      <c r="BNM121" s="5"/>
      <c r="BNN121" s="5"/>
      <c r="BNO121" s="5"/>
      <c r="BNP121" s="5"/>
      <c r="BNQ121" s="5"/>
      <c r="BNR121" s="5"/>
      <c r="BNS121" s="5"/>
      <c r="BNT121" s="5"/>
      <c r="BNU121" s="5"/>
      <c r="BNV121" s="5"/>
      <c r="BNW121" s="5"/>
      <c r="BNX121" s="5"/>
      <c r="BNY121" s="5"/>
      <c r="BNZ121" s="5"/>
      <c r="BOA121" s="5"/>
      <c r="BOB121" s="5"/>
      <c r="BOC121" s="5"/>
      <c r="BOD121" s="5"/>
      <c r="BOE121" s="5"/>
      <c r="BOF121" s="5"/>
      <c r="BOG121" s="5"/>
      <c r="BOH121" s="5"/>
      <c r="BOI121" s="5"/>
      <c r="BOJ121" s="5"/>
      <c r="BOK121" s="5"/>
      <c r="BOL121" s="5"/>
      <c r="BOM121" s="5"/>
      <c r="BON121" s="5"/>
      <c r="BOO121" s="5"/>
      <c r="BOP121" s="5"/>
      <c r="BOQ121" s="5"/>
      <c r="BOR121" s="5"/>
      <c r="BOS121" s="5"/>
      <c r="BOT121" s="5"/>
      <c r="BOU121" s="5"/>
      <c r="BOV121" s="5"/>
      <c r="BOW121" s="5"/>
      <c r="BOX121" s="5"/>
      <c r="BOY121" s="5"/>
      <c r="BOZ121" s="5"/>
      <c r="BPA121" s="5"/>
      <c r="BPB121" s="5"/>
      <c r="BPC121" s="5"/>
      <c r="BPD121" s="5"/>
      <c r="BPE121" s="5"/>
      <c r="BPF121" s="5"/>
      <c r="BPG121" s="5"/>
      <c r="BPH121" s="5"/>
      <c r="BPI121" s="5"/>
      <c r="BPJ121" s="5"/>
      <c r="BPK121" s="5"/>
      <c r="BPL121" s="5"/>
      <c r="BPM121" s="5"/>
      <c r="BPN121" s="5"/>
      <c r="BPO121" s="5"/>
      <c r="BPP121" s="5"/>
      <c r="BPQ121" s="5"/>
      <c r="BPR121" s="5"/>
      <c r="BPS121" s="5"/>
      <c r="BPT121" s="5"/>
      <c r="BPU121" s="5"/>
      <c r="BPV121" s="5"/>
      <c r="BPW121" s="5"/>
      <c r="BPX121" s="5"/>
      <c r="BPY121" s="5"/>
      <c r="BPZ121" s="5"/>
      <c r="BQA121" s="5"/>
      <c r="BQB121" s="5"/>
      <c r="BQC121" s="5"/>
      <c r="BQD121" s="5"/>
      <c r="BQE121" s="5"/>
      <c r="BQF121" s="5"/>
      <c r="BQG121" s="5"/>
      <c r="BQH121" s="5"/>
      <c r="BQI121" s="5"/>
      <c r="BQJ121" s="5"/>
      <c r="BQK121" s="5"/>
      <c r="BQL121" s="5"/>
      <c r="BQM121" s="5"/>
      <c r="BQN121" s="5"/>
      <c r="BQO121" s="5"/>
      <c r="BQP121" s="5"/>
      <c r="BQQ121" s="5"/>
      <c r="BQR121" s="5"/>
      <c r="BQS121" s="5"/>
      <c r="BQT121" s="5"/>
      <c r="BQU121" s="5"/>
      <c r="BQV121" s="5"/>
      <c r="BQW121" s="5"/>
      <c r="BQX121" s="5"/>
      <c r="BQY121" s="5"/>
      <c r="BQZ121" s="5"/>
      <c r="BRA121" s="5"/>
      <c r="BRB121" s="5"/>
      <c r="BRC121" s="5"/>
      <c r="BRD121" s="5"/>
      <c r="BRE121" s="5"/>
      <c r="BRF121" s="5"/>
      <c r="BRG121" s="5"/>
      <c r="BRH121" s="5"/>
      <c r="BRI121" s="5"/>
      <c r="BRJ121" s="5"/>
      <c r="BRK121" s="5"/>
      <c r="BRL121" s="5"/>
      <c r="BRM121" s="5"/>
      <c r="BRN121" s="5"/>
      <c r="BRO121" s="5"/>
      <c r="BRP121" s="5"/>
      <c r="BRQ121" s="5"/>
      <c r="BRR121" s="5"/>
      <c r="BRS121" s="5"/>
      <c r="BRT121" s="5"/>
      <c r="BRU121" s="5"/>
      <c r="BRV121" s="5"/>
      <c r="BRW121" s="5"/>
      <c r="BRX121" s="5"/>
      <c r="BRY121" s="5"/>
      <c r="BRZ121" s="5"/>
      <c r="BSA121" s="5"/>
      <c r="BSB121" s="5"/>
      <c r="BSC121" s="5"/>
      <c r="BSD121" s="5"/>
      <c r="BSE121" s="5"/>
      <c r="BSF121" s="5"/>
      <c r="BSG121" s="5"/>
      <c r="BSH121" s="5"/>
      <c r="BSI121" s="5"/>
      <c r="BSJ121" s="5"/>
      <c r="BSK121" s="5"/>
      <c r="BSL121" s="5"/>
      <c r="BSM121" s="5"/>
      <c r="BSN121" s="5"/>
      <c r="BSO121" s="5"/>
      <c r="BSP121" s="5"/>
      <c r="BSQ121" s="5"/>
      <c r="BSR121" s="5"/>
      <c r="BSS121" s="5"/>
      <c r="BST121" s="5"/>
      <c r="BSU121" s="5"/>
      <c r="BSV121" s="5"/>
      <c r="BSW121" s="5"/>
      <c r="BSX121" s="5"/>
      <c r="BSY121" s="5"/>
      <c r="BSZ121" s="5"/>
      <c r="BTA121" s="5"/>
      <c r="BTB121" s="5"/>
      <c r="BTC121" s="5"/>
      <c r="BTD121" s="5"/>
      <c r="BTE121" s="5"/>
      <c r="BTF121" s="5"/>
      <c r="BTG121" s="5"/>
      <c r="BTH121" s="5"/>
      <c r="BTI121" s="5"/>
      <c r="BTJ121" s="5"/>
      <c r="BTK121" s="5"/>
      <c r="BTL121" s="5"/>
      <c r="BTM121" s="5"/>
      <c r="BTN121" s="5"/>
      <c r="BTO121" s="5"/>
      <c r="BTP121" s="5"/>
      <c r="BTQ121" s="5"/>
      <c r="BTR121" s="5"/>
      <c r="BTS121" s="5"/>
      <c r="BTT121" s="5"/>
      <c r="BTU121" s="5"/>
      <c r="BTV121" s="5"/>
      <c r="BTW121" s="5"/>
      <c r="BTX121" s="5"/>
      <c r="BTY121" s="5"/>
      <c r="BTZ121" s="5"/>
      <c r="BUA121" s="5"/>
      <c r="BUB121" s="5"/>
      <c r="BUC121" s="5"/>
      <c r="BUD121" s="5"/>
      <c r="BUE121" s="5"/>
      <c r="BUF121" s="5"/>
      <c r="BUG121" s="5"/>
      <c r="BUH121" s="5"/>
      <c r="BUI121" s="5"/>
      <c r="BUJ121" s="5"/>
      <c r="BUK121" s="5"/>
      <c r="BUL121" s="5"/>
      <c r="BUM121" s="5"/>
      <c r="BUN121" s="5"/>
      <c r="BUO121" s="5"/>
      <c r="BUP121" s="5"/>
      <c r="BUQ121" s="5"/>
      <c r="BUR121" s="5"/>
      <c r="BUS121" s="5"/>
      <c r="BUT121" s="5"/>
      <c r="BUU121" s="5"/>
      <c r="BUV121" s="5"/>
      <c r="BUW121" s="5"/>
      <c r="BUX121" s="5"/>
      <c r="BUY121" s="5"/>
      <c r="BUZ121" s="5"/>
      <c r="BVA121" s="5"/>
      <c r="BVB121" s="5"/>
      <c r="BVC121" s="5"/>
      <c r="BVD121" s="5"/>
      <c r="BVE121" s="5"/>
      <c r="BVF121" s="5"/>
      <c r="BVG121" s="5"/>
      <c r="BVH121" s="5"/>
      <c r="BVI121" s="5"/>
      <c r="BVJ121" s="5"/>
      <c r="BVK121" s="5"/>
      <c r="BVL121" s="5"/>
      <c r="BVM121" s="5"/>
      <c r="BVN121" s="5"/>
      <c r="BVO121" s="5"/>
      <c r="BVP121" s="5"/>
      <c r="BVQ121" s="5"/>
      <c r="BVR121" s="5"/>
      <c r="BVS121" s="5"/>
      <c r="BVT121" s="5"/>
      <c r="BVU121" s="5"/>
      <c r="BVV121" s="5"/>
      <c r="BVW121" s="5"/>
      <c r="BVX121" s="5"/>
      <c r="BVY121" s="5"/>
      <c r="BVZ121" s="5"/>
      <c r="BWA121" s="5"/>
      <c r="BWB121" s="5"/>
      <c r="BWC121" s="5"/>
      <c r="BWD121" s="5"/>
      <c r="BWE121" s="5"/>
      <c r="BWF121" s="5"/>
      <c r="BWG121" s="5"/>
      <c r="BWH121" s="5"/>
      <c r="BWI121" s="5"/>
      <c r="BWJ121" s="5"/>
      <c r="BWK121" s="5"/>
      <c r="BWL121" s="5"/>
      <c r="BWM121" s="5"/>
      <c r="BWN121" s="5"/>
      <c r="BWO121" s="5"/>
      <c r="BWP121" s="5"/>
      <c r="BWQ121" s="5"/>
      <c r="BWR121" s="5"/>
      <c r="BWS121" s="5"/>
      <c r="BWT121" s="5"/>
      <c r="BWU121" s="5"/>
      <c r="BWV121" s="5"/>
      <c r="BWW121" s="5"/>
      <c r="BWX121" s="5"/>
      <c r="BWY121" s="5"/>
      <c r="BWZ121" s="5"/>
      <c r="BXA121" s="5"/>
      <c r="BXB121" s="5"/>
      <c r="BXC121" s="5"/>
      <c r="BXD121" s="5"/>
      <c r="BXE121" s="5"/>
      <c r="BXF121" s="5"/>
      <c r="BXG121" s="5"/>
      <c r="BXH121" s="5"/>
      <c r="BXI121" s="5"/>
      <c r="BXJ121" s="5"/>
      <c r="BXK121" s="5"/>
      <c r="BXL121" s="5"/>
      <c r="BXM121" s="5"/>
      <c r="BXN121" s="5"/>
      <c r="BXO121" s="5"/>
      <c r="BXP121" s="5"/>
      <c r="BXQ121" s="5"/>
      <c r="BXR121" s="5"/>
      <c r="BXS121" s="5"/>
      <c r="BXT121" s="5"/>
      <c r="BXU121" s="5"/>
      <c r="BXV121" s="5"/>
      <c r="BXW121" s="5"/>
      <c r="BXX121" s="5"/>
      <c r="BXY121" s="5"/>
      <c r="BXZ121" s="5"/>
      <c r="BYA121" s="5"/>
      <c r="BYB121" s="5"/>
      <c r="BYC121" s="5"/>
      <c r="BYD121" s="5"/>
      <c r="BYE121" s="5"/>
      <c r="BYF121" s="5"/>
      <c r="BYG121" s="5"/>
      <c r="BYH121" s="5"/>
      <c r="BYI121" s="5"/>
      <c r="BYJ121" s="5"/>
      <c r="BYK121" s="5"/>
      <c r="BYL121" s="5"/>
      <c r="BYM121" s="5"/>
      <c r="BYN121" s="5"/>
      <c r="BYO121" s="5"/>
      <c r="BYP121" s="5"/>
      <c r="BYQ121" s="5"/>
      <c r="BYR121" s="5"/>
      <c r="BYS121" s="5"/>
      <c r="BYT121" s="5"/>
      <c r="BYU121" s="5"/>
      <c r="BYV121" s="5"/>
      <c r="BYW121" s="5"/>
      <c r="BYX121" s="5"/>
      <c r="BYY121" s="5"/>
      <c r="BYZ121" s="5"/>
      <c r="BZA121" s="5"/>
      <c r="BZB121" s="5"/>
      <c r="BZC121" s="5"/>
      <c r="BZD121" s="5"/>
      <c r="BZE121" s="5"/>
      <c r="BZF121" s="5"/>
      <c r="BZG121" s="5"/>
      <c r="BZH121" s="5"/>
      <c r="BZI121" s="5"/>
      <c r="BZJ121" s="5"/>
      <c r="BZK121" s="5"/>
      <c r="BZL121" s="5"/>
      <c r="BZM121" s="5"/>
      <c r="BZN121" s="5"/>
      <c r="BZO121" s="5"/>
      <c r="BZP121" s="5"/>
      <c r="BZQ121" s="5"/>
      <c r="BZR121" s="5"/>
      <c r="BZS121" s="5"/>
      <c r="BZT121" s="5"/>
      <c r="BZU121" s="5"/>
      <c r="BZV121" s="5"/>
      <c r="BZW121" s="5"/>
      <c r="BZX121" s="5"/>
      <c r="BZY121" s="5"/>
      <c r="BZZ121" s="5"/>
      <c r="CAA121" s="5"/>
      <c r="CAB121" s="5"/>
      <c r="CAC121" s="5"/>
      <c r="CAD121" s="5"/>
      <c r="CAE121" s="5"/>
      <c r="CAF121" s="5"/>
      <c r="CAG121" s="5"/>
      <c r="CAH121" s="5"/>
      <c r="CAI121" s="5"/>
      <c r="CAJ121" s="5"/>
      <c r="CAK121" s="5"/>
      <c r="CAL121" s="5"/>
      <c r="CAM121" s="5"/>
      <c r="CAN121" s="5"/>
      <c r="CAO121" s="5"/>
      <c r="CAP121" s="5"/>
      <c r="CAQ121" s="5"/>
      <c r="CAR121" s="5"/>
      <c r="CAS121" s="5"/>
      <c r="CAT121" s="5"/>
      <c r="CAU121" s="5"/>
      <c r="CAV121" s="5"/>
      <c r="CAW121" s="5"/>
      <c r="CAX121" s="5"/>
      <c r="CAY121" s="5"/>
      <c r="CAZ121" s="5"/>
      <c r="CBA121" s="5"/>
      <c r="CBB121" s="5"/>
      <c r="CBC121" s="5"/>
      <c r="CBD121" s="5"/>
      <c r="CBE121" s="5"/>
      <c r="CBF121" s="5"/>
      <c r="CBG121" s="5"/>
      <c r="CBH121" s="5"/>
      <c r="CBI121" s="5"/>
      <c r="CBJ121" s="5"/>
      <c r="CBK121" s="5"/>
      <c r="CBL121" s="5"/>
      <c r="CBM121" s="5"/>
      <c r="CBN121" s="5"/>
      <c r="CBO121" s="5"/>
      <c r="CBP121" s="5"/>
      <c r="CBQ121" s="5"/>
      <c r="CBR121" s="5"/>
      <c r="CBS121" s="5"/>
      <c r="CBT121" s="5"/>
      <c r="CBU121" s="5"/>
      <c r="CBV121" s="5"/>
      <c r="CBW121" s="5"/>
      <c r="CBX121" s="5"/>
      <c r="CBY121" s="5"/>
      <c r="CBZ121" s="5"/>
      <c r="CCA121" s="5"/>
      <c r="CCB121" s="5"/>
      <c r="CCC121" s="5"/>
      <c r="CCD121" s="5"/>
      <c r="CCE121" s="5"/>
      <c r="CCF121" s="5"/>
      <c r="CCG121" s="5"/>
      <c r="CCH121" s="5"/>
      <c r="CCI121" s="5"/>
      <c r="CCJ121" s="5"/>
      <c r="CCK121" s="5"/>
      <c r="CCL121" s="5"/>
      <c r="CCM121" s="5"/>
      <c r="CCN121" s="5"/>
      <c r="CCO121" s="5"/>
      <c r="CCP121" s="5"/>
      <c r="CCQ121" s="5"/>
      <c r="CCR121" s="5"/>
      <c r="CCS121" s="5"/>
      <c r="CCT121" s="5"/>
      <c r="CCU121" s="5"/>
      <c r="CCV121" s="5"/>
      <c r="CCW121" s="5"/>
      <c r="CCX121" s="5"/>
      <c r="CCY121" s="5"/>
      <c r="CCZ121" s="5"/>
      <c r="CDA121" s="5"/>
      <c r="CDB121" s="5"/>
      <c r="CDC121" s="5"/>
      <c r="CDD121" s="5"/>
      <c r="CDE121" s="5"/>
      <c r="CDF121" s="5"/>
      <c r="CDG121" s="5"/>
      <c r="CDH121" s="5"/>
      <c r="CDI121" s="5"/>
      <c r="CDJ121" s="5"/>
      <c r="CDK121" s="5"/>
      <c r="CDL121" s="5"/>
      <c r="CDM121" s="5"/>
      <c r="CDN121" s="5"/>
      <c r="CDO121" s="5"/>
      <c r="CDP121" s="5"/>
      <c r="CDQ121" s="5"/>
      <c r="CDR121" s="5"/>
      <c r="CDS121" s="5"/>
      <c r="CDT121" s="5"/>
      <c r="CDU121" s="5"/>
      <c r="CDV121" s="5"/>
      <c r="CDW121" s="5"/>
      <c r="CDX121" s="5"/>
      <c r="CDY121" s="5"/>
      <c r="CDZ121" s="5"/>
      <c r="CEA121" s="5"/>
      <c r="CEB121" s="5"/>
      <c r="CEC121" s="5"/>
      <c r="CED121" s="5"/>
      <c r="CEE121" s="5"/>
      <c r="CEF121" s="5"/>
      <c r="CEG121" s="5"/>
      <c r="CEH121" s="5"/>
      <c r="CEI121" s="5"/>
      <c r="CEJ121" s="5"/>
      <c r="CEK121" s="5"/>
      <c r="CEL121" s="5"/>
      <c r="CEM121" s="5"/>
      <c r="CEN121" s="5"/>
      <c r="CEO121" s="5"/>
      <c r="CEP121" s="5"/>
      <c r="CEQ121" s="5"/>
      <c r="CER121" s="5"/>
      <c r="CES121" s="5"/>
      <c r="CET121" s="5"/>
      <c r="CEU121" s="5"/>
      <c r="CEV121" s="5"/>
      <c r="CEW121" s="5"/>
      <c r="CEX121" s="5"/>
      <c r="CEY121" s="5"/>
      <c r="CEZ121" s="5"/>
      <c r="CFA121" s="5"/>
      <c r="CFB121" s="5"/>
      <c r="CFC121" s="5"/>
      <c r="CFD121" s="5"/>
      <c r="CFE121" s="5"/>
      <c r="CFF121" s="5"/>
      <c r="CFG121" s="5"/>
      <c r="CFH121" s="5"/>
      <c r="CFI121" s="5"/>
      <c r="CFJ121" s="5"/>
      <c r="CFK121" s="5"/>
      <c r="CFL121" s="5"/>
      <c r="CFM121" s="5"/>
      <c r="CFN121" s="5"/>
      <c r="CFO121" s="5"/>
      <c r="CFP121" s="5"/>
      <c r="CFQ121" s="5"/>
      <c r="CFR121" s="5"/>
      <c r="CFS121" s="5"/>
      <c r="CFT121" s="5"/>
      <c r="CFU121" s="5"/>
      <c r="CFV121" s="5"/>
      <c r="CFW121" s="5"/>
      <c r="CFX121" s="5"/>
      <c r="CFY121" s="5"/>
      <c r="CFZ121" s="5"/>
      <c r="CGA121" s="5"/>
      <c r="CGB121" s="5"/>
      <c r="CGC121" s="5"/>
      <c r="CGD121" s="5"/>
      <c r="CGE121" s="5"/>
      <c r="CGF121" s="5"/>
      <c r="CGG121" s="5"/>
      <c r="CGH121" s="5"/>
      <c r="CGI121" s="5"/>
      <c r="CGJ121" s="5"/>
      <c r="CGK121" s="5"/>
      <c r="CGL121" s="5"/>
      <c r="CGM121" s="5"/>
      <c r="CGN121" s="5"/>
      <c r="CGO121" s="5"/>
      <c r="CGP121" s="5"/>
      <c r="CGQ121" s="5"/>
      <c r="CGR121" s="5"/>
      <c r="CGS121" s="5"/>
      <c r="CGT121" s="5"/>
      <c r="CGU121" s="5"/>
      <c r="CGV121" s="5"/>
      <c r="CGW121" s="5"/>
      <c r="CGX121" s="5"/>
      <c r="CGY121" s="5"/>
      <c r="CGZ121" s="5"/>
      <c r="CHA121" s="5"/>
      <c r="CHB121" s="5"/>
      <c r="CHC121" s="5"/>
      <c r="CHD121" s="5"/>
      <c r="CHE121" s="5"/>
      <c r="CHF121" s="5"/>
      <c r="CHG121" s="5"/>
      <c r="CHH121" s="5"/>
      <c r="CHI121" s="5"/>
      <c r="CHJ121" s="5"/>
      <c r="CHK121" s="5"/>
      <c r="CHL121" s="5"/>
      <c r="CHM121" s="5"/>
      <c r="CHN121" s="5"/>
      <c r="CHO121" s="5"/>
      <c r="CHP121" s="5"/>
      <c r="CHQ121" s="5"/>
      <c r="CHR121" s="5"/>
      <c r="CHS121" s="5"/>
      <c r="CHT121" s="5"/>
      <c r="CHU121" s="5"/>
      <c r="CHV121" s="5"/>
      <c r="CHW121" s="5"/>
      <c r="CHX121" s="5"/>
      <c r="CHY121" s="5"/>
      <c r="CHZ121" s="5"/>
      <c r="CIA121" s="5"/>
      <c r="CIB121" s="5"/>
      <c r="CIC121" s="5"/>
      <c r="CID121" s="5"/>
      <c r="CIE121" s="5"/>
      <c r="CIF121" s="5"/>
      <c r="CIG121" s="5"/>
      <c r="CIH121" s="5"/>
      <c r="CII121" s="5"/>
      <c r="CIJ121" s="5"/>
      <c r="CIK121" s="5"/>
      <c r="CIL121" s="5"/>
      <c r="CIM121" s="5"/>
      <c r="CIN121" s="5"/>
      <c r="CIO121" s="5"/>
      <c r="CIP121" s="5"/>
      <c r="CIQ121" s="5"/>
      <c r="CIR121" s="5"/>
      <c r="CIS121" s="5"/>
      <c r="CIT121" s="5"/>
      <c r="CIU121" s="5"/>
      <c r="CIV121" s="5"/>
      <c r="CIW121" s="5"/>
      <c r="CIX121" s="5"/>
      <c r="CIY121" s="5"/>
      <c r="CIZ121" s="5"/>
      <c r="CJA121" s="5"/>
      <c r="CJB121" s="5"/>
      <c r="CJC121" s="5"/>
      <c r="CJD121" s="5"/>
      <c r="CJE121" s="5"/>
      <c r="CJF121" s="5"/>
      <c r="CJG121" s="5"/>
      <c r="CJH121" s="5"/>
      <c r="CJI121" s="5"/>
      <c r="CJJ121" s="5"/>
      <c r="CJK121" s="5"/>
      <c r="CJL121" s="5"/>
      <c r="CJM121" s="5"/>
      <c r="CJN121" s="5"/>
      <c r="CJO121" s="5"/>
      <c r="CJP121" s="5"/>
      <c r="CJQ121" s="5"/>
      <c r="CJR121" s="5"/>
      <c r="CJS121" s="5"/>
      <c r="CJT121" s="5"/>
      <c r="CJU121" s="5"/>
      <c r="CJV121" s="5"/>
      <c r="CJW121" s="5"/>
      <c r="CJX121" s="5"/>
      <c r="CJY121" s="5"/>
      <c r="CJZ121" s="5"/>
      <c r="CKA121" s="5"/>
      <c r="CKB121" s="5"/>
      <c r="CKC121" s="5"/>
      <c r="CKD121" s="5"/>
      <c r="CKE121" s="5"/>
      <c r="CKF121" s="5"/>
      <c r="CKG121" s="5"/>
      <c r="CKH121" s="5"/>
      <c r="CKI121" s="5"/>
      <c r="CKJ121" s="5"/>
      <c r="CKK121" s="5"/>
      <c r="CKL121" s="5"/>
      <c r="CKM121" s="5"/>
      <c r="CKN121" s="5"/>
      <c r="CKO121" s="5"/>
      <c r="CKP121" s="5"/>
      <c r="CKQ121" s="5"/>
      <c r="CKR121" s="5"/>
      <c r="CKS121" s="5"/>
      <c r="CKT121" s="5"/>
      <c r="CKU121" s="5"/>
      <c r="CKV121" s="5"/>
      <c r="CKW121" s="5"/>
      <c r="CKX121" s="5"/>
      <c r="CKY121" s="5"/>
      <c r="CKZ121" s="5"/>
      <c r="CLA121" s="5"/>
      <c r="CLB121" s="5"/>
      <c r="CLC121" s="5"/>
      <c r="CLD121" s="5"/>
      <c r="CLE121" s="5"/>
      <c r="CLF121" s="5"/>
      <c r="CLG121" s="5"/>
      <c r="CLH121" s="5"/>
      <c r="CLI121" s="5"/>
      <c r="CLJ121" s="5"/>
      <c r="CLK121" s="5"/>
      <c r="CLL121" s="5"/>
      <c r="CLM121" s="5"/>
      <c r="CLN121" s="5"/>
      <c r="CLO121" s="5"/>
      <c r="CLP121" s="5"/>
      <c r="CLQ121" s="5"/>
      <c r="CLR121" s="5"/>
      <c r="CLS121" s="5"/>
      <c r="CLT121" s="5"/>
      <c r="CLU121" s="5"/>
      <c r="CLV121" s="5"/>
      <c r="CLW121" s="5"/>
      <c r="CLX121" s="5"/>
      <c r="CLY121" s="5"/>
      <c r="CLZ121" s="5"/>
      <c r="CMA121" s="5"/>
      <c r="CMB121" s="5"/>
      <c r="CMC121" s="5"/>
      <c r="CMD121" s="5"/>
      <c r="CME121" s="5"/>
      <c r="CMF121" s="5"/>
      <c r="CMG121" s="5"/>
      <c r="CMH121" s="5"/>
      <c r="CMI121" s="5"/>
      <c r="CMJ121" s="5"/>
      <c r="CMK121" s="5"/>
      <c r="CML121" s="5"/>
      <c r="CMM121" s="5"/>
      <c r="CMN121" s="5"/>
      <c r="CMO121" s="5"/>
      <c r="CMP121" s="5"/>
      <c r="CMQ121" s="5"/>
      <c r="CMR121" s="5"/>
      <c r="CMS121" s="5"/>
      <c r="CMT121" s="5"/>
      <c r="CMU121" s="5"/>
      <c r="CMV121" s="5"/>
      <c r="CMW121" s="5"/>
      <c r="CMX121" s="5"/>
      <c r="CMY121" s="5"/>
      <c r="CMZ121" s="5"/>
      <c r="CNA121" s="5"/>
      <c r="CNB121" s="5"/>
      <c r="CNC121" s="5"/>
      <c r="CND121" s="5"/>
      <c r="CNE121" s="5"/>
      <c r="CNF121" s="5"/>
      <c r="CNG121" s="5"/>
      <c r="CNH121" s="5"/>
      <c r="CNI121" s="5"/>
      <c r="CNJ121" s="5"/>
      <c r="CNK121" s="5"/>
      <c r="CNL121" s="5"/>
      <c r="CNM121" s="5"/>
      <c r="CNN121" s="5"/>
      <c r="CNO121" s="5"/>
      <c r="CNP121" s="5"/>
      <c r="CNQ121" s="5"/>
      <c r="CNR121" s="5"/>
      <c r="CNS121" s="5"/>
      <c r="CNT121" s="5"/>
      <c r="CNU121" s="5"/>
      <c r="CNV121" s="5"/>
      <c r="CNW121" s="5"/>
      <c r="CNX121" s="5"/>
      <c r="CNY121" s="5"/>
      <c r="CNZ121" s="5"/>
      <c r="COA121" s="5"/>
      <c r="COB121" s="5"/>
      <c r="COC121" s="5"/>
      <c r="COD121" s="5"/>
      <c r="COE121" s="5"/>
      <c r="COF121" s="5"/>
      <c r="COG121" s="5"/>
      <c r="COH121" s="5"/>
      <c r="COI121" s="5"/>
      <c r="COJ121" s="5"/>
      <c r="COK121" s="5"/>
      <c r="COL121" s="5"/>
      <c r="COM121" s="5"/>
      <c r="CON121" s="5"/>
      <c r="COO121" s="5"/>
      <c r="COP121" s="5"/>
      <c r="COQ121" s="5"/>
      <c r="COR121" s="5"/>
      <c r="COS121" s="5"/>
      <c r="COT121" s="5"/>
      <c r="COU121" s="5"/>
      <c r="COV121" s="5"/>
      <c r="COW121" s="5"/>
      <c r="COX121" s="5"/>
      <c r="COY121" s="5"/>
      <c r="COZ121" s="5"/>
      <c r="CPA121" s="5"/>
      <c r="CPB121" s="5"/>
      <c r="CPC121" s="5"/>
      <c r="CPD121" s="5"/>
      <c r="CPE121" s="5"/>
      <c r="CPF121" s="5"/>
      <c r="CPG121" s="5"/>
      <c r="CPH121" s="5"/>
      <c r="CPI121" s="5"/>
      <c r="CPJ121" s="5"/>
      <c r="CPK121" s="5"/>
      <c r="CPL121" s="5"/>
      <c r="CPM121" s="5"/>
      <c r="CPN121" s="5"/>
      <c r="CPO121" s="5"/>
      <c r="CPP121" s="5"/>
      <c r="CPQ121" s="5"/>
      <c r="CPR121" s="5"/>
      <c r="CPS121" s="5"/>
      <c r="CPT121" s="5"/>
      <c r="CPU121" s="5"/>
      <c r="CPV121" s="5"/>
      <c r="CPW121" s="5"/>
      <c r="CPX121" s="5"/>
      <c r="CPY121" s="5"/>
      <c r="CPZ121" s="5"/>
      <c r="CQA121" s="5"/>
      <c r="CQB121" s="5"/>
      <c r="CQC121" s="5"/>
      <c r="CQD121" s="5"/>
      <c r="CQE121" s="5"/>
      <c r="CQF121" s="5"/>
      <c r="CQG121" s="5"/>
      <c r="CQH121" s="5"/>
      <c r="CQI121" s="5"/>
      <c r="CQJ121" s="5"/>
      <c r="CQK121" s="5"/>
      <c r="CQL121" s="5"/>
      <c r="CQM121" s="5"/>
      <c r="CQN121" s="5"/>
      <c r="CQO121" s="5"/>
      <c r="CQP121" s="5"/>
      <c r="CQQ121" s="5"/>
      <c r="CQR121" s="5"/>
      <c r="CQS121" s="5"/>
      <c r="CQT121" s="5"/>
      <c r="CQU121" s="5"/>
      <c r="CQV121" s="5"/>
      <c r="CQW121" s="5"/>
      <c r="CQX121" s="5"/>
      <c r="CQY121" s="5"/>
      <c r="CQZ121" s="5"/>
      <c r="CRA121" s="5"/>
      <c r="CRB121" s="5"/>
      <c r="CRC121" s="5"/>
      <c r="CRD121" s="5"/>
      <c r="CRE121" s="5"/>
      <c r="CRF121" s="5"/>
      <c r="CRG121" s="5"/>
      <c r="CRH121" s="5"/>
      <c r="CRI121" s="5"/>
      <c r="CRJ121" s="5"/>
      <c r="CRK121" s="5"/>
      <c r="CRL121" s="5"/>
      <c r="CRM121" s="5"/>
      <c r="CRN121" s="5"/>
      <c r="CRO121" s="5"/>
      <c r="CRP121" s="5"/>
      <c r="CRQ121" s="5"/>
      <c r="CRR121" s="5"/>
      <c r="CRS121" s="5"/>
      <c r="CRT121" s="5"/>
      <c r="CRU121" s="5"/>
      <c r="CRV121" s="5"/>
      <c r="CRW121" s="5"/>
      <c r="CRX121" s="5"/>
      <c r="CRY121" s="5"/>
      <c r="CRZ121" s="5"/>
      <c r="CSA121" s="5"/>
      <c r="CSB121" s="5"/>
      <c r="CSC121" s="5"/>
      <c r="CSD121" s="5"/>
      <c r="CSE121" s="5"/>
      <c r="CSF121" s="5"/>
      <c r="CSG121" s="5"/>
      <c r="CSH121" s="5"/>
      <c r="CSI121" s="5"/>
      <c r="CSJ121" s="5"/>
      <c r="CSK121" s="5"/>
      <c r="CSL121" s="5"/>
      <c r="CSM121" s="5"/>
      <c r="CSN121" s="5"/>
      <c r="CSO121" s="5"/>
      <c r="CSP121" s="5"/>
      <c r="CSQ121" s="5"/>
      <c r="CSR121" s="5"/>
      <c r="CSS121" s="5"/>
      <c r="CST121" s="5"/>
      <c r="CSU121" s="5"/>
      <c r="CSV121" s="5"/>
      <c r="CSW121" s="5"/>
      <c r="CSX121" s="5"/>
      <c r="CSY121" s="5"/>
      <c r="CSZ121" s="5"/>
      <c r="CTA121" s="5"/>
      <c r="CTB121" s="5"/>
      <c r="CTC121" s="5"/>
      <c r="CTD121" s="5"/>
      <c r="CTE121" s="5"/>
      <c r="CTF121" s="5"/>
      <c r="CTG121" s="5"/>
      <c r="CTH121" s="5"/>
      <c r="CTI121" s="5"/>
      <c r="CTJ121" s="5"/>
      <c r="CTK121" s="5"/>
      <c r="CTL121" s="5"/>
      <c r="CTM121" s="5"/>
      <c r="CTN121" s="5"/>
      <c r="CTO121" s="5"/>
      <c r="CTP121" s="5"/>
      <c r="CTQ121" s="5"/>
      <c r="CTR121" s="5"/>
      <c r="CTS121" s="5"/>
      <c r="CTT121" s="5"/>
      <c r="CTU121" s="5"/>
      <c r="CTV121" s="5"/>
      <c r="CTW121" s="5"/>
      <c r="CTX121" s="5"/>
      <c r="CTY121" s="5"/>
      <c r="CTZ121" s="5"/>
      <c r="CUA121" s="5"/>
      <c r="CUB121" s="5"/>
      <c r="CUC121" s="5"/>
      <c r="CUD121" s="5"/>
      <c r="CUE121" s="5"/>
      <c r="CUF121" s="5"/>
      <c r="CUG121" s="5"/>
      <c r="CUH121" s="5"/>
      <c r="CUI121" s="5"/>
      <c r="CUJ121" s="5"/>
      <c r="CUK121" s="5"/>
      <c r="CUL121" s="5"/>
      <c r="CUM121" s="5"/>
      <c r="CUN121" s="5"/>
      <c r="CUO121" s="5"/>
      <c r="CUP121" s="5"/>
      <c r="CUQ121" s="5"/>
      <c r="CUR121" s="5"/>
      <c r="CUS121" s="5"/>
      <c r="CUT121" s="5"/>
      <c r="CUU121" s="5"/>
      <c r="CUV121" s="5"/>
      <c r="CUW121" s="5"/>
      <c r="CUX121" s="5"/>
      <c r="CUY121" s="5"/>
      <c r="CUZ121" s="5"/>
      <c r="CVA121" s="5"/>
      <c r="CVB121" s="5"/>
      <c r="CVC121" s="5"/>
      <c r="CVD121" s="5"/>
      <c r="CVE121" s="5"/>
      <c r="CVF121" s="5"/>
      <c r="CVG121" s="5"/>
      <c r="CVH121" s="5"/>
      <c r="CVI121" s="5"/>
      <c r="CVJ121" s="5"/>
      <c r="CVK121" s="5"/>
      <c r="CVL121" s="5"/>
      <c r="CVM121" s="5"/>
      <c r="CVN121" s="5"/>
      <c r="CVO121" s="5"/>
      <c r="CVP121" s="5"/>
      <c r="CVQ121" s="5"/>
      <c r="CVR121" s="5"/>
      <c r="CVS121" s="5"/>
      <c r="CVT121" s="5"/>
      <c r="CVU121" s="5"/>
      <c r="CVV121" s="5"/>
      <c r="CVW121" s="5"/>
      <c r="CVX121" s="5"/>
      <c r="CVY121" s="5"/>
      <c r="CVZ121" s="5"/>
      <c r="CWA121" s="5"/>
      <c r="CWB121" s="5"/>
      <c r="CWC121" s="5"/>
      <c r="CWD121" s="5"/>
      <c r="CWE121" s="5"/>
      <c r="CWF121" s="5"/>
      <c r="CWG121" s="5"/>
      <c r="CWH121" s="5"/>
      <c r="CWI121" s="5"/>
      <c r="CWJ121" s="5"/>
      <c r="CWK121" s="5"/>
      <c r="CWL121" s="5"/>
      <c r="CWM121" s="5"/>
      <c r="CWN121" s="5"/>
      <c r="CWO121" s="5"/>
      <c r="CWP121" s="5"/>
      <c r="CWQ121" s="5"/>
      <c r="CWR121" s="5"/>
      <c r="CWS121" s="5"/>
      <c r="CWT121" s="5"/>
      <c r="CWU121" s="5"/>
      <c r="CWV121" s="5"/>
      <c r="CWW121" s="5"/>
      <c r="CWX121" s="5"/>
      <c r="CWY121" s="5"/>
      <c r="CWZ121" s="5"/>
      <c r="CXA121" s="5"/>
      <c r="CXB121" s="5"/>
      <c r="CXC121" s="5"/>
      <c r="CXD121" s="5"/>
      <c r="CXE121" s="5"/>
      <c r="CXF121" s="5"/>
      <c r="CXG121" s="5"/>
      <c r="CXH121" s="5"/>
      <c r="CXI121" s="5"/>
      <c r="CXJ121" s="5"/>
      <c r="CXK121" s="5"/>
      <c r="CXL121" s="5"/>
      <c r="CXM121" s="5"/>
      <c r="CXN121" s="5"/>
      <c r="CXO121" s="5"/>
      <c r="CXP121" s="5"/>
      <c r="CXQ121" s="5"/>
      <c r="CXR121" s="5"/>
      <c r="CXS121" s="5"/>
      <c r="CXT121" s="5"/>
      <c r="CXU121" s="5"/>
      <c r="CXV121" s="5"/>
      <c r="CXW121" s="5"/>
      <c r="CXX121" s="5"/>
      <c r="CXY121" s="5"/>
      <c r="CXZ121" s="5"/>
      <c r="CYA121" s="5"/>
      <c r="CYB121" s="5"/>
      <c r="CYC121" s="5"/>
      <c r="CYD121" s="5"/>
      <c r="CYE121" s="5"/>
      <c r="CYF121" s="5"/>
      <c r="CYG121" s="5"/>
      <c r="CYH121" s="5"/>
      <c r="CYI121" s="5"/>
      <c r="CYJ121" s="5"/>
      <c r="CYK121" s="5"/>
      <c r="CYL121" s="5"/>
      <c r="CYM121" s="5"/>
      <c r="CYN121" s="5"/>
      <c r="CYO121" s="5"/>
      <c r="CYP121" s="5"/>
      <c r="CYQ121" s="5"/>
      <c r="CYR121" s="5"/>
      <c r="CYS121" s="5"/>
      <c r="CYT121" s="5"/>
      <c r="CYU121" s="5"/>
      <c r="CYV121" s="5"/>
      <c r="CYW121" s="5"/>
      <c r="CYX121" s="5"/>
      <c r="CYY121" s="5"/>
      <c r="CYZ121" s="5"/>
      <c r="CZA121" s="5"/>
      <c r="CZB121" s="5"/>
      <c r="CZC121" s="5"/>
      <c r="CZD121" s="5"/>
      <c r="CZE121" s="5"/>
      <c r="CZF121" s="5"/>
      <c r="CZG121" s="5"/>
      <c r="CZH121" s="5"/>
      <c r="CZI121" s="5"/>
      <c r="CZJ121" s="5"/>
      <c r="CZK121" s="5"/>
      <c r="CZL121" s="5"/>
      <c r="CZM121" s="5"/>
      <c r="CZN121" s="5"/>
      <c r="CZO121" s="5"/>
      <c r="CZP121" s="5"/>
      <c r="CZQ121" s="5"/>
      <c r="CZR121" s="5"/>
      <c r="CZS121" s="5"/>
      <c r="CZT121" s="5"/>
      <c r="CZU121" s="5"/>
      <c r="CZV121" s="5"/>
      <c r="CZW121" s="5"/>
      <c r="CZX121" s="5"/>
      <c r="CZY121" s="5"/>
      <c r="CZZ121" s="5"/>
      <c r="DAA121" s="5"/>
      <c r="DAB121" s="5"/>
      <c r="DAC121" s="5"/>
      <c r="DAD121" s="5"/>
      <c r="DAE121" s="5"/>
      <c r="DAF121" s="5"/>
      <c r="DAG121" s="5"/>
      <c r="DAH121" s="5"/>
      <c r="DAI121" s="5"/>
      <c r="DAJ121" s="5"/>
      <c r="DAK121" s="5"/>
      <c r="DAL121" s="5"/>
      <c r="DAM121" s="5"/>
      <c r="DAN121" s="5"/>
      <c r="DAO121" s="5"/>
      <c r="DAP121" s="5"/>
      <c r="DAQ121" s="5"/>
      <c r="DAR121" s="5"/>
      <c r="DAS121" s="5"/>
      <c r="DAT121" s="5"/>
      <c r="DAU121" s="5"/>
      <c r="DAV121" s="5"/>
      <c r="DAW121" s="5"/>
      <c r="DAX121" s="5"/>
      <c r="DAY121" s="5"/>
      <c r="DAZ121" s="5"/>
      <c r="DBA121" s="5"/>
      <c r="DBB121" s="5"/>
      <c r="DBC121" s="5"/>
      <c r="DBD121" s="5"/>
      <c r="DBE121" s="5"/>
      <c r="DBF121" s="5"/>
      <c r="DBG121" s="5"/>
      <c r="DBH121" s="5"/>
      <c r="DBI121" s="5"/>
      <c r="DBJ121" s="5"/>
      <c r="DBK121" s="5"/>
      <c r="DBL121" s="5"/>
      <c r="DBM121" s="5"/>
      <c r="DBN121" s="5"/>
      <c r="DBO121" s="5"/>
      <c r="DBP121" s="5"/>
      <c r="DBQ121" s="5"/>
      <c r="DBR121" s="5"/>
      <c r="DBS121" s="5"/>
      <c r="DBT121" s="5"/>
      <c r="DBU121" s="5"/>
      <c r="DBV121" s="5"/>
      <c r="DBW121" s="5"/>
      <c r="DBX121" s="5"/>
      <c r="DBY121" s="5"/>
      <c r="DBZ121" s="5"/>
      <c r="DCA121" s="5"/>
      <c r="DCB121" s="5"/>
      <c r="DCC121" s="5"/>
      <c r="DCD121" s="5"/>
      <c r="DCE121" s="5"/>
      <c r="DCF121" s="5"/>
      <c r="DCG121" s="5"/>
      <c r="DCH121" s="5"/>
      <c r="DCI121" s="5"/>
      <c r="DCJ121" s="5"/>
      <c r="DCK121" s="5"/>
      <c r="DCL121" s="5"/>
      <c r="DCM121" s="5"/>
      <c r="DCN121" s="5"/>
      <c r="DCO121" s="5"/>
      <c r="DCP121" s="5"/>
      <c r="DCQ121" s="5"/>
      <c r="DCR121" s="5"/>
      <c r="DCS121" s="5"/>
      <c r="DCT121" s="5"/>
      <c r="DCU121" s="5"/>
      <c r="DCV121" s="5"/>
      <c r="DCW121" s="5"/>
      <c r="DCX121" s="5"/>
      <c r="DCY121" s="5"/>
      <c r="DCZ121" s="5"/>
      <c r="DDA121" s="5"/>
      <c r="DDB121" s="5"/>
      <c r="DDC121" s="5"/>
      <c r="DDD121" s="5"/>
      <c r="DDE121" s="5"/>
      <c r="DDF121" s="5"/>
      <c r="DDG121" s="5"/>
      <c r="DDH121" s="5"/>
      <c r="DDI121" s="5"/>
      <c r="DDJ121" s="5"/>
      <c r="DDK121" s="5"/>
      <c r="DDL121" s="5"/>
      <c r="DDM121" s="5"/>
      <c r="DDN121" s="5"/>
      <c r="DDO121" s="5"/>
      <c r="DDP121" s="5"/>
      <c r="DDQ121" s="5"/>
      <c r="DDR121" s="5"/>
      <c r="DDS121" s="5"/>
      <c r="DDT121" s="5"/>
      <c r="DDU121" s="5"/>
      <c r="DDV121" s="5"/>
      <c r="DDW121" s="5"/>
      <c r="DDX121" s="5"/>
      <c r="DDY121" s="5"/>
      <c r="DDZ121" s="5"/>
      <c r="DEA121" s="5"/>
      <c r="DEB121" s="5"/>
      <c r="DEC121" s="5"/>
      <c r="DED121" s="5"/>
      <c r="DEE121" s="5"/>
      <c r="DEF121" s="5"/>
      <c r="DEG121" s="5"/>
      <c r="DEH121" s="5"/>
      <c r="DEI121" s="5"/>
      <c r="DEJ121" s="5"/>
      <c r="DEK121" s="5"/>
      <c r="DEL121" s="5"/>
      <c r="DEM121" s="5"/>
      <c r="DEN121" s="5"/>
      <c r="DEO121" s="5"/>
      <c r="DEP121" s="5"/>
      <c r="DEQ121" s="5"/>
      <c r="DER121" s="5"/>
      <c r="DES121" s="5"/>
      <c r="DET121" s="5"/>
      <c r="DEU121" s="5"/>
      <c r="DEV121" s="5"/>
      <c r="DEW121" s="5"/>
      <c r="DEX121" s="5"/>
      <c r="DEY121" s="5"/>
      <c r="DEZ121" s="5"/>
      <c r="DFA121" s="5"/>
      <c r="DFB121" s="5"/>
      <c r="DFC121" s="5"/>
      <c r="DFD121" s="5"/>
      <c r="DFE121" s="5"/>
      <c r="DFF121" s="5"/>
      <c r="DFG121" s="5"/>
      <c r="DFH121" s="5"/>
      <c r="DFI121" s="5"/>
      <c r="DFJ121" s="5"/>
      <c r="DFK121" s="5"/>
      <c r="DFL121" s="5"/>
      <c r="DFM121" s="5"/>
      <c r="DFN121" s="5"/>
      <c r="DFO121" s="5"/>
      <c r="DFP121" s="5"/>
      <c r="DFQ121" s="5"/>
      <c r="DFR121" s="5"/>
      <c r="DFS121" s="5"/>
      <c r="DFT121" s="5"/>
      <c r="DFU121" s="5"/>
      <c r="DFV121" s="5"/>
      <c r="DFW121" s="5"/>
      <c r="DFX121" s="5"/>
      <c r="DFY121" s="5"/>
      <c r="DFZ121" s="5"/>
      <c r="DGA121" s="5"/>
      <c r="DGB121" s="5"/>
      <c r="DGC121" s="5"/>
      <c r="DGD121" s="5"/>
      <c r="DGE121" s="5"/>
      <c r="DGF121" s="5"/>
      <c r="DGG121" s="5"/>
      <c r="DGH121" s="5"/>
      <c r="DGI121" s="5"/>
      <c r="DGJ121" s="5"/>
      <c r="DGK121" s="5"/>
      <c r="DGL121" s="5"/>
      <c r="DGM121" s="5"/>
      <c r="DGN121" s="5"/>
      <c r="DGO121" s="5"/>
      <c r="DGP121" s="5"/>
      <c r="DGQ121" s="5"/>
      <c r="DGR121" s="5"/>
      <c r="DGS121" s="5"/>
      <c r="DGT121" s="5"/>
      <c r="DGU121" s="5"/>
      <c r="DGV121" s="5"/>
      <c r="DGW121" s="5"/>
      <c r="DGX121" s="5"/>
      <c r="DGY121" s="5"/>
      <c r="DGZ121" s="5"/>
      <c r="DHA121" s="5"/>
      <c r="DHB121" s="5"/>
      <c r="DHC121" s="5"/>
      <c r="DHD121" s="5"/>
      <c r="DHE121" s="5"/>
      <c r="DHF121" s="5"/>
      <c r="DHG121" s="5"/>
      <c r="DHH121" s="5"/>
      <c r="DHI121" s="5"/>
      <c r="DHJ121" s="5"/>
      <c r="DHK121" s="5"/>
      <c r="DHL121" s="5"/>
      <c r="DHM121" s="5"/>
      <c r="DHN121" s="5"/>
      <c r="DHO121" s="5"/>
      <c r="DHP121" s="5"/>
      <c r="DHQ121" s="5"/>
      <c r="DHR121" s="5"/>
      <c r="DHS121" s="5"/>
      <c r="DHT121" s="5"/>
      <c r="DHU121" s="5"/>
      <c r="DHV121" s="5"/>
      <c r="DHW121" s="5"/>
      <c r="DHX121" s="5"/>
      <c r="DHY121" s="5"/>
      <c r="DHZ121" s="5"/>
      <c r="DIA121" s="5"/>
      <c r="DIB121" s="5"/>
      <c r="DIC121" s="5"/>
      <c r="DID121" s="5"/>
      <c r="DIE121" s="5"/>
      <c r="DIF121" s="5"/>
      <c r="DIG121" s="5"/>
      <c r="DIH121" s="5"/>
      <c r="DII121" s="5"/>
      <c r="DIJ121" s="5"/>
      <c r="DIK121" s="5"/>
      <c r="DIL121" s="5"/>
      <c r="DIM121" s="5"/>
      <c r="DIN121" s="5"/>
      <c r="DIO121" s="5"/>
      <c r="DIP121" s="5"/>
      <c r="DIQ121" s="5"/>
      <c r="DIR121" s="5"/>
      <c r="DIS121" s="5"/>
      <c r="DIT121" s="5"/>
      <c r="DIU121" s="5"/>
      <c r="DIV121" s="5"/>
      <c r="DIW121" s="5"/>
      <c r="DIX121" s="5"/>
      <c r="DIY121" s="5"/>
      <c r="DIZ121" s="5"/>
      <c r="DJA121" s="5"/>
      <c r="DJB121" s="5"/>
      <c r="DJC121" s="5"/>
      <c r="DJD121" s="5"/>
      <c r="DJE121" s="5"/>
      <c r="DJF121" s="5"/>
      <c r="DJG121" s="5"/>
      <c r="DJH121" s="5"/>
      <c r="DJI121" s="5"/>
      <c r="DJJ121" s="5"/>
      <c r="DJK121" s="5"/>
      <c r="DJL121" s="5"/>
      <c r="DJM121" s="5"/>
      <c r="DJN121" s="5"/>
      <c r="DJO121" s="5"/>
      <c r="DJP121" s="5"/>
      <c r="DJQ121" s="5"/>
      <c r="DJR121" s="5"/>
      <c r="DJS121" s="5"/>
      <c r="DJT121" s="5"/>
      <c r="DJU121" s="5"/>
      <c r="DJV121" s="5"/>
      <c r="DJW121" s="5"/>
      <c r="DJX121" s="5"/>
      <c r="DJY121" s="5"/>
      <c r="DJZ121" s="5"/>
      <c r="DKA121" s="5"/>
      <c r="DKB121" s="5"/>
      <c r="DKC121" s="5"/>
      <c r="DKD121" s="5"/>
      <c r="DKE121" s="5"/>
      <c r="DKF121" s="5"/>
      <c r="DKG121" s="5"/>
      <c r="DKH121" s="5"/>
      <c r="DKI121" s="5"/>
      <c r="DKJ121" s="5"/>
      <c r="DKK121" s="5"/>
      <c r="DKL121" s="5"/>
      <c r="DKM121" s="5"/>
      <c r="DKN121" s="5"/>
      <c r="DKO121" s="5"/>
      <c r="DKP121" s="5"/>
      <c r="DKQ121" s="5"/>
      <c r="DKR121" s="5"/>
      <c r="DKS121" s="5"/>
      <c r="DKT121" s="5"/>
      <c r="DKU121" s="5"/>
      <c r="DKV121" s="5"/>
      <c r="DKW121" s="5"/>
      <c r="DKX121" s="5"/>
      <c r="DKY121" s="5"/>
      <c r="DKZ121" s="5"/>
      <c r="DLA121" s="5"/>
      <c r="DLB121" s="5"/>
      <c r="DLC121" s="5"/>
      <c r="DLD121" s="5"/>
      <c r="DLE121" s="5"/>
      <c r="DLF121" s="5"/>
      <c r="DLG121" s="5"/>
      <c r="DLH121" s="5"/>
      <c r="DLI121" s="5"/>
      <c r="DLJ121" s="5"/>
      <c r="DLK121" s="5"/>
      <c r="DLL121" s="5"/>
      <c r="DLM121" s="5"/>
      <c r="DLN121" s="5"/>
      <c r="DLO121" s="5"/>
      <c r="DLP121" s="5"/>
      <c r="DLQ121" s="5"/>
      <c r="DLR121" s="5"/>
      <c r="DLS121" s="5"/>
      <c r="DLT121" s="5"/>
      <c r="DLU121" s="5"/>
      <c r="DLV121" s="5"/>
      <c r="DLW121" s="5"/>
      <c r="DLX121" s="5"/>
      <c r="DLY121" s="5"/>
      <c r="DLZ121" s="5"/>
      <c r="DMA121" s="5"/>
      <c r="DMB121" s="5"/>
      <c r="DMC121" s="5"/>
      <c r="DMD121" s="5"/>
      <c r="DME121" s="5"/>
      <c r="DMF121" s="5"/>
      <c r="DMG121" s="5"/>
      <c r="DMH121" s="5"/>
      <c r="DMI121" s="5"/>
      <c r="DMJ121" s="5"/>
      <c r="DMK121" s="5"/>
      <c r="DML121" s="5"/>
      <c r="DMM121" s="5"/>
      <c r="DMN121" s="5"/>
      <c r="DMO121" s="5"/>
      <c r="DMP121" s="5"/>
      <c r="DMQ121" s="5"/>
      <c r="DMR121" s="5"/>
      <c r="DMS121" s="5"/>
      <c r="DMT121" s="5"/>
      <c r="DMU121" s="5"/>
      <c r="DMV121" s="5"/>
      <c r="DMW121" s="5"/>
      <c r="DMX121" s="5"/>
      <c r="DMY121" s="5"/>
      <c r="DMZ121" s="5"/>
      <c r="DNA121" s="5"/>
      <c r="DNB121" s="5"/>
      <c r="DNC121" s="5"/>
      <c r="DND121" s="5"/>
      <c r="DNE121" s="5"/>
      <c r="DNF121" s="5"/>
      <c r="DNG121" s="5"/>
      <c r="DNH121" s="5"/>
      <c r="DNI121" s="5"/>
      <c r="DNJ121" s="5"/>
      <c r="DNK121" s="5"/>
      <c r="DNL121" s="5"/>
      <c r="DNM121" s="5"/>
      <c r="DNN121" s="5"/>
      <c r="DNO121" s="5"/>
      <c r="DNP121" s="5"/>
      <c r="DNQ121" s="5"/>
      <c r="DNR121" s="5"/>
      <c r="DNS121" s="5"/>
      <c r="DNT121" s="5"/>
      <c r="DNU121" s="5"/>
      <c r="DNV121" s="5"/>
      <c r="DNW121" s="5"/>
      <c r="DNX121" s="5"/>
      <c r="DNY121" s="5"/>
      <c r="DNZ121" s="5"/>
      <c r="DOA121" s="5"/>
      <c r="DOB121" s="5"/>
      <c r="DOC121" s="5"/>
      <c r="DOD121" s="5"/>
      <c r="DOE121" s="5"/>
      <c r="DOF121" s="5"/>
      <c r="DOG121" s="5"/>
      <c r="DOH121" s="5"/>
      <c r="DOI121" s="5"/>
      <c r="DOJ121" s="5"/>
      <c r="DOK121" s="5"/>
      <c r="DOL121" s="5"/>
      <c r="DOM121" s="5"/>
      <c r="DON121" s="5"/>
      <c r="DOO121" s="5"/>
      <c r="DOP121" s="5"/>
      <c r="DOQ121" s="5"/>
      <c r="DOR121" s="5"/>
      <c r="DOS121" s="5"/>
      <c r="DOT121" s="5"/>
      <c r="DOU121" s="5"/>
      <c r="DOV121" s="5"/>
      <c r="DOW121" s="5"/>
      <c r="DOX121" s="5"/>
      <c r="DOY121" s="5"/>
      <c r="DOZ121" s="5"/>
      <c r="DPA121" s="5"/>
      <c r="DPB121" s="5"/>
      <c r="DPC121" s="5"/>
      <c r="DPD121" s="5"/>
      <c r="DPE121" s="5"/>
      <c r="DPF121" s="5"/>
      <c r="DPG121" s="5"/>
      <c r="DPH121" s="5"/>
      <c r="DPI121" s="5"/>
      <c r="DPJ121" s="5"/>
      <c r="DPK121" s="5"/>
      <c r="DPL121" s="5"/>
      <c r="DPM121" s="5"/>
      <c r="DPN121" s="5"/>
      <c r="DPO121" s="5"/>
      <c r="DPP121" s="5"/>
      <c r="DPQ121" s="5"/>
      <c r="DPR121" s="5"/>
      <c r="DPS121" s="5"/>
      <c r="DPT121" s="5"/>
      <c r="DPU121" s="5"/>
      <c r="DPV121" s="5"/>
      <c r="DPW121" s="5"/>
      <c r="DPX121" s="5"/>
      <c r="DPY121" s="5"/>
      <c r="DPZ121" s="5"/>
      <c r="DQA121" s="5"/>
      <c r="DQB121" s="5"/>
      <c r="DQC121" s="5"/>
      <c r="DQD121" s="5"/>
      <c r="DQE121" s="5"/>
      <c r="DQF121" s="5"/>
      <c r="DQG121" s="5"/>
      <c r="DQH121" s="5"/>
      <c r="DQI121" s="5"/>
      <c r="DQJ121" s="5"/>
      <c r="DQK121" s="5"/>
      <c r="DQL121" s="5"/>
      <c r="DQM121" s="5"/>
      <c r="DQN121" s="5"/>
      <c r="DQO121" s="5"/>
      <c r="DQP121" s="5"/>
      <c r="DQQ121" s="5"/>
      <c r="DQR121" s="5"/>
      <c r="DQS121" s="5"/>
      <c r="DQT121" s="5"/>
      <c r="DQU121" s="5"/>
      <c r="DQV121" s="5"/>
      <c r="DQW121" s="5"/>
      <c r="DQX121" s="5"/>
      <c r="DQY121" s="5"/>
      <c r="DQZ121" s="5"/>
      <c r="DRA121" s="5"/>
      <c r="DRB121" s="5"/>
      <c r="DRC121" s="5"/>
      <c r="DRD121" s="5"/>
      <c r="DRE121" s="5"/>
      <c r="DRF121" s="5"/>
      <c r="DRG121" s="5"/>
      <c r="DRH121" s="5"/>
      <c r="DRI121" s="5"/>
      <c r="DRJ121" s="5"/>
      <c r="DRK121" s="5"/>
      <c r="DRL121" s="5"/>
      <c r="DRM121" s="5"/>
      <c r="DRN121" s="5"/>
      <c r="DRO121" s="5"/>
      <c r="DRP121" s="5"/>
      <c r="DRQ121" s="5"/>
      <c r="DRR121" s="5"/>
      <c r="DRS121" s="5"/>
      <c r="DRT121" s="5"/>
      <c r="DRU121" s="5"/>
      <c r="DRV121" s="5"/>
      <c r="DRW121" s="5"/>
      <c r="DRX121" s="5"/>
      <c r="DRY121" s="5"/>
      <c r="DRZ121" s="5"/>
      <c r="DSA121" s="5"/>
      <c r="DSB121" s="5"/>
      <c r="DSC121" s="5"/>
      <c r="DSD121" s="5"/>
      <c r="DSE121" s="5"/>
      <c r="DSF121" s="5"/>
      <c r="DSG121" s="5"/>
      <c r="DSH121" s="5"/>
      <c r="DSI121" s="5"/>
      <c r="DSJ121" s="5"/>
      <c r="DSK121" s="5"/>
      <c r="DSL121" s="5"/>
      <c r="DSM121" s="5"/>
      <c r="DSN121" s="5"/>
      <c r="DSO121" s="5"/>
      <c r="DSP121" s="5"/>
      <c r="DSQ121" s="5"/>
      <c r="DSR121" s="5"/>
      <c r="DSS121" s="5"/>
      <c r="DST121" s="5"/>
      <c r="DSU121" s="5"/>
      <c r="DSV121" s="5"/>
      <c r="DSW121" s="5"/>
      <c r="DSX121" s="5"/>
      <c r="DSY121" s="5"/>
      <c r="DSZ121" s="5"/>
      <c r="DTA121" s="5"/>
      <c r="DTB121" s="5"/>
      <c r="DTC121" s="5"/>
      <c r="DTD121" s="5"/>
      <c r="DTE121" s="5"/>
      <c r="DTF121" s="5"/>
      <c r="DTG121" s="5"/>
      <c r="DTH121" s="5"/>
      <c r="DTI121" s="5"/>
      <c r="DTJ121" s="5"/>
      <c r="DTK121" s="5"/>
      <c r="DTL121" s="5"/>
      <c r="DTM121" s="5"/>
      <c r="DTN121" s="5"/>
      <c r="DTO121" s="5"/>
      <c r="DTP121" s="5"/>
      <c r="DTQ121" s="5"/>
      <c r="DTR121" s="5"/>
      <c r="DTS121" s="5"/>
      <c r="DTT121" s="5"/>
      <c r="DTU121" s="5"/>
      <c r="DTV121" s="5"/>
      <c r="DTW121" s="5"/>
      <c r="DTX121" s="5"/>
      <c r="DTY121" s="5"/>
      <c r="DTZ121" s="5"/>
      <c r="DUA121" s="5"/>
      <c r="DUB121" s="5"/>
      <c r="DUC121" s="5"/>
      <c r="DUD121" s="5"/>
      <c r="DUE121" s="5"/>
      <c r="DUF121" s="5"/>
      <c r="DUG121" s="5"/>
      <c r="DUH121" s="5"/>
      <c r="DUI121" s="5"/>
      <c r="DUJ121" s="5"/>
      <c r="DUK121" s="5"/>
      <c r="DUL121" s="5"/>
      <c r="DUM121" s="5"/>
      <c r="DUN121" s="5"/>
      <c r="DUO121" s="5"/>
      <c r="DUP121" s="5"/>
      <c r="DUQ121" s="5"/>
      <c r="DUR121" s="5"/>
      <c r="DUS121" s="5"/>
      <c r="DUT121" s="5"/>
      <c r="DUU121" s="5"/>
      <c r="DUV121" s="5"/>
      <c r="DUW121" s="5"/>
      <c r="DUX121" s="5"/>
      <c r="DUY121" s="5"/>
      <c r="DUZ121" s="5"/>
      <c r="DVA121" s="5"/>
      <c r="DVB121" s="5"/>
      <c r="DVC121" s="5"/>
      <c r="DVD121" s="5"/>
      <c r="DVE121" s="5"/>
      <c r="DVF121" s="5"/>
      <c r="DVG121" s="5"/>
      <c r="DVH121" s="5"/>
      <c r="DVI121" s="5"/>
      <c r="DVJ121" s="5"/>
      <c r="DVK121" s="5"/>
      <c r="DVL121" s="5"/>
      <c r="DVM121" s="5"/>
      <c r="DVN121" s="5"/>
      <c r="DVO121" s="5"/>
      <c r="DVP121" s="5"/>
      <c r="DVQ121" s="5"/>
      <c r="DVR121" s="5"/>
      <c r="DVS121" s="5"/>
      <c r="DVT121" s="5"/>
      <c r="DVU121" s="5"/>
      <c r="DVV121" s="5"/>
      <c r="DVW121" s="5"/>
      <c r="DVX121" s="5"/>
      <c r="DVY121" s="5"/>
      <c r="DVZ121" s="5"/>
      <c r="DWA121" s="5"/>
      <c r="DWB121" s="5"/>
      <c r="DWC121" s="5"/>
      <c r="DWD121" s="5"/>
      <c r="DWE121" s="5"/>
      <c r="DWF121" s="5"/>
      <c r="DWG121" s="5"/>
      <c r="DWH121" s="5"/>
      <c r="DWI121" s="5"/>
      <c r="DWJ121" s="5"/>
      <c r="DWK121" s="5"/>
      <c r="DWL121" s="5"/>
      <c r="DWM121" s="5"/>
      <c r="DWN121" s="5"/>
      <c r="DWO121" s="5"/>
      <c r="DWP121" s="5"/>
      <c r="DWQ121" s="5"/>
      <c r="DWR121" s="5"/>
      <c r="DWS121" s="5"/>
      <c r="DWT121" s="5"/>
      <c r="DWU121" s="5"/>
      <c r="DWV121" s="5"/>
      <c r="DWW121" s="5"/>
      <c r="DWX121" s="5"/>
      <c r="DWY121" s="5"/>
      <c r="DWZ121" s="5"/>
      <c r="DXA121" s="5"/>
      <c r="DXB121" s="5"/>
      <c r="DXC121" s="5"/>
      <c r="DXD121" s="5"/>
      <c r="DXE121" s="5"/>
      <c r="DXF121" s="5"/>
      <c r="DXG121" s="5"/>
      <c r="DXH121" s="5"/>
      <c r="DXI121" s="5"/>
      <c r="DXJ121" s="5"/>
      <c r="DXK121" s="5"/>
      <c r="DXL121" s="5"/>
      <c r="DXM121" s="5"/>
      <c r="DXN121" s="5"/>
      <c r="DXO121" s="5"/>
      <c r="DXP121" s="5"/>
      <c r="DXQ121" s="5"/>
      <c r="DXR121" s="5"/>
      <c r="DXS121" s="5"/>
      <c r="DXT121" s="5"/>
      <c r="DXU121" s="5"/>
      <c r="DXV121" s="5"/>
      <c r="DXW121" s="5"/>
      <c r="DXX121" s="5"/>
      <c r="DXY121" s="5"/>
      <c r="DXZ121" s="5"/>
      <c r="DYA121" s="5"/>
      <c r="DYB121" s="5"/>
      <c r="DYC121" s="5"/>
      <c r="DYD121" s="5"/>
      <c r="DYE121" s="5"/>
      <c r="DYF121" s="5"/>
      <c r="DYG121" s="5"/>
      <c r="DYH121" s="5"/>
      <c r="DYI121" s="5"/>
      <c r="DYJ121" s="5"/>
      <c r="DYK121" s="5"/>
      <c r="DYL121" s="5"/>
      <c r="DYM121" s="5"/>
      <c r="DYN121" s="5"/>
      <c r="DYO121" s="5"/>
      <c r="DYP121" s="5"/>
      <c r="DYQ121" s="5"/>
      <c r="DYR121" s="5"/>
      <c r="DYS121" s="5"/>
      <c r="DYT121" s="5"/>
      <c r="DYU121" s="5"/>
      <c r="DYV121" s="5"/>
      <c r="DYW121" s="5"/>
      <c r="DYX121" s="5"/>
      <c r="DYY121" s="5"/>
      <c r="DYZ121" s="5"/>
      <c r="DZA121" s="5"/>
      <c r="DZB121" s="5"/>
      <c r="DZC121" s="5"/>
      <c r="DZD121" s="5"/>
      <c r="DZE121" s="5"/>
      <c r="DZF121" s="5"/>
      <c r="DZG121" s="5"/>
      <c r="DZH121" s="5"/>
      <c r="DZI121" s="5"/>
      <c r="DZJ121" s="5"/>
      <c r="DZK121" s="5"/>
      <c r="DZL121" s="5"/>
      <c r="DZM121" s="5"/>
      <c r="DZN121" s="5"/>
      <c r="DZO121" s="5"/>
      <c r="DZP121" s="5"/>
      <c r="DZQ121" s="5"/>
      <c r="DZR121" s="5"/>
      <c r="DZS121" s="5"/>
      <c r="DZT121" s="5"/>
      <c r="DZU121" s="5"/>
      <c r="DZV121" s="5"/>
      <c r="DZW121" s="5"/>
      <c r="DZX121" s="5"/>
      <c r="DZY121" s="5"/>
      <c r="DZZ121" s="5"/>
      <c r="EAA121" s="5"/>
      <c r="EAB121" s="5"/>
      <c r="EAC121" s="5"/>
      <c r="EAD121" s="5"/>
      <c r="EAE121" s="5"/>
      <c r="EAF121" s="5"/>
      <c r="EAG121" s="5"/>
      <c r="EAH121" s="5"/>
      <c r="EAI121" s="5"/>
      <c r="EAJ121" s="5"/>
      <c r="EAK121" s="5"/>
      <c r="EAL121" s="5"/>
      <c r="EAM121" s="5"/>
      <c r="EAN121" s="5"/>
      <c r="EAO121" s="5"/>
      <c r="EAP121" s="5"/>
      <c r="EAQ121" s="5"/>
      <c r="EAR121" s="5"/>
      <c r="EAS121" s="5"/>
      <c r="EAT121" s="5"/>
      <c r="EAU121" s="5"/>
      <c r="EAV121" s="5"/>
      <c r="EAW121" s="5"/>
      <c r="EAX121" s="5"/>
      <c r="EAY121" s="5"/>
      <c r="EAZ121" s="5"/>
      <c r="EBA121" s="5"/>
      <c r="EBB121" s="5"/>
      <c r="EBC121" s="5"/>
      <c r="EBD121" s="5"/>
      <c r="EBE121" s="5"/>
      <c r="EBF121" s="5"/>
      <c r="EBG121" s="5"/>
      <c r="EBH121" s="5"/>
      <c r="EBI121" s="5"/>
      <c r="EBJ121" s="5"/>
      <c r="EBK121" s="5"/>
      <c r="EBL121" s="5"/>
      <c r="EBM121" s="5"/>
      <c r="EBN121" s="5"/>
      <c r="EBO121" s="5"/>
      <c r="EBP121" s="5"/>
      <c r="EBQ121" s="5"/>
      <c r="EBR121" s="5"/>
      <c r="EBS121" s="5"/>
      <c r="EBT121" s="5"/>
      <c r="EBU121" s="5"/>
      <c r="EBV121" s="5"/>
      <c r="EBW121" s="5"/>
      <c r="EBX121" s="5"/>
      <c r="EBY121" s="5"/>
      <c r="EBZ121" s="5"/>
      <c r="ECA121" s="5"/>
      <c r="ECB121" s="5"/>
      <c r="ECC121" s="5"/>
      <c r="ECD121" s="5"/>
      <c r="ECE121" s="5"/>
      <c r="ECF121" s="5"/>
      <c r="ECG121" s="5"/>
      <c r="ECH121" s="5"/>
      <c r="ECI121" s="5"/>
      <c r="ECJ121" s="5"/>
      <c r="ECK121" s="5"/>
      <c r="ECL121" s="5"/>
      <c r="ECM121" s="5"/>
      <c r="ECN121" s="5"/>
      <c r="ECO121" s="5"/>
      <c r="ECP121" s="5"/>
      <c r="ECQ121" s="5"/>
      <c r="ECR121" s="5"/>
      <c r="ECS121" s="5"/>
      <c r="ECT121" s="5"/>
      <c r="ECU121" s="5"/>
      <c r="ECV121" s="5"/>
      <c r="ECW121" s="5"/>
      <c r="ECX121" s="5"/>
      <c r="ECY121" s="5"/>
      <c r="ECZ121" s="5"/>
      <c r="EDA121" s="5"/>
      <c r="EDB121" s="5"/>
      <c r="EDC121" s="5"/>
      <c r="EDD121" s="5"/>
      <c r="EDE121" s="5"/>
      <c r="EDF121" s="5"/>
      <c r="EDG121" s="5"/>
      <c r="EDH121" s="5"/>
      <c r="EDI121" s="5"/>
      <c r="EDJ121" s="5"/>
      <c r="EDK121" s="5"/>
      <c r="EDL121" s="5"/>
      <c r="EDM121" s="5"/>
      <c r="EDN121" s="5"/>
      <c r="EDO121" s="5"/>
      <c r="EDP121" s="5"/>
      <c r="EDQ121" s="5"/>
      <c r="EDR121" s="5"/>
      <c r="EDS121" s="5"/>
      <c r="EDT121" s="5"/>
      <c r="EDU121" s="5"/>
      <c r="EDV121" s="5"/>
      <c r="EDW121" s="5"/>
      <c r="EDX121" s="5"/>
      <c r="EDY121" s="5"/>
      <c r="EDZ121" s="5"/>
      <c r="EEA121" s="5"/>
      <c r="EEB121" s="5"/>
      <c r="EEC121" s="5"/>
      <c r="EED121" s="5"/>
      <c r="EEE121" s="5"/>
      <c r="EEF121" s="5"/>
      <c r="EEG121" s="5"/>
      <c r="EEH121" s="5"/>
      <c r="EEI121" s="5"/>
      <c r="EEJ121" s="5"/>
      <c r="EEK121" s="5"/>
      <c r="EEL121" s="5"/>
      <c r="EEM121" s="5"/>
      <c r="EEN121" s="5"/>
      <c r="EEO121" s="5"/>
      <c r="EEP121" s="5"/>
      <c r="EEQ121" s="5"/>
      <c r="EER121" s="5"/>
      <c r="EES121" s="5"/>
      <c r="EET121" s="5"/>
      <c r="EEU121" s="5"/>
      <c r="EEV121" s="5"/>
      <c r="EEW121" s="5"/>
      <c r="EEX121" s="5"/>
      <c r="EEY121" s="5"/>
      <c r="EEZ121" s="5"/>
      <c r="EFA121" s="5"/>
      <c r="EFB121" s="5"/>
      <c r="EFC121" s="5"/>
      <c r="EFD121" s="5"/>
      <c r="EFE121" s="5"/>
      <c r="EFF121" s="5"/>
      <c r="EFG121" s="5"/>
      <c r="EFH121" s="5"/>
      <c r="EFI121" s="5"/>
      <c r="EFJ121" s="5"/>
      <c r="EFK121" s="5"/>
      <c r="EFL121" s="5"/>
      <c r="EFM121" s="5"/>
      <c r="EFN121" s="5"/>
      <c r="EFO121" s="5"/>
      <c r="EFP121" s="5"/>
      <c r="EFQ121" s="5"/>
      <c r="EFR121" s="5"/>
      <c r="EFS121" s="5"/>
      <c r="EFT121" s="5"/>
      <c r="EFU121" s="5"/>
      <c r="EFV121" s="5"/>
      <c r="EFW121" s="5"/>
      <c r="EFX121" s="5"/>
      <c r="EFY121" s="5"/>
      <c r="EFZ121" s="5"/>
      <c r="EGA121" s="5"/>
      <c r="EGB121" s="5"/>
      <c r="EGC121" s="5"/>
      <c r="EGD121" s="5"/>
      <c r="EGE121" s="5"/>
      <c r="EGF121" s="5"/>
      <c r="EGG121" s="5"/>
      <c r="EGH121" s="5"/>
      <c r="EGI121" s="5"/>
      <c r="EGJ121" s="5"/>
      <c r="EGK121" s="5"/>
      <c r="EGL121" s="5"/>
      <c r="EGM121" s="5"/>
      <c r="EGN121" s="5"/>
      <c r="EGO121" s="5"/>
      <c r="EGP121" s="5"/>
      <c r="EGQ121" s="5"/>
      <c r="EGR121" s="5"/>
      <c r="EGS121" s="5"/>
      <c r="EGT121" s="5"/>
      <c r="EGU121" s="5"/>
      <c r="EGV121" s="5"/>
      <c r="EGW121" s="5"/>
      <c r="EGX121" s="5"/>
      <c r="EGY121" s="5"/>
      <c r="EGZ121" s="5"/>
      <c r="EHA121" s="5"/>
      <c r="EHB121" s="5"/>
      <c r="EHC121" s="5"/>
      <c r="EHD121" s="5"/>
      <c r="EHE121" s="5"/>
      <c r="EHF121" s="5"/>
      <c r="EHG121" s="5"/>
      <c r="EHH121" s="5"/>
      <c r="EHI121" s="5"/>
      <c r="EHJ121" s="5"/>
      <c r="EHK121" s="5"/>
      <c r="EHL121" s="5"/>
      <c r="EHM121" s="5"/>
      <c r="EHN121" s="5"/>
      <c r="EHO121" s="5"/>
      <c r="EHP121" s="5"/>
      <c r="EHQ121" s="5"/>
      <c r="EHR121" s="5"/>
      <c r="EHS121" s="5"/>
      <c r="EHT121" s="5"/>
      <c r="EHU121" s="5"/>
      <c r="EHV121" s="5"/>
      <c r="EHW121" s="5"/>
      <c r="EHX121" s="5"/>
      <c r="EHY121" s="5"/>
      <c r="EHZ121" s="5"/>
      <c r="EIA121" s="5"/>
      <c r="EIB121" s="5"/>
      <c r="EIC121" s="5"/>
      <c r="EID121" s="5"/>
      <c r="EIE121" s="5"/>
      <c r="EIF121" s="5"/>
      <c r="EIG121" s="5"/>
      <c r="EIH121" s="5"/>
      <c r="EII121" s="5"/>
      <c r="EIJ121" s="5"/>
      <c r="EIK121" s="5"/>
      <c r="EIL121" s="5"/>
      <c r="EIM121" s="5"/>
      <c r="EIN121" s="5"/>
      <c r="EIO121" s="5"/>
      <c r="EIP121" s="5"/>
      <c r="EIQ121" s="5"/>
      <c r="EIR121" s="5"/>
      <c r="EIS121" s="5"/>
      <c r="EIT121" s="5"/>
      <c r="EIU121" s="5"/>
      <c r="EIV121" s="5"/>
      <c r="EIW121" s="5"/>
      <c r="EIX121" s="5"/>
      <c r="EIY121" s="5"/>
      <c r="EIZ121" s="5"/>
      <c r="EJA121" s="5"/>
      <c r="EJB121" s="5"/>
      <c r="EJC121" s="5"/>
      <c r="EJD121" s="5"/>
      <c r="EJE121" s="5"/>
      <c r="EJF121" s="5"/>
      <c r="EJG121" s="5"/>
      <c r="EJH121" s="5"/>
      <c r="EJI121" s="5"/>
      <c r="EJJ121" s="5"/>
      <c r="EJK121" s="5"/>
      <c r="EJL121" s="5"/>
      <c r="EJM121" s="5"/>
      <c r="EJN121" s="5"/>
      <c r="EJO121" s="5"/>
      <c r="EJP121" s="5"/>
      <c r="EJQ121" s="5"/>
      <c r="EJR121" s="5"/>
      <c r="EJS121" s="5"/>
      <c r="EJT121" s="5"/>
      <c r="EJU121" s="5"/>
      <c r="EJV121" s="5"/>
      <c r="EJW121" s="5"/>
      <c r="EJX121" s="5"/>
      <c r="EJY121" s="5"/>
      <c r="EJZ121" s="5"/>
      <c r="EKA121" s="5"/>
      <c r="EKB121" s="5"/>
      <c r="EKC121" s="5"/>
      <c r="EKD121" s="5"/>
      <c r="EKE121" s="5"/>
      <c r="EKF121" s="5"/>
      <c r="EKG121" s="5"/>
      <c r="EKH121" s="5"/>
      <c r="EKI121" s="5"/>
      <c r="EKJ121" s="5"/>
      <c r="EKK121" s="5"/>
      <c r="EKL121" s="5"/>
      <c r="EKM121" s="5"/>
      <c r="EKN121" s="5"/>
      <c r="EKO121" s="5"/>
      <c r="EKP121" s="5"/>
      <c r="EKQ121" s="5"/>
      <c r="EKR121" s="5"/>
      <c r="EKS121" s="5"/>
      <c r="EKT121" s="5"/>
      <c r="EKU121" s="5"/>
      <c r="EKV121" s="5"/>
      <c r="EKW121" s="5"/>
      <c r="EKX121" s="5"/>
      <c r="EKY121" s="5"/>
      <c r="EKZ121" s="5"/>
      <c r="ELA121" s="5"/>
      <c r="ELB121" s="5"/>
      <c r="ELC121" s="5"/>
      <c r="ELD121" s="5"/>
      <c r="ELE121" s="5"/>
      <c r="ELF121" s="5"/>
      <c r="ELG121" s="5"/>
      <c r="ELH121" s="5"/>
      <c r="ELI121" s="5"/>
      <c r="ELJ121" s="5"/>
      <c r="ELK121" s="5"/>
      <c r="ELL121" s="5"/>
      <c r="ELM121" s="5"/>
      <c r="ELN121" s="5"/>
      <c r="ELO121" s="5"/>
      <c r="ELP121" s="5"/>
      <c r="ELQ121" s="5"/>
      <c r="ELR121" s="5"/>
      <c r="ELS121" s="5"/>
      <c r="ELT121" s="5"/>
      <c r="ELU121" s="5"/>
      <c r="ELV121" s="5"/>
      <c r="ELW121" s="5"/>
      <c r="ELX121" s="5"/>
      <c r="ELY121" s="5"/>
      <c r="ELZ121" s="5"/>
      <c r="EMA121" s="5"/>
      <c r="EMB121" s="5"/>
      <c r="EMC121" s="5"/>
      <c r="EMD121" s="5"/>
      <c r="EME121" s="5"/>
      <c r="EMF121" s="5"/>
      <c r="EMG121" s="5"/>
      <c r="EMH121" s="5"/>
      <c r="EMI121" s="5"/>
      <c r="EMJ121" s="5"/>
      <c r="EMK121" s="5"/>
      <c r="EML121" s="5"/>
      <c r="EMM121" s="5"/>
      <c r="EMN121" s="5"/>
      <c r="EMO121" s="5"/>
      <c r="EMP121" s="5"/>
      <c r="EMQ121" s="5"/>
      <c r="EMR121" s="5"/>
      <c r="EMS121" s="5"/>
      <c r="EMT121" s="5"/>
      <c r="EMU121" s="5"/>
      <c r="EMV121" s="5"/>
      <c r="EMW121" s="5"/>
      <c r="EMX121" s="5"/>
      <c r="EMY121" s="5"/>
      <c r="EMZ121" s="5"/>
      <c r="ENA121" s="5"/>
      <c r="ENB121" s="5"/>
      <c r="ENC121" s="5"/>
      <c r="END121" s="5"/>
      <c r="ENE121" s="5"/>
      <c r="ENF121" s="5"/>
      <c r="ENG121" s="5"/>
      <c r="ENH121" s="5"/>
      <c r="ENI121" s="5"/>
      <c r="ENJ121" s="5"/>
      <c r="ENK121" s="5"/>
      <c r="ENL121" s="5"/>
      <c r="ENM121" s="5"/>
      <c r="ENN121" s="5"/>
      <c r="ENO121" s="5"/>
      <c r="ENP121" s="5"/>
      <c r="ENQ121" s="5"/>
      <c r="ENR121" s="5"/>
      <c r="ENS121" s="5"/>
      <c r="ENT121" s="5"/>
      <c r="ENU121" s="5"/>
      <c r="ENV121" s="5"/>
      <c r="ENW121" s="5"/>
      <c r="ENX121" s="5"/>
      <c r="ENY121" s="5"/>
      <c r="ENZ121" s="5"/>
      <c r="EOA121" s="5"/>
      <c r="EOB121" s="5"/>
      <c r="EOC121" s="5"/>
      <c r="EOD121" s="5"/>
      <c r="EOE121" s="5"/>
      <c r="EOF121" s="5"/>
      <c r="EOG121" s="5"/>
      <c r="EOH121" s="5"/>
      <c r="EOI121" s="5"/>
      <c r="EOJ121" s="5"/>
      <c r="EOK121" s="5"/>
      <c r="EOL121" s="5"/>
      <c r="EOM121" s="5"/>
      <c r="EON121" s="5"/>
      <c r="EOO121" s="5"/>
      <c r="EOP121" s="5"/>
      <c r="EOQ121" s="5"/>
      <c r="EOR121" s="5"/>
      <c r="EOS121" s="5"/>
      <c r="EOT121" s="5"/>
      <c r="EOU121" s="5"/>
      <c r="EOV121" s="5"/>
      <c r="EOW121" s="5"/>
      <c r="EOX121" s="5"/>
      <c r="EOY121" s="5"/>
      <c r="EOZ121" s="5"/>
      <c r="EPA121" s="5"/>
      <c r="EPB121" s="5"/>
      <c r="EPC121" s="5"/>
      <c r="EPD121" s="5"/>
      <c r="EPE121" s="5"/>
      <c r="EPF121" s="5"/>
      <c r="EPG121" s="5"/>
      <c r="EPH121" s="5"/>
      <c r="EPI121" s="5"/>
      <c r="EPJ121" s="5"/>
      <c r="EPK121" s="5"/>
      <c r="EPL121" s="5"/>
      <c r="EPM121" s="5"/>
      <c r="EPN121" s="5"/>
      <c r="EPO121" s="5"/>
      <c r="EPP121" s="5"/>
      <c r="EPQ121" s="5"/>
      <c r="EPR121" s="5"/>
      <c r="EPS121" s="5"/>
      <c r="EPT121" s="5"/>
      <c r="EPU121" s="5"/>
      <c r="EPV121" s="5"/>
      <c r="EPW121" s="5"/>
      <c r="EPX121" s="5"/>
      <c r="EPY121" s="5"/>
      <c r="EPZ121" s="5"/>
      <c r="EQA121" s="5"/>
      <c r="EQB121" s="5"/>
      <c r="EQC121" s="5"/>
      <c r="EQD121" s="5"/>
      <c r="EQE121" s="5"/>
      <c r="EQF121" s="5"/>
      <c r="EQG121" s="5"/>
      <c r="EQH121" s="5"/>
      <c r="EQI121" s="5"/>
      <c r="EQJ121" s="5"/>
      <c r="EQK121" s="5"/>
      <c r="EQL121" s="5"/>
      <c r="EQM121" s="5"/>
      <c r="EQN121" s="5"/>
      <c r="EQO121" s="5"/>
      <c r="EQP121" s="5"/>
      <c r="EQQ121" s="5"/>
      <c r="EQR121" s="5"/>
      <c r="EQS121" s="5"/>
      <c r="EQT121" s="5"/>
      <c r="EQU121" s="5"/>
      <c r="EQV121" s="5"/>
      <c r="EQW121" s="5"/>
      <c r="EQX121" s="5"/>
      <c r="EQY121" s="5"/>
      <c r="EQZ121" s="5"/>
      <c r="ERA121" s="5"/>
      <c r="ERB121" s="5"/>
      <c r="ERC121" s="5"/>
      <c r="ERD121" s="5"/>
      <c r="ERE121" s="5"/>
      <c r="ERF121" s="5"/>
      <c r="ERG121" s="5"/>
      <c r="ERH121" s="5"/>
      <c r="ERI121" s="5"/>
      <c r="ERJ121" s="5"/>
      <c r="ERK121" s="5"/>
      <c r="ERL121" s="5"/>
      <c r="ERM121" s="5"/>
      <c r="ERN121" s="5"/>
      <c r="ERO121" s="5"/>
      <c r="ERP121" s="5"/>
      <c r="ERQ121" s="5"/>
      <c r="ERR121" s="5"/>
      <c r="ERS121" s="5"/>
      <c r="ERT121" s="5"/>
      <c r="ERU121" s="5"/>
      <c r="ERV121" s="5"/>
      <c r="ERW121" s="5"/>
      <c r="ERX121" s="5"/>
      <c r="ERY121" s="5"/>
      <c r="ERZ121" s="5"/>
      <c r="ESA121" s="5"/>
      <c r="ESB121" s="5"/>
      <c r="ESC121" s="5"/>
      <c r="ESD121" s="5"/>
      <c r="ESE121" s="5"/>
      <c r="ESF121" s="5"/>
      <c r="ESG121" s="5"/>
      <c r="ESH121" s="5"/>
      <c r="ESI121" s="5"/>
      <c r="ESJ121" s="5"/>
      <c r="ESK121" s="5"/>
      <c r="ESL121" s="5"/>
      <c r="ESM121" s="5"/>
      <c r="ESN121" s="5"/>
      <c r="ESO121" s="5"/>
      <c r="ESP121" s="5"/>
      <c r="ESQ121" s="5"/>
      <c r="ESR121" s="5"/>
      <c r="ESS121" s="5"/>
      <c r="EST121" s="5"/>
      <c r="ESU121" s="5"/>
      <c r="ESV121" s="5"/>
      <c r="ESW121" s="5"/>
      <c r="ESX121" s="5"/>
      <c r="ESY121" s="5"/>
      <c r="ESZ121" s="5"/>
      <c r="ETA121" s="5"/>
      <c r="ETB121" s="5"/>
      <c r="ETC121" s="5"/>
      <c r="ETD121" s="5"/>
      <c r="ETE121" s="5"/>
      <c r="ETF121" s="5"/>
      <c r="ETG121" s="5"/>
      <c r="ETH121" s="5"/>
      <c r="ETI121" s="5"/>
      <c r="ETJ121" s="5"/>
      <c r="ETK121" s="5"/>
      <c r="ETL121" s="5"/>
      <c r="ETM121" s="5"/>
      <c r="ETN121" s="5"/>
      <c r="ETO121" s="5"/>
      <c r="ETP121" s="5"/>
      <c r="ETQ121" s="5"/>
      <c r="ETR121" s="5"/>
      <c r="ETS121" s="5"/>
      <c r="ETT121" s="5"/>
      <c r="ETU121" s="5"/>
      <c r="ETV121" s="5"/>
      <c r="ETW121" s="5"/>
      <c r="ETX121" s="5"/>
      <c r="ETY121" s="5"/>
      <c r="ETZ121" s="5"/>
      <c r="EUA121" s="5"/>
      <c r="EUB121" s="5"/>
      <c r="EUC121" s="5"/>
      <c r="EUD121" s="5"/>
      <c r="EUE121" s="5"/>
      <c r="EUF121" s="5"/>
      <c r="EUG121" s="5"/>
      <c r="EUH121" s="5"/>
      <c r="EUI121" s="5"/>
      <c r="EUJ121" s="5"/>
      <c r="EUK121" s="5"/>
      <c r="EUL121" s="5"/>
      <c r="EUM121" s="5"/>
      <c r="EUN121" s="5"/>
      <c r="EUO121" s="5"/>
      <c r="EUP121" s="5"/>
      <c r="EUQ121" s="5"/>
      <c r="EUR121" s="5"/>
      <c r="EUS121" s="5"/>
      <c r="EUT121" s="5"/>
      <c r="EUU121" s="5"/>
      <c r="EUV121" s="5"/>
      <c r="EUW121" s="5"/>
      <c r="EUX121" s="5"/>
      <c r="EUY121" s="5"/>
      <c r="EUZ121" s="5"/>
      <c r="EVA121" s="5"/>
      <c r="EVB121" s="5"/>
      <c r="EVC121" s="5"/>
      <c r="EVD121" s="5"/>
      <c r="EVE121" s="5"/>
      <c r="EVF121" s="5"/>
      <c r="EVG121" s="5"/>
      <c r="EVH121" s="5"/>
      <c r="EVI121" s="5"/>
      <c r="EVJ121" s="5"/>
      <c r="EVK121" s="5"/>
      <c r="EVL121" s="5"/>
      <c r="EVM121" s="5"/>
      <c r="EVN121" s="5"/>
      <c r="EVO121" s="5"/>
      <c r="EVP121" s="5"/>
      <c r="EVQ121" s="5"/>
      <c r="EVR121" s="5"/>
      <c r="EVS121" s="5"/>
      <c r="EVT121" s="5"/>
      <c r="EVU121" s="5"/>
      <c r="EVV121" s="5"/>
      <c r="EVW121" s="5"/>
      <c r="EVX121" s="5"/>
      <c r="EVY121" s="5"/>
      <c r="EVZ121" s="5"/>
      <c r="EWA121" s="5"/>
      <c r="EWB121" s="5"/>
      <c r="EWC121" s="5"/>
      <c r="EWD121" s="5"/>
      <c r="EWE121" s="5"/>
      <c r="EWF121" s="5"/>
      <c r="EWG121" s="5"/>
      <c r="EWH121" s="5"/>
      <c r="EWI121" s="5"/>
      <c r="EWJ121" s="5"/>
      <c r="EWK121" s="5"/>
      <c r="EWL121" s="5"/>
      <c r="EWM121" s="5"/>
      <c r="EWN121" s="5"/>
      <c r="EWO121" s="5"/>
      <c r="EWP121" s="5"/>
      <c r="EWQ121" s="5"/>
      <c r="EWR121" s="5"/>
      <c r="EWS121" s="5"/>
      <c r="EWT121" s="5"/>
      <c r="EWU121" s="5"/>
      <c r="EWV121" s="5"/>
      <c r="EWW121" s="5"/>
      <c r="EWX121" s="5"/>
      <c r="EWY121" s="5"/>
      <c r="EWZ121" s="5"/>
      <c r="EXA121" s="5"/>
      <c r="EXB121" s="5"/>
      <c r="EXC121" s="5"/>
      <c r="EXD121" s="5"/>
      <c r="EXE121" s="5"/>
      <c r="EXF121" s="5"/>
      <c r="EXG121" s="5"/>
      <c r="EXH121" s="5"/>
      <c r="EXI121" s="5"/>
      <c r="EXJ121" s="5"/>
      <c r="EXK121" s="5"/>
      <c r="EXL121" s="5"/>
      <c r="EXM121" s="5"/>
      <c r="EXN121" s="5"/>
      <c r="EXO121" s="5"/>
      <c r="EXP121" s="5"/>
      <c r="EXQ121" s="5"/>
      <c r="EXR121" s="5"/>
      <c r="EXS121" s="5"/>
      <c r="EXT121" s="5"/>
      <c r="EXU121" s="5"/>
      <c r="EXV121" s="5"/>
      <c r="EXW121" s="5"/>
      <c r="EXX121" s="5"/>
      <c r="EXY121" s="5"/>
      <c r="EXZ121" s="5"/>
      <c r="EYA121" s="5"/>
      <c r="EYB121" s="5"/>
      <c r="EYC121" s="5"/>
      <c r="EYD121" s="5"/>
      <c r="EYE121" s="5"/>
      <c r="EYF121" s="5"/>
      <c r="EYG121" s="5"/>
      <c r="EYH121" s="5"/>
      <c r="EYI121" s="5"/>
      <c r="EYJ121" s="5"/>
      <c r="EYK121" s="5"/>
      <c r="EYL121" s="5"/>
      <c r="EYM121" s="5"/>
      <c r="EYN121" s="5"/>
      <c r="EYO121" s="5"/>
      <c r="EYP121" s="5"/>
      <c r="EYQ121" s="5"/>
      <c r="EYR121" s="5"/>
      <c r="EYS121" s="5"/>
      <c r="EYT121" s="5"/>
      <c r="EYU121" s="5"/>
      <c r="EYV121" s="5"/>
      <c r="EYW121" s="5"/>
      <c r="EYX121" s="5"/>
      <c r="EYY121" s="5"/>
      <c r="EYZ121" s="5"/>
      <c r="EZA121" s="5"/>
      <c r="EZB121" s="5"/>
      <c r="EZC121" s="5"/>
      <c r="EZD121" s="5"/>
      <c r="EZE121" s="5"/>
      <c r="EZF121" s="5"/>
      <c r="EZG121" s="5"/>
      <c r="EZH121" s="5"/>
      <c r="EZI121" s="5"/>
      <c r="EZJ121" s="5"/>
      <c r="EZK121" s="5"/>
      <c r="EZL121" s="5"/>
      <c r="EZM121" s="5"/>
      <c r="EZN121" s="5"/>
      <c r="EZO121" s="5"/>
      <c r="EZP121" s="5"/>
      <c r="EZQ121" s="5"/>
      <c r="EZR121" s="5"/>
      <c r="EZS121" s="5"/>
      <c r="EZT121" s="5"/>
      <c r="EZU121" s="5"/>
      <c r="EZV121" s="5"/>
      <c r="EZW121" s="5"/>
      <c r="EZX121" s="5"/>
      <c r="EZY121" s="5"/>
      <c r="EZZ121" s="5"/>
      <c r="FAA121" s="5"/>
      <c r="FAB121" s="5"/>
      <c r="FAC121" s="5"/>
      <c r="FAD121" s="5"/>
      <c r="FAE121" s="5"/>
      <c r="FAF121" s="5"/>
      <c r="FAG121" s="5"/>
      <c r="FAH121" s="5"/>
      <c r="FAI121" s="5"/>
      <c r="FAJ121" s="5"/>
      <c r="FAK121" s="5"/>
      <c r="FAL121" s="5"/>
      <c r="FAM121" s="5"/>
      <c r="FAN121" s="5"/>
      <c r="FAO121" s="5"/>
      <c r="FAP121" s="5"/>
      <c r="FAQ121" s="5"/>
      <c r="FAR121" s="5"/>
      <c r="FAS121" s="5"/>
      <c r="FAT121" s="5"/>
      <c r="FAU121" s="5"/>
      <c r="FAV121" s="5"/>
      <c r="FAW121" s="5"/>
      <c r="FAX121" s="5"/>
      <c r="FAY121" s="5"/>
      <c r="FAZ121" s="5"/>
      <c r="FBA121" s="5"/>
      <c r="FBB121" s="5"/>
      <c r="FBC121" s="5"/>
      <c r="FBD121" s="5"/>
      <c r="FBE121" s="5"/>
      <c r="FBF121" s="5"/>
      <c r="FBG121" s="5"/>
      <c r="FBH121" s="5"/>
      <c r="FBI121" s="5"/>
      <c r="FBJ121" s="5"/>
      <c r="FBK121" s="5"/>
      <c r="FBL121" s="5"/>
      <c r="FBM121" s="5"/>
      <c r="FBN121" s="5"/>
      <c r="FBO121" s="5"/>
      <c r="FBP121" s="5"/>
      <c r="FBQ121" s="5"/>
      <c r="FBR121" s="5"/>
      <c r="FBS121" s="5"/>
      <c r="FBT121" s="5"/>
      <c r="FBU121" s="5"/>
      <c r="FBV121" s="5"/>
      <c r="FBW121" s="5"/>
      <c r="FBX121" s="5"/>
      <c r="FBY121" s="5"/>
      <c r="FBZ121" s="5"/>
      <c r="FCA121" s="5"/>
      <c r="FCB121" s="5"/>
      <c r="FCC121" s="5"/>
      <c r="FCD121" s="5"/>
      <c r="FCE121" s="5"/>
      <c r="FCF121" s="5"/>
      <c r="FCG121" s="5"/>
      <c r="FCH121" s="5"/>
      <c r="FCI121" s="5"/>
      <c r="FCJ121" s="5"/>
      <c r="FCK121" s="5"/>
      <c r="FCL121" s="5"/>
      <c r="FCM121" s="5"/>
      <c r="FCN121" s="5"/>
      <c r="FCO121" s="5"/>
      <c r="FCP121" s="5"/>
      <c r="FCQ121" s="5"/>
      <c r="FCR121" s="5"/>
      <c r="FCS121" s="5"/>
      <c r="FCT121" s="5"/>
      <c r="FCU121" s="5"/>
      <c r="FCV121" s="5"/>
      <c r="FCW121" s="5"/>
      <c r="FCX121" s="5"/>
      <c r="FCY121" s="5"/>
      <c r="FCZ121" s="5"/>
      <c r="FDA121" s="5"/>
      <c r="FDB121" s="5"/>
      <c r="FDC121" s="5"/>
      <c r="FDD121" s="5"/>
      <c r="FDE121" s="5"/>
      <c r="FDF121" s="5"/>
      <c r="FDG121" s="5"/>
      <c r="FDH121" s="5"/>
      <c r="FDI121" s="5"/>
      <c r="FDJ121" s="5"/>
      <c r="FDK121" s="5"/>
      <c r="FDL121" s="5"/>
      <c r="FDM121" s="5"/>
      <c r="FDN121" s="5"/>
      <c r="FDO121" s="5"/>
      <c r="FDP121" s="5"/>
      <c r="FDQ121" s="5"/>
      <c r="FDR121" s="5"/>
      <c r="FDS121" s="5"/>
      <c r="FDT121" s="5"/>
      <c r="FDU121" s="5"/>
      <c r="FDV121" s="5"/>
      <c r="FDW121" s="5"/>
      <c r="FDX121" s="5"/>
      <c r="FDY121" s="5"/>
      <c r="FDZ121" s="5"/>
      <c r="FEA121" s="5"/>
      <c r="FEB121" s="5"/>
      <c r="FEC121" s="5"/>
      <c r="FED121" s="5"/>
      <c r="FEE121" s="5"/>
      <c r="FEF121" s="5"/>
      <c r="FEG121" s="5"/>
      <c r="FEH121" s="5"/>
      <c r="FEI121" s="5"/>
      <c r="FEJ121" s="5"/>
      <c r="FEK121" s="5"/>
      <c r="FEL121" s="5"/>
      <c r="FEM121" s="5"/>
      <c r="FEN121" s="5"/>
      <c r="FEO121" s="5"/>
      <c r="FEP121" s="5"/>
      <c r="FEQ121" s="5"/>
      <c r="FER121" s="5"/>
      <c r="FES121" s="5"/>
      <c r="FET121" s="5"/>
      <c r="FEU121" s="5"/>
      <c r="FEV121" s="5"/>
      <c r="FEW121" s="5"/>
      <c r="FEX121" s="5"/>
      <c r="FEY121" s="5"/>
      <c r="FEZ121" s="5"/>
      <c r="FFA121" s="5"/>
      <c r="FFB121" s="5"/>
      <c r="FFC121" s="5"/>
      <c r="FFD121" s="5"/>
      <c r="FFE121" s="5"/>
      <c r="FFF121" s="5"/>
      <c r="FFG121" s="5"/>
      <c r="FFH121" s="5"/>
      <c r="FFI121" s="5"/>
      <c r="FFJ121" s="5"/>
      <c r="FFK121" s="5"/>
      <c r="FFL121" s="5"/>
      <c r="FFM121" s="5"/>
      <c r="FFN121" s="5"/>
      <c r="FFO121" s="5"/>
      <c r="FFP121" s="5"/>
      <c r="FFQ121" s="5"/>
      <c r="FFR121" s="5"/>
      <c r="FFS121" s="5"/>
      <c r="FFT121" s="5"/>
      <c r="FFU121" s="5"/>
      <c r="FFV121" s="5"/>
      <c r="FFW121" s="5"/>
      <c r="FFX121" s="5"/>
      <c r="FFY121" s="5"/>
      <c r="FFZ121" s="5"/>
      <c r="FGA121" s="5"/>
      <c r="FGB121" s="5"/>
      <c r="FGC121" s="5"/>
      <c r="FGD121" s="5"/>
      <c r="FGE121" s="5"/>
      <c r="FGF121" s="5"/>
      <c r="FGG121" s="5"/>
      <c r="FGH121" s="5"/>
      <c r="FGI121" s="5"/>
      <c r="FGJ121" s="5"/>
      <c r="FGK121" s="5"/>
      <c r="FGL121" s="5"/>
      <c r="FGM121" s="5"/>
      <c r="FGN121" s="5"/>
      <c r="FGO121" s="5"/>
      <c r="FGP121" s="5"/>
      <c r="FGQ121" s="5"/>
      <c r="FGR121" s="5"/>
      <c r="FGS121" s="5"/>
      <c r="FGT121" s="5"/>
      <c r="FGU121" s="5"/>
      <c r="FGV121" s="5"/>
      <c r="FGW121" s="5"/>
      <c r="FGX121" s="5"/>
      <c r="FGY121" s="5"/>
      <c r="FGZ121" s="5"/>
      <c r="FHA121" s="5"/>
      <c r="FHB121" s="5"/>
      <c r="FHC121" s="5"/>
      <c r="FHD121" s="5"/>
      <c r="FHE121" s="5"/>
      <c r="FHF121" s="5"/>
      <c r="FHG121" s="5"/>
      <c r="FHH121" s="5"/>
      <c r="FHI121" s="5"/>
      <c r="FHJ121" s="5"/>
      <c r="FHK121" s="5"/>
      <c r="FHL121" s="5"/>
      <c r="FHM121" s="5"/>
      <c r="FHN121" s="5"/>
      <c r="FHO121" s="5"/>
      <c r="FHP121" s="5"/>
      <c r="FHQ121" s="5"/>
      <c r="FHR121" s="5"/>
      <c r="FHS121" s="5"/>
      <c r="FHT121" s="5"/>
      <c r="FHU121" s="5"/>
      <c r="FHV121" s="5"/>
      <c r="FHW121" s="5"/>
      <c r="FHX121" s="5"/>
      <c r="FHY121" s="5"/>
      <c r="FHZ121" s="5"/>
      <c r="FIA121" s="5"/>
      <c r="FIB121" s="5"/>
      <c r="FIC121" s="5"/>
      <c r="FID121" s="5"/>
      <c r="FIE121" s="5"/>
      <c r="FIF121" s="5"/>
      <c r="FIG121" s="5"/>
      <c r="FIH121" s="5"/>
      <c r="FII121" s="5"/>
      <c r="FIJ121" s="5"/>
      <c r="FIK121" s="5"/>
      <c r="FIL121" s="5"/>
      <c r="FIM121" s="5"/>
      <c r="FIN121" s="5"/>
      <c r="FIO121" s="5"/>
      <c r="FIP121" s="5"/>
      <c r="FIQ121" s="5"/>
      <c r="FIR121" s="5"/>
      <c r="FIS121" s="5"/>
      <c r="FIT121" s="5"/>
      <c r="FIU121" s="5"/>
      <c r="FIV121" s="5"/>
      <c r="FIW121" s="5"/>
      <c r="FIX121" s="5"/>
      <c r="FIY121" s="5"/>
      <c r="FIZ121" s="5"/>
      <c r="FJA121" s="5"/>
      <c r="FJB121" s="5"/>
      <c r="FJC121" s="5"/>
      <c r="FJD121" s="5"/>
      <c r="FJE121" s="5"/>
      <c r="FJF121" s="5"/>
      <c r="FJG121" s="5"/>
      <c r="FJH121" s="5"/>
      <c r="FJI121" s="5"/>
      <c r="FJJ121" s="5"/>
      <c r="FJK121" s="5"/>
      <c r="FJL121" s="5"/>
      <c r="FJM121" s="5"/>
      <c r="FJN121" s="5"/>
      <c r="FJO121" s="5"/>
      <c r="FJP121" s="5"/>
      <c r="FJQ121" s="5"/>
      <c r="FJR121" s="5"/>
      <c r="FJS121" s="5"/>
      <c r="FJT121" s="5"/>
      <c r="FJU121" s="5"/>
      <c r="FJV121" s="5"/>
      <c r="FJW121" s="5"/>
      <c r="FJX121" s="5"/>
      <c r="FJY121" s="5"/>
      <c r="FJZ121" s="5"/>
      <c r="FKA121" s="5"/>
      <c r="FKB121" s="5"/>
      <c r="FKC121" s="5"/>
      <c r="FKD121" s="5"/>
      <c r="FKE121" s="5"/>
      <c r="FKF121" s="5"/>
      <c r="FKG121" s="5"/>
      <c r="FKH121" s="5"/>
      <c r="FKI121" s="5"/>
      <c r="FKJ121" s="5"/>
      <c r="FKK121" s="5"/>
      <c r="FKL121" s="5"/>
      <c r="FKM121" s="5"/>
      <c r="FKN121" s="5"/>
      <c r="FKO121" s="5"/>
      <c r="FKP121" s="5"/>
      <c r="FKQ121" s="5"/>
      <c r="FKR121" s="5"/>
      <c r="FKS121" s="5"/>
      <c r="FKT121" s="5"/>
      <c r="FKU121" s="5"/>
      <c r="FKV121" s="5"/>
      <c r="FKW121" s="5"/>
      <c r="FKX121" s="5"/>
      <c r="FKY121" s="5"/>
      <c r="FKZ121" s="5"/>
      <c r="FLA121" s="5"/>
      <c r="FLB121" s="5"/>
      <c r="FLC121" s="5"/>
      <c r="FLD121" s="5"/>
      <c r="FLE121" s="5"/>
      <c r="FLF121" s="5"/>
      <c r="FLG121" s="5"/>
      <c r="FLH121" s="5"/>
      <c r="FLI121" s="5"/>
      <c r="FLJ121" s="5"/>
      <c r="FLK121" s="5"/>
      <c r="FLL121" s="5"/>
      <c r="FLM121" s="5"/>
      <c r="FLN121" s="5"/>
      <c r="FLO121" s="5"/>
      <c r="FLP121" s="5"/>
      <c r="FLQ121" s="5"/>
      <c r="FLR121" s="5"/>
      <c r="FLS121" s="5"/>
      <c r="FLT121" s="5"/>
      <c r="FLU121" s="5"/>
      <c r="FLV121" s="5"/>
      <c r="FLW121" s="5"/>
      <c r="FLX121" s="5"/>
      <c r="FLY121" s="5"/>
      <c r="FLZ121" s="5"/>
      <c r="FMA121" s="5"/>
      <c r="FMB121" s="5"/>
      <c r="FMC121" s="5"/>
      <c r="FMD121" s="5"/>
      <c r="FME121" s="5"/>
      <c r="FMF121" s="5"/>
      <c r="FMG121" s="5"/>
      <c r="FMH121" s="5"/>
      <c r="FMI121" s="5"/>
      <c r="FMJ121" s="5"/>
      <c r="FMK121" s="5"/>
      <c r="FML121" s="5"/>
      <c r="FMM121" s="5"/>
      <c r="FMN121" s="5"/>
      <c r="FMO121" s="5"/>
      <c r="FMP121" s="5"/>
      <c r="FMQ121" s="5"/>
      <c r="FMR121" s="5"/>
      <c r="FMS121" s="5"/>
      <c r="FMT121" s="5"/>
      <c r="FMU121" s="5"/>
      <c r="FMV121" s="5"/>
      <c r="FMW121" s="5"/>
      <c r="FMX121" s="5"/>
      <c r="FMY121" s="5"/>
      <c r="FMZ121" s="5"/>
      <c r="FNA121" s="5"/>
      <c r="FNB121" s="5"/>
      <c r="FNC121" s="5"/>
      <c r="FND121" s="5"/>
      <c r="FNE121" s="5"/>
      <c r="FNF121" s="5"/>
      <c r="FNG121" s="5"/>
      <c r="FNH121" s="5"/>
      <c r="FNI121" s="5"/>
      <c r="FNJ121" s="5"/>
      <c r="FNK121" s="5"/>
      <c r="FNL121" s="5"/>
      <c r="FNM121" s="5"/>
      <c r="FNN121" s="5"/>
      <c r="FNO121" s="5"/>
      <c r="FNP121" s="5"/>
      <c r="FNQ121" s="5"/>
      <c r="FNR121" s="5"/>
      <c r="FNS121" s="5"/>
      <c r="FNT121" s="5"/>
      <c r="FNU121" s="5"/>
      <c r="FNV121" s="5"/>
      <c r="FNW121" s="5"/>
      <c r="FNX121" s="5"/>
      <c r="FNY121" s="5"/>
      <c r="FNZ121" s="5"/>
      <c r="FOA121" s="5"/>
      <c r="FOB121" s="5"/>
      <c r="FOC121" s="5"/>
      <c r="FOD121" s="5"/>
      <c r="FOE121" s="5"/>
      <c r="FOF121" s="5"/>
      <c r="FOG121" s="5"/>
      <c r="FOH121" s="5"/>
      <c r="FOI121" s="5"/>
      <c r="FOJ121" s="5"/>
      <c r="FOK121" s="5"/>
      <c r="FOL121" s="5"/>
      <c r="FOM121" s="5"/>
      <c r="FON121" s="5"/>
      <c r="FOO121" s="5"/>
      <c r="FOP121" s="5"/>
      <c r="FOQ121" s="5"/>
      <c r="FOR121" s="5"/>
      <c r="FOS121" s="5"/>
      <c r="FOT121" s="5"/>
      <c r="FOU121" s="5"/>
      <c r="FOV121" s="5"/>
      <c r="FOW121" s="5"/>
      <c r="FOX121" s="5"/>
      <c r="FOY121" s="5"/>
      <c r="FOZ121" s="5"/>
      <c r="FPA121" s="5"/>
      <c r="FPB121" s="5"/>
      <c r="FPC121" s="5"/>
      <c r="FPD121" s="5"/>
      <c r="FPE121" s="5"/>
      <c r="FPF121" s="5"/>
      <c r="FPG121" s="5"/>
      <c r="FPH121" s="5"/>
      <c r="FPI121" s="5"/>
      <c r="FPJ121" s="5"/>
      <c r="FPK121" s="5"/>
      <c r="FPL121" s="5"/>
      <c r="FPM121" s="5"/>
      <c r="FPN121" s="5"/>
      <c r="FPO121" s="5"/>
      <c r="FPP121" s="5"/>
      <c r="FPQ121" s="5"/>
      <c r="FPR121" s="5"/>
      <c r="FPS121" s="5"/>
      <c r="FPT121" s="5"/>
      <c r="FPU121" s="5"/>
      <c r="FPV121" s="5"/>
      <c r="FPW121" s="5"/>
      <c r="FPX121" s="5"/>
      <c r="FPY121" s="5"/>
      <c r="FPZ121" s="5"/>
      <c r="FQA121" s="5"/>
      <c r="FQB121" s="5"/>
      <c r="FQC121" s="5"/>
      <c r="FQD121" s="5"/>
      <c r="FQE121" s="5"/>
      <c r="FQF121" s="5"/>
      <c r="FQG121" s="5"/>
      <c r="FQH121" s="5"/>
      <c r="FQI121" s="5"/>
      <c r="FQJ121" s="5"/>
      <c r="FQK121" s="5"/>
      <c r="FQL121" s="5"/>
      <c r="FQM121" s="5"/>
      <c r="FQN121" s="5"/>
      <c r="FQO121" s="5"/>
      <c r="FQP121" s="5"/>
      <c r="FQQ121" s="5"/>
      <c r="FQR121" s="5"/>
      <c r="FQS121" s="5"/>
      <c r="FQT121" s="5"/>
      <c r="FQU121" s="5"/>
      <c r="FQV121" s="5"/>
      <c r="FQW121" s="5"/>
      <c r="FQX121" s="5"/>
      <c r="FQY121" s="5"/>
      <c r="FQZ121" s="5"/>
      <c r="FRA121" s="5"/>
      <c r="FRB121" s="5"/>
      <c r="FRC121" s="5"/>
      <c r="FRD121" s="5"/>
      <c r="FRE121" s="5"/>
      <c r="FRF121" s="5"/>
      <c r="FRG121" s="5"/>
      <c r="FRH121" s="5"/>
      <c r="FRI121" s="5"/>
      <c r="FRJ121" s="5"/>
      <c r="FRK121" s="5"/>
      <c r="FRL121" s="5"/>
      <c r="FRM121" s="5"/>
      <c r="FRN121" s="5"/>
      <c r="FRO121" s="5"/>
      <c r="FRP121" s="5"/>
      <c r="FRQ121" s="5"/>
      <c r="FRR121" s="5"/>
      <c r="FRS121" s="5"/>
      <c r="FRT121" s="5"/>
      <c r="FRU121" s="5"/>
      <c r="FRV121" s="5"/>
      <c r="FRW121" s="5"/>
      <c r="FRX121" s="5"/>
      <c r="FRY121" s="5"/>
      <c r="FRZ121" s="5"/>
      <c r="FSA121" s="5"/>
      <c r="FSB121" s="5"/>
      <c r="FSC121" s="5"/>
      <c r="FSD121" s="5"/>
      <c r="FSE121" s="5"/>
      <c r="FSF121" s="5"/>
      <c r="FSG121" s="5"/>
      <c r="FSH121" s="5"/>
      <c r="FSI121" s="5"/>
      <c r="FSJ121" s="5"/>
      <c r="FSK121" s="5"/>
      <c r="FSL121" s="5"/>
      <c r="FSM121" s="5"/>
      <c r="FSN121" s="5"/>
      <c r="FSO121" s="5"/>
      <c r="FSP121" s="5"/>
      <c r="FSQ121" s="5"/>
      <c r="FSR121" s="5"/>
      <c r="FSS121" s="5"/>
      <c r="FST121" s="5"/>
      <c r="FSU121" s="5"/>
      <c r="FSV121" s="5"/>
      <c r="FSW121" s="5"/>
      <c r="FSX121" s="5"/>
      <c r="FSY121" s="5"/>
      <c r="FSZ121" s="5"/>
      <c r="FTA121" s="5"/>
      <c r="FTB121" s="5"/>
      <c r="FTC121" s="5"/>
      <c r="FTD121" s="5"/>
      <c r="FTE121" s="5"/>
      <c r="FTF121" s="5"/>
      <c r="FTG121" s="5"/>
      <c r="FTH121" s="5"/>
      <c r="FTI121" s="5"/>
      <c r="FTJ121" s="5"/>
      <c r="FTK121" s="5"/>
      <c r="FTL121" s="5"/>
      <c r="FTM121" s="5"/>
      <c r="FTN121" s="5"/>
      <c r="FTO121" s="5"/>
      <c r="FTP121" s="5"/>
      <c r="FTQ121" s="5"/>
      <c r="FTR121" s="5"/>
      <c r="FTS121" s="5"/>
      <c r="FTT121" s="5"/>
      <c r="FTU121" s="5"/>
      <c r="FTV121" s="5"/>
      <c r="FTW121" s="5"/>
      <c r="FTX121" s="5"/>
      <c r="FTY121" s="5"/>
      <c r="FTZ121" s="5"/>
      <c r="FUA121" s="5"/>
      <c r="FUB121" s="5"/>
      <c r="FUC121" s="5"/>
      <c r="FUD121" s="5"/>
      <c r="FUE121" s="5"/>
      <c r="FUF121" s="5"/>
      <c r="FUG121" s="5"/>
      <c r="FUH121" s="5"/>
      <c r="FUI121" s="5"/>
      <c r="FUJ121" s="5"/>
      <c r="FUK121" s="5"/>
      <c r="FUL121" s="5"/>
      <c r="FUM121" s="5"/>
      <c r="FUN121" s="5"/>
      <c r="FUO121" s="5"/>
      <c r="FUP121" s="5"/>
      <c r="FUQ121" s="5"/>
      <c r="FUR121" s="5"/>
      <c r="FUS121" s="5"/>
      <c r="FUT121" s="5"/>
      <c r="FUU121" s="5"/>
      <c r="FUV121" s="5"/>
      <c r="FUW121" s="5"/>
      <c r="FUX121" s="5"/>
      <c r="FUY121" s="5"/>
      <c r="FUZ121" s="5"/>
      <c r="FVA121" s="5"/>
      <c r="FVB121" s="5"/>
      <c r="FVC121" s="5"/>
      <c r="FVD121" s="5"/>
      <c r="FVE121" s="5"/>
      <c r="FVF121" s="5"/>
      <c r="FVG121" s="5"/>
      <c r="FVH121" s="5"/>
      <c r="FVI121" s="5"/>
      <c r="FVJ121" s="5"/>
      <c r="FVK121" s="5"/>
      <c r="FVL121" s="5"/>
      <c r="FVM121" s="5"/>
      <c r="FVN121" s="5"/>
      <c r="FVO121" s="5"/>
      <c r="FVP121" s="5"/>
      <c r="FVQ121" s="5"/>
      <c r="FVR121" s="5"/>
      <c r="FVS121" s="5"/>
      <c r="FVT121" s="5"/>
      <c r="FVU121" s="5"/>
      <c r="FVV121" s="5"/>
      <c r="FVW121" s="5"/>
      <c r="FVX121" s="5"/>
      <c r="FVY121" s="5"/>
      <c r="FVZ121" s="5"/>
      <c r="FWA121" s="5"/>
      <c r="FWB121" s="5"/>
      <c r="FWC121" s="5"/>
      <c r="FWD121" s="5"/>
      <c r="FWE121" s="5"/>
      <c r="FWF121" s="5"/>
      <c r="FWG121" s="5"/>
      <c r="FWH121" s="5"/>
      <c r="FWI121" s="5"/>
      <c r="FWJ121" s="5"/>
      <c r="FWK121" s="5"/>
      <c r="FWL121" s="5"/>
      <c r="FWM121" s="5"/>
      <c r="FWN121" s="5"/>
      <c r="FWO121" s="5"/>
      <c r="FWP121" s="5"/>
      <c r="FWQ121" s="5"/>
      <c r="FWR121" s="5"/>
      <c r="FWS121" s="5"/>
      <c r="FWT121" s="5"/>
      <c r="FWU121" s="5"/>
      <c r="FWV121" s="5"/>
      <c r="FWW121" s="5"/>
      <c r="FWX121" s="5"/>
      <c r="FWY121" s="5"/>
      <c r="FWZ121" s="5"/>
      <c r="FXA121" s="5"/>
      <c r="FXB121" s="5"/>
      <c r="FXC121" s="5"/>
      <c r="FXD121" s="5"/>
      <c r="FXE121" s="5"/>
      <c r="FXF121" s="5"/>
      <c r="FXG121" s="5"/>
      <c r="FXH121" s="5"/>
      <c r="FXI121" s="5"/>
      <c r="FXJ121" s="5"/>
      <c r="FXK121" s="5"/>
      <c r="FXL121" s="5"/>
      <c r="FXM121" s="5"/>
      <c r="FXN121" s="5"/>
      <c r="FXO121" s="5"/>
      <c r="FXP121" s="5"/>
      <c r="FXQ121" s="5"/>
      <c r="FXR121" s="5"/>
      <c r="FXS121" s="5"/>
      <c r="FXT121" s="5"/>
      <c r="FXU121" s="5"/>
      <c r="FXV121" s="5"/>
      <c r="FXW121" s="5"/>
      <c r="FXX121" s="5"/>
      <c r="FXY121" s="5"/>
      <c r="FXZ121" s="5"/>
      <c r="FYA121" s="5"/>
      <c r="FYB121" s="5"/>
      <c r="FYC121" s="5"/>
      <c r="FYD121" s="5"/>
      <c r="FYE121" s="5"/>
      <c r="FYF121" s="5"/>
      <c r="FYG121" s="5"/>
      <c r="FYH121" s="5"/>
      <c r="FYI121" s="5"/>
      <c r="FYJ121" s="5"/>
      <c r="FYK121" s="5"/>
      <c r="FYL121" s="5"/>
      <c r="FYM121" s="5"/>
      <c r="FYN121" s="5"/>
      <c r="FYO121" s="5"/>
      <c r="FYP121" s="5"/>
      <c r="FYQ121" s="5"/>
      <c r="FYR121" s="5"/>
      <c r="FYS121" s="5"/>
      <c r="FYT121" s="5"/>
      <c r="FYU121" s="5"/>
      <c r="FYV121" s="5"/>
      <c r="FYW121" s="5"/>
      <c r="FYX121" s="5"/>
      <c r="FYY121" s="5"/>
      <c r="FYZ121" s="5"/>
      <c r="FZA121" s="5"/>
      <c r="FZB121" s="5"/>
      <c r="FZC121" s="5"/>
      <c r="FZD121" s="5"/>
      <c r="FZE121" s="5"/>
      <c r="FZF121" s="5"/>
      <c r="FZG121" s="5"/>
      <c r="FZH121" s="5"/>
      <c r="FZI121" s="5"/>
      <c r="FZJ121" s="5"/>
      <c r="FZK121" s="5"/>
      <c r="FZL121" s="5"/>
      <c r="FZM121" s="5"/>
      <c r="FZN121" s="5"/>
      <c r="FZO121" s="5"/>
      <c r="FZP121" s="5"/>
      <c r="FZQ121" s="5"/>
      <c r="FZR121" s="5"/>
      <c r="FZS121" s="5"/>
      <c r="FZT121" s="5"/>
      <c r="FZU121" s="5"/>
      <c r="FZV121" s="5"/>
      <c r="FZW121" s="5"/>
      <c r="FZX121" s="5"/>
      <c r="FZY121" s="5"/>
      <c r="FZZ121" s="5"/>
      <c r="GAA121" s="5"/>
      <c r="GAB121" s="5"/>
      <c r="GAC121" s="5"/>
      <c r="GAD121" s="5"/>
      <c r="GAE121" s="5"/>
      <c r="GAF121" s="5"/>
      <c r="GAG121" s="5"/>
      <c r="GAH121" s="5"/>
      <c r="GAI121" s="5"/>
      <c r="GAJ121" s="5"/>
      <c r="GAK121" s="5"/>
      <c r="GAL121" s="5"/>
      <c r="GAM121" s="5"/>
      <c r="GAN121" s="5"/>
      <c r="GAO121" s="5"/>
      <c r="GAP121" s="5"/>
      <c r="GAQ121" s="5"/>
      <c r="GAR121" s="5"/>
      <c r="GAS121" s="5"/>
      <c r="GAT121" s="5"/>
      <c r="GAU121" s="5"/>
      <c r="GAV121" s="5"/>
      <c r="GAW121" s="5"/>
      <c r="GAX121" s="5"/>
      <c r="GAY121" s="5"/>
      <c r="GAZ121" s="5"/>
      <c r="GBA121" s="5"/>
      <c r="GBB121" s="5"/>
      <c r="GBC121" s="5"/>
      <c r="GBD121" s="5"/>
      <c r="GBE121" s="5"/>
      <c r="GBF121" s="5"/>
      <c r="GBG121" s="5"/>
      <c r="GBH121" s="5"/>
      <c r="GBI121" s="5"/>
      <c r="GBJ121" s="5"/>
      <c r="GBK121" s="5"/>
      <c r="GBL121" s="5"/>
      <c r="GBM121" s="5"/>
      <c r="GBN121" s="5"/>
      <c r="GBO121" s="5"/>
      <c r="GBP121" s="5"/>
      <c r="GBQ121" s="5"/>
      <c r="GBR121" s="5"/>
      <c r="GBS121" s="5"/>
      <c r="GBT121" s="5"/>
      <c r="GBU121" s="5"/>
      <c r="GBV121" s="5"/>
      <c r="GBW121" s="5"/>
      <c r="GBX121" s="5"/>
      <c r="GBY121" s="5"/>
      <c r="GBZ121" s="5"/>
      <c r="GCA121" s="5"/>
      <c r="GCB121" s="5"/>
      <c r="GCC121" s="5"/>
      <c r="GCD121" s="5"/>
      <c r="GCE121" s="5"/>
      <c r="GCF121" s="5"/>
      <c r="GCG121" s="5"/>
      <c r="GCH121" s="5"/>
      <c r="GCI121" s="5"/>
      <c r="GCJ121" s="5"/>
      <c r="GCK121" s="5"/>
      <c r="GCL121" s="5"/>
      <c r="GCM121" s="5"/>
      <c r="GCN121" s="5"/>
      <c r="GCO121" s="5"/>
      <c r="GCP121" s="5"/>
      <c r="GCQ121" s="5"/>
      <c r="GCR121" s="5"/>
      <c r="GCS121" s="5"/>
      <c r="GCT121" s="5"/>
      <c r="GCU121" s="5"/>
      <c r="GCV121" s="5"/>
      <c r="GCW121" s="5"/>
      <c r="GCX121" s="5"/>
      <c r="GCY121" s="5"/>
      <c r="GCZ121" s="5"/>
      <c r="GDA121" s="5"/>
      <c r="GDB121" s="5"/>
      <c r="GDC121" s="5"/>
      <c r="GDD121" s="5"/>
      <c r="GDE121" s="5"/>
      <c r="GDF121" s="5"/>
      <c r="GDG121" s="5"/>
      <c r="GDH121" s="5"/>
      <c r="GDI121" s="5"/>
      <c r="GDJ121" s="5"/>
      <c r="GDK121" s="5"/>
      <c r="GDL121" s="5"/>
      <c r="GDM121" s="5"/>
      <c r="GDN121" s="5"/>
      <c r="GDO121" s="5"/>
      <c r="GDP121" s="5"/>
      <c r="GDQ121" s="5"/>
      <c r="GDR121" s="5"/>
      <c r="GDS121" s="5"/>
      <c r="GDT121" s="5"/>
      <c r="GDU121" s="5"/>
      <c r="GDV121" s="5"/>
      <c r="GDW121" s="5"/>
      <c r="GDX121" s="5"/>
      <c r="GDY121" s="5"/>
      <c r="GDZ121" s="5"/>
      <c r="GEA121" s="5"/>
      <c r="GEB121" s="5"/>
      <c r="GEC121" s="5"/>
      <c r="GED121" s="5"/>
      <c r="GEE121" s="5"/>
      <c r="GEF121" s="5"/>
      <c r="GEG121" s="5"/>
      <c r="GEH121" s="5"/>
      <c r="GEI121" s="5"/>
      <c r="GEJ121" s="5"/>
      <c r="GEK121" s="5"/>
      <c r="GEL121" s="5"/>
      <c r="GEM121" s="5"/>
      <c r="GEN121" s="5"/>
      <c r="GEO121" s="5"/>
      <c r="GEP121" s="5"/>
      <c r="GEQ121" s="5"/>
      <c r="GER121" s="5"/>
      <c r="GES121" s="5"/>
      <c r="GET121" s="5"/>
      <c r="GEU121" s="5"/>
      <c r="GEV121" s="5"/>
      <c r="GEW121" s="5"/>
      <c r="GEX121" s="5"/>
      <c r="GEY121" s="5"/>
      <c r="GEZ121" s="5"/>
      <c r="GFA121" s="5"/>
      <c r="GFB121" s="5"/>
      <c r="GFC121" s="5"/>
      <c r="GFD121" s="5"/>
      <c r="GFE121" s="5"/>
      <c r="GFF121" s="5"/>
      <c r="GFG121" s="5"/>
      <c r="GFH121" s="5"/>
      <c r="GFI121" s="5"/>
      <c r="GFJ121" s="5"/>
      <c r="GFK121" s="5"/>
      <c r="GFL121" s="5"/>
      <c r="GFM121" s="5"/>
      <c r="GFN121" s="5"/>
      <c r="GFO121" s="5"/>
      <c r="GFP121" s="5"/>
      <c r="GFQ121" s="5"/>
      <c r="GFR121" s="5"/>
      <c r="GFS121" s="5"/>
      <c r="GFT121" s="5"/>
      <c r="GFU121" s="5"/>
      <c r="GFV121" s="5"/>
      <c r="GFW121" s="5"/>
      <c r="GFX121" s="5"/>
      <c r="GFY121" s="5"/>
      <c r="GFZ121" s="5"/>
      <c r="GGA121" s="5"/>
      <c r="GGB121" s="5"/>
      <c r="GGC121" s="5"/>
      <c r="GGD121" s="5"/>
      <c r="GGE121" s="5"/>
      <c r="GGF121" s="5"/>
      <c r="GGG121" s="5"/>
      <c r="GGH121" s="5"/>
      <c r="GGI121" s="5"/>
      <c r="GGJ121" s="5"/>
      <c r="GGK121" s="5"/>
      <c r="GGL121" s="5"/>
      <c r="GGM121" s="5"/>
      <c r="GGN121" s="5"/>
      <c r="GGO121" s="5"/>
      <c r="GGP121" s="5"/>
      <c r="GGQ121" s="5"/>
      <c r="GGR121" s="5"/>
      <c r="GGS121" s="5"/>
      <c r="GGT121" s="5"/>
      <c r="GGU121" s="5"/>
      <c r="GGV121" s="5"/>
      <c r="GGW121" s="5"/>
      <c r="GGX121" s="5"/>
      <c r="GGY121" s="5"/>
      <c r="GGZ121" s="5"/>
      <c r="GHA121" s="5"/>
      <c r="GHB121" s="5"/>
      <c r="GHC121" s="5"/>
      <c r="GHD121" s="5"/>
      <c r="GHE121" s="5"/>
      <c r="GHF121" s="5"/>
      <c r="GHG121" s="5"/>
      <c r="GHH121" s="5"/>
      <c r="GHI121" s="5"/>
      <c r="GHJ121" s="5"/>
      <c r="GHK121" s="5"/>
      <c r="GHL121" s="5"/>
      <c r="GHM121" s="5"/>
      <c r="GHN121" s="5"/>
      <c r="GHO121" s="5"/>
      <c r="GHP121" s="5"/>
      <c r="GHQ121" s="5"/>
      <c r="GHR121" s="5"/>
      <c r="GHS121" s="5"/>
      <c r="GHT121" s="5"/>
      <c r="GHU121" s="5"/>
      <c r="GHV121" s="5"/>
      <c r="GHW121" s="5"/>
      <c r="GHX121" s="5"/>
      <c r="GHY121" s="5"/>
      <c r="GHZ121" s="5"/>
      <c r="GIA121" s="5"/>
      <c r="GIB121" s="5"/>
      <c r="GIC121" s="5"/>
      <c r="GID121" s="5"/>
      <c r="GIE121" s="5"/>
      <c r="GIF121" s="5"/>
      <c r="GIG121" s="5"/>
      <c r="GIH121" s="5"/>
      <c r="GII121" s="5"/>
      <c r="GIJ121" s="5"/>
      <c r="GIK121" s="5"/>
      <c r="GIL121" s="5"/>
      <c r="GIM121" s="5"/>
      <c r="GIN121" s="5"/>
      <c r="GIO121" s="5"/>
      <c r="GIP121" s="5"/>
      <c r="GIQ121" s="5"/>
      <c r="GIR121" s="5"/>
      <c r="GIS121" s="5"/>
      <c r="GIT121" s="5"/>
      <c r="GIU121" s="5"/>
      <c r="GIV121" s="5"/>
      <c r="GIW121" s="5"/>
      <c r="GIX121" s="5"/>
      <c r="GIY121" s="5"/>
      <c r="GIZ121" s="5"/>
      <c r="GJA121" s="5"/>
      <c r="GJB121" s="5"/>
      <c r="GJC121" s="5"/>
      <c r="GJD121" s="5"/>
      <c r="GJE121" s="5"/>
      <c r="GJF121" s="5"/>
      <c r="GJG121" s="5"/>
      <c r="GJH121" s="5"/>
      <c r="GJI121" s="5"/>
      <c r="GJJ121" s="5"/>
      <c r="GJK121" s="5"/>
      <c r="GJL121" s="5"/>
      <c r="GJM121" s="5"/>
      <c r="GJN121" s="5"/>
      <c r="GJO121" s="5"/>
      <c r="GJP121" s="5"/>
      <c r="GJQ121" s="5"/>
      <c r="GJR121" s="5"/>
      <c r="GJS121" s="5"/>
      <c r="GJT121" s="5"/>
      <c r="GJU121" s="5"/>
      <c r="GJV121" s="5"/>
      <c r="GJW121" s="5"/>
      <c r="GJX121" s="5"/>
      <c r="GJY121" s="5"/>
      <c r="GJZ121" s="5"/>
      <c r="GKA121" s="5"/>
      <c r="GKB121" s="5"/>
      <c r="GKC121" s="5"/>
      <c r="GKD121" s="5"/>
      <c r="GKE121" s="5"/>
      <c r="GKF121" s="5"/>
      <c r="GKG121" s="5"/>
      <c r="GKH121" s="5"/>
      <c r="GKI121" s="5"/>
      <c r="GKJ121" s="5"/>
      <c r="GKK121" s="5"/>
      <c r="GKL121" s="5"/>
      <c r="GKM121" s="5"/>
      <c r="GKN121" s="5"/>
      <c r="GKO121" s="5"/>
      <c r="GKP121" s="5"/>
      <c r="GKQ121" s="5"/>
      <c r="GKR121" s="5"/>
      <c r="GKS121" s="5"/>
      <c r="GKT121" s="5"/>
      <c r="GKU121" s="5"/>
      <c r="GKV121" s="5"/>
      <c r="GKW121" s="5"/>
      <c r="GKX121" s="5"/>
      <c r="GKY121" s="5"/>
      <c r="GKZ121" s="5"/>
      <c r="GLA121" s="5"/>
      <c r="GLB121" s="5"/>
      <c r="GLC121" s="5"/>
      <c r="GLD121" s="5"/>
      <c r="GLE121" s="5"/>
      <c r="GLF121" s="5"/>
      <c r="GLG121" s="5"/>
      <c r="GLH121" s="5"/>
      <c r="GLI121" s="5"/>
      <c r="GLJ121" s="5"/>
      <c r="GLK121" s="5"/>
      <c r="GLL121" s="5"/>
      <c r="GLM121" s="5"/>
      <c r="GLN121" s="5"/>
      <c r="GLO121" s="5"/>
      <c r="GLP121" s="5"/>
      <c r="GLQ121" s="5"/>
      <c r="GLR121" s="5"/>
      <c r="GLS121" s="5"/>
      <c r="GLT121" s="5"/>
      <c r="GLU121" s="5"/>
      <c r="GLV121" s="5"/>
      <c r="GLW121" s="5"/>
      <c r="GLX121" s="5"/>
      <c r="GLY121" s="5"/>
      <c r="GLZ121" s="5"/>
      <c r="GMA121" s="5"/>
      <c r="GMB121" s="5"/>
      <c r="GMC121" s="5"/>
      <c r="GMD121" s="5"/>
      <c r="GME121" s="5"/>
      <c r="GMF121" s="5"/>
      <c r="GMG121" s="5"/>
      <c r="GMH121" s="5"/>
      <c r="GMI121" s="5"/>
      <c r="GMJ121" s="5"/>
      <c r="GMK121" s="5"/>
      <c r="GML121" s="5"/>
      <c r="GMM121" s="5"/>
      <c r="GMN121" s="5"/>
      <c r="GMO121" s="5"/>
      <c r="GMP121" s="5"/>
      <c r="GMQ121" s="5"/>
      <c r="GMR121" s="5"/>
      <c r="GMS121" s="5"/>
      <c r="GMT121" s="5"/>
      <c r="GMU121" s="5"/>
      <c r="GMV121" s="5"/>
      <c r="GMW121" s="5"/>
      <c r="GMX121" s="5"/>
      <c r="GMY121" s="5"/>
      <c r="GMZ121" s="5"/>
      <c r="GNA121" s="5"/>
      <c r="GNB121" s="5"/>
      <c r="GNC121" s="5"/>
      <c r="GND121" s="5"/>
      <c r="GNE121" s="5"/>
      <c r="GNF121" s="5"/>
      <c r="GNG121" s="5"/>
      <c r="GNH121" s="5"/>
      <c r="GNI121" s="5"/>
      <c r="GNJ121" s="5"/>
      <c r="GNK121" s="5"/>
      <c r="GNL121" s="5"/>
      <c r="GNM121" s="5"/>
      <c r="GNN121" s="5"/>
      <c r="GNO121" s="5"/>
      <c r="GNP121" s="5"/>
      <c r="GNQ121" s="5"/>
      <c r="GNR121" s="5"/>
      <c r="GNS121" s="5"/>
      <c r="GNT121" s="5"/>
      <c r="GNU121" s="5"/>
      <c r="GNV121" s="5"/>
      <c r="GNW121" s="5"/>
      <c r="GNX121" s="5"/>
      <c r="GNY121" s="5"/>
      <c r="GNZ121" s="5"/>
      <c r="GOA121" s="5"/>
      <c r="GOB121" s="5"/>
      <c r="GOC121" s="5"/>
      <c r="GOD121" s="5"/>
      <c r="GOE121" s="5"/>
      <c r="GOF121" s="5"/>
      <c r="GOG121" s="5"/>
      <c r="GOH121" s="5"/>
      <c r="GOI121" s="5"/>
      <c r="GOJ121" s="5"/>
      <c r="GOK121" s="5"/>
      <c r="GOL121" s="5"/>
      <c r="GOM121" s="5"/>
      <c r="GON121" s="5"/>
      <c r="GOO121" s="5"/>
      <c r="GOP121" s="5"/>
      <c r="GOQ121" s="5"/>
      <c r="GOR121" s="5"/>
      <c r="GOS121" s="5"/>
      <c r="GOT121" s="5"/>
      <c r="GOU121" s="5"/>
      <c r="GOV121" s="5"/>
      <c r="GOW121" s="5"/>
      <c r="GOX121" s="5"/>
      <c r="GOY121" s="5"/>
      <c r="GOZ121" s="5"/>
      <c r="GPA121" s="5"/>
      <c r="GPB121" s="5"/>
      <c r="GPC121" s="5"/>
      <c r="GPD121" s="5"/>
      <c r="GPE121" s="5"/>
      <c r="GPF121" s="5"/>
      <c r="GPG121" s="5"/>
      <c r="GPH121" s="5"/>
      <c r="GPI121" s="5"/>
      <c r="GPJ121" s="5"/>
      <c r="GPK121" s="5"/>
      <c r="GPL121" s="5"/>
      <c r="GPM121" s="5"/>
      <c r="GPN121" s="5"/>
      <c r="GPO121" s="5"/>
      <c r="GPP121" s="5"/>
      <c r="GPQ121" s="5"/>
      <c r="GPR121" s="5"/>
      <c r="GPS121" s="5"/>
      <c r="GPT121" s="5"/>
      <c r="GPU121" s="5"/>
      <c r="GPV121" s="5"/>
      <c r="GPW121" s="5"/>
      <c r="GPX121" s="5"/>
      <c r="GPY121" s="5"/>
      <c r="GPZ121" s="5"/>
      <c r="GQA121" s="5"/>
      <c r="GQB121" s="5"/>
      <c r="GQC121" s="5"/>
      <c r="GQD121" s="5"/>
      <c r="GQE121" s="5"/>
      <c r="GQF121" s="5"/>
      <c r="GQG121" s="5"/>
      <c r="GQH121" s="5"/>
      <c r="GQI121" s="5"/>
      <c r="GQJ121" s="5"/>
      <c r="GQK121" s="5"/>
      <c r="GQL121" s="5"/>
      <c r="GQM121" s="5"/>
      <c r="GQN121" s="5"/>
      <c r="GQO121" s="5"/>
      <c r="GQP121" s="5"/>
      <c r="GQQ121" s="5"/>
      <c r="GQR121" s="5"/>
      <c r="GQS121" s="5"/>
      <c r="GQT121" s="5"/>
      <c r="GQU121" s="5"/>
      <c r="GQV121" s="5"/>
      <c r="GQW121" s="5"/>
      <c r="GQX121" s="5"/>
      <c r="GQY121" s="5"/>
      <c r="GQZ121" s="5"/>
      <c r="GRA121" s="5"/>
      <c r="GRB121" s="5"/>
      <c r="GRC121" s="5"/>
      <c r="GRD121" s="5"/>
      <c r="GRE121" s="5"/>
      <c r="GRF121" s="5"/>
      <c r="GRG121" s="5"/>
      <c r="GRH121" s="5"/>
      <c r="GRI121" s="5"/>
      <c r="GRJ121" s="5"/>
      <c r="GRK121" s="5"/>
      <c r="GRL121" s="5"/>
      <c r="GRM121" s="5"/>
      <c r="GRN121" s="5"/>
      <c r="GRO121" s="5"/>
      <c r="GRP121" s="5"/>
      <c r="GRQ121" s="5"/>
      <c r="GRR121" s="5"/>
      <c r="GRS121" s="5"/>
      <c r="GRT121" s="5"/>
      <c r="GRU121" s="5"/>
      <c r="GRV121" s="5"/>
      <c r="GRW121" s="5"/>
      <c r="GRX121" s="5"/>
      <c r="GRY121" s="5"/>
      <c r="GRZ121" s="5"/>
      <c r="GSA121" s="5"/>
      <c r="GSB121" s="5"/>
      <c r="GSC121" s="5"/>
      <c r="GSD121" s="5"/>
      <c r="GSE121" s="5"/>
      <c r="GSF121" s="5"/>
      <c r="GSG121" s="5"/>
      <c r="GSH121" s="5"/>
      <c r="GSI121" s="5"/>
      <c r="GSJ121" s="5"/>
      <c r="GSK121" s="5"/>
      <c r="GSL121" s="5"/>
      <c r="GSM121" s="5"/>
      <c r="GSN121" s="5"/>
      <c r="GSO121" s="5"/>
      <c r="GSP121" s="5"/>
      <c r="GSQ121" s="5"/>
      <c r="GSR121" s="5"/>
      <c r="GSS121" s="5"/>
      <c r="GST121" s="5"/>
      <c r="GSU121" s="5"/>
      <c r="GSV121" s="5"/>
      <c r="GSW121" s="5"/>
      <c r="GSX121" s="5"/>
      <c r="GSY121" s="5"/>
      <c r="GSZ121" s="5"/>
      <c r="GTA121" s="5"/>
      <c r="GTB121" s="5"/>
      <c r="GTC121" s="5"/>
      <c r="GTD121" s="5"/>
      <c r="GTE121" s="5"/>
      <c r="GTF121" s="5"/>
      <c r="GTG121" s="5"/>
      <c r="GTH121" s="5"/>
      <c r="GTI121" s="5"/>
      <c r="GTJ121" s="5"/>
      <c r="GTK121" s="5"/>
      <c r="GTL121" s="5"/>
      <c r="GTM121" s="5"/>
      <c r="GTN121" s="5"/>
      <c r="GTO121" s="5"/>
      <c r="GTP121" s="5"/>
      <c r="GTQ121" s="5"/>
      <c r="GTR121" s="5"/>
      <c r="GTS121" s="5"/>
      <c r="GTT121" s="5"/>
      <c r="GTU121" s="5"/>
      <c r="GTV121" s="5"/>
      <c r="GTW121" s="5"/>
      <c r="GTX121" s="5"/>
      <c r="GTY121" s="5"/>
      <c r="GTZ121" s="5"/>
      <c r="GUA121" s="5"/>
      <c r="GUB121" s="5"/>
      <c r="GUC121" s="5"/>
      <c r="GUD121" s="5"/>
      <c r="GUE121" s="5"/>
      <c r="GUF121" s="5"/>
      <c r="GUG121" s="5"/>
      <c r="GUH121" s="5"/>
      <c r="GUI121" s="5"/>
      <c r="GUJ121" s="5"/>
      <c r="GUK121" s="5"/>
      <c r="GUL121" s="5"/>
      <c r="GUM121" s="5"/>
      <c r="GUN121" s="5"/>
      <c r="GUO121" s="5"/>
      <c r="GUP121" s="5"/>
      <c r="GUQ121" s="5"/>
      <c r="GUR121" s="5"/>
      <c r="GUS121" s="5"/>
      <c r="GUT121" s="5"/>
      <c r="GUU121" s="5"/>
      <c r="GUV121" s="5"/>
      <c r="GUW121" s="5"/>
      <c r="GUX121" s="5"/>
      <c r="GUY121" s="5"/>
      <c r="GUZ121" s="5"/>
      <c r="GVA121" s="5"/>
      <c r="GVB121" s="5"/>
      <c r="GVC121" s="5"/>
      <c r="GVD121" s="5"/>
      <c r="GVE121" s="5"/>
      <c r="GVF121" s="5"/>
      <c r="GVG121" s="5"/>
      <c r="GVH121" s="5"/>
      <c r="GVI121" s="5"/>
      <c r="GVJ121" s="5"/>
      <c r="GVK121" s="5"/>
      <c r="GVL121" s="5"/>
      <c r="GVM121" s="5"/>
      <c r="GVN121" s="5"/>
      <c r="GVO121" s="5"/>
      <c r="GVP121" s="5"/>
      <c r="GVQ121" s="5"/>
      <c r="GVR121" s="5"/>
      <c r="GVS121" s="5"/>
      <c r="GVT121" s="5"/>
      <c r="GVU121" s="5"/>
      <c r="GVV121" s="5"/>
      <c r="GVW121" s="5"/>
      <c r="GVX121" s="5"/>
      <c r="GVY121" s="5"/>
      <c r="GVZ121" s="5"/>
      <c r="GWA121" s="5"/>
      <c r="GWB121" s="5"/>
      <c r="GWC121" s="5"/>
      <c r="GWD121" s="5"/>
      <c r="GWE121" s="5"/>
      <c r="GWF121" s="5"/>
      <c r="GWG121" s="5"/>
      <c r="GWH121" s="5"/>
      <c r="GWI121" s="5"/>
      <c r="GWJ121" s="5"/>
      <c r="GWK121" s="5"/>
      <c r="GWL121" s="5"/>
      <c r="GWM121" s="5"/>
      <c r="GWN121" s="5"/>
      <c r="GWO121" s="5"/>
      <c r="GWP121" s="5"/>
      <c r="GWQ121" s="5"/>
      <c r="GWR121" s="5"/>
      <c r="GWS121" s="5"/>
      <c r="GWT121" s="5"/>
      <c r="GWU121" s="5"/>
      <c r="GWV121" s="5"/>
      <c r="GWW121" s="5"/>
      <c r="GWX121" s="5"/>
      <c r="GWY121" s="5"/>
      <c r="GWZ121" s="5"/>
      <c r="GXA121" s="5"/>
      <c r="GXB121" s="5"/>
      <c r="GXC121" s="5"/>
      <c r="GXD121" s="5"/>
      <c r="GXE121" s="5"/>
      <c r="GXF121" s="5"/>
      <c r="GXG121" s="5"/>
      <c r="GXH121" s="5"/>
      <c r="GXI121" s="5"/>
      <c r="GXJ121" s="5"/>
      <c r="GXK121" s="5"/>
      <c r="GXL121" s="5"/>
      <c r="GXM121" s="5"/>
      <c r="GXN121" s="5"/>
      <c r="GXO121" s="5"/>
      <c r="GXP121" s="5"/>
      <c r="GXQ121" s="5"/>
      <c r="GXR121" s="5"/>
      <c r="GXS121" s="5"/>
      <c r="GXT121" s="5"/>
      <c r="GXU121" s="5"/>
      <c r="GXV121" s="5"/>
      <c r="GXW121" s="5"/>
      <c r="GXX121" s="5"/>
      <c r="GXY121" s="5"/>
      <c r="GXZ121" s="5"/>
      <c r="GYA121" s="5"/>
      <c r="GYB121" s="5"/>
      <c r="GYC121" s="5"/>
      <c r="GYD121" s="5"/>
      <c r="GYE121" s="5"/>
      <c r="GYF121" s="5"/>
      <c r="GYG121" s="5"/>
      <c r="GYH121" s="5"/>
      <c r="GYI121" s="5"/>
      <c r="GYJ121" s="5"/>
      <c r="GYK121" s="5"/>
      <c r="GYL121" s="5"/>
      <c r="GYM121" s="5"/>
      <c r="GYN121" s="5"/>
      <c r="GYO121" s="5"/>
      <c r="GYP121" s="5"/>
      <c r="GYQ121" s="5"/>
      <c r="GYR121" s="5"/>
      <c r="GYS121" s="5"/>
      <c r="GYT121" s="5"/>
      <c r="GYU121" s="5"/>
      <c r="GYV121" s="5"/>
      <c r="GYW121" s="5"/>
      <c r="GYX121" s="5"/>
      <c r="GYY121" s="5"/>
      <c r="GYZ121" s="5"/>
      <c r="GZA121" s="5"/>
      <c r="GZB121" s="5"/>
      <c r="GZC121" s="5"/>
      <c r="GZD121" s="5"/>
      <c r="GZE121" s="5"/>
      <c r="GZF121" s="5"/>
      <c r="GZG121" s="5"/>
      <c r="GZH121" s="5"/>
      <c r="GZI121" s="5"/>
      <c r="GZJ121" s="5"/>
      <c r="GZK121" s="5"/>
      <c r="GZL121" s="5"/>
      <c r="GZM121" s="5"/>
      <c r="GZN121" s="5"/>
      <c r="GZO121" s="5"/>
      <c r="GZP121" s="5"/>
      <c r="GZQ121" s="5"/>
      <c r="GZR121" s="5"/>
      <c r="GZS121" s="5"/>
      <c r="GZT121" s="5"/>
      <c r="GZU121" s="5"/>
      <c r="GZV121" s="5"/>
      <c r="GZW121" s="5"/>
      <c r="GZX121" s="5"/>
      <c r="GZY121" s="5"/>
      <c r="GZZ121" s="5"/>
      <c r="HAA121" s="5"/>
      <c r="HAB121" s="5"/>
      <c r="HAC121" s="5"/>
      <c r="HAD121" s="5"/>
      <c r="HAE121" s="5"/>
      <c r="HAF121" s="5"/>
      <c r="HAG121" s="5"/>
      <c r="HAH121" s="5"/>
      <c r="HAI121" s="5"/>
      <c r="HAJ121" s="5"/>
      <c r="HAK121" s="5"/>
      <c r="HAL121" s="5"/>
      <c r="HAM121" s="5"/>
      <c r="HAN121" s="5"/>
      <c r="HAO121" s="5"/>
      <c r="HAP121" s="5"/>
      <c r="HAQ121" s="5"/>
      <c r="HAR121" s="5"/>
      <c r="HAS121" s="5"/>
      <c r="HAT121" s="5"/>
      <c r="HAU121" s="5"/>
      <c r="HAV121" s="5"/>
      <c r="HAW121" s="5"/>
      <c r="HAX121" s="5"/>
      <c r="HAY121" s="5"/>
      <c r="HAZ121" s="5"/>
      <c r="HBA121" s="5"/>
      <c r="HBB121" s="5"/>
      <c r="HBC121" s="5"/>
      <c r="HBD121" s="5"/>
      <c r="HBE121" s="5"/>
      <c r="HBF121" s="5"/>
      <c r="HBG121" s="5"/>
      <c r="HBH121" s="5"/>
      <c r="HBI121" s="5"/>
      <c r="HBJ121" s="5"/>
      <c r="HBK121" s="5"/>
      <c r="HBL121" s="5"/>
      <c r="HBM121" s="5"/>
      <c r="HBN121" s="5"/>
      <c r="HBO121" s="5"/>
      <c r="HBP121" s="5"/>
      <c r="HBQ121" s="5"/>
      <c r="HBR121" s="5"/>
      <c r="HBS121" s="5"/>
      <c r="HBT121" s="5"/>
      <c r="HBU121" s="5"/>
      <c r="HBV121" s="5"/>
      <c r="HBW121" s="5"/>
      <c r="HBX121" s="5"/>
      <c r="HBY121" s="5"/>
      <c r="HBZ121" s="5"/>
      <c r="HCA121" s="5"/>
      <c r="HCB121" s="5"/>
      <c r="HCC121" s="5"/>
      <c r="HCD121" s="5"/>
      <c r="HCE121" s="5"/>
      <c r="HCF121" s="5"/>
      <c r="HCG121" s="5"/>
      <c r="HCH121" s="5"/>
      <c r="HCI121" s="5"/>
      <c r="HCJ121" s="5"/>
      <c r="HCK121" s="5"/>
      <c r="HCL121" s="5"/>
      <c r="HCM121" s="5"/>
      <c r="HCN121" s="5"/>
      <c r="HCO121" s="5"/>
      <c r="HCP121" s="5"/>
      <c r="HCQ121" s="5"/>
      <c r="HCR121" s="5"/>
      <c r="HCS121" s="5"/>
      <c r="HCT121" s="5"/>
      <c r="HCU121" s="5"/>
      <c r="HCV121" s="5"/>
      <c r="HCW121" s="5"/>
      <c r="HCX121" s="5"/>
      <c r="HCY121" s="5"/>
      <c r="HCZ121" s="5"/>
      <c r="HDA121" s="5"/>
      <c r="HDB121" s="5"/>
      <c r="HDC121" s="5"/>
      <c r="HDD121" s="5"/>
      <c r="HDE121" s="5"/>
      <c r="HDF121" s="5"/>
      <c r="HDG121" s="5"/>
      <c r="HDH121" s="5"/>
      <c r="HDI121" s="5"/>
      <c r="HDJ121" s="5"/>
      <c r="HDK121" s="5"/>
      <c r="HDL121" s="5"/>
      <c r="HDM121" s="5"/>
      <c r="HDN121" s="5"/>
      <c r="HDO121" s="5"/>
      <c r="HDP121" s="5"/>
      <c r="HDQ121" s="5"/>
      <c r="HDR121" s="5"/>
      <c r="HDS121" s="5"/>
      <c r="HDT121" s="5"/>
      <c r="HDU121" s="5"/>
      <c r="HDV121" s="5"/>
      <c r="HDW121" s="5"/>
      <c r="HDX121" s="5"/>
      <c r="HDY121" s="5"/>
      <c r="HDZ121" s="5"/>
      <c r="HEA121" s="5"/>
      <c r="HEB121" s="5"/>
      <c r="HEC121" s="5"/>
      <c r="HED121" s="5"/>
      <c r="HEE121" s="5"/>
      <c r="HEF121" s="5"/>
      <c r="HEG121" s="5"/>
      <c r="HEH121" s="5"/>
      <c r="HEI121" s="5"/>
      <c r="HEJ121" s="5"/>
      <c r="HEK121" s="5"/>
      <c r="HEL121" s="5"/>
      <c r="HEM121" s="5"/>
      <c r="HEN121" s="5"/>
      <c r="HEO121" s="5"/>
      <c r="HEP121" s="5"/>
      <c r="HEQ121" s="5"/>
      <c r="HER121" s="5"/>
      <c r="HES121" s="5"/>
      <c r="HET121" s="5"/>
      <c r="HEU121" s="5"/>
      <c r="HEV121" s="5"/>
      <c r="HEW121" s="5"/>
      <c r="HEX121" s="5"/>
      <c r="HEY121" s="5"/>
      <c r="HEZ121" s="5"/>
      <c r="HFA121" s="5"/>
      <c r="HFB121" s="5"/>
      <c r="HFC121" s="5"/>
      <c r="HFD121" s="5"/>
      <c r="HFE121" s="5"/>
      <c r="HFF121" s="5"/>
      <c r="HFG121" s="5"/>
      <c r="HFH121" s="5"/>
      <c r="HFI121" s="5"/>
      <c r="HFJ121" s="5"/>
      <c r="HFK121" s="5"/>
      <c r="HFL121" s="5"/>
      <c r="HFM121" s="5"/>
      <c r="HFN121" s="5"/>
      <c r="HFO121" s="5"/>
      <c r="HFP121" s="5"/>
      <c r="HFQ121" s="5"/>
      <c r="HFR121" s="5"/>
      <c r="HFS121" s="5"/>
      <c r="HFT121" s="5"/>
      <c r="HFU121" s="5"/>
      <c r="HFV121" s="5"/>
      <c r="HFW121" s="5"/>
      <c r="HFX121" s="5"/>
      <c r="HFY121" s="5"/>
      <c r="HFZ121" s="5"/>
      <c r="HGA121" s="5"/>
      <c r="HGB121" s="5"/>
      <c r="HGC121" s="5"/>
      <c r="HGD121" s="5"/>
      <c r="HGE121" s="5"/>
      <c r="HGF121" s="5"/>
      <c r="HGG121" s="5"/>
      <c r="HGH121" s="5"/>
      <c r="HGI121" s="5"/>
      <c r="HGJ121" s="5"/>
      <c r="HGK121" s="5"/>
      <c r="HGL121" s="5"/>
      <c r="HGM121" s="5"/>
      <c r="HGN121" s="5"/>
      <c r="HGO121" s="5"/>
      <c r="HGP121" s="5"/>
      <c r="HGQ121" s="5"/>
      <c r="HGR121" s="5"/>
      <c r="HGS121" s="5"/>
      <c r="HGT121" s="5"/>
      <c r="HGU121" s="5"/>
      <c r="HGV121" s="5"/>
      <c r="HGW121" s="5"/>
      <c r="HGX121" s="5"/>
      <c r="HGY121" s="5"/>
      <c r="HGZ121" s="5"/>
      <c r="HHA121" s="5"/>
      <c r="HHB121" s="5"/>
      <c r="HHC121" s="5"/>
      <c r="HHD121" s="5"/>
      <c r="HHE121" s="5"/>
      <c r="HHF121" s="5"/>
      <c r="HHG121" s="5"/>
      <c r="HHH121" s="5"/>
      <c r="HHI121" s="5"/>
      <c r="HHJ121" s="5"/>
      <c r="HHK121" s="5"/>
      <c r="HHL121" s="5"/>
      <c r="HHM121" s="5"/>
      <c r="HHN121" s="5"/>
      <c r="HHO121" s="5"/>
      <c r="HHP121" s="5"/>
      <c r="HHQ121" s="5"/>
      <c r="HHR121" s="5"/>
      <c r="HHS121" s="5"/>
      <c r="HHT121" s="5"/>
      <c r="HHU121" s="5"/>
      <c r="HHV121" s="5"/>
      <c r="HHW121" s="5"/>
      <c r="HHX121" s="5"/>
      <c r="HHY121" s="5"/>
      <c r="HHZ121" s="5"/>
      <c r="HIA121" s="5"/>
      <c r="HIB121" s="5"/>
      <c r="HIC121" s="5"/>
      <c r="HID121" s="5"/>
      <c r="HIE121" s="5"/>
      <c r="HIF121" s="5"/>
      <c r="HIG121" s="5"/>
      <c r="HIH121" s="5"/>
      <c r="HII121" s="5"/>
      <c r="HIJ121" s="5"/>
      <c r="HIK121" s="5"/>
      <c r="HIL121" s="5"/>
      <c r="HIM121" s="5"/>
      <c r="HIN121" s="5"/>
      <c r="HIO121" s="5"/>
      <c r="HIP121" s="5"/>
      <c r="HIQ121" s="5"/>
      <c r="HIR121" s="5"/>
      <c r="HIS121" s="5"/>
      <c r="HIT121" s="5"/>
      <c r="HIU121" s="5"/>
      <c r="HIV121" s="5"/>
      <c r="HIW121" s="5"/>
      <c r="HIX121" s="5"/>
      <c r="HIY121" s="5"/>
      <c r="HIZ121" s="5"/>
      <c r="HJA121" s="5"/>
      <c r="HJB121" s="5"/>
      <c r="HJC121" s="5"/>
      <c r="HJD121" s="5"/>
      <c r="HJE121" s="5"/>
      <c r="HJF121" s="5"/>
      <c r="HJG121" s="5"/>
      <c r="HJH121" s="5"/>
      <c r="HJI121" s="5"/>
      <c r="HJJ121" s="5"/>
      <c r="HJK121" s="5"/>
      <c r="HJL121" s="5"/>
      <c r="HJM121" s="5"/>
      <c r="HJN121" s="5"/>
      <c r="HJO121" s="5"/>
      <c r="HJP121" s="5"/>
      <c r="HJQ121" s="5"/>
      <c r="HJR121" s="5"/>
      <c r="HJS121" s="5"/>
      <c r="HJT121" s="5"/>
      <c r="HJU121" s="5"/>
      <c r="HJV121" s="5"/>
      <c r="HJW121" s="5"/>
      <c r="HJX121" s="5"/>
      <c r="HJY121" s="5"/>
      <c r="HJZ121" s="5"/>
      <c r="HKA121" s="5"/>
      <c r="HKB121" s="5"/>
      <c r="HKC121" s="5"/>
      <c r="HKD121" s="5"/>
      <c r="HKE121" s="5"/>
      <c r="HKF121" s="5"/>
      <c r="HKG121" s="5"/>
      <c r="HKH121" s="5"/>
      <c r="HKI121" s="5"/>
      <c r="HKJ121" s="5"/>
      <c r="HKK121" s="5"/>
      <c r="HKL121" s="5"/>
      <c r="HKM121" s="5"/>
      <c r="HKN121" s="5"/>
      <c r="HKO121" s="5"/>
      <c r="HKP121" s="5"/>
      <c r="HKQ121" s="5"/>
      <c r="HKR121" s="5"/>
      <c r="HKS121" s="5"/>
      <c r="HKT121" s="5"/>
      <c r="HKU121" s="5"/>
      <c r="HKV121" s="5"/>
      <c r="HKW121" s="5"/>
      <c r="HKX121" s="5"/>
      <c r="HKY121" s="5"/>
      <c r="HKZ121" s="5"/>
      <c r="HLA121" s="5"/>
      <c r="HLB121" s="5"/>
      <c r="HLC121" s="5"/>
      <c r="HLD121" s="5"/>
      <c r="HLE121" s="5"/>
      <c r="HLF121" s="5"/>
      <c r="HLG121" s="5"/>
      <c r="HLH121" s="5"/>
      <c r="HLI121" s="5"/>
      <c r="HLJ121" s="5"/>
      <c r="HLK121" s="5"/>
      <c r="HLL121" s="5"/>
      <c r="HLM121" s="5"/>
      <c r="HLN121" s="5"/>
      <c r="HLO121" s="5"/>
      <c r="HLP121" s="5"/>
      <c r="HLQ121" s="5"/>
      <c r="HLR121" s="5"/>
      <c r="HLS121" s="5"/>
      <c r="HLT121" s="5"/>
      <c r="HLU121" s="5"/>
      <c r="HLV121" s="5"/>
      <c r="HLW121" s="5"/>
      <c r="HLX121" s="5"/>
      <c r="HLY121" s="5"/>
      <c r="HLZ121" s="5"/>
      <c r="HMA121" s="5"/>
      <c r="HMB121" s="5"/>
      <c r="HMC121" s="5"/>
      <c r="HMD121" s="5"/>
      <c r="HME121" s="5"/>
      <c r="HMF121" s="5"/>
      <c r="HMG121" s="5"/>
      <c r="HMH121" s="5"/>
      <c r="HMI121" s="5"/>
      <c r="HMJ121" s="5"/>
      <c r="HMK121" s="5"/>
      <c r="HML121" s="5"/>
      <c r="HMM121" s="5"/>
      <c r="HMN121" s="5"/>
      <c r="HMO121" s="5"/>
      <c r="HMP121" s="5"/>
      <c r="HMQ121" s="5"/>
      <c r="HMR121" s="5"/>
      <c r="HMS121" s="5"/>
      <c r="HMT121" s="5"/>
      <c r="HMU121" s="5"/>
      <c r="HMV121" s="5"/>
      <c r="HMW121" s="5"/>
      <c r="HMX121" s="5"/>
      <c r="HMY121" s="5"/>
      <c r="HMZ121" s="5"/>
      <c r="HNA121" s="5"/>
      <c r="HNB121" s="5"/>
      <c r="HNC121" s="5"/>
      <c r="HND121" s="5"/>
      <c r="HNE121" s="5"/>
      <c r="HNF121" s="5"/>
      <c r="HNG121" s="5"/>
      <c r="HNH121" s="5"/>
      <c r="HNI121" s="5"/>
      <c r="HNJ121" s="5"/>
      <c r="HNK121" s="5"/>
      <c r="HNL121" s="5"/>
      <c r="HNM121" s="5"/>
      <c r="HNN121" s="5"/>
      <c r="HNO121" s="5"/>
      <c r="HNP121" s="5"/>
      <c r="HNQ121" s="5"/>
      <c r="HNR121" s="5"/>
      <c r="HNS121" s="5"/>
      <c r="HNT121" s="5"/>
      <c r="HNU121" s="5"/>
      <c r="HNV121" s="5"/>
      <c r="HNW121" s="5"/>
      <c r="HNX121" s="5"/>
      <c r="HNY121" s="5"/>
      <c r="HNZ121" s="5"/>
      <c r="HOA121" s="5"/>
      <c r="HOB121" s="5"/>
      <c r="HOC121" s="5"/>
      <c r="HOD121" s="5"/>
      <c r="HOE121" s="5"/>
      <c r="HOF121" s="5"/>
      <c r="HOG121" s="5"/>
      <c r="HOH121" s="5"/>
      <c r="HOI121" s="5"/>
      <c r="HOJ121" s="5"/>
      <c r="HOK121" s="5"/>
      <c r="HOL121" s="5"/>
      <c r="HOM121" s="5"/>
      <c r="HON121" s="5"/>
      <c r="HOO121" s="5"/>
      <c r="HOP121" s="5"/>
      <c r="HOQ121" s="5"/>
      <c r="HOR121" s="5"/>
      <c r="HOS121" s="5"/>
      <c r="HOT121" s="5"/>
      <c r="HOU121" s="5"/>
      <c r="HOV121" s="5"/>
      <c r="HOW121" s="5"/>
      <c r="HOX121" s="5"/>
      <c r="HOY121" s="5"/>
      <c r="HOZ121" s="5"/>
      <c r="HPA121" s="5"/>
      <c r="HPB121" s="5"/>
      <c r="HPC121" s="5"/>
      <c r="HPD121" s="5"/>
      <c r="HPE121" s="5"/>
      <c r="HPF121" s="5"/>
      <c r="HPG121" s="5"/>
      <c r="HPH121" s="5"/>
      <c r="HPI121" s="5"/>
      <c r="HPJ121" s="5"/>
      <c r="HPK121" s="5"/>
      <c r="HPL121" s="5"/>
      <c r="HPM121" s="5"/>
      <c r="HPN121" s="5"/>
      <c r="HPO121" s="5"/>
      <c r="HPP121" s="5"/>
      <c r="HPQ121" s="5"/>
      <c r="HPR121" s="5"/>
      <c r="HPS121" s="5"/>
      <c r="HPT121" s="5"/>
      <c r="HPU121" s="5"/>
      <c r="HPV121" s="5"/>
      <c r="HPW121" s="5"/>
      <c r="HPX121" s="5"/>
      <c r="HPY121" s="5"/>
      <c r="HPZ121" s="5"/>
      <c r="HQA121" s="5"/>
      <c r="HQB121" s="5"/>
      <c r="HQC121" s="5"/>
      <c r="HQD121" s="5"/>
      <c r="HQE121" s="5"/>
      <c r="HQF121" s="5"/>
      <c r="HQG121" s="5"/>
      <c r="HQH121" s="5"/>
      <c r="HQI121" s="5"/>
      <c r="HQJ121" s="5"/>
      <c r="HQK121" s="5"/>
      <c r="HQL121" s="5"/>
      <c r="HQM121" s="5"/>
      <c r="HQN121" s="5"/>
      <c r="HQO121" s="5"/>
      <c r="HQP121" s="5"/>
      <c r="HQQ121" s="5"/>
      <c r="HQR121" s="5"/>
      <c r="HQS121" s="5"/>
      <c r="HQT121" s="5"/>
      <c r="HQU121" s="5"/>
      <c r="HQV121" s="5"/>
      <c r="HQW121" s="5"/>
      <c r="HQX121" s="5"/>
      <c r="HQY121" s="5"/>
      <c r="HQZ121" s="5"/>
      <c r="HRA121" s="5"/>
      <c r="HRB121" s="5"/>
      <c r="HRC121" s="5"/>
      <c r="HRD121" s="5"/>
      <c r="HRE121" s="5"/>
      <c r="HRF121" s="5"/>
      <c r="HRG121" s="5"/>
      <c r="HRH121" s="5"/>
      <c r="HRI121" s="5"/>
      <c r="HRJ121" s="5"/>
      <c r="HRK121" s="5"/>
      <c r="HRL121" s="5"/>
      <c r="HRM121" s="5"/>
      <c r="HRN121" s="5"/>
      <c r="HRO121" s="5"/>
      <c r="HRP121" s="5"/>
      <c r="HRQ121" s="5"/>
      <c r="HRR121" s="5"/>
      <c r="HRS121" s="5"/>
      <c r="HRT121" s="5"/>
      <c r="HRU121" s="5"/>
      <c r="HRV121" s="5"/>
      <c r="HRW121" s="5"/>
      <c r="HRX121" s="5"/>
      <c r="HRY121" s="5"/>
      <c r="HRZ121" s="5"/>
      <c r="HSA121" s="5"/>
      <c r="HSB121" s="5"/>
      <c r="HSC121" s="5"/>
      <c r="HSD121" s="5"/>
      <c r="HSE121" s="5"/>
      <c r="HSF121" s="5"/>
      <c r="HSG121" s="5"/>
      <c r="HSH121" s="5"/>
      <c r="HSI121" s="5"/>
      <c r="HSJ121" s="5"/>
      <c r="HSK121" s="5"/>
      <c r="HSL121" s="5"/>
      <c r="HSM121" s="5"/>
      <c r="HSN121" s="5"/>
      <c r="HSO121" s="5"/>
      <c r="HSP121" s="5"/>
      <c r="HSQ121" s="5"/>
      <c r="HSR121" s="5"/>
      <c r="HSS121" s="5"/>
      <c r="HST121" s="5"/>
      <c r="HSU121" s="5"/>
      <c r="HSV121" s="5"/>
      <c r="HSW121" s="5"/>
      <c r="HSX121" s="5"/>
      <c r="HSY121" s="5"/>
      <c r="HSZ121" s="5"/>
      <c r="HTA121" s="5"/>
      <c r="HTB121" s="5"/>
      <c r="HTC121" s="5"/>
      <c r="HTD121" s="5"/>
      <c r="HTE121" s="5"/>
      <c r="HTF121" s="5"/>
      <c r="HTG121" s="5"/>
      <c r="HTH121" s="5"/>
      <c r="HTI121" s="5"/>
      <c r="HTJ121" s="5"/>
      <c r="HTK121" s="5"/>
      <c r="HTL121" s="5"/>
      <c r="HTM121" s="5"/>
      <c r="HTN121" s="5"/>
      <c r="HTO121" s="5"/>
      <c r="HTP121" s="5"/>
      <c r="HTQ121" s="5"/>
      <c r="HTR121" s="5"/>
      <c r="HTS121" s="5"/>
      <c r="HTT121" s="5"/>
      <c r="HTU121" s="5"/>
      <c r="HTV121" s="5"/>
      <c r="HTW121" s="5"/>
      <c r="HTX121" s="5"/>
      <c r="HTY121" s="5"/>
      <c r="HTZ121" s="5"/>
      <c r="HUA121" s="5"/>
      <c r="HUB121" s="5"/>
      <c r="HUC121" s="5"/>
      <c r="HUD121" s="5"/>
      <c r="HUE121" s="5"/>
      <c r="HUF121" s="5"/>
      <c r="HUG121" s="5"/>
      <c r="HUH121" s="5"/>
      <c r="HUI121" s="5"/>
      <c r="HUJ121" s="5"/>
      <c r="HUK121" s="5"/>
      <c r="HUL121" s="5"/>
      <c r="HUM121" s="5"/>
      <c r="HUN121" s="5"/>
      <c r="HUO121" s="5"/>
      <c r="HUP121" s="5"/>
      <c r="HUQ121" s="5"/>
      <c r="HUR121" s="5"/>
      <c r="HUS121" s="5"/>
      <c r="HUT121" s="5"/>
      <c r="HUU121" s="5"/>
      <c r="HUV121" s="5"/>
      <c r="HUW121" s="5"/>
      <c r="HUX121" s="5"/>
      <c r="HUY121" s="5"/>
      <c r="HUZ121" s="5"/>
      <c r="HVA121" s="5"/>
      <c r="HVB121" s="5"/>
      <c r="HVC121" s="5"/>
      <c r="HVD121" s="5"/>
      <c r="HVE121" s="5"/>
      <c r="HVF121" s="5"/>
      <c r="HVG121" s="5"/>
      <c r="HVH121" s="5"/>
      <c r="HVI121" s="5"/>
      <c r="HVJ121" s="5"/>
      <c r="HVK121" s="5"/>
      <c r="HVL121" s="5"/>
      <c r="HVM121" s="5"/>
      <c r="HVN121" s="5"/>
      <c r="HVO121" s="5"/>
      <c r="HVP121" s="5"/>
      <c r="HVQ121" s="5"/>
      <c r="HVR121" s="5"/>
      <c r="HVS121" s="5"/>
      <c r="HVT121" s="5"/>
      <c r="HVU121" s="5"/>
      <c r="HVV121" s="5"/>
      <c r="HVW121" s="5"/>
      <c r="HVX121" s="5"/>
      <c r="HVY121" s="5"/>
      <c r="HVZ121" s="5"/>
      <c r="HWA121" s="5"/>
      <c r="HWB121" s="5"/>
      <c r="HWC121" s="5"/>
      <c r="HWD121" s="5"/>
      <c r="HWE121" s="5"/>
      <c r="HWF121" s="5"/>
      <c r="HWG121" s="5"/>
      <c r="HWH121" s="5"/>
      <c r="HWI121" s="5"/>
      <c r="HWJ121" s="5"/>
      <c r="HWK121" s="5"/>
      <c r="HWL121" s="5"/>
      <c r="HWM121" s="5"/>
      <c r="HWN121" s="5"/>
      <c r="HWO121" s="5"/>
      <c r="HWP121" s="5"/>
      <c r="HWQ121" s="5"/>
      <c r="HWR121" s="5"/>
      <c r="HWS121" s="5"/>
      <c r="HWT121" s="5"/>
      <c r="HWU121" s="5"/>
      <c r="HWV121" s="5"/>
      <c r="HWW121" s="5"/>
      <c r="HWX121" s="5"/>
      <c r="HWY121" s="5"/>
      <c r="HWZ121" s="5"/>
      <c r="HXA121" s="5"/>
      <c r="HXB121" s="5"/>
      <c r="HXC121" s="5"/>
      <c r="HXD121" s="5"/>
      <c r="HXE121" s="5"/>
      <c r="HXF121" s="5"/>
      <c r="HXG121" s="5"/>
      <c r="HXH121" s="5"/>
      <c r="HXI121" s="5"/>
      <c r="HXJ121" s="5"/>
      <c r="HXK121" s="5"/>
      <c r="HXL121" s="5"/>
      <c r="HXM121" s="5"/>
      <c r="HXN121" s="5"/>
      <c r="HXO121" s="5"/>
      <c r="HXP121" s="5"/>
      <c r="HXQ121" s="5"/>
      <c r="HXR121" s="5"/>
      <c r="HXS121" s="5"/>
      <c r="HXT121" s="5"/>
      <c r="HXU121" s="5"/>
      <c r="HXV121" s="5"/>
      <c r="HXW121" s="5"/>
      <c r="HXX121" s="5"/>
      <c r="HXY121" s="5"/>
      <c r="HXZ121" s="5"/>
      <c r="HYA121" s="5"/>
      <c r="HYB121" s="5"/>
      <c r="HYC121" s="5"/>
      <c r="HYD121" s="5"/>
      <c r="HYE121" s="5"/>
      <c r="HYF121" s="5"/>
      <c r="HYG121" s="5"/>
      <c r="HYH121" s="5"/>
      <c r="HYI121" s="5"/>
      <c r="HYJ121" s="5"/>
      <c r="HYK121" s="5"/>
      <c r="HYL121" s="5"/>
      <c r="HYM121" s="5"/>
      <c r="HYN121" s="5"/>
      <c r="HYO121" s="5"/>
      <c r="HYP121" s="5"/>
      <c r="HYQ121" s="5"/>
      <c r="HYR121" s="5"/>
      <c r="HYS121" s="5"/>
      <c r="HYT121" s="5"/>
      <c r="HYU121" s="5"/>
      <c r="HYV121" s="5"/>
      <c r="HYW121" s="5"/>
      <c r="HYX121" s="5"/>
      <c r="HYY121" s="5"/>
      <c r="HYZ121" s="5"/>
      <c r="HZA121" s="5"/>
      <c r="HZB121" s="5"/>
      <c r="HZC121" s="5"/>
      <c r="HZD121" s="5"/>
      <c r="HZE121" s="5"/>
      <c r="HZF121" s="5"/>
      <c r="HZG121" s="5"/>
      <c r="HZH121" s="5"/>
      <c r="HZI121" s="5"/>
      <c r="HZJ121" s="5"/>
      <c r="HZK121" s="5"/>
      <c r="HZL121" s="5"/>
      <c r="HZM121" s="5"/>
      <c r="HZN121" s="5"/>
      <c r="HZO121" s="5"/>
      <c r="HZP121" s="5"/>
      <c r="HZQ121" s="5"/>
      <c r="HZR121" s="5"/>
      <c r="HZS121" s="5"/>
      <c r="HZT121" s="5"/>
      <c r="HZU121" s="5"/>
      <c r="HZV121" s="5"/>
      <c r="HZW121" s="5"/>
      <c r="HZX121" s="5"/>
      <c r="HZY121" s="5"/>
      <c r="HZZ121" s="5"/>
      <c r="IAA121" s="5"/>
      <c r="IAB121" s="5"/>
      <c r="IAC121" s="5"/>
      <c r="IAD121" s="5"/>
      <c r="IAE121" s="5"/>
      <c r="IAF121" s="5"/>
      <c r="IAG121" s="5"/>
      <c r="IAH121" s="5"/>
      <c r="IAI121" s="5"/>
      <c r="IAJ121" s="5"/>
      <c r="IAK121" s="5"/>
      <c r="IAL121" s="5"/>
      <c r="IAM121" s="5"/>
      <c r="IAN121" s="5"/>
      <c r="IAO121" s="5"/>
      <c r="IAP121" s="5"/>
      <c r="IAQ121" s="5"/>
      <c r="IAR121" s="5"/>
      <c r="IAS121" s="5"/>
      <c r="IAT121" s="5"/>
      <c r="IAU121" s="5"/>
      <c r="IAV121" s="5"/>
      <c r="IAW121" s="5"/>
      <c r="IAX121" s="5"/>
      <c r="IAY121" s="5"/>
      <c r="IAZ121" s="5"/>
      <c r="IBA121" s="5"/>
      <c r="IBB121" s="5"/>
      <c r="IBC121" s="5"/>
      <c r="IBD121" s="5"/>
      <c r="IBE121" s="5"/>
      <c r="IBF121" s="5"/>
      <c r="IBG121" s="5"/>
      <c r="IBH121" s="5"/>
      <c r="IBI121" s="5"/>
      <c r="IBJ121" s="5"/>
      <c r="IBK121" s="5"/>
      <c r="IBL121" s="5"/>
      <c r="IBM121" s="5"/>
      <c r="IBN121" s="5"/>
      <c r="IBO121" s="5"/>
      <c r="IBP121" s="5"/>
      <c r="IBQ121" s="5"/>
      <c r="IBR121" s="5"/>
      <c r="IBS121" s="5"/>
      <c r="IBT121" s="5"/>
      <c r="IBU121" s="5"/>
      <c r="IBV121" s="5"/>
      <c r="IBW121" s="5"/>
      <c r="IBX121" s="5"/>
      <c r="IBY121" s="5"/>
      <c r="IBZ121" s="5"/>
      <c r="ICA121" s="5"/>
      <c r="ICB121" s="5"/>
      <c r="ICC121" s="5"/>
      <c r="ICD121" s="5"/>
      <c r="ICE121" s="5"/>
      <c r="ICF121" s="5"/>
      <c r="ICG121" s="5"/>
      <c r="ICH121" s="5"/>
      <c r="ICI121" s="5"/>
      <c r="ICJ121" s="5"/>
      <c r="ICK121" s="5"/>
      <c r="ICL121" s="5"/>
      <c r="ICM121" s="5"/>
      <c r="ICN121" s="5"/>
      <c r="ICO121" s="5"/>
      <c r="ICP121" s="5"/>
      <c r="ICQ121" s="5"/>
      <c r="ICR121" s="5"/>
      <c r="ICS121" s="5"/>
      <c r="ICT121" s="5"/>
      <c r="ICU121" s="5"/>
      <c r="ICV121" s="5"/>
      <c r="ICW121" s="5"/>
      <c r="ICX121" s="5"/>
      <c r="ICY121" s="5"/>
      <c r="ICZ121" s="5"/>
      <c r="IDA121" s="5"/>
      <c r="IDB121" s="5"/>
      <c r="IDC121" s="5"/>
      <c r="IDD121" s="5"/>
      <c r="IDE121" s="5"/>
      <c r="IDF121" s="5"/>
      <c r="IDG121" s="5"/>
      <c r="IDH121" s="5"/>
      <c r="IDI121" s="5"/>
      <c r="IDJ121" s="5"/>
      <c r="IDK121" s="5"/>
      <c r="IDL121" s="5"/>
      <c r="IDM121" s="5"/>
      <c r="IDN121" s="5"/>
      <c r="IDO121" s="5"/>
      <c r="IDP121" s="5"/>
      <c r="IDQ121" s="5"/>
      <c r="IDR121" s="5"/>
      <c r="IDS121" s="5"/>
      <c r="IDT121" s="5"/>
      <c r="IDU121" s="5"/>
      <c r="IDV121" s="5"/>
      <c r="IDW121" s="5"/>
      <c r="IDX121" s="5"/>
      <c r="IDY121" s="5"/>
      <c r="IDZ121" s="5"/>
      <c r="IEA121" s="5"/>
      <c r="IEB121" s="5"/>
      <c r="IEC121" s="5"/>
      <c r="IED121" s="5"/>
      <c r="IEE121" s="5"/>
      <c r="IEF121" s="5"/>
      <c r="IEG121" s="5"/>
      <c r="IEH121" s="5"/>
      <c r="IEI121" s="5"/>
      <c r="IEJ121" s="5"/>
      <c r="IEK121" s="5"/>
      <c r="IEL121" s="5"/>
      <c r="IEM121" s="5"/>
      <c r="IEN121" s="5"/>
      <c r="IEO121" s="5"/>
      <c r="IEP121" s="5"/>
      <c r="IEQ121" s="5"/>
      <c r="IER121" s="5"/>
      <c r="IES121" s="5"/>
      <c r="IET121" s="5"/>
      <c r="IEU121" s="5"/>
      <c r="IEV121" s="5"/>
      <c r="IEW121" s="5"/>
      <c r="IEX121" s="5"/>
      <c r="IEY121" s="5"/>
      <c r="IEZ121" s="5"/>
      <c r="IFA121" s="5"/>
      <c r="IFB121" s="5"/>
      <c r="IFC121" s="5"/>
      <c r="IFD121" s="5"/>
      <c r="IFE121" s="5"/>
      <c r="IFF121" s="5"/>
      <c r="IFG121" s="5"/>
      <c r="IFH121" s="5"/>
      <c r="IFI121" s="5"/>
      <c r="IFJ121" s="5"/>
      <c r="IFK121" s="5"/>
      <c r="IFL121" s="5"/>
      <c r="IFM121" s="5"/>
      <c r="IFN121" s="5"/>
      <c r="IFO121" s="5"/>
      <c r="IFP121" s="5"/>
      <c r="IFQ121" s="5"/>
      <c r="IFR121" s="5"/>
      <c r="IFS121" s="5"/>
      <c r="IFT121" s="5"/>
      <c r="IFU121" s="5"/>
      <c r="IFV121" s="5"/>
      <c r="IFW121" s="5"/>
      <c r="IFX121" s="5"/>
      <c r="IFY121" s="5"/>
      <c r="IFZ121" s="5"/>
      <c r="IGA121" s="5"/>
      <c r="IGB121" s="5"/>
      <c r="IGC121" s="5"/>
      <c r="IGD121" s="5"/>
      <c r="IGE121" s="5"/>
      <c r="IGF121" s="5"/>
      <c r="IGG121" s="5"/>
      <c r="IGH121" s="5"/>
      <c r="IGI121" s="5"/>
      <c r="IGJ121" s="5"/>
      <c r="IGK121" s="5"/>
      <c r="IGL121" s="5"/>
      <c r="IGM121" s="5"/>
      <c r="IGN121" s="5"/>
      <c r="IGO121" s="5"/>
      <c r="IGP121" s="5"/>
      <c r="IGQ121" s="5"/>
      <c r="IGR121" s="5"/>
      <c r="IGS121" s="5"/>
      <c r="IGT121" s="5"/>
      <c r="IGU121" s="5"/>
      <c r="IGV121" s="5"/>
      <c r="IGW121" s="5"/>
      <c r="IGX121" s="5"/>
      <c r="IGY121" s="5"/>
      <c r="IGZ121" s="5"/>
      <c r="IHA121" s="5"/>
      <c r="IHB121" s="5"/>
      <c r="IHC121" s="5"/>
      <c r="IHD121" s="5"/>
      <c r="IHE121" s="5"/>
      <c r="IHF121" s="5"/>
      <c r="IHG121" s="5"/>
      <c r="IHH121" s="5"/>
      <c r="IHI121" s="5"/>
      <c r="IHJ121" s="5"/>
      <c r="IHK121" s="5"/>
      <c r="IHL121" s="5"/>
      <c r="IHM121" s="5"/>
      <c r="IHN121" s="5"/>
      <c r="IHO121" s="5"/>
      <c r="IHP121" s="5"/>
      <c r="IHQ121" s="5"/>
      <c r="IHR121" s="5"/>
      <c r="IHS121" s="5"/>
      <c r="IHT121" s="5"/>
      <c r="IHU121" s="5"/>
      <c r="IHV121" s="5"/>
      <c r="IHW121" s="5"/>
      <c r="IHX121" s="5"/>
      <c r="IHY121" s="5"/>
      <c r="IHZ121" s="5"/>
      <c r="IIA121" s="5"/>
      <c r="IIB121" s="5"/>
      <c r="IIC121" s="5"/>
      <c r="IID121" s="5"/>
      <c r="IIE121" s="5"/>
      <c r="IIF121" s="5"/>
      <c r="IIG121" s="5"/>
      <c r="IIH121" s="5"/>
      <c r="III121" s="5"/>
      <c r="IIJ121" s="5"/>
      <c r="IIK121" s="5"/>
      <c r="IIL121" s="5"/>
      <c r="IIM121" s="5"/>
      <c r="IIN121" s="5"/>
      <c r="IIO121" s="5"/>
      <c r="IIP121" s="5"/>
      <c r="IIQ121" s="5"/>
      <c r="IIR121" s="5"/>
      <c r="IIS121" s="5"/>
      <c r="IIT121" s="5"/>
      <c r="IIU121" s="5"/>
      <c r="IIV121" s="5"/>
      <c r="IIW121" s="5"/>
      <c r="IIX121" s="5"/>
      <c r="IIY121" s="5"/>
      <c r="IIZ121" s="5"/>
      <c r="IJA121" s="5"/>
      <c r="IJB121" s="5"/>
      <c r="IJC121" s="5"/>
      <c r="IJD121" s="5"/>
      <c r="IJE121" s="5"/>
      <c r="IJF121" s="5"/>
      <c r="IJG121" s="5"/>
      <c r="IJH121" s="5"/>
      <c r="IJI121" s="5"/>
      <c r="IJJ121" s="5"/>
      <c r="IJK121" s="5"/>
      <c r="IJL121" s="5"/>
      <c r="IJM121" s="5"/>
      <c r="IJN121" s="5"/>
      <c r="IJO121" s="5"/>
      <c r="IJP121" s="5"/>
      <c r="IJQ121" s="5"/>
      <c r="IJR121" s="5"/>
      <c r="IJS121" s="5"/>
      <c r="IJT121" s="5"/>
      <c r="IJU121" s="5"/>
      <c r="IJV121" s="5"/>
      <c r="IJW121" s="5"/>
      <c r="IJX121" s="5"/>
      <c r="IJY121" s="5"/>
      <c r="IJZ121" s="5"/>
      <c r="IKA121" s="5"/>
      <c r="IKB121" s="5"/>
      <c r="IKC121" s="5"/>
      <c r="IKD121" s="5"/>
      <c r="IKE121" s="5"/>
      <c r="IKF121" s="5"/>
      <c r="IKG121" s="5"/>
      <c r="IKH121" s="5"/>
      <c r="IKI121" s="5"/>
      <c r="IKJ121" s="5"/>
      <c r="IKK121" s="5"/>
      <c r="IKL121" s="5"/>
      <c r="IKM121" s="5"/>
      <c r="IKN121" s="5"/>
      <c r="IKO121" s="5"/>
      <c r="IKP121" s="5"/>
      <c r="IKQ121" s="5"/>
      <c r="IKR121" s="5"/>
      <c r="IKS121" s="5"/>
      <c r="IKT121" s="5"/>
      <c r="IKU121" s="5"/>
      <c r="IKV121" s="5"/>
      <c r="IKW121" s="5"/>
      <c r="IKX121" s="5"/>
      <c r="IKY121" s="5"/>
      <c r="IKZ121" s="5"/>
      <c r="ILA121" s="5"/>
      <c r="ILB121" s="5"/>
      <c r="ILC121" s="5"/>
      <c r="ILD121" s="5"/>
      <c r="ILE121" s="5"/>
      <c r="ILF121" s="5"/>
      <c r="ILG121" s="5"/>
      <c r="ILH121" s="5"/>
      <c r="ILI121" s="5"/>
      <c r="ILJ121" s="5"/>
      <c r="ILK121" s="5"/>
      <c r="ILL121" s="5"/>
      <c r="ILM121" s="5"/>
      <c r="ILN121" s="5"/>
      <c r="ILO121" s="5"/>
      <c r="ILP121" s="5"/>
      <c r="ILQ121" s="5"/>
      <c r="ILR121" s="5"/>
      <c r="ILS121" s="5"/>
      <c r="ILT121" s="5"/>
      <c r="ILU121" s="5"/>
      <c r="ILV121" s="5"/>
      <c r="ILW121" s="5"/>
      <c r="ILX121" s="5"/>
      <c r="ILY121" s="5"/>
      <c r="ILZ121" s="5"/>
      <c r="IMA121" s="5"/>
      <c r="IMB121" s="5"/>
      <c r="IMC121" s="5"/>
      <c r="IMD121" s="5"/>
      <c r="IME121" s="5"/>
      <c r="IMF121" s="5"/>
      <c r="IMG121" s="5"/>
      <c r="IMH121" s="5"/>
      <c r="IMI121" s="5"/>
      <c r="IMJ121" s="5"/>
      <c r="IMK121" s="5"/>
      <c r="IML121" s="5"/>
      <c r="IMM121" s="5"/>
      <c r="IMN121" s="5"/>
      <c r="IMO121" s="5"/>
      <c r="IMP121" s="5"/>
      <c r="IMQ121" s="5"/>
      <c r="IMR121" s="5"/>
      <c r="IMS121" s="5"/>
      <c r="IMT121" s="5"/>
      <c r="IMU121" s="5"/>
      <c r="IMV121" s="5"/>
      <c r="IMW121" s="5"/>
      <c r="IMX121" s="5"/>
      <c r="IMY121" s="5"/>
      <c r="IMZ121" s="5"/>
      <c r="INA121" s="5"/>
      <c r="INB121" s="5"/>
      <c r="INC121" s="5"/>
      <c r="IND121" s="5"/>
      <c r="INE121" s="5"/>
      <c r="INF121" s="5"/>
      <c r="ING121" s="5"/>
      <c r="INH121" s="5"/>
      <c r="INI121" s="5"/>
      <c r="INJ121" s="5"/>
      <c r="INK121" s="5"/>
      <c r="INL121" s="5"/>
      <c r="INM121" s="5"/>
      <c r="INN121" s="5"/>
      <c r="INO121" s="5"/>
      <c r="INP121" s="5"/>
      <c r="INQ121" s="5"/>
      <c r="INR121" s="5"/>
      <c r="INS121" s="5"/>
      <c r="INT121" s="5"/>
      <c r="INU121" s="5"/>
      <c r="INV121" s="5"/>
      <c r="INW121" s="5"/>
      <c r="INX121" s="5"/>
      <c r="INY121" s="5"/>
      <c r="INZ121" s="5"/>
      <c r="IOA121" s="5"/>
      <c r="IOB121" s="5"/>
      <c r="IOC121" s="5"/>
      <c r="IOD121" s="5"/>
      <c r="IOE121" s="5"/>
      <c r="IOF121" s="5"/>
      <c r="IOG121" s="5"/>
      <c r="IOH121" s="5"/>
      <c r="IOI121" s="5"/>
      <c r="IOJ121" s="5"/>
      <c r="IOK121" s="5"/>
      <c r="IOL121" s="5"/>
      <c r="IOM121" s="5"/>
      <c r="ION121" s="5"/>
      <c r="IOO121" s="5"/>
      <c r="IOP121" s="5"/>
      <c r="IOQ121" s="5"/>
      <c r="IOR121" s="5"/>
      <c r="IOS121" s="5"/>
      <c r="IOT121" s="5"/>
      <c r="IOU121" s="5"/>
      <c r="IOV121" s="5"/>
      <c r="IOW121" s="5"/>
      <c r="IOX121" s="5"/>
      <c r="IOY121" s="5"/>
      <c r="IOZ121" s="5"/>
      <c r="IPA121" s="5"/>
      <c r="IPB121" s="5"/>
      <c r="IPC121" s="5"/>
      <c r="IPD121" s="5"/>
      <c r="IPE121" s="5"/>
      <c r="IPF121" s="5"/>
      <c r="IPG121" s="5"/>
      <c r="IPH121" s="5"/>
      <c r="IPI121" s="5"/>
      <c r="IPJ121" s="5"/>
      <c r="IPK121" s="5"/>
      <c r="IPL121" s="5"/>
      <c r="IPM121" s="5"/>
      <c r="IPN121" s="5"/>
      <c r="IPO121" s="5"/>
      <c r="IPP121" s="5"/>
      <c r="IPQ121" s="5"/>
      <c r="IPR121" s="5"/>
      <c r="IPS121" s="5"/>
      <c r="IPT121" s="5"/>
      <c r="IPU121" s="5"/>
      <c r="IPV121" s="5"/>
      <c r="IPW121" s="5"/>
      <c r="IPX121" s="5"/>
      <c r="IPY121" s="5"/>
      <c r="IPZ121" s="5"/>
      <c r="IQA121" s="5"/>
      <c r="IQB121" s="5"/>
      <c r="IQC121" s="5"/>
      <c r="IQD121" s="5"/>
      <c r="IQE121" s="5"/>
      <c r="IQF121" s="5"/>
      <c r="IQG121" s="5"/>
      <c r="IQH121" s="5"/>
      <c r="IQI121" s="5"/>
      <c r="IQJ121" s="5"/>
      <c r="IQK121" s="5"/>
      <c r="IQL121" s="5"/>
      <c r="IQM121" s="5"/>
      <c r="IQN121" s="5"/>
      <c r="IQO121" s="5"/>
      <c r="IQP121" s="5"/>
      <c r="IQQ121" s="5"/>
      <c r="IQR121" s="5"/>
      <c r="IQS121" s="5"/>
      <c r="IQT121" s="5"/>
      <c r="IQU121" s="5"/>
      <c r="IQV121" s="5"/>
      <c r="IQW121" s="5"/>
      <c r="IQX121" s="5"/>
      <c r="IQY121" s="5"/>
      <c r="IQZ121" s="5"/>
      <c r="IRA121" s="5"/>
      <c r="IRB121" s="5"/>
      <c r="IRC121" s="5"/>
      <c r="IRD121" s="5"/>
      <c r="IRE121" s="5"/>
      <c r="IRF121" s="5"/>
      <c r="IRG121" s="5"/>
      <c r="IRH121" s="5"/>
      <c r="IRI121" s="5"/>
      <c r="IRJ121" s="5"/>
      <c r="IRK121" s="5"/>
      <c r="IRL121" s="5"/>
      <c r="IRM121" s="5"/>
      <c r="IRN121" s="5"/>
      <c r="IRO121" s="5"/>
      <c r="IRP121" s="5"/>
      <c r="IRQ121" s="5"/>
      <c r="IRR121" s="5"/>
      <c r="IRS121" s="5"/>
      <c r="IRT121" s="5"/>
      <c r="IRU121" s="5"/>
      <c r="IRV121" s="5"/>
      <c r="IRW121" s="5"/>
      <c r="IRX121" s="5"/>
      <c r="IRY121" s="5"/>
      <c r="IRZ121" s="5"/>
      <c r="ISA121" s="5"/>
      <c r="ISB121" s="5"/>
      <c r="ISC121" s="5"/>
      <c r="ISD121" s="5"/>
      <c r="ISE121" s="5"/>
      <c r="ISF121" s="5"/>
      <c r="ISG121" s="5"/>
      <c r="ISH121" s="5"/>
      <c r="ISI121" s="5"/>
      <c r="ISJ121" s="5"/>
      <c r="ISK121" s="5"/>
      <c r="ISL121" s="5"/>
      <c r="ISM121" s="5"/>
      <c r="ISN121" s="5"/>
      <c r="ISO121" s="5"/>
      <c r="ISP121" s="5"/>
      <c r="ISQ121" s="5"/>
      <c r="ISR121" s="5"/>
      <c r="ISS121" s="5"/>
      <c r="IST121" s="5"/>
      <c r="ISU121" s="5"/>
      <c r="ISV121" s="5"/>
      <c r="ISW121" s="5"/>
      <c r="ISX121" s="5"/>
      <c r="ISY121" s="5"/>
      <c r="ISZ121" s="5"/>
      <c r="ITA121" s="5"/>
      <c r="ITB121" s="5"/>
      <c r="ITC121" s="5"/>
      <c r="ITD121" s="5"/>
      <c r="ITE121" s="5"/>
      <c r="ITF121" s="5"/>
      <c r="ITG121" s="5"/>
      <c r="ITH121" s="5"/>
      <c r="ITI121" s="5"/>
      <c r="ITJ121" s="5"/>
      <c r="ITK121" s="5"/>
      <c r="ITL121" s="5"/>
      <c r="ITM121" s="5"/>
      <c r="ITN121" s="5"/>
      <c r="ITO121" s="5"/>
      <c r="ITP121" s="5"/>
      <c r="ITQ121" s="5"/>
      <c r="ITR121" s="5"/>
      <c r="ITS121" s="5"/>
      <c r="ITT121" s="5"/>
      <c r="ITU121" s="5"/>
      <c r="ITV121" s="5"/>
      <c r="ITW121" s="5"/>
      <c r="ITX121" s="5"/>
      <c r="ITY121" s="5"/>
      <c r="ITZ121" s="5"/>
      <c r="IUA121" s="5"/>
      <c r="IUB121" s="5"/>
      <c r="IUC121" s="5"/>
      <c r="IUD121" s="5"/>
      <c r="IUE121" s="5"/>
      <c r="IUF121" s="5"/>
      <c r="IUG121" s="5"/>
      <c r="IUH121" s="5"/>
      <c r="IUI121" s="5"/>
      <c r="IUJ121" s="5"/>
      <c r="IUK121" s="5"/>
      <c r="IUL121" s="5"/>
      <c r="IUM121" s="5"/>
      <c r="IUN121" s="5"/>
      <c r="IUO121" s="5"/>
      <c r="IUP121" s="5"/>
      <c r="IUQ121" s="5"/>
      <c r="IUR121" s="5"/>
      <c r="IUS121" s="5"/>
      <c r="IUT121" s="5"/>
      <c r="IUU121" s="5"/>
      <c r="IUV121" s="5"/>
      <c r="IUW121" s="5"/>
      <c r="IUX121" s="5"/>
      <c r="IUY121" s="5"/>
      <c r="IUZ121" s="5"/>
      <c r="IVA121" s="5"/>
      <c r="IVB121" s="5"/>
      <c r="IVC121" s="5"/>
      <c r="IVD121" s="5"/>
      <c r="IVE121" s="5"/>
      <c r="IVF121" s="5"/>
      <c r="IVG121" s="5"/>
      <c r="IVH121" s="5"/>
      <c r="IVI121" s="5"/>
      <c r="IVJ121" s="5"/>
      <c r="IVK121" s="5"/>
      <c r="IVL121" s="5"/>
      <c r="IVM121" s="5"/>
      <c r="IVN121" s="5"/>
      <c r="IVO121" s="5"/>
      <c r="IVP121" s="5"/>
      <c r="IVQ121" s="5"/>
      <c r="IVR121" s="5"/>
      <c r="IVS121" s="5"/>
      <c r="IVT121" s="5"/>
      <c r="IVU121" s="5"/>
      <c r="IVV121" s="5"/>
      <c r="IVW121" s="5"/>
      <c r="IVX121" s="5"/>
      <c r="IVY121" s="5"/>
      <c r="IVZ121" s="5"/>
      <c r="IWA121" s="5"/>
      <c r="IWB121" s="5"/>
      <c r="IWC121" s="5"/>
      <c r="IWD121" s="5"/>
      <c r="IWE121" s="5"/>
      <c r="IWF121" s="5"/>
      <c r="IWG121" s="5"/>
      <c r="IWH121" s="5"/>
      <c r="IWI121" s="5"/>
      <c r="IWJ121" s="5"/>
      <c r="IWK121" s="5"/>
      <c r="IWL121" s="5"/>
      <c r="IWM121" s="5"/>
      <c r="IWN121" s="5"/>
      <c r="IWO121" s="5"/>
      <c r="IWP121" s="5"/>
      <c r="IWQ121" s="5"/>
      <c r="IWR121" s="5"/>
      <c r="IWS121" s="5"/>
      <c r="IWT121" s="5"/>
      <c r="IWU121" s="5"/>
      <c r="IWV121" s="5"/>
      <c r="IWW121" s="5"/>
      <c r="IWX121" s="5"/>
      <c r="IWY121" s="5"/>
      <c r="IWZ121" s="5"/>
      <c r="IXA121" s="5"/>
      <c r="IXB121" s="5"/>
      <c r="IXC121" s="5"/>
      <c r="IXD121" s="5"/>
      <c r="IXE121" s="5"/>
      <c r="IXF121" s="5"/>
      <c r="IXG121" s="5"/>
      <c r="IXH121" s="5"/>
      <c r="IXI121" s="5"/>
      <c r="IXJ121" s="5"/>
      <c r="IXK121" s="5"/>
      <c r="IXL121" s="5"/>
      <c r="IXM121" s="5"/>
      <c r="IXN121" s="5"/>
      <c r="IXO121" s="5"/>
      <c r="IXP121" s="5"/>
      <c r="IXQ121" s="5"/>
      <c r="IXR121" s="5"/>
      <c r="IXS121" s="5"/>
      <c r="IXT121" s="5"/>
      <c r="IXU121" s="5"/>
      <c r="IXV121" s="5"/>
      <c r="IXW121" s="5"/>
      <c r="IXX121" s="5"/>
      <c r="IXY121" s="5"/>
      <c r="IXZ121" s="5"/>
      <c r="IYA121" s="5"/>
      <c r="IYB121" s="5"/>
      <c r="IYC121" s="5"/>
      <c r="IYD121" s="5"/>
      <c r="IYE121" s="5"/>
      <c r="IYF121" s="5"/>
      <c r="IYG121" s="5"/>
      <c r="IYH121" s="5"/>
      <c r="IYI121" s="5"/>
      <c r="IYJ121" s="5"/>
      <c r="IYK121" s="5"/>
      <c r="IYL121" s="5"/>
      <c r="IYM121" s="5"/>
      <c r="IYN121" s="5"/>
      <c r="IYO121" s="5"/>
      <c r="IYP121" s="5"/>
      <c r="IYQ121" s="5"/>
      <c r="IYR121" s="5"/>
      <c r="IYS121" s="5"/>
      <c r="IYT121" s="5"/>
      <c r="IYU121" s="5"/>
      <c r="IYV121" s="5"/>
      <c r="IYW121" s="5"/>
      <c r="IYX121" s="5"/>
      <c r="IYY121" s="5"/>
      <c r="IYZ121" s="5"/>
      <c r="IZA121" s="5"/>
      <c r="IZB121" s="5"/>
      <c r="IZC121" s="5"/>
      <c r="IZD121" s="5"/>
      <c r="IZE121" s="5"/>
      <c r="IZF121" s="5"/>
      <c r="IZG121" s="5"/>
      <c r="IZH121" s="5"/>
      <c r="IZI121" s="5"/>
      <c r="IZJ121" s="5"/>
      <c r="IZK121" s="5"/>
      <c r="IZL121" s="5"/>
      <c r="IZM121" s="5"/>
      <c r="IZN121" s="5"/>
      <c r="IZO121" s="5"/>
      <c r="IZP121" s="5"/>
      <c r="IZQ121" s="5"/>
      <c r="IZR121" s="5"/>
      <c r="IZS121" s="5"/>
      <c r="IZT121" s="5"/>
      <c r="IZU121" s="5"/>
      <c r="IZV121" s="5"/>
      <c r="IZW121" s="5"/>
      <c r="IZX121" s="5"/>
      <c r="IZY121" s="5"/>
      <c r="IZZ121" s="5"/>
      <c r="JAA121" s="5"/>
      <c r="JAB121" s="5"/>
      <c r="JAC121" s="5"/>
      <c r="JAD121" s="5"/>
      <c r="JAE121" s="5"/>
      <c r="JAF121" s="5"/>
      <c r="JAG121" s="5"/>
      <c r="JAH121" s="5"/>
      <c r="JAI121" s="5"/>
      <c r="JAJ121" s="5"/>
      <c r="JAK121" s="5"/>
      <c r="JAL121" s="5"/>
      <c r="JAM121" s="5"/>
      <c r="JAN121" s="5"/>
      <c r="JAO121" s="5"/>
      <c r="JAP121" s="5"/>
      <c r="JAQ121" s="5"/>
      <c r="JAR121" s="5"/>
      <c r="JAS121" s="5"/>
      <c r="JAT121" s="5"/>
      <c r="JAU121" s="5"/>
      <c r="JAV121" s="5"/>
      <c r="JAW121" s="5"/>
      <c r="JAX121" s="5"/>
      <c r="JAY121" s="5"/>
      <c r="JAZ121" s="5"/>
      <c r="JBA121" s="5"/>
      <c r="JBB121" s="5"/>
      <c r="JBC121" s="5"/>
      <c r="JBD121" s="5"/>
      <c r="JBE121" s="5"/>
      <c r="JBF121" s="5"/>
      <c r="JBG121" s="5"/>
      <c r="JBH121" s="5"/>
      <c r="JBI121" s="5"/>
      <c r="JBJ121" s="5"/>
      <c r="JBK121" s="5"/>
      <c r="JBL121" s="5"/>
      <c r="JBM121" s="5"/>
      <c r="JBN121" s="5"/>
      <c r="JBO121" s="5"/>
      <c r="JBP121" s="5"/>
      <c r="JBQ121" s="5"/>
      <c r="JBR121" s="5"/>
      <c r="JBS121" s="5"/>
      <c r="JBT121" s="5"/>
      <c r="JBU121" s="5"/>
      <c r="JBV121" s="5"/>
      <c r="JBW121" s="5"/>
      <c r="JBX121" s="5"/>
      <c r="JBY121" s="5"/>
      <c r="JBZ121" s="5"/>
      <c r="JCA121" s="5"/>
      <c r="JCB121" s="5"/>
      <c r="JCC121" s="5"/>
      <c r="JCD121" s="5"/>
      <c r="JCE121" s="5"/>
      <c r="JCF121" s="5"/>
      <c r="JCG121" s="5"/>
      <c r="JCH121" s="5"/>
      <c r="JCI121" s="5"/>
      <c r="JCJ121" s="5"/>
      <c r="JCK121" s="5"/>
      <c r="JCL121" s="5"/>
      <c r="JCM121" s="5"/>
      <c r="JCN121" s="5"/>
      <c r="JCO121" s="5"/>
      <c r="JCP121" s="5"/>
      <c r="JCQ121" s="5"/>
      <c r="JCR121" s="5"/>
      <c r="JCS121" s="5"/>
      <c r="JCT121" s="5"/>
      <c r="JCU121" s="5"/>
      <c r="JCV121" s="5"/>
      <c r="JCW121" s="5"/>
      <c r="JCX121" s="5"/>
      <c r="JCY121" s="5"/>
      <c r="JCZ121" s="5"/>
      <c r="JDA121" s="5"/>
      <c r="JDB121" s="5"/>
      <c r="JDC121" s="5"/>
      <c r="JDD121" s="5"/>
      <c r="JDE121" s="5"/>
      <c r="JDF121" s="5"/>
      <c r="JDG121" s="5"/>
      <c r="JDH121" s="5"/>
      <c r="JDI121" s="5"/>
      <c r="JDJ121" s="5"/>
      <c r="JDK121" s="5"/>
      <c r="JDL121" s="5"/>
      <c r="JDM121" s="5"/>
      <c r="JDN121" s="5"/>
      <c r="JDO121" s="5"/>
      <c r="JDP121" s="5"/>
      <c r="JDQ121" s="5"/>
      <c r="JDR121" s="5"/>
      <c r="JDS121" s="5"/>
      <c r="JDT121" s="5"/>
      <c r="JDU121" s="5"/>
      <c r="JDV121" s="5"/>
      <c r="JDW121" s="5"/>
      <c r="JDX121" s="5"/>
      <c r="JDY121" s="5"/>
      <c r="JDZ121" s="5"/>
      <c r="JEA121" s="5"/>
      <c r="JEB121" s="5"/>
      <c r="JEC121" s="5"/>
      <c r="JED121" s="5"/>
      <c r="JEE121" s="5"/>
      <c r="JEF121" s="5"/>
      <c r="JEG121" s="5"/>
      <c r="JEH121" s="5"/>
      <c r="JEI121" s="5"/>
      <c r="JEJ121" s="5"/>
      <c r="JEK121" s="5"/>
      <c r="JEL121" s="5"/>
      <c r="JEM121" s="5"/>
      <c r="JEN121" s="5"/>
      <c r="JEO121" s="5"/>
      <c r="JEP121" s="5"/>
      <c r="JEQ121" s="5"/>
      <c r="JER121" s="5"/>
      <c r="JES121" s="5"/>
      <c r="JET121" s="5"/>
      <c r="JEU121" s="5"/>
      <c r="JEV121" s="5"/>
      <c r="JEW121" s="5"/>
      <c r="JEX121" s="5"/>
      <c r="JEY121" s="5"/>
      <c r="JEZ121" s="5"/>
      <c r="JFA121" s="5"/>
      <c r="JFB121" s="5"/>
      <c r="JFC121" s="5"/>
      <c r="JFD121" s="5"/>
      <c r="JFE121" s="5"/>
      <c r="JFF121" s="5"/>
      <c r="JFG121" s="5"/>
      <c r="JFH121" s="5"/>
      <c r="JFI121" s="5"/>
      <c r="JFJ121" s="5"/>
      <c r="JFK121" s="5"/>
      <c r="JFL121" s="5"/>
      <c r="JFM121" s="5"/>
      <c r="JFN121" s="5"/>
      <c r="JFO121" s="5"/>
      <c r="JFP121" s="5"/>
      <c r="JFQ121" s="5"/>
      <c r="JFR121" s="5"/>
      <c r="JFS121" s="5"/>
      <c r="JFT121" s="5"/>
      <c r="JFU121" s="5"/>
      <c r="JFV121" s="5"/>
      <c r="JFW121" s="5"/>
      <c r="JFX121" s="5"/>
      <c r="JFY121" s="5"/>
      <c r="JFZ121" s="5"/>
      <c r="JGA121" s="5"/>
      <c r="JGB121" s="5"/>
      <c r="JGC121" s="5"/>
      <c r="JGD121" s="5"/>
      <c r="JGE121" s="5"/>
      <c r="JGF121" s="5"/>
      <c r="JGG121" s="5"/>
      <c r="JGH121" s="5"/>
      <c r="JGI121" s="5"/>
      <c r="JGJ121" s="5"/>
      <c r="JGK121" s="5"/>
      <c r="JGL121" s="5"/>
      <c r="JGM121" s="5"/>
      <c r="JGN121" s="5"/>
      <c r="JGO121" s="5"/>
      <c r="JGP121" s="5"/>
      <c r="JGQ121" s="5"/>
      <c r="JGR121" s="5"/>
      <c r="JGS121" s="5"/>
      <c r="JGT121" s="5"/>
      <c r="JGU121" s="5"/>
      <c r="JGV121" s="5"/>
      <c r="JGW121" s="5"/>
      <c r="JGX121" s="5"/>
      <c r="JGY121" s="5"/>
      <c r="JGZ121" s="5"/>
      <c r="JHA121" s="5"/>
      <c r="JHB121" s="5"/>
      <c r="JHC121" s="5"/>
      <c r="JHD121" s="5"/>
      <c r="JHE121" s="5"/>
      <c r="JHF121" s="5"/>
      <c r="JHG121" s="5"/>
      <c r="JHH121" s="5"/>
      <c r="JHI121" s="5"/>
      <c r="JHJ121" s="5"/>
      <c r="JHK121" s="5"/>
      <c r="JHL121" s="5"/>
      <c r="JHM121" s="5"/>
      <c r="JHN121" s="5"/>
      <c r="JHO121" s="5"/>
      <c r="JHP121" s="5"/>
      <c r="JHQ121" s="5"/>
      <c r="JHR121" s="5"/>
      <c r="JHS121" s="5"/>
      <c r="JHT121" s="5"/>
      <c r="JHU121" s="5"/>
      <c r="JHV121" s="5"/>
      <c r="JHW121" s="5"/>
      <c r="JHX121" s="5"/>
      <c r="JHY121" s="5"/>
      <c r="JHZ121" s="5"/>
      <c r="JIA121" s="5"/>
      <c r="JIB121" s="5"/>
      <c r="JIC121" s="5"/>
      <c r="JID121" s="5"/>
      <c r="JIE121" s="5"/>
      <c r="JIF121" s="5"/>
      <c r="JIG121" s="5"/>
      <c r="JIH121" s="5"/>
      <c r="JII121" s="5"/>
      <c r="JIJ121" s="5"/>
      <c r="JIK121" s="5"/>
      <c r="JIL121" s="5"/>
      <c r="JIM121" s="5"/>
      <c r="JIN121" s="5"/>
      <c r="JIO121" s="5"/>
      <c r="JIP121" s="5"/>
      <c r="JIQ121" s="5"/>
      <c r="JIR121" s="5"/>
      <c r="JIS121" s="5"/>
      <c r="JIT121" s="5"/>
      <c r="JIU121" s="5"/>
      <c r="JIV121" s="5"/>
      <c r="JIW121" s="5"/>
      <c r="JIX121" s="5"/>
      <c r="JIY121" s="5"/>
      <c r="JIZ121" s="5"/>
      <c r="JJA121" s="5"/>
      <c r="JJB121" s="5"/>
      <c r="JJC121" s="5"/>
      <c r="JJD121" s="5"/>
      <c r="JJE121" s="5"/>
      <c r="JJF121" s="5"/>
      <c r="JJG121" s="5"/>
      <c r="JJH121" s="5"/>
      <c r="JJI121" s="5"/>
      <c r="JJJ121" s="5"/>
      <c r="JJK121" s="5"/>
      <c r="JJL121" s="5"/>
      <c r="JJM121" s="5"/>
      <c r="JJN121" s="5"/>
      <c r="JJO121" s="5"/>
      <c r="JJP121" s="5"/>
      <c r="JJQ121" s="5"/>
      <c r="JJR121" s="5"/>
      <c r="JJS121" s="5"/>
      <c r="JJT121" s="5"/>
      <c r="JJU121" s="5"/>
      <c r="JJV121" s="5"/>
      <c r="JJW121" s="5"/>
      <c r="JJX121" s="5"/>
      <c r="JJY121" s="5"/>
      <c r="JJZ121" s="5"/>
      <c r="JKA121" s="5"/>
      <c r="JKB121" s="5"/>
      <c r="JKC121" s="5"/>
      <c r="JKD121" s="5"/>
      <c r="JKE121" s="5"/>
      <c r="JKF121" s="5"/>
      <c r="JKG121" s="5"/>
      <c r="JKH121" s="5"/>
      <c r="JKI121" s="5"/>
      <c r="JKJ121" s="5"/>
      <c r="JKK121" s="5"/>
      <c r="JKL121" s="5"/>
      <c r="JKM121" s="5"/>
      <c r="JKN121" s="5"/>
      <c r="JKO121" s="5"/>
      <c r="JKP121" s="5"/>
      <c r="JKQ121" s="5"/>
      <c r="JKR121" s="5"/>
      <c r="JKS121" s="5"/>
      <c r="JKT121" s="5"/>
      <c r="JKU121" s="5"/>
      <c r="JKV121" s="5"/>
      <c r="JKW121" s="5"/>
      <c r="JKX121" s="5"/>
      <c r="JKY121" s="5"/>
      <c r="JKZ121" s="5"/>
      <c r="JLA121" s="5"/>
      <c r="JLB121" s="5"/>
      <c r="JLC121" s="5"/>
      <c r="JLD121" s="5"/>
      <c r="JLE121" s="5"/>
      <c r="JLF121" s="5"/>
      <c r="JLG121" s="5"/>
      <c r="JLH121" s="5"/>
      <c r="JLI121" s="5"/>
      <c r="JLJ121" s="5"/>
      <c r="JLK121" s="5"/>
      <c r="JLL121" s="5"/>
      <c r="JLM121" s="5"/>
      <c r="JLN121" s="5"/>
      <c r="JLO121" s="5"/>
      <c r="JLP121" s="5"/>
      <c r="JLQ121" s="5"/>
      <c r="JLR121" s="5"/>
      <c r="JLS121" s="5"/>
      <c r="JLT121" s="5"/>
      <c r="JLU121" s="5"/>
      <c r="JLV121" s="5"/>
      <c r="JLW121" s="5"/>
      <c r="JLX121" s="5"/>
      <c r="JLY121" s="5"/>
      <c r="JLZ121" s="5"/>
      <c r="JMA121" s="5"/>
      <c r="JMB121" s="5"/>
      <c r="JMC121" s="5"/>
      <c r="JMD121" s="5"/>
      <c r="JME121" s="5"/>
      <c r="JMF121" s="5"/>
      <c r="JMG121" s="5"/>
      <c r="JMH121" s="5"/>
      <c r="JMI121" s="5"/>
      <c r="JMJ121" s="5"/>
      <c r="JMK121" s="5"/>
      <c r="JML121" s="5"/>
      <c r="JMM121" s="5"/>
      <c r="JMN121" s="5"/>
      <c r="JMO121" s="5"/>
      <c r="JMP121" s="5"/>
      <c r="JMQ121" s="5"/>
      <c r="JMR121" s="5"/>
      <c r="JMS121" s="5"/>
      <c r="JMT121" s="5"/>
      <c r="JMU121" s="5"/>
      <c r="JMV121" s="5"/>
      <c r="JMW121" s="5"/>
      <c r="JMX121" s="5"/>
      <c r="JMY121" s="5"/>
      <c r="JMZ121" s="5"/>
      <c r="JNA121" s="5"/>
      <c r="JNB121" s="5"/>
      <c r="JNC121" s="5"/>
      <c r="JND121" s="5"/>
      <c r="JNE121" s="5"/>
      <c r="JNF121" s="5"/>
      <c r="JNG121" s="5"/>
      <c r="JNH121" s="5"/>
      <c r="JNI121" s="5"/>
      <c r="JNJ121" s="5"/>
      <c r="JNK121" s="5"/>
      <c r="JNL121" s="5"/>
      <c r="JNM121" s="5"/>
      <c r="JNN121" s="5"/>
      <c r="JNO121" s="5"/>
      <c r="JNP121" s="5"/>
      <c r="JNQ121" s="5"/>
      <c r="JNR121" s="5"/>
      <c r="JNS121" s="5"/>
      <c r="JNT121" s="5"/>
      <c r="JNU121" s="5"/>
      <c r="JNV121" s="5"/>
      <c r="JNW121" s="5"/>
      <c r="JNX121" s="5"/>
      <c r="JNY121" s="5"/>
      <c r="JNZ121" s="5"/>
      <c r="JOA121" s="5"/>
      <c r="JOB121" s="5"/>
      <c r="JOC121" s="5"/>
      <c r="JOD121" s="5"/>
      <c r="JOE121" s="5"/>
      <c r="JOF121" s="5"/>
      <c r="JOG121" s="5"/>
      <c r="JOH121" s="5"/>
      <c r="JOI121" s="5"/>
      <c r="JOJ121" s="5"/>
      <c r="JOK121" s="5"/>
      <c r="JOL121" s="5"/>
      <c r="JOM121" s="5"/>
      <c r="JON121" s="5"/>
      <c r="JOO121" s="5"/>
      <c r="JOP121" s="5"/>
      <c r="JOQ121" s="5"/>
      <c r="JOR121" s="5"/>
      <c r="JOS121" s="5"/>
      <c r="JOT121" s="5"/>
      <c r="JOU121" s="5"/>
      <c r="JOV121" s="5"/>
      <c r="JOW121" s="5"/>
      <c r="JOX121" s="5"/>
      <c r="JOY121" s="5"/>
      <c r="JOZ121" s="5"/>
      <c r="JPA121" s="5"/>
      <c r="JPB121" s="5"/>
      <c r="JPC121" s="5"/>
      <c r="JPD121" s="5"/>
      <c r="JPE121" s="5"/>
      <c r="JPF121" s="5"/>
      <c r="JPG121" s="5"/>
      <c r="JPH121" s="5"/>
      <c r="JPI121" s="5"/>
      <c r="JPJ121" s="5"/>
      <c r="JPK121" s="5"/>
      <c r="JPL121" s="5"/>
      <c r="JPM121" s="5"/>
      <c r="JPN121" s="5"/>
      <c r="JPO121" s="5"/>
      <c r="JPP121" s="5"/>
      <c r="JPQ121" s="5"/>
      <c r="JPR121" s="5"/>
      <c r="JPS121" s="5"/>
      <c r="JPT121" s="5"/>
      <c r="JPU121" s="5"/>
      <c r="JPV121" s="5"/>
      <c r="JPW121" s="5"/>
      <c r="JPX121" s="5"/>
      <c r="JPY121" s="5"/>
      <c r="JPZ121" s="5"/>
      <c r="JQA121" s="5"/>
      <c r="JQB121" s="5"/>
      <c r="JQC121" s="5"/>
      <c r="JQD121" s="5"/>
      <c r="JQE121" s="5"/>
      <c r="JQF121" s="5"/>
      <c r="JQG121" s="5"/>
      <c r="JQH121" s="5"/>
      <c r="JQI121" s="5"/>
      <c r="JQJ121" s="5"/>
      <c r="JQK121" s="5"/>
      <c r="JQL121" s="5"/>
      <c r="JQM121" s="5"/>
      <c r="JQN121" s="5"/>
      <c r="JQO121" s="5"/>
      <c r="JQP121" s="5"/>
      <c r="JQQ121" s="5"/>
      <c r="JQR121" s="5"/>
      <c r="JQS121" s="5"/>
      <c r="JQT121" s="5"/>
      <c r="JQU121" s="5"/>
      <c r="JQV121" s="5"/>
      <c r="JQW121" s="5"/>
      <c r="JQX121" s="5"/>
      <c r="JQY121" s="5"/>
      <c r="JQZ121" s="5"/>
      <c r="JRA121" s="5"/>
      <c r="JRB121" s="5"/>
      <c r="JRC121" s="5"/>
      <c r="JRD121" s="5"/>
      <c r="JRE121" s="5"/>
      <c r="JRF121" s="5"/>
      <c r="JRG121" s="5"/>
      <c r="JRH121" s="5"/>
      <c r="JRI121" s="5"/>
      <c r="JRJ121" s="5"/>
      <c r="JRK121" s="5"/>
      <c r="JRL121" s="5"/>
      <c r="JRM121" s="5"/>
      <c r="JRN121" s="5"/>
      <c r="JRO121" s="5"/>
      <c r="JRP121" s="5"/>
      <c r="JRQ121" s="5"/>
      <c r="JRR121" s="5"/>
      <c r="JRS121" s="5"/>
      <c r="JRT121" s="5"/>
      <c r="JRU121" s="5"/>
      <c r="JRV121" s="5"/>
      <c r="JRW121" s="5"/>
      <c r="JRX121" s="5"/>
      <c r="JRY121" s="5"/>
      <c r="JRZ121" s="5"/>
      <c r="JSA121" s="5"/>
      <c r="JSB121" s="5"/>
      <c r="JSC121" s="5"/>
      <c r="JSD121" s="5"/>
      <c r="JSE121" s="5"/>
      <c r="JSF121" s="5"/>
      <c r="JSG121" s="5"/>
      <c r="JSH121" s="5"/>
      <c r="JSI121" s="5"/>
      <c r="JSJ121" s="5"/>
      <c r="JSK121" s="5"/>
      <c r="JSL121" s="5"/>
      <c r="JSM121" s="5"/>
      <c r="JSN121" s="5"/>
      <c r="JSO121" s="5"/>
      <c r="JSP121" s="5"/>
      <c r="JSQ121" s="5"/>
      <c r="JSR121" s="5"/>
      <c r="JSS121" s="5"/>
      <c r="JST121" s="5"/>
      <c r="JSU121" s="5"/>
      <c r="JSV121" s="5"/>
      <c r="JSW121" s="5"/>
      <c r="JSX121" s="5"/>
      <c r="JSY121" s="5"/>
      <c r="JSZ121" s="5"/>
      <c r="JTA121" s="5"/>
      <c r="JTB121" s="5"/>
      <c r="JTC121" s="5"/>
      <c r="JTD121" s="5"/>
      <c r="JTE121" s="5"/>
      <c r="JTF121" s="5"/>
      <c r="JTG121" s="5"/>
      <c r="JTH121" s="5"/>
      <c r="JTI121" s="5"/>
      <c r="JTJ121" s="5"/>
      <c r="JTK121" s="5"/>
      <c r="JTL121" s="5"/>
      <c r="JTM121" s="5"/>
      <c r="JTN121" s="5"/>
      <c r="JTO121" s="5"/>
      <c r="JTP121" s="5"/>
      <c r="JTQ121" s="5"/>
      <c r="JTR121" s="5"/>
      <c r="JTS121" s="5"/>
      <c r="JTT121" s="5"/>
      <c r="JTU121" s="5"/>
      <c r="JTV121" s="5"/>
      <c r="JTW121" s="5"/>
      <c r="JTX121" s="5"/>
      <c r="JTY121" s="5"/>
      <c r="JTZ121" s="5"/>
      <c r="JUA121" s="5"/>
      <c r="JUB121" s="5"/>
      <c r="JUC121" s="5"/>
      <c r="JUD121" s="5"/>
      <c r="JUE121" s="5"/>
      <c r="JUF121" s="5"/>
      <c r="JUG121" s="5"/>
      <c r="JUH121" s="5"/>
      <c r="JUI121" s="5"/>
      <c r="JUJ121" s="5"/>
      <c r="JUK121" s="5"/>
      <c r="JUL121" s="5"/>
      <c r="JUM121" s="5"/>
      <c r="JUN121" s="5"/>
      <c r="JUO121" s="5"/>
      <c r="JUP121" s="5"/>
      <c r="JUQ121" s="5"/>
      <c r="JUR121" s="5"/>
      <c r="JUS121" s="5"/>
      <c r="JUT121" s="5"/>
      <c r="JUU121" s="5"/>
      <c r="JUV121" s="5"/>
      <c r="JUW121" s="5"/>
      <c r="JUX121" s="5"/>
      <c r="JUY121" s="5"/>
      <c r="JUZ121" s="5"/>
      <c r="JVA121" s="5"/>
      <c r="JVB121" s="5"/>
      <c r="JVC121" s="5"/>
      <c r="JVD121" s="5"/>
      <c r="JVE121" s="5"/>
      <c r="JVF121" s="5"/>
      <c r="JVG121" s="5"/>
      <c r="JVH121" s="5"/>
      <c r="JVI121" s="5"/>
      <c r="JVJ121" s="5"/>
      <c r="JVK121" s="5"/>
      <c r="JVL121" s="5"/>
      <c r="JVM121" s="5"/>
      <c r="JVN121" s="5"/>
      <c r="JVO121" s="5"/>
      <c r="JVP121" s="5"/>
      <c r="JVQ121" s="5"/>
      <c r="JVR121" s="5"/>
      <c r="JVS121" s="5"/>
      <c r="JVT121" s="5"/>
      <c r="JVU121" s="5"/>
      <c r="JVV121" s="5"/>
      <c r="JVW121" s="5"/>
      <c r="JVX121" s="5"/>
      <c r="JVY121" s="5"/>
      <c r="JVZ121" s="5"/>
      <c r="JWA121" s="5"/>
      <c r="JWB121" s="5"/>
      <c r="JWC121" s="5"/>
      <c r="JWD121" s="5"/>
      <c r="JWE121" s="5"/>
      <c r="JWF121" s="5"/>
      <c r="JWG121" s="5"/>
      <c r="JWH121" s="5"/>
      <c r="JWI121" s="5"/>
      <c r="JWJ121" s="5"/>
      <c r="JWK121" s="5"/>
      <c r="JWL121" s="5"/>
      <c r="JWM121" s="5"/>
      <c r="JWN121" s="5"/>
      <c r="JWO121" s="5"/>
      <c r="JWP121" s="5"/>
      <c r="JWQ121" s="5"/>
      <c r="JWR121" s="5"/>
      <c r="JWS121" s="5"/>
      <c r="JWT121" s="5"/>
      <c r="JWU121" s="5"/>
      <c r="JWV121" s="5"/>
      <c r="JWW121" s="5"/>
      <c r="JWX121" s="5"/>
      <c r="JWY121" s="5"/>
      <c r="JWZ121" s="5"/>
      <c r="JXA121" s="5"/>
      <c r="JXB121" s="5"/>
      <c r="JXC121" s="5"/>
      <c r="JXD121" s="5"/>
      <c r="JXE121" s="5"/>
      <c r="JXF121" s="5"/>
      <c r="JXG121" s="5"/>
      <c r="JXH121" s="5"/>
      <c r="JXI121" s="5"/>
      <c r="JXJ121" s="5"/>
      <c r="JXK121" s="5"/>
      <c r="JXL121" s="5"/>
      <c r="JXM121" s="5"/>
      <c r="JXN121" s="5"/>
      <c r="JXO121" s="5"/>
      <c r="JXP121" s="5"/>
      <c r="JXQ121" s="5"/>
      <c r="JXR121" s="5"/>
      <c r="JXS121" s="5"/>
      <c r="JXT121" s="5"/>
      <c r="JXU121" s="5"/>
      <c r="JXV121" s="5"/>
      <c r="JXW121" s="5"/>
      <c r="JXX121" s="5"/>
      <c r="JXY121" s="5"/>
      <c r="JXZ121" s="5"/>
      <c r="JYA121" s="5"/>
      <c r="JYB121" s="5"/>
      <c r="JYC121" s="5"/>
      <c r="JYD121" s="5"/>
      <c r="JYE121" s="5"/>
      <c r="JYF121" s="5"/>
      <c r="JYG121" s="5"/>
      <c r="JYH121" s="5"/>
      <c r="JYI121" s="5"/>
      <c r="JYJ121" s="5"/>
      <c r="JYK121" s="5"/>
      <c r="JYL121" s="5"/>
      <c r="JYM121" s="5"/>
      <c r="JYN121" s="5"/>
      <c r="JYO121" s="5"/>
      <c r="JYP121" s="5"/>
      <c r="JYQ121" s="5"/>
      <c r="JYR121" s="5"/>
      <c r="JYS121" s="5"/>
      <c r="JYT121" s="5"/>
      <c r="JYU121" s="5"/>
      <c r="JYV121" s="5"/>
      <c r="JYW121" s="5"/>
      <c r="JYX121" s="5"/>
      <c r="JYY121" s="5"/>
      <c r="JYZ121" s="5"/>
      <c r="JZA121" s="5"/>
      <c r="JZB121" s="5"/>
      <c r="JZC121" s="5"/>
      <c r="JZD121" s="5"/>
      <c r="JZE121" s="5"/>
      <c r="JZF121" s="5"/>
      <c r="JZG121" s="5"/>
      <c r="JZH121" s="5"/>
      <c r="JZI121" s="5"/>
      <c r="JZJ121" s="5"/>
      <c r="JZK121" s="5"/>
      <c r="JZL121" s="5"/>
      <c r="JZM121" s="5"/>
      <c r="JZN121" s="5"/>
      <c r="JZO121" s="5"/>
      <c r="JZP121" s="5"/>
      <c r="JZQ121" s="5"/>
      <c r="JZR121" s="5"/>
      <c r="JZS121" s="5"/>
      <c r="JZT121" s="5"/>
      <c r="JZU121" s="5"/>
      <c r="JZV121" s="5"/>
      <c r="JZW121" s="5"/>
      <c r="JZX121" s="5"/>
      <c r="JZY121" s="5"/>
      <c r="JZZ121" s="5"/>
      <c r="KAA121" s="5"/>
      <c r="KAB121" s="5"/>
      <c r="KAC121" s="5"/>
      <c r="KAD121" s="5"/>
      <c r="KAE121" s="5"/>
      <c r="KAF121" s="5"/>
      <c r="KAG121" s="5"/>
      <c r="KAH121" s="5"/>
      <c r="KAI121" s="5"/>
      <c r="KAJ121" s="5"/>
      <c r="KAK121" s="5"/>
      <c r="KAL121" s="5"/>
      <c r="KAM121" s="5"/>
      <c r="KAN121" s="5"/>
      <c r="KAO121" s="5"/>
      <c r="KAP121" s="5"/>
      <c r="KAQ121" s="5"/>
      <c r="KAR121" s="5"/>
      <c r="KAS121" s="5"/>
      <c r="KAT121" s="5"/>
      <c r="KAU121" s="5"/>
      <c r="KAV121" s="5"/>
      <c r="KAW121" s="5"/>
      <c r="KAX121" s="5"/>
      <c r="KAY121" s="5"/>
      <c r="KAZ121" s="5"/>
      <c r="KBA121" s="5"/>
      <c r="KBB121" s="5"/>
      <c r="KBC121" s="5"/>
      <c r="KBD121" s="5"/>
      <c r="KBE121" s="5"/>
      <c r="KBF121" s="5"/>
      <c r="KBG121" s="5"/>
      <c r="KBH121" s="5"/>
      <c r="KBI121" s="5"/>
      <c r="KBJ121" s="5"/>
      <c r="KBK121" s="5"/>
      <c r="KBL121" s="5"/>
      <c r="KBM121" s="5"/>
      <c r="KBN121" s="5"/>
      <c r="KBO121" s="5"/>
      <c r="KBP121" s="5"/>
      <c r="KBQ121" s="5"/>
      <c r="KBR121" s="5"/>
      <c r="KBS121" s="5"/>
      <c r="KBT121" s="5"/>
      <c r="KBU121" s="5"/>
      <c r="KBV121" s="5"/>
      <c r="KBW121" s="5"/>
      <c r="KBX121" s="5"/>
      <c r="KBY121" s="5"/>
      <c r="KBZ121" s="5"/>
      <c r="KCA121" s="5"/>
      <c r="KCB121" s="5"/>
      <c r="KCC121" s="5"/>
      <c r="KCD121" s="5"/>
      <c r="KCE121" s="5"/>
      <c r="KCF121" s="5"/>
      <c r="KCG121" s="5"/>
      <c r="KCH121" s="5"/>
      <c r="KCI121" s="5"/>
      <c r="KCJ121" s="5"/>
      <c r="KCK121" s="5"/>
      <c r="KCL121" s="5"/>
      <c r="KCM121" s="5"/>
      <c r="KCN121" s="5"/>
      <c r="KCO121" s="5"/>
      <c r="KCP121" s="5"/>
      <c r="KCQ121" s="5"/>
      <c r="KCR121" s="5"/>
      <c r="KCS121" s="5"/>
      <c r="KCT121" s="5"/>
      <c r="KCU121" s="5"/>
      <c r="KCV121" s="5"/>
      <c r="KCW121" s="5"/>
      <c r="KCX121" s="5"/>
      <c r="KCY121" s="5"/>
      <c r="KCZ121" s="5"/>
      <c r="KDA121" s="5"/>
      <c r="KDB121" s="5"/>
      <c r="KDC121" s="5"/>
      <c r="KDD121" s="5"/>
      <c r="KDE121" s="5"/>
      <c r="KDF121" s="5"/>
      <c r="KDG121" s="5"/>
      <c r="KDH121" s="5"/>
      <c r="KDI121" s="5"/>
      <c r="KDJ121" s="5"/>
      <c r="KDK121" s="5"/>
      <c r="KDL121" s="5"/>
      <c r="KDM121" s="5"/>
      <c r="KDN121" s="5"/>
      <c r="KDO121" s="5"/>
      <c r="KDP121" s="5"/>
      <c r="KDQ121" s="5"/>
      <c r="KDR121" s="5"/>
      <c r="KDS121" s="5"/>
      <c r="KDT121" s="5"/>
      <c r="KDU121" s="5"/>
      <c r="KDV121" s="5"/>
      <c r="KDW121" s="5"/>
      <c r="KDX121" s="5"/>
      <c r="KDY121" s="5"/>
      <c r="KDZ121" s="5"/>
      <c r="KEA121" s="5"/>
      <c r="KEB121" s="5"/>
      <c r="KEC121" s="5"/>
      <c r="KED121" s="5"/>
      <c r="KEE121" s="5"/>
      <c r="KEF121" s="5"/>
      <c r="KEG121" s="5"/>
      <c r="KEH121" s="5"/>
      <c r="KEI121" s="5"/>
      <c r="KEJ121" s="5"/>
      <c r="KEK121" s="5"/>
      <c r="KEL121" s="5"/>
      <c r="KEM121" s="5"/>
      <c r="KEN121" s="5"/>
      <c r="KEO121" s="5"/>
      <c r="KEP121" s="5"/>
      <c r="KEQ121" s="5"/>
      <c r="KER121" s="5"/>
      <c r="KES121" s="5"/>
      <c r="KET121" s="5"/>
      <c r="KEU121" s="5"/>
      <c r="KEV121" s="5"/>
      <c r="KEW121" s="5"/>
      <c r="KEX121" s="5"/>
      <c r="KEY121" s="5"/>
      <c r="KEZ121" s="5"/>
      <c r="KFA121" s="5"/>
      <c r="KFB121" s="5"/>
      <c r="KFC121" s="5"/>
      <c r="KFD121" s="5"/>
      <c r="KFE121" s="5"/>
      <c r="KFF121" s="5"/>
      <c r="KFG121" s="5"/>
      <c r="KFH121" s="5"/>
      <c r="KFI121" s="5"/>
      <c r="KFJ121" s="5"/>
      <c r="KFK121" s="5"/>
      <c r="KFL121" s="5"/>
      <c r="KFM121" s="5"/>
      <c r="KFN121" s="5"/>
      <c r="KFO121" s="5"/>
      <c r="KFP121" s="5"/>
      <c r="KFQ121" s="5"/>
      <c r="KFR121" s="5"/>
      <c r="KFS121" s="5"/>
      <c r="KFT121" s="5"/>
      <c r="KFU121" s="5"/>
      <c r="KFV121" s="5"/>
      <c r="KFW121" s="5"/>
      <c r="KFX121" s="5"/>
      <c r="KFY121" s="5"/>
      <c r="KFZ121" s="5"/>
      <c r="KGA121" s="5"/>
      <c r="KGB121" s="5"/>
      <c r="KGC121" s="5"/>
      <c r="KGD121" s="5"/>
      <c r="KGE121" s="5"/>
      <c r="KGF121" s="5"/>
      <c r="KGG121" s="5"/>
      <c r="KGH121" s="5"/>
      <c r="KGI121" s="5"/>
      <c r="KGJ121" s="5"/>
      <c r="KGK121" s="5"/>
      <c r="KGL121" s="5"/>
      <c r="KGM121" s="5"/>
      <c r="KGN121" s="5"/>
      <c r="KGO121" s="5"/>
      <c r="KGP121" s="5"/>
      <c r="KGQ121" s="5"/>
      <c r="KGR121" s="5"/>
      <c r="KGS121" s="5"/>
      <c r="KGT121" s="5"/>
      <c r="KGU121" s="5"/>
      <c r="KGV121" s="5"/>
      <c r="KGW121" s="5"/>
      <c r="KGX121" s="5"/>
      <c r="KGY121" s="5"/>
      <c r="KGZ121" s="5"/>
      <c r="KHA121" s="5"/>
      <c r="KHB121" s="5"/>
      <c r="KHC121" s="5"/>
      <c r="KHD121" s="5"/>
      <c r="KHE121" s="5"/>
      <c r="KHF121" s="5"/>
      <c r="KHG121" s="5"/>
      <c r="KHH121" s="5"/>
      <c r="KHI121" s="5"/>
      <c r="KHJ121" s="5"/>
      <c r="KHK121" s="5"/>
      <c r="KHL121" s="5"/>
      <c r="KHM121" s="5"/>
      <c r="KHN121" s="5"/>
      <c r="KHO121" s="5"/>
      <c r="KHP121" s="5"/>
      <c r="KHQ121" s="5"/>
      <c r="KHR121" s="5"/>
      <c r="KHS121" s="5"/>
      <c r="KHT121" s="5"/>
      <c r="KHU121" s="5"/>
      <c r="KHV121" s="5"/>
      <c r="KHW121" s="5"/>
      <c r="KHX121" s="5"/>
      <c r="KHY121" s="5"/>
      <c r="KHZ121" s="5"/>
      <c r="KIA121" s="5"/>
      <c r="KIB121" s="5"/>
      <c r="KIC121" s="5"/>
      <c r="KID121" s="5"/>
      <c r="KIE121" s="5"/>
      <c r="KIF121" s="5"/>
      <c r="KIG121" s="5"/>
      <c r="KIH121" s="5"/>
      <c r="KII121" s="5"/>
      <c r="KIJ121" s="5"/>
      <c r="KIK121" s="5"/>
      <c r="KIL121" s="5"/>
      <c r="KIM121" s="5"/>
      <c r="KIN121" s="5"/>
      <c r="KIO121" s="5"/>
      <c r="KIP121" s="5"/>
      <c r="KIQ121" s="5"/>
      <c r="KIR121" s="5"/>
      <c r="KIS121" s="5"/>
      <c r="KIT121" s="5"/>
      <c r="KIU121" s="5"/>
      <c r="KIV121" s="5"/>
      <c r="KIW121" s="5"/>
      <c r="KIX121" s="5"/>
      <c r="KIY121" s="5"/>
      <c r="KIZ121" s="5"/>
      <c r="KJA121" s="5"/>
      <c r="KJB121" s="5"/>
      <c r="KJC121" s="5"/>
      <c r="KJD121" s="5"/>
      <c r="KJE121" s="5"/>
      <c r="KJF121" s="5"/>
      <c r="KJG121" s="5"/>
      <c r="KJH121" s="5"/>
      <c r="KJI121" s="5"/>
      <c r="KJJ121" s="5"/>
      <c r="KJK121" s="5"/>
      <c r="KJL121" s="5"/>
      <c r="KJM121" s="5"/>
      <c r="KJN121" s="5"/>
      <c r="KJO121" s="5"/>
      <c r="KJP121" s="5"/>
      <c r="KJQ121" s="5"/>
      <c r="KJR121" s="5"/>
      <c r="KJS121" s="5"/>
      <c r="KJT121" s="5"/>
      <c r="KJU121" s="5"/>
      <c r="KJV121" s="5"/>
      <c r="KJW121" s="5"/>
      <c r="KJX121" s="5"/>
      <c r="KJY121" s="5"/>
      <c r="KJZ121" s="5"/>
      <c r="KKA121" s="5"/>
      <c r="KKB121" s="5"/>
      <c r="KKC121" s="5"/>
      <c r="KKD121" s="5"/>
      <c r="KKE121" s="5"/>
      <c r="KKF121" s="5"/>
      <c r="KKG121" s="5"/>
      <c r="KKH121" s="5"/>
      <c r="KKI121" s="5"/>
      <c r="KKJ121" s="5"/>
      <c r="KKK121" s="5"/>
      <c r="KKL121" s="5"/>
      <c r="KKM121" s="5"/>
      <c r="KKN121" s="5"/>
      <c r="KKO121" s="5"/>
      <c r="KKP121" s="5"/>
      <c r="KKQ121" s="5"/>
      <c r="KKR121" s="5"/>
      <c r="KKS121" s="5"/>
      <c r="KKT121" s="5"/>
      <c r="KKU121" s="5"/>
      <c r="KKV121" s="5"/>
      <c r="KKW121" s="5"/>
      <c r="KKX121" s="5"/>
      <c r="KKY121" s="5"/>
      <c r="KKZ121" s="5"/>
      <c r="KLA121" s="5"/>
      <c r="KLB121" s="5"/>
      <c r="KLC121" s="5"/>
      <c r="KLD121" s="5"/>
      <c r="KLE121" s="5"/>
      <c r="KLF121" s="5"/>
      <c r="KLG121" s="5"/>
      <c r="KLH121" s="5"/>
      <c r="KLI121" s="5"/>
      <c r="KLJ121" s="5"/>
      <c r="KLK121" s="5"/>
      <c r="KLL121" s="5"/>
      <c r="KLM121" s="5"/>
      <c r="KLN121" s="5"/>
      <c r="KLO121" s="5"/>
      <c r="KLP121" s="5"/>
      <c r="KLQ121" s="5"/>
      <c r="KLR121" s="5"/>
      <c r="KLS121" s="5"/>
      <c r="KLT121" s="5"/>
      <c r="KLU121" s="5"/>
      <c r="KLV121" s="5"/>
      <c r="KLW121" s="5"/>
      <c r="KLX121" s="5"/>
      <c r="KLY121" s="5"/>
      <c r="KLZ121" s="5"/>
      <c r="KMA121" s="5"/>
      <c r="KMB121" s="5"/>
      <c r="KMC121" s="5"/>
      <c r="KMD121" s="5"/>
      <c r="KME121" s="5"/>
      <c r="KMF121" s="5"/>
      <c r="KMG121" s="5"/>
      <c r="KMH121" s="5"/>
      <c r="KMI121" s="5"/>
      <c r="KMJ121" s="5"/>
      <c r="KMK121" s="5"/>
      <c r="KML121" s="5"/>
      <c r="KMM121" s="5"/>
      <c r="KMN121" s="5"/>
      <c r="KMO121" s="5"/>
      <c r="KMP121" s="5"/>
      <c r="KMQ121" s="5"/>
      <c r="KMR121" s="5"/>
      <c r="KMS121" s="5"/>
      <c r="KMT121" s="5"/>
      <c r="KMU121" s="5"/>
      <c r="KMV121" s="5"/>
      <c r="KMW121" s="5"/>
      <c r="KMX121" s="5"/>
      <c r="KMY121" s="5"/>
      <c r="KMZ121" s="5"/>
      <c r="KNA121" s="5"/>
      <c r="KNB121" s="5"/>
      <c r="KNC121" s="5"/>
      <c r="KND121" s="5"/>
      <c r="KNE121" s="5"/>
      <c r="KNF121" s="5"/>
      <c r="KNG121" s="5"/>
      <c r="KNH121" s="5"/>
      <c r="KNI121" s="5"/>
      <c r="KNJ121" s="5"/>
      <c r="KNK121" s="5"/>
      <c r="KNL121" s="5"/>
      <c r="KNM121" s="5"/>
      <c r="KNN121" s="5"/>
      <c r="KNO121" s="5"/>
      <c r="KNP121" s="5"/>
      <c r="KNQ121" s="5"/>
      <c r="KNR121" s="5"/>
      <c r="KNS121" s="5"/>
      <c r="KNT121" s="5"/>
      <c r="KNU121" s="5"/>
      <c r="KNV121" s="5"/>
      <c r="KNW121" s="5"/>
      <c r="KNX121" s="5"/>
      <c r="KNY121" s="5"/>
      <c r="KNZ121" s="5"/>
      <c r="KOA121" s="5"/>
      <c r="KOB121" s="5"/>
      <c r="KOC121" s="5"/>
      <c r="KOD121" s="5"/>
      <c r="KOE121" s="5"/>
      <c r="KOF121" s="5"/>
      <c r="KOG121" s="5"/>
      <c r="KOH121" s="5"/>
      <c r="KOI121" s="5"/>
      <c r="KOJ121" s="5"/>
      <c r="KOK121" s="5"/>
      <c r="KOL121" s="5"/>
      <c r="KOM121" s="5"/>
      <c r="KON121" s="5"/>
      <c r="KOO121" s="5"/>
      <c r="KOP121" s="5"/>
      <c r="KOQ121" s="5"/>
      <c r="KOR121" s="5"/>
      <c r="KOS121" s="5"/>
      <c r="KOT121" s="5"/>
      <c r="KOU121" s="5"/>
      <c r="KOV121" s="5"/>
      <c r="KOW121" s="5"/>
      <c r="KOX121" s="5"/>
      <c r="KOY121" s="5"/>
      <c r="KOZ121" s="5"/>
      <c r="KPA121" s="5"/>
      <c r="KPB121" s="5"/>
      <c r="KPC121" s="5"/>
      <c r="KPD121" s="5"/>
      <c r="KPE121" s="5"/>
      <c r="KPF121" s="5"/>
      <c r="KPG121" s="5"/>
      <c r="KPH121" s="5"/>
      <c r="KPI121" s="5"/>
      <c r="KPJ121" s="5"/>
      <c r="KPK121" s="5"/>
      <c r="KPL121" s="5"/>
      <c r="KPM121" s="5"/>
      <c r="KPN121" s="5"/>
      <c r="KPO121" s="5"/>
      <c r="KPP121" s="5"/>
      <c r="KPQ121" s="5"/>
      <c r="KPR121" s="5"/>
      <c r="KPS121" s="5"/>
      <c r="KPT121" s="5"/>
      <c r="KPU121" s="5"/>
      <c r="KPV121" s="5"/>
      <c r="KPW121" s="5"/>
      <c r="KPX121" s="5"/>
      <c r="KPY121" s="5"/>
      <c r="KPZ121" s="5"/>
      <c r="KQA121" s="5"/>
      <c r="KQB121" s="5"/>
      <c r="KQC121" s="5"/>
      <c r="KQD121" s="5"/>
      <c r="KQE121" s="5"/>
      <c r="KQF121" s="5"/>
      <c r="KQG121" s="5"/>
      <c r="KQH121" s="5"/>
      <c r="KQI121" s="5"/>
      <c r="KQJ121" s="5"/>
      <c r="KQK121" s="5"/>
      <c r="KQL121" s="5"/>
      <c r="KQM121" s="5"/>
      <c r="KQN121" s="5"/>
      <c r="KQO121" s="5"/>
      <c r="KQP121" s="5"/>
      <c r="KQQ121" s="5"/>
      <c r="KQR121" s="5"/>
      <c r="KQS121" s="5"/>
      <c r="KQT121" s="5"/>
      <c r="KQU121" s="5"/>
      <c r="KQV121" s="5"/>
      <c r="KQW121" s="5"/>
      <c r="KQX121" s="5"/>
      <c r="KQY121" s="5"/>
      <c r="KQZ121" s="5"/>
      <c r="KRA121" s="5"/>
      <c r="KRB121" s="5"/>
      <c r="KRC121" s="5"/>
      <c r="KRD121" s="5"/>
      <c r="KRE121" s="5"/>
      <c r="KRF121" s="5"/>
      <c r="KRG121" s="5"/>
      <c r="KRH121" s="5"/>
      <c r="KRI121" s="5"/>
      <c r="KRJ121" s="5"/>
      <c r="KRK121" s="5"/>
      <c r="KRL121" s="5"/>
      <c r="KRM121" s="5"/>
      <c r="KRN121" s="5"/>
      <c r="KRO121" s="5"/>
      <c r="KRP121" s="5"/>
      <c r="KRQ121" s="5"/>
      <c r="KRR121" s="5"/>
      <c r="KRS121" s="5"/>
      <c r="KRT121" s="5"/>
      <c r="KRU121" s="5"/>
      <c r="KRV121" s="5"/>
      <c r="KRW121" s="5"/>
      <c r="KRX121" s="5"/>
      <c r="KRY121" s="5"/>
      <c r="KRZ121" s="5"/>
      <c r="KSA121" s="5"/>
      <c r="KSB121" s="5"/>
      <c r="KSC121" s="5"/>
      <c r="KSD121" s="5"/>
      <c r="KSE121" s="5"/>
      <c r="KSF121" s="5"/>
      <c r="KSG121" s="5"/>
      <c r="KSH121" s="5"/>
      <c r="KSI121" s="5"/>
      <c r="KSJ121" s="5"/>
      <c r="KSK121" s="5"/>
      <c r="KSL121" s="5"/>
      <c r="KSM121" s="5"/>
      <c r="KSN121" s="5"/>
      <c r="KSO121" s="5"/>
      <c r="KSP121" s="5"/>
      <c r="KSQ121" s="5"/>
      <c r="KSR121" s="5"/>
      <c r="KSS121" s="5"/>
      <c r="KST121" s="5"/>
      <c r="KSU121" s="5"/>
      <c r="KSV121" s="5"/>
      <c r="KSW121" s="5"/>
      <c r="KSX121" s="5"/>
      <c r="KSY121" s="5"/>
      <c r="KSZ121" s="5"/>
      <c r="KTA121" s="5"/>
      <c r="KTB121" s="5"/>
      <c r="KTC121" s="5"/>
      <c r="KTD121" s="5"/>
      <c r="KTE121" s="5"/>
      <c r="KTF121" s="5"/>
      <c r="KTG121" s="5"/>
      <c r="KTH121" s="5"/>
      <c r="KTI121" s="5"/>
      <c r="KTJ121" s="5"/>
      <c r="KTK121" s="5"/>
      <c r="KTL121" s="5"/>
      <c r="KTM121" s="5"/>
      <c r="KTN121" s="5"/>
      <c r="KTO121" s="5"/>
      <c r="KTP121" s="5"/>
      <c r="KTQ121" s="5"/>
      <c r="KTR121" s="5"/>
      <c r="KTS121" s="5"/>
      <c r="KTT121" s="5"/>
      <c r="KTU121" s="5"/>
      <c r="KTV121" s="5"/>
      <c r="KTW121" s="5"/>
      <c r="KTX121" s="5"/>
      <c r="KTY121" s="5"/>
      <c r="KTZ121" s="5"/>
      <c r="KUA121" s="5"/>
      <c r="KUB121" s="5"/>
      <c r="KUC121" s="5"/>
      <c r="KUD121" s="5"/>
      <c r="KUE121" s="5"/>
      <c r="KUF121" s="5"/>
      <c r="KUG121" s="5"/>
      <c r="KUH121" s="5"/>
      <c r="KUI121" s="5"/>
      <c r="KUJ121" s="5"/>
      <c r="KUK121" s="5"/>
      <c r="KUL121" s="5"/>
      <c r="KUM121" s="5"/>
      <c r="KUN121" s="5"/>
      <c r="KUO121" s="5"/>
      <c r="KUP121" s="5"/>
      <c r="KUQ121" s="5"/>
      <c r="KUR121" s="5"/>
      <c r="KUS121" s="5"/>
      <c r="KUT121" s="5"/>
      <c r="KUU121" s="5"/>
      <c r="KUV121" s="5"/>
      <c r="KUW121" s="5"/>
      <c r="KUX121" s="5"/>
      <c r="KUY121" s="5"/>
      <c r="KUZ121" s="5"/>
      <c r="KVA121" s="5"/>
      <c r="KVB121" s="5"/>
      <c r="KVC121" s="5"/>
      <c r="KVD121" s="5"/>
      <c r="KVE121" s="5"/>
      <c r="KVF121" s="5"/>
      <c r="KVG121" s="5"/>
      <c r="KVH121" s="5"/>
      <c r="KVI121" s="5"/>
      <c r="KVJ121" s="5"/>
      <c r="KVK121" s="5"/>
      <c r="KVL121" s="5"/>
      <c r="KVM121" s="5"/>
      <c r="KVN121" s="5"/>
      <c r="KVO121" s="5"/>
      <c r="KVP121" s="5"/>
      <c r="KVQ121" s="5"/>
      <c r="KVR121" s="5"/>
      <c r="KVS121" s="5"/>
      <c r="KVT121" s="5"/>
      <c r="KVU121" s="5"/>
      <c r="KVV121" s="5"/>
      <c r="KVW121" s="5"/>
      <c r="KVX121" s="5"/>
      <c r="KVY121" s="5"/>
      <c r="KVZ121" s="5"/>
      <c r="KWA121" s="5"/>
      <c r="KWB121" s="5"/>
      <c r="KWC121" s="5"/>
      <c r="KWD121" s="5"/>
      <c r="KWE121" s="5"/>
      <c r="KWF121" s="5"/>
      <c r="KWG121" s="5"/>
      <c r="KWH121" s="5"/>
      <c r="KWI121" s="5"/>
      <c r="KWJ121" s="5"/>
      <c r="KWK121" s="5"/>
      <c r="KWL121" s="5"/>
      <c r="KWM121" s="5"/>
      <c r="KWN121" s="5"/>
      <c r="KWO121" s="5"/>
      <c r="KWP121" s="5"/>
      <c r="KWQ121" s="5"/>
      <c r="KWR121" s="5"/>
      <c r="KWS121" s="5"/>
      <c r="KWT121" s="5"/>
      <c r="KWU121" s="5"/>
      <c r="KWV121" s="5"/>
      <c r="KWW121" s="5"/>
      <c r="KWX121" s="5"/>
      <c r="KWY121" s="5"/>
      <c r="KWZ121" s="5"/>
      <c r="KXA121" s="5"/>
      <c r="KXB121" s="5"/>
      <c r="KXC121" s="5"/>
      <c r="KXD121" s="5"/>
      <c r="KXE121" s="5"/>
      <c r="KXF121" s="5"/>
      <c r="KXG121" s="5"/>
      <c r="KXH121" s="5"/>
      <c r="KXI121" s="5"/>
      <c r="KXJ121" s="5"/>
      <c r="KXK121" s="5"/>
      <c r="KXL121" s="5"/>
      <c r="KXM121" s="5"/>
      <c r="KXN121" s="5"/>
      <c r="KXO121" s="5"/>
      <c r="KXP121" s="5"/>
      <c r="KXQ121" s="5"/>
      <c r="KXR121" s="5"/>
      <c r="KXS121" s="5"/>
      <c r="KXT121" s="5"/>
      <c r="KXU121" s="5"/>
      <c r="KXV121" s="5"/>
      <c r="KXW121" s="5"/>
      <c r="KXX121" s="5"/>
      <c r="KXY121" s="5"/>
      <c r="KXZ121" s="5"/>
      <c r="KYA121" s="5"/>
      <c r="KYB121" s="5"/>
      <c r="KYC121" s="5"/>
      <c r="KYD121" s="5"/>
      <c r="KYE121" s="5"/>
      <c r="KYF121" s="5"/>
      <c r="KYG121" s="5"/>
      <c r="KYH121" s="5"/>
      <c r="KYI121" s="5"/>
      <c r="KYJ121" s="5"/>
      <c r="KYK121" s="5"/>
      <c r="KYL121" s="5"/>
      <c r="KYM121" s="5"/>
      <c r="KYN121" s="5"/>
      <c r="KYO121" s="5"/>
      <c r="KYP121" s="5"/>
      <c r="KYQ121" s="5"/>
      <c r="KYR121" s="5"/>
      <c r="KYS121" s="5"/>
      <c r="KYT121" s="5"/>
      <c r="KYU121" s="5"/>
      <c r="KYV121" s="5"/>
      <c r="KYW121" s="5"/>
      <c r="KYX121" s="5"/>
      <c r="KYY121" s="5"/>
      <c r="KYZ121" s="5"/>
      <c r="KZA121" s="5"/>
      <c r="KZB121" s="5"/>
      <c r="KZC121" s="5"/>
      <c r="KZD121" s="5"/>
      <c r="KZE121" s="5"/>
      <c r="KZF121" s="5"/>
      <c r="KZG121" s="5"/>
      <c r="KZH121" s="5"/>
      <c r="KZI121" s="5"/>
      <c r="KZJ121" s="5"/>
      <c r="KZK121" s="5"/>
      <c r="KZL121" s="5"/>
      <c r="KZM121" s="5"/>
      <c r="KZN121" s="5"/>
      <c r="KZO121" s="5"/>
      <c r="KZP121" s="5"/>
      <c r="KZQ121" s="5"/>
      <c r="KZR121" s="5"/>
      <c r="KZS121" s="5"/>
      <c r="KZT121" s="5"/>
      <c r="KZU121" s="5"/>
      <c r="KZV121" s="5"/>
      <c r="KZW121" s="5"/>
      <c r="KZX121" s="5"/>
      <c r="KZY121" s="5"/>
      <c r="KZZ121" s="5"/>
      <c r="LAA121" s="5"/>
      <c r="LAB121" s="5"/>
      <c r="LAC121" s="5"/>
      <c r="LAD121" s="5"/>
      <c r="LAE121" s="5"/>
      <c r="LAF121" s="5"/>
      <c r="LAG121" s="5"/>
      <c r="LAH121" s="5"/>
      <c r="LAI121" s="5"/>
      <c r="LAJ121" s="5"/>
      <c r="LAK121" s="5"/>
      <c r="LAL121" s="5"/>
      <c r="LAM121" s="5"/>
      <c r="LAN121" s="5"/>
      <c r="LAO121" s="5"/>
      <c r="LAP121" s="5"/>
      <c r="LAQ121" s="5"/>
      <c r="LAR121" s="5"/>
      <c r="LAS121" s="5"/>
      <c r="LAT121" s="5"/>
      <c r="LAU121" s="5"/>
      <c r="LAV121" s="5"/>
      <c r="LAW121" s="5"/>
      <c r="LAX121" s="5"/>
      <c r="LAY121" s="5"/>
      <c r="LAZ121" s="5"/>
      <c r="LBA121" s="5"/>
      <c r="LBB121" s="5"/>
      <c r="LBC121" s="5"/>
      <c r="LBD121" s="5"/>
      <c r="LBE121" s="5"/>
      <c r="LBF121" s="5"/>
      <c r="LBG121" s="5"/>
      <c r="LBH121" s="5"/>
      <c r="LBI121" s="5"/>
      <c r="LBJ121" s="5"/>
      <c r="LBK121" s="5"/>
      <c r="LBL121" s="5"/>
      <c r="LBM121" s="5"/>
      <c r="LBN121" s="5"/>
      <c r="LBO121" s="5"/>
      <c r="LBP121" s="5"/>
      <c r="LBQ121" s="5"/>
      <c r="LBR121" s="5"/>
      <c r="LBS121" s="5"/>
      <c r="LBT121" s="5"/>
      <c r="LBU121" s="5"/>
      <c r="LBV121" s="5"/>
      <c r="LBW121" s="5"/>
      <c r="LBX121" s="5"/>
      <c r="LBY121" s="5"/>
      <c r="LBZ121" s="5"/>
      <c r="LCA121" s="5"/>
      <c r="LCB121" s="5"/>
      <c r="LCC121" s="5"/>
      <c r="LCD121" s="5"/>
      <c r="LCE121" s="5"/>
      <c r="LCF121" s="5"/>
      <c r="LCG121" s="5"/>
      <c r="LCH121" s="5"/>
      <c r="LCI121" s="5"/>
      <c r="LCJ121" s="5"/>
      <c r="LCK121" s="5"/>
      <c r="LCL121" s="5"/>
      <c r="LCM121" s="5"/>
      <c r="LCN121" s="5"/>
      <c r="LCO121" s="5"/>
      <c r="LCP121" s="5"/>
      <c r="LCQ121" s="5"/>
      <c r="LCR121" s="5"/>
      <c r="LCS121" s="5"/>
      <c r="LCT121" s="5"/>
      <c r="LCU121" s="5"/>
      <c r="LCV121" s="5"/>
      <c r="LCW121" s="5"/>
      <c r="LCX121" s="5"/>
      <c r="LCY121" s="5"/>
      <c r="LCZ121" s="5"/>
      <c r="LDA121" s="5"/>
      <c r="LDB121" s="5"/>
      <c r="LDC121" s="5"/>
      <c r="LDD121" s="5"/>
      <c r="LDE121" s="5"/>
      <c r="LDF121" s="5"/>
      <c r="LDG121" s="5"/>
      <c r="LDH121" s="5"/>
      <c r="LDI121" s="5"/>
      <c r="LDJ121" s="5"/>
      <c r="LDK121" s="5"/>
      <c r="LDL121" s="5"/>
      <c r="LDM121" s="5"/>
      <c r="LDN121" s="5"/>
      <c r="LDO121" s="5"/>
      <c r="LDP121" s="5"/>
      <c r="LDQ121" s="5"/>
      <c r="LDR121" s="5"/>
      <c r="LDS121" s="5"/>
      <c r="LDT121" s="5"/>
      <c r="LDU121" s="5"/>
      <c r="LDV121" s="5"/>
      <c r="LDW121" s="5"/>
      <c r="LDX121" s="5"/>
      <c r="LDY121" s="5"/>
      <c r="LDZ121" s="5"/>
      <c r="LEA121" s="5"/>
      <c r="LEB121" s="5"/>
      <c r="LEC121" s="5"/>
      <c r="LED121" s="5"/>
      <c r="LEE121" s="5"/>
      <c r="LEF121" s="5"/>
      <c r="LEG121" s="5"/>
      <c r="LEH121" s="5"/>
      <c r="LEI121" s="5"/>
      <c r="LEJ121" s="5"/>
      <c r="LEK121" s="5"/>
      <c r="LEL121" s="5"/>
      <c r="LEM121" s="5"/>
      <c r="LEN121" s="5"/>
      <c r="LEO121" s="5"/>
      <c r="LEP121" s="5"/>
      <c r="LEQ121" s="5"/>
      <c r="LER121" s="5"/>
      <c r="LES121" s="5"/>
      <c r="LET121" s="5"/>
      <c r="LEU121" s="5"/>
      <c r="LEV121" s="5"/>
      <c r="LEW121" s="5"/>
      <c r="LEX121" s="5"/>
      <c r="LEY121" s="5"/>
      <c r="LEZ121" s="5"/>
      <c r="LFA121" s="5"/>
      <c r="LFB121" s="5"/>
      <c r="LFC121" s="5"/>
      <c r="LFD121" s="5"/>
      <c r="LFE121" s="5"/>
      <c r="LFF121" s="5"/>
      <c r="LFG121" s="5"/>
      <c r="LFH121" s="5"/>
      <c r="LFI121" s="5"/>
      <c r="LFJ121" s="5"/>
      <c r="LFK121" s="5"/>
      <c r="LFL121" s="5"/>
      <c r="LFM121" s="5"/>
      <c r="LFN121" s="5"/>
      <c r="LFO121" s="5"/>
      <c r="LFP121" s="5"/>
      <c r="LFQ121" s="5"/>
      <c r="LFR121" s="5"/>
      <c r="LFS121" s="5"/>
      <c r="LFT121" s="5"/>
      <c r="LFU121" s="5"/>
      <c r="LFV121" s="5"/>
      <c r="LFW121" s="5"/>
      <c r="LFX121" s="5"/>
      <c r="LFY121" s="5"/>
      <c r="LFZ121" s="5"/>
      <c r="LGA121" s="5"/>
      <c r="LGB121" s="5"/>
      <c r="LGC121" s="5"/>
      <c r="LGD121" s="5"/>
      <c r="LGE121" s="5"/>
      <c r="LGF121" s="5"/>
      <c r="LGG121" s="5"/>
      <c r="LGH121" s="5"/>
      <c r="LGI121" s="5"/>
      <c r="LGJ121" s="5"/>
      <c r="LGK121" s="5"/>
      <c r="LGL121" s="5"/>
      <c r="LGM121" s="5"/>
      <c r="LGN121" s="5"/>
      <c r="LGO121" s="5"/>
      <c r="LGP121" s="5"/>
      <c r="LGQ121" s="5"/>
      <c r="LGR121" s="5"/>
      <c r="LGS121" s="5"/>
      <c r="LGT121" s="5"/>
      <c r="LGU121" s="5"/>
      <c r="LGV121" s="5"/>
      <c r="LGW121" s="5"/>
      <c r="LGX121" s="5"/>
      <c r="LGY121" s="5"/>
      <c r="LGZ121" s="5"/>
      <c r="LHA121" s="5"/>
      <c r="LHB121" s="5"/>
      <c r="LHC121" s="5"/>
      <c r="LHD121" s="5"/>
      <c r="LHE121" s="5"/>
      <c r="LHF121" s="5"/>
      <c r="LHG121" s="5"/>
      <c r="LHH121" s="5"/>
      <c r="LHI121" s="5"/>
      <c r="LHJ121" s="5"/>
      <c r="LHK121" s="5"/>
      <c r="LHL121" s="5"/>
      <c r="LHM121" s="5"/>
      <c r="LHN121" s="5"/>
      <c r="LHO121" s="5"/>
      <c r="LHP121" s="5"/>
      <c r="LHQ121" s="5"/>
      <c r="LHR121" s="5"/>
      <c r="LHS121" s="5"/>
      <c r="LHT121" s="5"/>
      <c r="LHU121" s="5"/>
      <c r="LHV121" s="5"/>
      <c r="LHW121" s="5"/>
      <c r="LHX121" s="5"/>
      <c r="LHY121" s="5"/>
      <c r="LHZ121" s="5"/>
      <c r="LIA121" s="5"/>
      <c r="LIB121" s="5"/>
      <c r="LIC121" s="5"/>
      <c r="LID121" s="5"/>
      <c r="LIE121" s="5"/>
      <c r="LIF121" s="5"/>
      <c r="LIG121" s="5"/>
      <c r="LIH121" s="5"/>
      <c r="LII121" s="5"/>
      <c r="LIJ121" s="5"/>
      <c r="LIK121" s="5"/>
      <c r="LIL121" s="5"/>
      <c r="LIM121" s="5"/>
      <c r="LIN121" s="5"/>
      <c r="LIO121" s="5"/>
      <c r="LIP121" s="5"/>
      <c r="LIQ121" s="5"/>
      <c r="LIR121" s="5"/>
      <c r="LIS121" s="5"/>
      <c r="LIT121" s="5"/>
      <c r="LIU121" s="5"/>
      <c r="LIV121" s="5"/>
      <c r="LIW121" s="5"/>
      <c r="LIX121" s="5"/>
      <c r="LIY121" s="5"/>
      <c r="LIZ121" s="5"/>
      <c r="LJA121" s="5"/>
      <c r="LJB121" s="5"/>
      <c r="LJC121" s="5"/>
      <c r="LJD121" s="5"/>
      <c r="LJE121" s="5"/>
      <c r="LJF121" s="5"/>
      <c r="LJG121" s="5"/>
      <c r="LJH121" s="5"/>
      <c r="LJI121" s="5"/>
      <c r="LJJ121" s="5"/>
      <c r="LJK121" s="5"/>
      <c r="LJL121" s="5"/>
      <c r="LJM121" s="5"/>
      <c r="LJN121" s="5"/>
      <c r="LJO121" s="5"/>
      <c r="LJP121" s="5"/>
      <c r="LJQ121" s="5"/>
      <c r="LJR121" s="5"/>
      <c r="LJS121" s="5"/>
      <c r="LJT121" s="5"/>
      <c r="LJU121" s="5"/>
      <c r="LJV121" s="5"/>
      <c r="LJW121" s="5"/>
      <c r="LJX121" s="5"/>
      <c r="LJY121" s="5"/>
      <c r="LJZ121" s="5"/>
      <c r="LKA121" s="5"/>
      <c r="LKB121" s="5"/>
      <c r="LKC121" s="5"/>
      <c r="LKD121" s="5"/>
      <c r="LKE121" s="5"/>
      <c r="LKF121" s="5"/>
      <c r="LKG121" s="5"/>
      <c r="LKH121" s="5"/>
      <c r="LKI121" s="5"/>
      <c r="LKJ121" s="5"/>
      <c r="LKK121" s="5"/>
      <c r="LKL121" s="5"/>
      <c r="LKM121" s="5"/>
      <c r="LKN121" s="5"/>
      <c r="LKO121" s="5"/>
      <c r="LKP121" s="5"/>
      <c r="LKQ121" s="5"/>
      <c r="LKR121" s="5"/>
      <c r="LKS121" s="5"/>
      <c r="LKT121" s="5"/>
      <c r="LKU121" s="5"/>
      <c r="LKV121" s="5"/>
      <c r="LKW121" s="5"/>
      <c r="LKX121" s="5"/>
      <c r="LKY121" s="5"/>
      <c r="LKZ121" s="5"/>
      <c r="LLA121" s="5"/>
      <c r="LLB121" s="5"/>
      <c r="LLC121" s="5"/>
      <c r="LLD121" s="5"/>
      <c r="LLE121" s="5"/>
      <c r="LLF121" s="5"/>
      <c r="LLG121" s="5"/>
      <c r="LLH121" s="5"/>
      <c r="LLI121" s="5"/>
      <c r="LLJ121" s="5"/>
      <c r="LLK121" s="5"/>
      <c r="LLL121" s="5"/>
      <c r="LLM121" s="5"/>
      <c r="LLN121" s="5"/>
      <c r="LLO121" s="5"/>
      <c r="LLP121" s="5"/>
      <c r="LLQ121" s="5"/>
      <c r="LLR121" s="5"/>
      <c r="LLS121" s="5"/>
      <c r="LLT121" s="5"/>
      <c r="LLU121" s="5"/>
      <c r="LLV121" s="5"/>
      <c r="LLW121" s="5"/>
      <c r="LLX121" s="5"/>
      <c r="LLY121" s="5"/>
      <c r="LLZ121" s="5"/>
      <c r="LMA121" s="5"/>
      <c r="LMB121" s="5"/>
      <c r="LMC121" s="5"/>
      <c r="LMD121" s="5"/>
      <c r="LME121" s="5"/>
      <c r="LMF121" s="5"/>
      <c r="LMG121" s="5"/>
      <c r="LMH121" s="5"/>
      <c r="LMI121" s="5"/>
      <c r="LMJ121" s="5"/>
      <c r="LMK121" s="5"/>
      <c r="LML121" s="5"/>
      <c r="LMM121" s="5"/>
      <c r="LMN121" s="5"/>
      <c r="LMO121" s="5"/>
      <c r="LMP121" s="5"/>
      <c r="LMQ121" s="5"/>
      <c r="LMR121" s="5"/>
      <c r="LMS121" s="5"/>
      <c r="LMT121" s="5"/>
      <c r="LMU121" s="5"/>
      <c r="LMV121" s="5"/>
      <c r="LMW121" s="5"/>
      <c r="LMX121" s="5"/>
      <c r="LMY121" s="5"/>
      <c r="LMZ121" s="5"/>
      <c r="LNA121" s="5"/>
      <c r="LNB121" s="5"/>
      <c r="LNC121" s="5"/>
      <c r="LND121" s="5"/>
      <c r="LNE121" s="5"/>
      <c r="LNF121" s="5"/>
      <c r="LNG121" s="5"/>
      <c r="LNH121" s="5"/>
      <c r="LNI121" s="5"/>
      <c r="LNJ121" s="5"/>
      <c r="LNK121" s="5"/>
      <c r="LNL121" s="5"/>
      <c r="LNM121" s="5"/>
      <c r="LNN121" s="5"/>
      <c r="LNO121" s="5"/>
      <c r="LNP121" s="5"/>
      <c r="LNQ121" s="5"/>
      <c r="LNR121" s="5"/>
      <c r="LNS121" s="5"/>
      <c r="LNT121" s="5"/>
      <c r="LNU121" s="5"/>
      <c r="LNV121" s="5"/>
      <c r="LNW121" s="5"/>
      <c r="LNX121" s="5"/>
      <c r="LNY121" s="5"/>
      <c r="LNZ121" s="5"/>
      <c r="LOA121" s="5"/>
      <c r="LOB121" s="5"/>
      <c r="LOC121" s="5"/>
      <c r="LOD121" s="5"/>
      <c r="LOE121" s="5"/>
      <c r="LOF121" s="5"/>
      <c r="LOG121" s="5"/>
      <c r="LOH121" s="5"/>
      <c r="LOI121" s="5"/>
      <c r="LOJ121" s="5"/>
      <c r="LOK121" s="5"/>
      <c r="LOL121" s="5"/>
      <c r="LOM121" s="5"/>
      <c r="LON121" s="5"/>
      <c r="LOO121" s="5"/>
      <c r="LOP121" s="5"/>
      <c r="LOQ121" s="5"/>
      <c r="LOR121" s="5"/>
      <c r="LOS121" s="5"/>
      <c r="LOT121" s="5"/>
      <c r="LOU121" s="5"/>
      <c r="LOV121" s="5"/>
      <c r="LOW121" s="5"/>
      <c r="LOX121" s="5"/>
      <c r="LOY121" s="5"/>
      <c r="LOZ121" s="5"/>
      <c r="LPA121" s="5"/>
      <c r="LPB121" s="5"/>
      <c r="LPC121" s="5"/>
      <c r="LPD121" s="5"/>
      <c r="LPE121" s="5"/>
      <c r="LPF121" s="5"/>
      <c r="LPG121" s="5"/>
      <c r="LPH121" s="5"/>
      <c r="LPI121" s="5"/>
      <c r="LPJ121" s="5"/>
      <c r="LPK121" s="5"/>
      <c r="LPL121" s="5"/>
      <c r="LPM121" s="5"/>
      <c r="LPN121" s="5"/>
      <c r="LPO121" s="5"/>
      <c r="LPP121" s="5"/>
      <c r="LPQ121" s="5"/>
      <c r="LPR121" s="5"/>
      <c r="LPS121" s="5"/>
      <c r="LPT121" s="5"/>
      <c r="LPU121" s="5"/>
      <c r="LPV121" s="5"/>
      <c r="LPW121" s="5"/>
      <c r="LPX121" s="5"/>
      <c r="LPY121" s="5"/>
      <c r="LPZ121" s="5"/>
      <c r="LQA121" s="5"/>
      <c r="LQB121" s="5"/>
      <c r="LQC121" s="5"/>
      <c r="LQD121" s="5"/>
      <c r="LQE121" s="5"/>
      <c r="LQF121" s="5"/>
      <c r="LQG121" s="5"/>
      <c r="LQH121" s="5"/>
      <c r="LQI121" s="5"/>
      <c r="LQJ121" s="5"/>
      <c r="LQK121" s="5"/>
      <c r="LQL121" s="5"/>
      <c r="LQM121" s="5"/>
      <c r="LQN121" s="5"/>
      <c r="LQO121" s="5"/>
      <c r="LQP121" s="5"/>
      <c r="LQQ121" s="5"/>
      <c r="LQR121" s="5"/>
      <c r="LQS121" s="5"/>
      <c r="LQT121" s="5"/>
      <c r="LQU121" s="5"/>
      <c r="LQV121" s="5"/>
      <c r="LQW121" s="5"/>
      <c r="LQX121" s="5"/>
      <c r="LQY121" s="5"/>
      <c r="LQZ121" s="5"/>
      <c r="LRA121" s="5"/>
      <c r="LRB121" s="5"/>
      <c r="LRC121" s="5"/>
      <c r="LRD121" s="5"/>
      <c r="LRE121" s="5"/>
      <c r="LRF121" s="5"/>
      <c r="LRG121" s="5"/>
      <c r="LRH121" s="5"/>
      <c r="LRI121" s="5"/>
      <c r="LRJ121" s="5"/>
      <c r="LRK121" s="5"/>
      <c r="LRL121" s="5"/>
      <c r="LRM121" s="5"/>
      <c r="LRN121" s="5"/>
      <c r="LRO121" s="5"/>
      <c r="LRP121" s="5"/>
      <c r="LRQ121" s="5"/>
      <c r="LRR121" s="5"/>
      <c r="LRS121" s="5"/>
      <c r="LRT121" s="5"/>
      <c r="LRU121" s="5"/>
      <c r="LRV121" s="5"/>
      <c r="LRW121" s="5"/>
      <c r="LRX121" s="5"/>
      <c r="LRY121" s="5"/>
      <c r="LRZ121" s="5"/>
      <c r="LSA121" s="5"/>
      <c r="LSB121" s="5"/>
      <c r="LSC121" s="5"/>
      <c r="LSD121" s="5"/>
      <c r="LSE121" s="5"/>
      <c r="LSF121" s="5"/>
      <c r="LSG121" s="5"/>
      <c r="LSH121" s="5"/>
      <c r="LSI121" s="5"/>
      <c r="LSJ121" s="5"/>
      <c r="LSK121" s="5"/>
      <c r="LSL121" s="5"/>
      <c r="LSM121" s="5"/>
      <c r="LSN121" s="5"/>
      <c r="LSO121" s="5"/>
      <c r="LSP121" s="5"/>
      <c r="LSQ121" s="5"/>
      <c r="LSR121" s="5"/>
      <c r="LSS121" s="5"/>
      <c r="LST121" s="5"/>
      <c r="LSU121" s="5"/>
      <c r="LSV121" s="5"/>
      <c r="LSW121" s="5"/>
      <c r="LSX121" s="5"/>
      <c r="LSY121" s="5"/>
      <c r="LSZ121" s="5"/>
      <c r="LTA121" s="5"/>
      <c r="LTB121" s="5"/>
      <c r="LTC121" s="5"/>
      <c r="LTD121" s="5"/>
      <c r="LTE121" s="5"/>
      <c r="LTF121" s="5"/>
      <c r="LTG121" s="5"/>
      <c r="LTH121" s="5"/>
      <c r="LTI121" s="5"/>
      <c r="LTJ121" s="5"/>
      <c r="LTK121" s="5"/>
      <c r="LTL121" s="5"/>
      <c r="LTM121" s="5"/>
      <c r="LTN121" s="5"/>
      <c r="LTO121" s="5"/>
      <c r="LTP121" s="5"/>
      <c r="LTQ121" s="5"/>
      <c r="LTR121" s="5"/>
      <c r="LTS121" s="5"/>
      <c r="LTT121" s="5"/>
      <c r="LTU121" s="5"/>
      <c r="LTV121" s="5"/>
      <c r="LTW121" s="5"/>
      <c r="LTX121" s="5"/>
      <c r="LTY121" s="5"/>
      <c r="LTZ121" s="5"/>
      <c r="LUA121" s="5"/>
      <c r="LUB121" s="5"/>
      <c r="LUC121" s="5"/>
      <c r="LUD121" s="5"/>
      <c r="LUE121" s="5"/>
      <c r="LUF121" s="5"/>
      <c r="LUG121" s="5"/>
      <c r="LUH121" s="5"/>
      <c r="LUI121" s="5"/>
      <c r="LUJ121" s="5"/>
      <c r="LUK121" s="5"/>
      <c r="LUL121" s="5"/>
      <c r="LUM121" s="5"/>
      <c r="LUN121" s="5"/>
      <c r="LUO121" s="5"/>
      <c r="LUP121" s="5"/>
      <c r="LUQ121" s="5"/>
      <c r="LUR121" s="5"/>
      <c r="LUS121" s="5"/>
      <c r="LUT121" s="5"/>
      <c r="LUU121" s="5"/>
      <c r="LUV121" s="5"/>
      <c r="LUW121" s="5"/>
      <c r="LUX121" s="5"/>
      <c r="LUY121" s="5"/>
      <c r="LUZ121" s="5"/>
      <c r="LVA121" s="5"/>
      <c r="LVB121" s="5"/>
      <c r="LVC121" s="5"/>
      <c r="LVD121" s="5"/>
      <c r="LVE121" s="5"/>
      <c r="LVF121" s="5"/>
      <c r="LVG121" s="5"/>
      <c r="LVH121" s="5"/>
      <c r="LVI121" s="5"/>
      <c r="LVJ121" s="5"/>
      <c r="LVK121" s="5"/>
      <c r="LVL121" s="5"/>
      <c r="LVM121" s="5"/>
      <c r="LVN121" s="5"/>
      <c r="LVO121" s="5"/>
      <c r="LVP121" s="5"/>
      <c r="LVQ121" s="5"/>
      <c r="LVR121" s="5"/>
      <c r="LVS121" s="5"/>
      <c r="LVT121" s="5"/>
      <c r="LVU121" s="5"/>
      <c r="LVV121" s="5"/>
      <c r="LVW121" s="5"/>
      <c r="LVX121" s="5"/>
      <c r="LVY121" s="5"/>
      <c r="LVZ121" s="5"/>
      <c r="LWA121" s="5"/>
      <c r="LWB121" s="5"/>
      <c r="LWC121" s="5"/>
      <c r="LWD121" s="5"/>
      <c r="LWE121" s="5"/>
      <c r="LWF121" s="5"/>
      <c r="LWG121" s="5"/>
      <c r="LWH121" s="5"/>
      <c r="LWI121" s="5"/>
      <c r="LWJ121" s="5"/>
      <c r="LWK121" s="5"/>
      <c r="LWL121" s="5"/>
      <c r="LWM121" s="5"/>
      <c r="LWN121" s="5"/>
      <c r="LWO121" s="5"/>
      <c r="LWP121" s="5"/>
      <c r="LWQ121" s="5"/>
      <c r="LWR121" s="5"/>
      <c r="LWS121" s="5"/>
      <c r="LWT121" s="5"/>
      <c r="LWU121" s="5"/>
      <c r="LWV121" s="5"/>
      <c r="LWW121" s="5"/>
      <c r="LWX121" s="5"/>
      <c r="LWY121" s="5"/>
      <c r="LWZ121" s="5"/>
      <c r="LXA121" s="5"/>
      <c r="LXB121" s="5"/>
      <c r="LXC121" s="5"/>
      <c r="LXD121" s="5"/>
      <c r="LXE121" s="5"/>
      <c r="LXF121" s="5"/>
      <c r="LXG121" s="5"/>
      <c r="LXH121" s="5"/>
      <c r="LXI121" s="5"/>
      <c r="LXJ121" s="5"/>
      <c r="LXK121" s="5"/>
      <c r="LXL121" s="5"/>
      <c r="LXM121" s="5"/>
      <c r="LXN121" s="5"/>
      <c r="LXO121" s="5"/>
      <c r="LXP121" s="5"/>
      <c r="LXQ121" s="5"/>
      <c r="LXR121" s="5"/>
      <c r="LXS121" s="5"/>
      <c r="LXT121" s="5"/>
      <c r="LXU121" s="5"/>
      <c r="LXV121" s="5"/>
      <c r="LXW121" s="5"/>
      <c r="LXX121" s="5"/>
      <c r="LXY121" s="5"/>
      <c r="LXZ121" s="5"/>
      <c r="LYA121" s="5"/>
      <c r="LYB121" s="5"/>
      <c r="LYC121" s="5"/>
      <c r="LYD121" s="5"/>
      <c r="LYE121" s="5"/>
      <c r="LYF121" s="5"/>
      <c r="LYG121" s="5"/>
      <c r="LYH121" s="5"/>
      <c r="LYI121" s="5"/>
      <c r="LYJ121" s="5"/>
      <c r="LYK121" s="5"/>
      <c r="LYL121" s="5"/>
      <c r="LYM121" s="5"/>
      <c r="LYN121" s="5"/>
      <c r="LYO121" s="5"/>
      <c r="LYP121" s="5"/>
      <c r="LYQ121" s="5"/>
      <c r="LYR121" s="5"/>
      <c r="LYS121" s="5"/>
      <c r="LYT121" s="5"/>
      <c r="LYU121" s="5"/>
      <c r="LYV121" s="5"/>
      <c r="LYW121" s="5"/>
      <c r="LYX121" s="5"/>
      <c r="LYY121" s="5"/>
      <c r="LYZ121" s="5"/>
      <c r="LZA121" s="5"/>
      <c r="LZB121" s="5"/>
      <c r="LZC121" s="5"/>
      <c r="LZD121" s="5"/>
      <c r="LZE121" s="5"/>
      <c r="LZF121" s="5"/>
      <c r="LZG121" s="5"/>
      <c r="LZH121" s="5"/>
      <c r="LZI121" s="5"/>
      <c r="LZJ121" s="5"/>
      <c r="LZK121" s="5"/>
      <c r="LZL121" s="5"/>
      <c r="LZM121" s="5"/>
      <c r="LZN121" s="5"/>
      <c r="LZO121" s="5"/>
      <c r="LZP121" s="5"/>
      <c r="LZQ121" s="5"/>
      <c r="LZR121" s="5"/>
      <c r="LZS121" s="5"/>
      <c r="LZT121" s="5"/>
      <c r="LZU121" s="5"/>
      <c r="LZV121" s="5"/>
      <c r="LZW121" s="5"/>
      <c r="LZX121" s="5"/>
      <c r="LZY121" s="5"/>
      <c r="LZZ121" s="5"/>
      <c r="MAA121" s="5"/>
      <c r="MAB121" s="5"/>
      <c r="MAC121" s="5"/>
      <c r="MAD121" s="5"/>
      <c r="MAE121" s="5"/>
      <c r="MAF121" s="5"/>
      <c r="MAG121" s="5"/>
      <c r="MAH121" s="5"/>
      <c r="MAI121" s="5"/>
      <c r="MAJ121" s="5"/>
      <c r="MAK121" s="5"/>
      <c r="MAL121" s="5"/>
      <c r="MAM121" s="5"/>
      <c r="MAN121" s="5"/>
      <c r="MAO121" s="5"/>
      <c r="MAP121" s="5"/>
      <c r="MAQ121" s="5"/>
      <c r="MAR121" s="5"/>
      <c r="MAS121" s="5"/>
      <c r="MAT121" s="5"/>
      <c r="MAU121" s="5"/>
      <c r="MAV121" s="5"/>
      <c r="MAW121" s="5"/>
      <c r="MAX121" s="5"/>
      <c r="MAY121" s="5"/>
      <c r="MAZ121" s="5"/>
      <c r="MBA121" s="5"/>
      <c r="MBB121" s="5"/>
      <c r="MBC121" s="5"/>
      <c r="MBD121" s="5"/>
      <c r="MBE121" s="5"/>
      <c r="MBF121" s="5"/>
      <c r="MBG121" s="5"/>
      <c r="MBH121" s="5"/>
      <c r="MBI121" s="5"/>
      <c r="MBJ121" s="5"/>
      <c r="MBK121" s="5"/>
      <c r="MBL121" s="5"/>
      <c r="MBM121" s="5"/>
      <c r="MBN121" s="5"/>
      <c r="MBO121" s="5"/>
      <c r="MBP121" s="5"/>
      <c r="MBQ121" s="5"/>
      <c r="MBR121" s="5"/>
      <c r="MBS121" s="5"/>
      <c r="MBT121" s="5"/>
      <c r="MBU121" s="5"/>
      <c r="MBV121" s="5"/>
      <c r="MBW121" s="5"/>
      <c r="MBX121" s="5"/>
      <c r="MBY121" s="5"/>
      <c r="MBZ121" s="5"/>
      <c r="MCA121" s="5"/>
      <c r="MCB121" s="5"/>
      <c r="MCC121" s="5"/>
      <c r="MCD121" s="5"/>
      <c r="MCE121" s="5"/>
      <c r="MCF121" s="5"/>
      <c r="MCG121" s="5"/>
      <c r="MCH121" s="5"/>
      <c r="MCI121" s="5"/>
      <c r="MCJ121" s="5"/>
      <c r="MCK121" s="5"/>
      <c r="MCL121" s="5"/>
      <c r="MCM121" s="5"/>
      <c r="MCN121" s="5"/>
      <c r="MCO121" s="5"/>
      <c r="MCP121" s="5"/>
      <c r="MCQ121" s="5"/>
      <c r="MCR121" s="5"/>
      <c r="MCS121" s="5"/>
      <c r="MCT121" s="5"/>
      <c r="MCU121" s="5"/>
      <c r="MCV121" s="5"/>
      <c r="MCW121" s="5"/>
      <c r="MCX121" s="5"/>
      <c r="MCY121" s="5"/>
      <c r="MCZ121" s="5"/>
      <c r="MDA121" s="5"/>
      <c r="MDB121" s="5"/>
      <c r="MDC121" s="5"/>
      <c r="MDD121" s="5"/>
      <c r="MDE121" s="5"/>
      <c r="MDF121" s="5"/>
      <c r="MDG121" s="5"/>
      <c r="MDH121" s="5"/>
      <c r="MDI121" s="5"/>
      <c r="MDJ121" s="5"/>
      <c r="MDK121" s="5"/>
      <c r="MDL121" s="5"/>
      <c r="MDM121" s="5"/>
      <c r="MDN121" s="5"/>
      <c r="MDO121" s="5"/>
      <c r="MDP121" s="5"/>
      <c r="MDQ121" s="5"/>
      <c r="MDR121" s="5"/>
      <c r="MDS121" s="5"/>
      <c r="MDT121" s="5"/>
      <c r="MDU121" s="5"/>
      <c r="MDV121" s="5"/>
      <c r="MDW121" s="5"/>
      <c r="MDX121" s="5"/>
      <c r="MDY121" s="5"/>
      <c r="MDZ121" s="5"/>
      <c r="MEA121" s="5"/>
      <c r="MEB121" s="5"/>
      <c r="MEC121" s="5"/>
      <c r="MED121" s="5"/>
      <c r="MEE121" s="5"/>
      <c r="MEF121" s="5"/>
      <c r="MEG121" s="5"/>
      <c r="MEH121" s="5"/>
      <c r="MEI121" s="5"/>
      <c r="MEJ121" s="5"/>
      <c r="MEK121" s="5"/>
      <c r="MEL121" s="5"/>
      <c r="MEM121" s="5"/>
      <c r="MEN121" s="5"/>
      <c r="MEO121" s="5"/>
      <c r="MEP121" s="5"/>
      <c r="MEQ121" s="5"/>
      <c r="MER121" s="5"/>
      <c r="MES121" s="5"/>
      <c r="MET121" s="5"/>
      <c r="MEU121" s="5"/>
      <c r="MEV121" s="5"/>
      <c r="MEW121" s="5"/>
      <c r="MEX121" s="5"/>
      <c r="MEY121" s="5"/>
      <c r="MEZ121" s="5"/>
      <c r="MFA121" s="5"/>
      <c r="MFB121" s="5"/>
      <c r="MFC121" s="5"/>
      <c r="MFD121" s="5"/>
      <c r="MFE121" s="5"/>
      <c r="MFF121" s="5"/>
      <c r="MFG121" s="5"/>
      <c r="MFH121" s="5"/>
      <c r="MFI121" s="5"/>
      <c r="MFJ121" s="5"/>
      <c r="MFK121" s="5"/>
      <c r="MFL121" s="5"/>
      <c r="MFM121" s="5"/>
      <c r="MFN121" s="5"/>
      <c r="MFO121" s="5"/>
      <c r="MFP121" s="5"/>
      <c r="MFQ121" s="5"/>
      <c r="MFR121" s="5"/>
      <c r="MFS121" s="5"/>
      <c r="MFT121" s="5"/>
      <c r="MFU121" s="5"/>
      <c r="MFV121" s="5"/>
      <c r="MFW121" s="5"/>
      <c r="MFX121" s="5"/>
      <c r="MFY121" s="5"/>
      <c r="MFZ121" s="5"/>
      <c r="MGA121" s="5"/>
      <c r="MGB121" s="5"/>
      <c r="MGC121" s="5"/>
      <c r="MGD121" s="5"/>
      <c r="MGE121" s="5"/>
      <c r="MGF121" s="5"/>
      <c r="MGG121" s="5"/>
      <c r="MGH121" s="5"/>
      <c r="MGI121" s="5"/>
      <c r="MGJ121" s="5"/>
      <c r="MGK121" s="5"/>
      <c r="MGL121" s="5"/>
      <c r="MGM121" s="5"/>
      <c r="MGN121" s="5"/>
      <c r="MGO121" s="5"/>
      <c r="MGP121" s="5"/>
      <c r="MGQ121" s="5"/>
      <c r="MGR121" s="5"/>
      <c r="MGS121" s="5"/>
      <c r="MGT121" s="5"/>
      <c r="MGU121" s="5"/>
      <c r="MGV121" s="5"/>
      <c r="MGW121" s="5"/>
      <c r="MGX121" s="5"/>
      <c r="MGY121" s="5"/>
      <c r="MGZ121" s="5"/>
      <c r="MHA121" s="5"/>
      <c r="MHB121" s="5"/>
      <c r="MHC121" s="5"/>
      <c r="MHD121" s="5"/>
      <c r="MHE121" s="5"/>
      <c r="MHF121" s="5"/>
      <c r="MHG121" s="5"/>
      <c r="MHH121" s="5"/>
      <c r="MHI121" s="5"/>
      <c r="MHJ121" s="5"/>
      <c r="MHK121" s="5"/>
      <c r="MHL121" s="5"/>
      <c r="MHM121" s="5"/>
      <c r="MHN121" s="5"/>
      <c r="MHO121" s="5"/>
      <c r="MHP121" s="5"/>
      <c r="MHQ121" s="5"/>
      <c r="MHR121" s="5"/>
      <c r="MHS121" s="5"/>
      <c r="MHT121" s="5"/>
      <c r="MHU121" s="5"/>
      <c r="MHV121" s="5"/>
      <c r="MHW121" s="5"/>
      <c r="MHX121" s="5"/>
      <c r="MHY121" s="5"/>
      <c r="MHZ121" s="5"/>
      <c r="MIA121" s="5"/>
      <c r="MIB121" s="5"/>
      <c r="MIC121" s="5"/>
      <c r="MID121" s="5"/>
      <c r="MIE121" s="5"/>
      <c r="MIF121" s="5"/>
      <c r="MIG121" s="5"/>
      <c r="MIH121" s="5"/>
      <c r="MII121" s="5"/>
      <c r="MIJ121" s="5"/>
      <c r="MIK121" s="5"/>
      <c r="MIL121" s="5"/>
      <c r="MIM121" s="5"/>
      <c r="MIN121" s="5"/>
      <c r="MIO121" s="5"/>
      <c r="MIP121" s="5"/>
      <c r="MIQ121" s="5"/>
      <c r="MIR121" s="5"/>
      <c r="MIS121" s="5"/>
      <c r="MIT121" s="5"/>
      <c r="MIU121" s="5"/>
      <c r="MIV121" s="5"/>
      <c r="MIW121" s="5"/>
      <c r="MIX121" s="5"/>
      <c r="MIY121" s="5"/>
      <c r="MIZ121" s="5"/>
      <c r="MJA121" s="5"/>
      <c r="MJB121" s="5"/>
      <c r="MJC121" s="5"/>
      <c r="MJD121" s="5"/>
      <c r="MJE121" s="5"/>
      <c r="MJF121" s="5"/>
      <c r="MJG121" s="5"/>
      <c r="MJH121" s="5"/>
      <c r="MJI121" s="5"/>
      <c r="MJJ121" s="5"/>
      <c r="MJK121" s="5"/>
      <c r="MJL121" s="5"/>
      <c r="MJM121" s="5"/>
      <c r="MJN121" s="5"/>
      <c r="MJO121" s="5"/>
      <c r="MJP121" s="5"/>
      <c r="MJQ121" s="5"/>
      <c r="MJR121" s="5"/>
      <c r="MJS121" s="5"/>
      <c r="MJT121" s="5"/>
      <c r="MJU121" s="5"/>
      <c r="MJV121" s="5"/>
      <c r="MJW121" s="5"/>
      <c r="MJX121" s="5"/>
      <c r="MJY121" s="5"/>
      <c r="MJZ121" s="5"/>
      <c r="MKA121" s="5"/>
      <c r="MKB121" s="5"/>
      <c r="MKC121" s="5"/>
      <c r="MKD121" s="5"/>
      <c r="MKE121" s="5"/>
      <c r="MKF121" s="5"/>
      <c r="MKG121" s="5"/>
      <c r="MKH121" s="5"/>
      <c r="MKI121" s="5"/>
      <c r="MKJ121" s="5"/>
      <c r="MKK121" s="5"/>
      <c r="MKL121" s="5"/>
      <c r="MKM121" s="5"/>
      <c r="MKN121" s="5"/>
      <c r="MKO121" s="5"/>
      <c r="MKP121" s="5"/>
      <c r="MKQ121" s="5"/>
      <c r="MKR121" s="5"/>
      <c r="MKS121" s="5"/>
      <c r="MKT121" s="5"/>
      <c r="MKU121" s="5"/>
      <c r="MKV121" s="5"/>
      <c r="MKW121" s="5"/>
      <c r="MKX121" s="5"/>
      <c r="MKY121" s="5"/>
      <c r="MKZ121" s="5"/>
      <c r="MLA121" s="5"/>
      <c r="MLB121" s="5"/>
      <c r="MLC121" s="5"/>
      <c r="MLD121" s="5"/>
      <c r="MLE121" s="5"/>
      <c r="MLF121" s="5"/>
      <c r="MLG121" s="5"/>
      <c r="MLH121" s="5"/>
      <c r="MLI121" s="5"/>
      <c r="MLJ121" s="5"/>
      <c r="MLK121" s="5"/>
      <c r="MLL121" s="5"/>
      <c r="MLM121" s="5"/>
      <c r="MLN121" s="5"/>
      <c r="MLO121" s="5"/>
      <c r="MLP121" s="5"/>
      <c r="MLQ121" s="5"/>
      <c r="MLR121" s="5"/>
      <c r="MLS121" s="5"/>
      <c r="MLT121" s="5"/>
      <c r="MLU121" s="5"/>
      <c r="MLV121" s="5"/>
      <c r="MLW121" s="5"/>
      <c r="MLX121" s="5"/>
      <c r="MLY121" s="5"/>
      <c r="MLZ121" s="5"/>
      <c r="MMA121" s="5"/>
      <c r="MMB121" s="5"/>
      <c r="MMC121" s="5"/>
      <c r="MMD121" s="5"/>
      <c r="MME121" s="5"/>
      <c r="MMF121" s="5"/>
      <c r="MMG121" s="5"/>
      <c r="MMH121" s="5"/>
      <c r="MMI121" s="5"/>
      <c r="MMJ121" s="5"/>
      <c r="MMK121" s="5"/>
      <c r="MML121" s="5"/>
      <c r="MMM121" s="5"/>
      <c r="MMN121" s="5"/>
      <c r="MMO121" s="5"/>
      <c r="MMP121" s="5"/>
      <c r="MMQ121" s="5"/>
      <c r="MMR121" s="5"/>
      <c r="MMS121" s="5"/>
      <c r="MMT121" s="5"/>
      <c r="MMU121" s="5"/>
      <c r="MMV121" s="5"/>
      <c r="MMW121" s="5"/>
      <c r="MMX121" s="5"/>
      <c r="MMY121" s="5"/>
      <c r="MMZ121" s="5"/>
      <c r="MNA121" s="5"/>
      <c r="MNB121" s="5"/>
      <c r="MNC121" s="5"/>
      <c r="MND121" s="5"/>
      <c r="MNE121" s="5"/>
      <c r="MNF121" s="5"/>
      <c r="MNG121" s="5"/>
      <c r="MNH121" s="5"/>
      <c r="MNI121" s="5"/>
      <c r="MNJ121" s="5"/>
      <c r="MNK121" s="5"/>
      <c r="MNL121" s="5"/>
      <c r="MNM121" s="5"/>
      <c r="MNN121" s="5"/>
      <c r="MNO121" s="5"/>
      <c r="MNP121" s="5"/>
      <c r="MNQ121" s="5"/>
      <c r="MNR121" s="5"/>
      <c r="MNS121" s="5"/>
      <c r="MNT121" s="5"/>
      <c r="MNU121" s="5"/>
      <c r="MNV121" s="5"/>
      <c r="MNW121" s="5"/>
      <c r="MNX121" s="5"/>
      <c r="MNY121" s="5"/>
      <c r="MNZ121" s="5"/>
      <c r="MOA121" s="5"/>
      <c r="MOB121" s="5"/>
      <c r="MOC121" s="5"/>
      <c r="MOD121" s="5"/>
      <c r="MOE121" s="5"/>
      <c r="MOF121" s="5"/>
      <c r="MOG121" s="5"/>
      <c r="MOH121" s="5"/>
      <c r="MOI121" s="5"/>
      <c r="MOJ121" s="5"/>
      <c r="MOK121" s="5"/>
      <c r="MOL121" s="5"/>
      <c r="MOM121" s="5"/>
      <c r="MON121" s="5"/>
      <c r="MOO121" s="5"/>
      <c r="MOP121" s="5"/>
      <c r="MOQ121" s="5"/>
      <c r="MOR121" s="5"/>
      <c r="MOS121" s="5"/>
      <c r="MOT121" s="5"/>
      <c r="MOU121" s="5"/>
      <c r="MOV121" s="5"/>
      <c r="MOW121" s="5"/>
      <c r="MOX121" s="5"/>
      <c r="MOY121" s="5"/>
      <c r="MOZ121" s="5"/>
      <c r="MPA121" s="5"/>
      <c r="MPB121" s="5"/>
      <c r="MPC121" s="5"/>
      <c r="MPD121" s="5"/>
      <c r="MPE121" s="5"/>
      <c r="MPF121" s="5"/>
      <c r="MPG121" s="5"/>
      <c r="MPH121" s="5"/>
      <c r="MPI121" s="5"/>
      <c r="MPJ121" s="5"/>
      <c r="MPK121" s="5"/>
      <c r="MPL121" s="5"/>
      <c r="MPM121" s="5"/>
      <c r="MPN121" s="5"/>
      <c r="MPO121" s="5"/>
      <c r="MPP121" s="5"/>
      <c r="MPQ121" s="5"/>
      <c r="MPR121" s="5"/>
      <c r="MPS121" s="5"/>
      <c r="MPT121" s="5"/>
      <c r="MPU121" s="5"/>
      <c r="MPV121" s="5"/>
      <c r="MPW121" s="5"/>
      <c r="MPX121" s="5"/>
      <c r="MPY121" s="5"/>
      <c r="MPZ121" s="5"/>
      <c r="MQA121" s="5"/>
      <c r="MQB121" s="5"/>
      <c r="MQC121" s="5"/>
      <c r="MQD121" s="5"/>
      <c r="MQE121" s="5"/>
      <c r="MQF121" s="5"/>
      <c r="MQG121" s="5"/>
      <c r="MQH121" s="5"/>
      <c r="MQI121" s="5"/>
      <c r="MQJ121" s="5"/>
      <c r="MQK121" s="5"/>
      <c r="MQL121" s="5"/>
      <c r="MQM121" s="5"/>
      <c r="MQN121" s="5"/>
      <c r="MQO121" s="5"/>
      <c r="MQP121" s="5"/>
      <c r="MQQ121" s="5"/>
      <c r="MQR121" s="5"/>
      <c r="MQS121" s="5"/>
      <c r="MQT121" s="5"/>
      <c r="MQU121" s="5"/>
      <c r="MQV121" s="5"/>
      <c r="MQW121" s="5"/>
      <c r="MQX121" s="5"/>
      <c r="MQY121" s="5"/>
      <c r="MQZ121" s="5"/>
      <c r="MRA121" s="5"/>
      <c r="MRB121" s="5"/>
      <c r="MRC121" s="5"/>
      <c r="MRD121" s="5"/>
      <c r="MRE121" s="5"/>
      <c r="MRF121" s="5"/>
      <c r="MRG121" s="5"/>
      <c r="MRH121" s="5"/>
      <c r="MRI121" s="5"/>
      <c r="MRJ121" s="5"/>
      <c r="MRK121" s="5"/>
      <c r="MRL121" s="5"/>
      <c r="MRM121" s="5"/>
      <c r="MRN121" s="5"/>
      <c r="MRO121" s="5"/>
      <c r="MRP121" s="5"/>
      <c r="MRQ121" s="5"/>
      <c r="MRR121" s="5"/>
      <c r="MRS121" s="5"/>
      <c r="MRT121" s="5"/>
      <c r="MRU121" s="5"/>
      <c r="MRV121" s="5"/>
      <c r="MRW121" s="5"/>
      <c r="MRX121" s="5"/>
      <c r="MRY121" s="5"/>
      <c r="MRZ121" s="5"/>
      <c r="MSA121" s="5"/>
      <c r="MSB121" s="5"/>
      <c r="MSC121" s="5"/>
      <c r="MSD121" s="5"/>
      <c r="MSE121" s="5"/>
      <c r="MSF121" s="5"/>
      <c r="MSG121" s="5"/>
      <c r="MSH121" s="5"/>
      <c r="MSI121" s="5"/>
      <c r="MSJ121" s="5"/>
      <c r="MSK121" s="5"/>
      <c r="MSL121" s="5"/>
      <c r="MSM121" s="5"/>
      <c r="MSN121" s="5"/>
      <c r="MSO121" s="5"/>
      <c r="MSP121" s="5"/>
      <c r="MSQ121" s="5"/>
      <c r="MSR121" s="5"/>
      <c r="MSS121" s="5"/>
      <c r="MST121" s="5"/>
      <c r="MSU121" s="5"/>
      <c r="MSV121" s="5"/>
      <c r="MSW121" s="5"/>
      <c r="MSX121" s="5"/>
      <c r="MSY121" s="5"/>
      <c r="MSZ121" s="5"/>
      <c r="MTA121" s="5"/>
      <c r="MTB121" s="5"/>
      <c r="MTC121" s="5"/>
      <c r="MTD121" s="5"/>
      <c r="MTE121" s="5"/>
      <c r="MTF121" s="5"/>
      <c r="MTG121" s="5"/>
      <c r="MTH121" s="5"/>
      <c r="MTI121" s="5"/>
      <c r="MTJ121" s="5"/>
      <c r="MTK121" s="5"/>
      <c r="MTL121" s="5"/>
      <c r="MTM121" s="5"/>
      <c r="MTN121" s="5"/>
      <c r="MTO121" s="5"/>
      <c r="MTP121" s="5"/>
      <c r="MTQ121" s="5"/>
      <c r="MTR121" s="5"/>
      <c r="MTS121" s="5"/>
      <c r="MTT121" s="5"/>
      <c r="MTU121" s="5"/>
      <c r="MTV121" s="5"/>
      <c r="MTW121" s="5"/>
      <c r="MTX121" s="5"/>
      <c r="MTY121" s="5"/>
      <c r="MTZ121" s="5"/>
      <c r="MUA121" s="5"/>
      <c r="MUB121" s="5"/>
      <c r="MUC121" s="5"/>
      <c r="MUD121" s="5"/>
      <c r="MUE121" s="5"/>
      <c r="MUF121" s="5"/>
      <c r="MUG121" s="5"/>
      <c r="MUH121" s="5"/>
      <c r="MUI121" s="5"/>
      <c r="MUJ121" s="5"/>
      <c r="MUK121" s="5"/>
      <c r="MUL121" s="5"/>
      <c r="MUM121" s="5"/>
      <c r="MUN121" s="5"/>
      <c r="MUO121" s="5"/>
      <c r="MUP121" s="5"/>
      <c r="MUQ121" s="5"/>
      <c r="MUR121" s="5"/>
      <c r="MUS121" s="5"/>
      <c r="MUT121" s="5"/>
      <c r="MUU121" s="5"/>
      <c r="MUV121" s="5"/>
      <c r="MUW121" s="5"/>
      <c r="MUX121" s="5"/>
      <c r="MUY121" s="5"/>
      <c r="MUZ121" s="5"/>
      <c r="MVA121" s="5"/>
      <c r="MVB121" s="5"/>
      <c r="MVC121" s="5"/>
      <c r="MVD121" s="5"/>
      <c r="MVE121" s="5"/>
      <c r="MVF121" s="5"/>
      <c r="MVG121" s="5"/>
      <c r="MVH121" s="5"/>
      <c r="MVI121" s="5"/>
      <c r="MVJ121" s="5"/>
      <c r="MVK121" s="5"/>
      <c r="MVL121" s="5"/>
      <c r="MVM121" s="5"/>
      <c r="MVN121" s="5"/>
      <c r="MVO121" s="5"/>
      <c r="MVP121" s="5"/>
      <c r="MVQ121" s="5"/>
      <c r="MVR121" s="5"/>
      <c r="MVS121" s="5"/>
      <c r="MVT121" s="5"/>
      <c r="MVU121" s="5"/>
      <c r="MVV121" s="5"/>
      <c r="MVW121" s="5"/>
      <c r="MVX121" s="5"/>
      <c r="MVY121" s="5"/>
      <c r="MVZ121" s="5"/>
      <c r="MWA121" s="5"/>
      <c r="MWB121" s="5"/>
      <c r="MWC121" s="5"/>
      <c r="MWD121" s="5"/>
      <c r="MWE121" s="5"/>
      <c r="MWF121" s="5"/>
      <c r="MWG121" s="5"/>
      <c r="MWH121" s="5"/>
      <c r="MWI121" s="5"/>
      <c r="MWJ121" s="5"/>
      <c r="MWK121" s="5"/>
      <c r="MWL121" s="5"/>
      <c r="MWM121" s="5"/>
      <c r="MWN121" s="5"/>
      <c r="MWO121" s="5"/>
      <c r="MWP121" s="5"/>
      <c r="MWQ121" s="5"/>
      <c r="MWR121" s="5"/>
      <c r="MWS121" s="5"/>
      <c r="MWT121" s="5"/>
      <c r="MWU121" s="5"/>
      <c r="MWV121" s="5"/>
      <c r="MWW121" s="5"/>
      <c r="MWX121" s="5"/>
      <c r="MWY121" s="5"/>
      <c r="MWZ121" s="5"/>
      <c r="MXA121" s="5"/>
      <c r="MXB121" s="5"/>
      <c r="MXC121" s="5"/>
      <c r="MXD121" s="5"/>
      <c r="MXE121" s="5"/>
      <c r="MXF121" s="5"/>
      <c r="MXG121" s="5"/>
      <c r="MXH121" s="5"/>
      <c r="MXI121" s="5"/>
      <c r="MXJ121" s="5"/>
      <c r="MXK121" s="5"/>
      <c r="MXL121" s="5"/>
      <c r="MXM121" s="5"/>
      <c r="MXN121" s="5"/>
      <c r="MXO121" s="5"/>
      <c r="MXP121" s="5"/>
      <c r="MXQ121" s="5"/>
      <c r="MXR121" s="5"/>
      <c r="MXS121" s="5"/>
      <c r="MXT121" s="5"/>
      <c r="MXU121" s="5"/>
      <c r="MXV121" s="5"/>
      <c r="MXW121" s="5"/>
      <c r="MXX121" s="5"/>
      <c r="MXY121" s="5"/>
      <c r="MXZ121" s="5"/>
      <c r="MYA121" s="5"/>
      <c r="MYB121" s="5"/>
      <c r="MYC121" s="5"/>
      <c r="MYD121" s="5"/>
      <c r="MYE121" s="5"/>
      <c r="MYF121" s="5"/>
      <c r="MYG121" s="5"/>
      <c r="MYH121" s="5"/>
      <c r="MYI121" s="5"/>
      <c r="MYJ121" s="5"/>
      <c r="MYK121" s="5"/>
      <c r="MYL121" s="5"/>
      <c r="MYM121" s="5"/>
      <c r="MYN121" s="5"/>
      <c r="MYO121" s="5"/>
      <c r="MYP121" s="5"/>
      <c r="MYQ121" s="5"/>
      <c r="MYR121" s="5"/>
      <c r="MYS121" s="5"/>
      <c r="MYT121" s="5"/>
      <c r="MYU121" s="5"/>
      <c r="MYV121" s="5"/>
      <c r="MYW121" s="5"/>
      <c r="MYX121" s="5"/>
      <c r="MYY121" s="5"/>
      <c r="MYZ121" s="5"/>
      <c r="MZA121" s="5"/>
      <c r="MZB121" s="5"/>
      <c r="MZC121" s="5"/>
      <c r="MZD121" s="5"/>
      <c r="MZE121" s="5"/>
      <c r="MZF121" s="5"/>
      <c r="MZG121" s="5"/>
      <c r="MZH121" s="5"/>
      <c r="MZI121" s="5"/>
      <c r="MZJ121" s="5"/>
      <c r="MZK121" s="5"/>
      <c r="MZL121" s="5"/>
      <c r="MZM121" s="5"/>
      <c r="MZN121" s="5"/>
      <c r="MZO121" s="5"/>
      <c r="MZP121" s="5"/>
      <c r="MZQ121" s="5"/>
      <c r="MZR121" s="5"/>
      <c r="MZS121" s="5"/>
      <c r="MZT121" s="5"/>
      <c r="MZU121" s="5"/>
      <c r="MZV121" s="5"/>
      <c r="MZW121" s="5"/>
      <c r="MZX121" s="5"/>
      <c r="MZY121" s="5"/>
      <c r="MZZ121" s="5"/>
      <c r="NAA121" s="5"/>
      <c r="NAB121" s="5"/>
      <c r="NAC121" s="5"/>
      <c r="NAD121" s="5"/>
      <c r="NAE121" s="5"/>
      <c r="NAF121" s="5"/>
      <c r="NAG121" s="5"/>
      <c r="NAH121" s="5"/>
      <c r="NAI121" s="5"/>
      <c r="NAJ121" s="5"/>
      <c r="NAK121" s="5"/>
      <c r="NAL121" s="5"/>
      <c r="NAM121" s="5"/>
      <c r="NAN121" s="5"/>
      <c r="NAO121" s="5"/>
      <c r="NAP121" s="5"/>
      <c r="NAQ121" s="5"/>
      <c r="NAR121" s="5"/>
      <c r="NAS121" s="5"/>
      <c r="NAT121" s="5"/>
      <c r="NAU121" s="5"/>
      <c r="NAV121" s="5"/>
      <c r="NAW121" s="5"/>
      <c r="NAX121" s="5"/>
      <c r="NAY121" s="5"/>
      <c r="NAZ121" s="5"/>
      <c r="NBA121" s="5"/>
      <c r="NBB121" s="5"/>
      <c r="NBC121" s="5"/>
      <c r="NBD121" s="5"/>
      <c r="NBE121" s="5"/>
      <c r="NBF121" s="5"/>
      <c r="NBG121" s="5"/>
      <c r="NBH121" s="5"/>
      <c r="NBI121" s="5"/>
      <c r="NBJ121" s="5"/>
      <c r="NBK121" s="5"/>
      <c r="NBL121" s="5"/>
      <c r="NBM121" s="5"/>
      <c r="NBN121" s="5"/>
      <c r="NBO121" s="5"/>
      <c r="NBP121" s="5"/>
      <c r="NBQ121" s="5"/>
      <c r="NBR121" s="5"/>
      <c r="NBS121" s="5"/>
      <c r="NBT121" s="5"/>
      <c r="NBU121" s="5"/>
      <c r="NBV121" s="5"/>
      <c r="NBW121" s="5"/>
      <c r="NBX121" s="5"/>
      <c r="NBY121" s="5"/>
      <c r="NBZ121" s="5"/>
      <c r="NCA121" s="5"/>
      <c r="NCB121" s="5"/>
      <c r="NCC121" s="5"/>
      <c r="NCD121" s="5"/>
      <c r="NCE121" s="5"/>
      <c r="NCF121" s="5"/>
      <c r="NCG121" s="5"/>
      <c r="NCH121" s="5"/>
      <c r="NCI121" s="5"/>
      <c r="NCJ121" s="5"/>
      <c r="NCK121" s="5"/>
      <c r="NCL121" s="5"/>
      <c r="NCM121" s="5"/>
      <c r="NCN121" s="5"/>
      <c r="NCO121" s="5"/>
      <c r="NCP121" s="5"/>
      <c r="NCQ121" s="5"/>
      <c r="NCR121" s="5"/>
      <c r="NCS121" s="5"/>
      <c r="NCT121" s="5"/>
      <c r="NCU121" s="5"/>
      <c r="NCV121" s="5"/>
      <c r="NCW121" s="5"/>
      <c r="NCX121" s="5"/>
      <c r="NCY121" s="5"/>
      <c r="NCZ121" s="5"/>
      <c r="NDA121" s="5"/>
      <c r="NDB121" s="5"/>
      <c r="NDC121" s="5"/>
      <c r="NDD121" s="5"/>
      <c r="NDE121" s="5"/>
      <c r="NDF121" s="5"/>
      <c r="NDG121" s="5"/>
      <c r="NDH121" s="5"/>
      <c r="NDI121" s="5"/>
      <c r="NDJ121" s="5"/>
      <c r="NDK121" s="5"/>
      <c r="NDL121" s="5"/>
      <c r="NDM121" s="5"/>
      <c r="NDN121" s="5"/>
      <c r="NDO121" s="5"/>
      <c r="NDP121" s="5"/>
      <c r="NDQ121" s="5"/>
      <c r="NDR121" s="5"/>
      <c r="NDS121" s="5"/>
      <c r="NDT121" s="5"/>
      <c r="NDU121" s="5"/>
      <c r="NDV121" s="5"/>
      <c r="NDW121" s="5"/>
      <c r="NDX121" s="5"/>
      <c r="NDY121" s="5"/>
      <c r="NDZ121" s="5"/>
      <c r="NEA121" s="5"/>
      <c r="NEB121" s="5"/>
      <c r="NEC121" s="5"/>
      <c r="NED121" s="5"/>
      <c r="NEE121" s="5"/>
      <c r="NEF121" s="5"/>
      <c r="NEG121" s="5"/>
      <c r="NEH121" s="5"/>
      <c r="NEI121" s="5"/>
      <c r="NEJ121" s="5"/>
      <c r="NEK121" s="5"/>
      <c r="NEL121" s="5"/>
      <c r="NEM121" s="5"/>
      <c r="NEN121" s="5"/>
      <c r="NEO121" s="5"/>
      <c r="NEP121" s="5"/>
      <c r="NEQ121" s="5"/>
      <c r="NER121" s="5"/>
      <c r="NES121" s="5"/>
      <c r="NET121" s="5"/>
      <c r="NEU121" s="5"/>
      <c r="NEV121" s="5"/>
      <c r="NEW121" s="5"/>
      <c r="NEX121" s="5"/>
      <c r="NEY121" s="5"/>
      <c r="NEZ121" s="5"/>
      <c r="NFA121" s="5"/>
      <c r="NFB121" s="5"/>
      <c r="NFC121" s="5"/>
      <c r="NFD121" s="5"/>
      <c r="NFE121" s="5"/>
      <c r="NFF121" s="5"/>
      <c r="NFG121" s="5"/>
      <c r="NFH121" s="5"/>
      <c r="NFI121" s="5"/>
      <c r="NFJ121" s="5"/>
      <c r="NFK121" s="5"/>
      <c r="NFL121" s="5"/>
      <c r="NFM121" s="5"/>
      <c r="NFN121" s="5"/>
      <c r="NFO121" s="5"/>
      <c r="NFP121" s="5"/>
      <c r="NFQ121" s="5"/>
      <c r="NFR121" s="5"/>
      <c r="NFS121" s="5"/>
      <c r="NFT121" s="5"/>
      <c r="NFU121" s="5"/>
      <c r="NFV121" s="5"/>
      <c r="NFW121" s="5"/>
      <c r="NFX121" s="5"/>
      <c r="NFY121" s="5"/>
      <c r="NFZ121" s="5"/>
      <c r="NGA121" s="5"/>
      <c r="NGB121" s="5"/>
      <c r="NGC121" s="5"/>
      <c r="NGD121" s="5"/>
      <c r="NGE121" s="5"/>
      <c r="NGF121" s="5"/>
      <c r="NGG121" s="5"/>
      <c r="NGH121" s="5"/>
      <c r="NGI121" s="5"/>
      <c r="NGJ121" s="5"/>
      <c r="NGK121" s="5"/>
      <c r="NGL121" s="5"/>
      <c r="NGM121" s="5"/>
      <c r="NGN121" s="5"/>
      <c r="NGO121" s="5"/>
      <c r="NGP121" s="5"/>
      <c r="NGQ121" s="5"/>
      <c r="NGR121" s="5"/>
      <c r="NGS121" s="5"/>
      <c r="NGT121" s="5"/>
      <c r="NGU121" s="5"/>
      <c r="NGV121" s="5"/>
      <c r="NGW121" s="5"/>
      <c r="NGX121" s="5"/>
      <c r="NGY121" s="5"/>
      <c r="NGZ121" s="5"/>
      <c r="NHA121" s="5"/>
      <c r="NHB121" s="5"/>
      <c r="NHC121" s="5"/>
      <c r="NHD121" s="5"/>
      <c r="NHE121" s="5"/>
      <c r="NHF121" s="5"/>
      <c r="NHG121" s="5"/>
      <c r="NHH121" s="5"/>
      <c r="NHI121" s="5"/>
      <c r="NHJ121" s="5"/>
      <c r="NHK121" s="5"/>
      <c r="NHL121" s="5"/>
      <c r="NHM121" s="5"/>
      <c r="NHN121" s="5"/>
      <c r="NHO121" s="5"/>
      <c r="NHP121" s="5"/>
      <c r="NHQ121" s="5"/>
      <c r="NHR121" s="5"/>
      <c r="NHS121" s="5"/>
      <c r="NHT121" s="5"/>
      <c r="NHU121" s="5"/>
      <c r="NHV121" s="5"/>
      <c r="NHW121" s="5"/>
      <c r="NHX121" s="5"/>
      <c r="NHY121" s="5"/>
      <c r="NHZ121" s="5"/>
      <c r="NIA121" s="5"/>
      <c r="NIB121" s="5"/>
      <c r="NIC121" s="5"/>
      <c r="NID121" s="5"/>
      <c r="NIE121" s="5"/>
      <c r="NIF121" s="5"/>
      <c r="NIG121" s="5"/>
      <c r="NIH121" s="5"/>
      <c r="NII121" s="5"/>
      <c r="NIJ121" s="5"/>
      <c r="NIK121" s="5"/>
      <c r="NIL121" s="5"/>
      <c r="NIM121" s="5"/>
      <c r="NIN121" s="5"/>
      <c r="NIO121" s="5"/>
      <c r="NIP121" s="5"/>
      <c r="NIQ121" s="5"/>
      <c r="NIR121" s="5"/>
      <c r="NIS121" s="5"/>
      <c r="NIT121" s="5"/>
      <c r="NIU121" s="5"/>
      <c r="NIV121" s="5"/>
      <c r="NIW121" s="5"/>
      <c r="NIX121" s="5"/>
      <c r="NIY121" s="5"/>
      <c r="NIZ121" s="5"/>
      <c r="NJA121" s="5"/>
      <c r="NJB121" s="5"/>
      <c r="NJC121" s="5"/>
      <c r="NJD121" s="5"/>
      <c r="NJE121" s="5"/>
      <c r="NJF121" s="5"/>
      <c r="NJG121" s="5"/>
      <c r="NJH121" s="5"/>
      <c r="NJI121" s="5"/>
      <c r="NJJ121" s="5"/>
      <c r="NJK121" s="5"/>
      <c r="NJL121" s="5"/>
      <c r="NJM121" s="5"/>
      <c r="NJN121" s="5"/>
      <c r="NJO121" s="5"/>
      <c r="NJP121" s="5"/>
      <c r="NJQ121" s="5"/>
      <c r="NJR121" s="5"/>
      <c r="NJS121" s="5"/>
      <c r="NJT121" s="5"/>
      <c r="NJU121" s="5"/>
      <c r="NJV121" s="5"/>
      <c r="NJW121" s="5"/>
      <c r="NJX121" s="5"/>
      <c r="NJY121" s="5"/>
      <c r="NJZ121" s="5"/>
      <c r="NKA121" s="5"/>
      <c r="NKB121" s="5"/>
      <c r="NKC121" s="5"/>
      <c r="NKD121" s="5"/>
      <c r="NKE121" s="5"/>
      <c r="NKF121" s="5"/>
      <c r="NKG121" s="5"/>
      <c r="NKH121" s="5"/>
      <c r="NKI121" s="5"/>
      <c r="NKJ121" s="5"/>
      <c r="NKK121" s="5"/>
      <c r="NKL121" s="5"/>
      <c r="NKM121" s="5"/>
      <c r="NKN121" s="5"/>
      <c r="NKO121" s="5"/>
      <c r="NKP121" s="5"/>
      <c r="NKQ121" s="5"/>
      <c r="NKR121" s="5"/>
      <c r="NKS121" s="5"/>
      <c r="NKT121" s="5"/>
      <c r="NKU121" s="5"/>
      <c r="NKV121" s="5"/>
      <c r="NKW121" s="5"/>
      <c r="NKX121" s="5"/>
      <c r="NKY121" s="5"/>
      <c r="NKZ121" s="5"/>
      <c r="NLA121" s="5"/>
      <c r="NLB121" s="5"/>
      <c r="NLC121" s="5"/>
      <c r="NLD121" s="5"/>
      <c r="NLE121" s="5"/>
      <c r="NLF121" s="5"/>
      <c r="NLG121" s="5"/>
      <c r="NLH121" s="5"/>
      <c r="NLI121" s="5"/>
      <c r="NLJ121" s="5"/>
      <c r="NLK121" s="5"/>
      <c r="NLL121" s="5"/>
      <c r="NLM121" s="5"/>
      <c r="NLN121" s="5"/>
      <c r="NLO121" s="5"/>
      <c r="NLP121" s="5"/>
      <c r="NLQ121" s="5"/>
      <c r="NLR121" s="5"/>
      <c r="NLS121" s="5"/>
      <c r="NLT121" s="5"/>
      <c r="NLU121" s="5"/>
      <c r="NLV121" s="5"/>
      <c r="NLW121" s="5"/>
      <c r="NLX121" s="5"/>
      <c r="NLY121" s="5"/>
      <c r="NLZ121" s="5"/>
      <c r="NMA121" s="5"/>
      <c r="NMB121" s="5"/>
      <c r="NMC121" s="5"/>
      <c r="NMD121" s="5"/>
      <c r="NME121" s="5"/>
      <c r="NMF121" s="5"/>
      <c r="NMG121" s="5"/>
      <c r="NMH121" s="5"/>
      <c r="NMI121" s="5"/>
      <c r="NMJ121" s="5"/>
      <c r="NMK121" s="5"/>
      <c r="NML121" s="5"/>
      <c r="NMM121" s="5"/>
      <c r="NMN121" s="5"/>
      <c r="NMO121" s="5"/>
      <c r="NMP121" s="5"/>
      <c r="NMQ121" s="5"/>
      <c r="NMR121" s="5"/>
      <c r="NMS121" s="5"/>
      <c r="NMT121" s="5"/>
      <c r="NMU121" s="5"/>
      <c r="NMV121" s="5"/>
      <c r="NMW121" s="5"/>
      <c r="NMX121" s="5"/>
      <c r="NMY121" s="5"/>
      <c r="NMZ121" s="5"/>
      <c r="NNA121" s="5"/>
      <c r="NNB121" s="5"/>
      <c r="NNC121" s="5"/>
      <c r="NND121" s="5"/>
      <c r="NNE121" s="5"/>
      <c r="NNF121" s="5"/>
      <c r="NNG121" s="5"/>
      <c r="NNH121" s="5"/>
      <c r="NNI121" s="5"/>
      <c r="NNJ121" s="5"/>
      <c r="NNK121" s="5"/>
      <c r="NNL121" s="5"/>
      <c r="NNM121" s="5"/>
      <c r="NNN121" s="5"/>
      <c r="NNO121" s="5"/>
      <c r="NNP121" s="5"/>
      <c r="NNQ121" s="5"/>
      <c r="NNR121" s="5"/>
      <c r="NNS121" s="5"/>
      <c r="NNT121" s="5"/>
      <c r="NNU121" s="5"/>
      <c r="NNV121" s="5"/>
      <c r="NNW121" s="5"/>
      <c r="NNX121" s="5"/>
      <c r="NNY121" s="5"/>
      <c r="NNZ121" s="5"/>
      <c r="NOA121" s="5"/>
      <c r="NOB121" s="5"/>
      <c r="NOC121" s="5"/>
      <c r="NOD121" s="5"/>
      <c r="NOE121" s="5"/>
      <c r="NOF121" s="5"/>
      <c r="NOG121" s="5"/>
      <c r="NOH121" s="5"/>
      <c r="NOI121" s="5"/>
      <c r="NOJ121" s="5"/>
      <c r="NOK121" s="5"/>
      <c r="NOL121" s="5"/>
      <c r="NOM121" s="5"/>
      <c r="NON121" s="5"/>
      <c r="NOO121" s="5"/>
      <c r="NOP121" s="5"/>
      <c r="NOQ121" s="5"/>
      <c r="NOR121" s="5"/>
      <c r="NOS121" s="5"/>
      <c r="NOT121" s="5"/>
      <c r="NOU121" s="5"/>
      <c r="NOV121" s="5"/>
      <c r="NOW121" s="5"/>
      <c r="NOX121" s="5"/>
      <c r="NOY121" s="5"/>
      <c r="NOZ121" s="5"/>
      <c r="NPA121" s="5"/>
      <c r="NPB121" s="5"/>
      <c r="NPC121" s="5"/>
      <c r="NPD121" s="5"/>
      <c r="NPE121" s="5"/>
      <c r="NPF121" s="5"/>
      <c r="NPG121" s="5"/>
      <c r="NPH121" s="5"/>
      <c r="NPI121" s="5"/>
      <c r="NPJ121" s="5"/>
      <c r="NPK121" s="5"/>
      <c r="NPL121" s="5"/>
      <c r="NPM121" s="5"/>
      <c r="NPN121" s="5"/>
      <c r="NPO121" s="5"/>
      <c r="NPP121" s="5"/>
      <c r="NPQ121" s="5"/>
      <c r="NPR121" s="5"/>
      <c r="NPS121" s="5"/>
      <c r="NPT121" s="5"/>
      <c r="NPU121" s="5"/>
      <c r="NPV121" s="5"/>
      <c r="NPW121" s="5"/>
      <c r="NPX121" s="5"/>
      <c r="NPY121" s="5"/>
      <c r="NPZ121" s="5"/>
      <c r="NQA121" s="5"/>
      <c r="NQB121" s="5"/>
      <c r="NQC121" s="5"/>
      <c r="NQD121" s="5"/>
      <c r="NQE121" s="5"/>
      <c r="NQF121" s="5"/>
      <c r="NQG121" s="5"/>
      <c r="NQH121" s="5"/>
      <c r="NQI121" s="5"/>
      <c r="NQJ121" s="5"/>
      <c r="NQK121" s="5"/>
      <c r="NQL121" s="5"/>
      <c r="NQM121" s="5"/>
      <c r="NQN121" s="5"/>
      <c r="NQO121" s="5"/>
      <c r="NQP121" s="5"/>
      <c r="NQQ121" s="5"/>
      <c r="NQR121" s="5"/>
      <c r="NQS121" s="5"/>
      <c r="NQT121" s="5"/>
      <c r="NQU121" s="5"/>
      <c r="NQV121" s="5"/>
      <c r="NQW121" s="5"/>
      <c r="NQX121" s="5"/>
      <c r="NQY121" s="5"/>
      <c r="NQZ121" s="5"/>
      <c r="NRA121" s="5"/>
      <c r="NRB121" s="5"/>
      <c r="NRC121" s="5"/>
      <c r="NRD121" s="5"/>
      <c r="NRE121" s="5"/>
      <c r="NRF121" s="5"/>
      <c r="NRG121" s="5"/>
      <c r="NRH121" s="5"/>
      <c r="NRI121" s="5"/>
      <c r="NRJ121" s="5"/>
      <c r="NRK121" s="5"/>
      <c r="NRL121" s="5"/>
      <c r="NRM121" s="5"/>
      <c r="NRN121" s="5"/>
      <c r="NRO121" s="5"/>
      <c r="NRP121" s="5"/>
      <c r="NRQ121" s="5"/>
      <c r="NRR121" s="5"/>
      <c r="NRS121" s="5"/>
      <c r="NRT121" s="5"/>
      <c r="NRU121" s="5"/>
      <c r="NRV121" s="5"/>
      <c r="NRW121" s="5"/>
      <c r="NRX121" s="5"/>
      <c r="NRY121" s="5"/>
      <c r="NRZ121" s="5"/>
      <c r="NSA121" s="5"/>
      <c r="NSB121" s="5"/>
      <c r="NSC121" s="5"/>
      <c r="NSD121" s="5"/>
      <c r="NSE121" s="5"/>
      <c r="NSF121" s="5"/>
      <c r="NSG121" s="5"/>
      <c r="NSH121" s="5"/>
      <c r="NSI121" s="5"/>
      <c r="NSJ121" s="5"/>
      <c r="NSK121" s="5"/>
      <c r="NSL121" s="5"/>
      <c r="NSM121" s="5"/>
      <c r="NSN121" s="5"/>
      <c r="NSO121" s="5"/>
      <c r="NSP121" s="5"/>
      <c r="NSQ121" s="5"/>
      <c r="NSR121" s="5"/>
      <c r="NSS121" s="5"/>
      <c r="NST121" s="5"/>
      <c r="NSU121" s="5"/>
      <c r="NSV121" s="5"/>
      <c r="NSW121" s="5"/>
      <c r="NSX121" s="5"/>
      <c r="NSY121" s="5"/>
      <c r="NSZ121" s="5"/>
      <c r="NTA121" s="5"/>
      <c r="NTB121" s="5"/>
      <c r="NTC121" s="5"/>
      <c r="NTD121" s="5"/>
      <c r="NTE121" s="5"/>
      <c r="NTF121" s="5"/>
      <c r="NTG121" s="5"/>
      <c r="NTH121" s="5"/>
      <c r="NTI121" s="5"/>
      <c r="NTJ121" s="5"/>
      <c r="NTK121" s="5"/>
      <c r="NTL121" s="5"/>
      <c r="NTM121" s="5"/>
      <c r="NTN121" s="5"/>
      <c r="NTO121" s="5"/>
      <c r="NTP121" s="5"/>
      <c r="NTQ121" s="5"/>
      <c r="NTR121" s="5"/>
      <c r="NTS121" s="5"/>
      <c r="NTT121" s="5"/>
      <c r="NTU121" s="5"/>
      <c r="NTV121" s="5"/>
      <c r="NTW121" s="5"/>
      <c r="NTX121" s="5"/>
      <c r="NTY121" s="5"/>
      <c r="NTZ121" s="5"/>
      <c r="NUA121" s="5"/>
      <c r="NUB121" s="5"/>
      <c r="NUC121" s="5"/>
      <c r="NUD121" s="5"/>
      <c r="NUE121" s="5"/>
      <c r="NUF121" s="5"/>
      <c r="NUG121" s="5"/>
      <c r="NUH121" s="5"/>
      <c r="NUI121" s="5"/>
      <c r="NUJ121" s="5"/>
      <c r="NUK121" s="5"/>
      <c r="NUL121" s="5"/>
      <c r="NUM121" s="5"/>
      <c r="NUN121" s="5"/>
      <c r="NUO121" s="5"/>
      <c r="NUP121" s="5"/>
      <c r="NUQ121" s="5"/>
      <c r="NUR121" s="5"/>
      <c r="NUS121" s="5"/>
      <c r="NUT121" s="5"/>
      <c r="NUU121" s="5"/>
      <c r="NUV121" s="5"/>
      <c r="NUW121" s="5"/>
      <c r="NUX121" s="5"/>
      <c r="NUY121" s="5"/>
      <c r="NUZ121" s="5"/>
      <c r="NVA121" s="5"/>
      <c r="NVB121" s="5"/>
      <c r="NVC121" s="5"/>
      <c r="NVD121" s="5"/>
      <c r="NVE121" s="5"/>
      <c r="NVF121" s="5"/>
      <c r="NVG121" s="5"/>
      <c r="NVH121" s="5"/>
      <c r="NVI121" s="5"/>
      <c r="NVJ121" s="5"/>
      <c r="NVK121" s="5"/>
      <c r="NVL121" s="5"/>
      <c r="NVM121" s="5"/>
      <c r="NVN121" s="5"/>
      <c r="NVO121" s="5"/>
      <c r="NVP121" s="5"/>
      <c r="NVQ121" s="5"/>
      <c r="NVR121" s="5"/>
      <c r="NVS121" s="5"/>
      <c r="NVT121" s="5"/>
      <c r="NVU121" s="5"/>
      <c r="NVV121" s="5"/>
      <c r="NVW121" s="5"/>
      <c r="NVX121" s="5"/>
      <c r="NVY121" s="5"/>
      <c r="NVZ121" s="5"/>
      <c r="NWA121" s="5"/>
      <c r="NWB121" s="5"/>
      <c r="NWC121" s="5"/>
      <c r="NWD121" s="5"/>
      <c r="NWE121" s="5"/>
      <c r="NWF121" s="5"/>
      <c r="NWG121" s="5"/>
      <c r="NWH121" s="5"/>
      <c r="NWI121" s="5"/>
      <c r="NWJ121" s="5"/>
      <c r="NWK121" s="5"/>
      <c r="NWL121" s="5"/>
      <c r="NWM121" s="5"/>
      <c r="NWN121" s="5"/>
      <c r="NWO121" s="5"/>
      <c r="NWP121" s="5"/>
      <c r="NWQ121" s="5"/>
      <c r="NWR121" s="5"/>
      <c r="NWS121" s="5"/>
      <c r="NWT121" s="5"/>
      <c r="NWU121" s="5"/>
      <c r="NWV121" s="5"/>
      <c r="NWW121" s="5"/>
      <c r="NWX121" s="5"/>
      <c r="NWY121" s="5"/>
      <c r="NWZ121" s="5"/>
      <c r="NXA121" s="5"/>
      <c r="NXB121" s="5"/>
      <c r="NXC121" s="5"/>
      <c r="NXD121" s="5"/>
      <c r="NXE121" s="5"/>
      <c r="NXF121" s="5"/>
      <c r="NXG121" s="5"/>
      <c r="NXH121" s="5"/>
      <c r="NXI121" s="5"/>
      <c r="NXJ121" s="5"/>
      <c r="NXK121" s="5"/>
      <c r="NXL121" s="5"/>
      <c r="NXM121" s="5"/>
      <c r="NXN121" s="5"/>
      <c r="NXO121" s="5"/>
      <c r="NXP121" s="5"/>
      <c r="NXQ121" s="5"/>
      <c r="NXR121" s="5"/>
      <c r="NXS121" s="5"/>
      <c r="NXT121" s="5"/>
      <c r="NXU121" s="5"/>
      <c r="NXV121" s="5"/>
      <c r="NXW121" s="5"/>
      <c r="NXX121" s="5"/>
      <c r="NXY121" s="5"/>
      <c r="NXZ121" s="5"/>
      <c r="NYA121" s="5"/>
      <c r="NYB121" s="5"/>
      <c r="NYC121" s="5"/>
      <c r="NYD121" s="5"/>
      <c r="NYE121" s="5"/>
      <c r="NYF121" s="5"/>
      <c r="NYG121" s="5"/>
      <c r="NYH121" s="5"/>
      <c r="NYI121" s="5"/>
      <c r="NYJ121" s="5"/>
      <c r="NYK121" s="5"/>
      <c r="NYL121" s="5"/>
      <c r="NYM121" s="5"/>
      <c r="NYN121" s="5"/>
      <c r="NYO121" s="5"/>
      <c r="NYP121" s="5"/>
      <c r="NYQ121" s="5"/>
      <c r="NYR121" s="5"/>
      <c r="NYS121" s="5"/>
      <c r="NYT121" s="5"/>
      <c r="NYU121" s="5"/>
      <c r="NYV121" s="5"/>
      <c r="NYW121" s="5"/>
      <c r="NYX121" s="5"/>
      <c r="NYY121" s="5"/>
      <c r="NYZ121" s="5"/>
      <c r="NZA121" s="5"/>
      <c r="NZB121" s="5"/>
      <c r="NZC121" s="5"/>
      <c r="NZD121" s="5"/>
      <c r="NZE121" s="5"/>
      <c r="NZF121" s="5"/>
      <c r="NZG121" s="5"/>
      <c r="NZH121" s="5"/>
      <c r="NZI121" s="5"/>
      <c r="NZJ121" s="5"/>
      <c r="NZK121" s="5"/>
      <c r="NZL121" s="5"/>
      <c r="NZM121" s="5"/>
      <c r="NZN121" s="5"/>
      <c r="NZO121" s="5"/>
      <c r="NZP121" s="5"/>
      <c r="NZQ121" s="5"/>
      <c r="NZR121" s="5"/>
      <c r="NZS121" s="5"/>
      <c r="NZT121" s="5"/>
      <c r="NZU121" s="5"/>
      <c r="NZV121" s="5"/>
      <c r="NZW121" s="5"/>
      <c r="NZX121" s="5"/>
      <c r="NZY121" s="5"/>
      <c r="NZZ121" s="5"/>
      <c r="OAA121" s="5"/>
      <c r="OAB121" s="5"/>
      <c r="OAC121" s="5"/>
      <c r="OAD121" s="5"/>
      <c r="OAE121" s="5"/>
      <c r="OAF121" s="5"/>
      <c r="OAG121" s="5"/>
      <c r="OAH121" s="5"/>
      <c r="OAI121" s="5"/>
      <c r="OAJ121" s="5"/>
      <c r="OAK121" s="5"/>
      <c r="OAL121" s="5"/>
      <c r="OAM121" s="5"/>
      <c r="OAN121" s="5"/>
      <c r="OAO121" s="5"/>
      <c r="OAP121" s="5"/>
      <c r="OAQ121" s="5"/>
      <c r="OAR121" s="5"/>
      <c r="OAS121" s="5"/>
      <c r="OAT121" s="5"/>
      <c r="OAU121" s="5"/>
      <c r="OAV121" s="5"/>
      <c r="OAW121" s="5"/>
      <c r="OAX121" s="5"/>
      <c r="OAY121" s="5"/>
      <c r="OAZ121" s="5"/>
      <c r="OBA121" s="5"/>
      <c r="OBB121" s="5"/>
      <c r="OBC121" s="5"/>
      <c r="OBD121" s="5"/>
      <c r="OBE121" s="5"/>
      <c r="OBF121" s="5"/>
      <c r="OBG121" s="5"/>
      <c r="OBH121" s="5"/>
      <c r="OBI121" s="5"/>
      <c r="OBJ121" s="5"/>
      <c r="OBK121" s="5"/>
      <c r="OBL121" s="5"/>
      <c r="OBM121" s="5"/>
      <c r="OBN121" s="5"/>
      <c r="OBO121" s="5"/>
      <c r="OBP121" s="5"/>
      <c r="OBQ121" s="5"/>
      <c r="OBR121" s="5"/>
      <c r="OBS121" s="5"/>
      <c r="OBT121" s="5"/>
      <c r="OBU121" s="5"/>
      <c r="OBV121" s="5"/>
      <c r="OBW121" s="5"/>
      <c r="OBX121" s="5"/>
      <c r="OBY121" s="5"/>
      <c r="OBZ121" s="5"/>
      <c r="OCA121" s="5"/>
      <c r="OCB121" s="5"/>
      <c r="OCC121" s="5"/>
      <c r="OCD121" s="5"/>
      <c r="OCE121" s="5"/>
      <c r="OCF121" s="5"/>
      <c r="OCG121" s="5"/>
      <c r="OCH121" s="5"/>
      <c r="OCI121" s="5"/>
      <c r="OCJ121" s="5"/>
      <c r="OCK121" s="5"/>
      <c r="OCL121" s="5"/>
      <c r="OCM121" s="5"/>
      <c r="OCN121" s="5"/>
      <c r="OCO121" s="5"/>
      <c r="OCP121" s="5"/>
      <c r="OCQ121" s="5"/>
      <c r="OCR121" s="5"/>
      <c r="OCS121" s="5"/>
      <c r="OCT121" s="5"/>
      <c r="OCU121" s="5"/>
      <c r="OCV121" s="5"/>
      <c r="OCW121" s="5"/>
      <c r="OCX121" s="5"/>
      <c r="OCY121" s="5"/>
      <c r="OCZ121" s="5"/>
      <c r="ODA121" s="5"/>
      <c r="ODB121" s="5"/>
      <c r="ODC121" s="5"/>
      <c r="ODD121" s="5"/>
      <c r="ODE121" s="5"/>
      <c r="ODF121" s="5"/>
      <c r="ODG121" s="5"/>
      <c r="ODH121" s="5"/>
      <c r="ODI121" s="5"/>
      <c r="ODJ121" s="5"/>
      <c r="ODK121" s="5"/>
      <c r="ODL121" s="5"/>
      <c r="ODM121" s="5"/>
      <c r="ODN121" s="5"/>
      <c r="ODO121" s="5"/>
      <c r="ODP121" s="5"/>
      <c r="ODQ121" s="5"/>
      <c r="ODR121" s="5"/>
      <c r="ODS121" s="5"/>
      <c r="ODT121" s="5"/>
      <c r="ODU121" s="5"/>
      <c r="ODV121" s="5"/>
      <c r="ODW121" s="5"/>
      <c r="ODX121" s="5"/>
      <c r="ODY121" s="5"/>
      <c r="ODZ121" s="5"/>
      <c r="OEA121" s="5"/>
      <c r="OEB121" s="5"/>
      <c r="OEC121" s="5"/>
      <c r="OED121" s="5"/>
      <c r="OEE121" s="5"/>
      <c r="OEF121" s="5"/>
      <c r="OEG121" s="5"/>
      <c r="OEH121" s="5"/>
      <c r="OEI121" s="5"/>
      <c r="OEJ121" s="5"/>
      <c r="OEK121" s="5"/>
      <c r="OEL121" s="5"/>
      <c r="OEM121" s="5"/>
      <c r="OEN121" s="5"/>
      <c r="OEO121" s="5"/>
      <c r="OEP121" s="5"/>
      <c r="OEQ121" s="5"/>
      <c r="OER121" s="5"/>
      <c r="OES121" s="5"/>
      <c r="OET121" s="5"/>
      <c r="OEU121" s="5"/>
      <c r="OEV121" s="5"/>
      <c r="OEW121" s="5"/>
      <c r="OEX121" s="5"/>
      <c r="OEY121" s="5"/>
      <c r="OEZ121" s="5"/>
      <c r="OFA121" s="5"/>
      <c r="OFB121" s="5"/>
      <c r="OFC121" s="5"/>
      <c r="OFD121" s="5"/>
      <c r="OFE121" s="5"/>
      <c r="OFF121" s="5"/>
      <c r="OFG121" s="5"/>
      <c r="OFH121" s="5"/>
      <c r="OFI121" s="5"/>
      <c r="OFJ121" s="5"/>
      <c r="OFK121" s="5"/>
      <c r="OFL121" s="5"/>
      <c r="OFM121" s="5"/>
      <c r="OFN121" s="5"/>
      <c r="OFO121" s="5"/>
      <c r="OFP121" s="5"/>
      <c r="OFQ121" s="5"/>
      <c r="OFR121" s="5"/>
      <c r="OFS121" s="5"/>
      <c r="OFT121" s="5"/>
      <c r="OFU121" s="5"/>
      <c r="OFV121" s="5"/>
      <c r="OFW121" s="5"/>
      <c r="OFX121" s="5"/>
      <c r="OFY121" s="5"/>
      <c r="OFZ121" s="5"/>
      <c r="OGA121" s="5"/>
      <c r="OGB121" s="5"/>
      <c r="OGC121" s="5"/>
      <c r="OGD121" s="5"/>
      <c r="OGE121" s="5"/>
      <c r="OGF121" s="5"/>
      <c r="OGG121" s="5"/>
      <c r="OGH121" s="5"/>
      <c r="OGI121" s="5"/>
      <c r="OGJ121" s="5"/>
      <c r="OGK121" s="5"/>
      <c r="OGL121" s="5"/>
      <c r="OGM121" s="5"/>
      <c r="OGN121" s="5"/>
      <c r="OGO121" s="5"/>
      <c r="OGP121" s="5"/>
      <c r="OGQ121" s="5"/>
      <c r="OGR121" s="5"/>
      <c r="OGS121" s="5"/>
      <c r="OGT121" s="5"/>
      <c r="OGU121" s="5"/>
      <c r="OGV121" s="5"/>
      <c r="OGW121" s="5"/>
      <c r="OGX121" s="5"/>
      <c r="OGY121" s="5"/>
      <c r="OGZ121" s="5"/>
      <c r="OHA121" s="5"/>
      <c r="OHB121" s="5"/>
      <c r="OHC121" s="5"/>
      <c r="OHD121" s="5"/>
      <c r="OHE121" s="5"/>
      <c r="OHF121" s="5"/>
      <c r="OHG121" s="5"/>
      <c r="OHH121" s="5"/>
      <c r="OHI121" s="5"/>
      <c r="OHJ121" s="5"/>
      <c r="OHK121" s="5"/>
      <c r="OHL121" s="5"/>
      <c r="OHM121" s="5"/>
      <c r="OHN121" s="5"/>
      <c r="OHO121" s="5"/>
      <c r="OHP121" s="5"/>
      <c r="OHQ121" s="5"/>
      <c r="OHR121" s="5"/>
      <c r="OHS121" s="5"/>
      <c r="OHT121" s="5"/>
      <c r="OHU121" s="5"/>
      <c r="OHV121" s="5"/>
      <c r="OHW121" s="5"/>
      <c r="OHX121" s="5"/>
      <c r="OHY121" s="5"/>
      <c r="OHZ121" s="5"/>
      <c r="OIA121" s="5"/>
      <c r="OIB121" s="5"/>
      <c r="OIC121" s="5"/>
      <c r="OID121" s="5"/>
      <c r="OIE121" s="5"/>
      <c r="OIF121" s="5"/>
      <c r="OIG121" s="5"/>
      <c r="OIH121" s="5"/>
      <c r="OII121" s="5"/>
      <c r="OIJ121" s="5"/>
      <c r="OIK121" s="5"/>
      <c r="OIL121" s="5"/>
      <c r="OIM121" s="5"/>
      <c r="OIN121" s="5"/>
      <c r="OIO121" s="5"/>
      <c r="OIP121" s="5"/>
      <c r="OIQ121" s="5"/>
      <c r="OIR121" s="5"/>
      <c r="OIS121" s="5"/>
      <c r="OIT121" s="5"/>
      <c r="OIU121" s="5"/>
      <c r="OIV121" s="5"/>
      <c r="OIW121" s="5"/>
      <c r="OIX121" s="5"/>
      <c r="OIY121" s="5"/>
      <c r="OIZ121" s="5"/>
      <c r="OJA121" s="5"/>
      <c r="OJB121" s="5"/>
      <c r="OJC121" s="5"/>
      <c r="OJD121" s="5"/>
      <c r="OJE121" s="5"/>
      <c r="OJF121" s="5"/>
      <c r="OJG121" s="5"/>
      <c r="OJH121" s="5"/>
      <c r="OJI121" s="5"/>
      <c r="OJJ121" s="5"/>
      <c r="OJK121" s="5"/>
      <c r="OJL121" s="5"/>
      <c r="OJM121" s="5"/>
      <c r="OJN121" s="5"/>
      <c r="OJO121" s="5"/>
      <c r="OJP121" s="5"/>
      <c r="OJQ121" s="5"/>
      <c r="OJR121" s="5"/>
      <c r="OJS121" s="5"/>
      <c r="OJT121" s="5"/>
      <c r="OJU121" s="5"/>
      <c r="OJV121" s="5"/>
      <c r="OJW121" s="5"/>
      <c r="OJX121" s="5"/>
      <c r="OJY121" s="5"/>
      <c r="OJZ121" s="5"/>
      <c r="OKA121" s="5"/>
      <c r="OKB121" s="5"/>
      <c r="OKC121" s="5"/>
      <c r="OKD121" s="5"/>
      <c r="OKE121" s="5"/>
      <c r="OKF121" s="5"/>
      <c r="OKG121" s="5"/>
      <c r="OKH121" s="5"/>
      <c r="OKI121" s="5"/>
      <c r="OKJ121" s="5"/>
      <c r="OKK121" s="5"/>
      <c r="OKL121" s="5"/>
      <c r="OKM121" s="5"/>
      <c r="OKN121" s="5"/>
      <c r="OKO121" s="5"/>
      <c r="OKP121" s="5"/>
      <c r="OKQ121" s="5"/>
      <c r="OKR121" s="5"/>
      <c r="OKS121" s="5"/>
      <c r="OKT121" s="5"/>
      <c r="OKU121" s="5"/>
      <c r="OKV121" s="5"/>
      <c r="OKW121" s="5"/>
      <c r="OKX121" s="5"/>
      <c r="OKY121" s="5"/>
      <c r="OKZ121" s="5"/>
      <c r="OLA121" s="5"/>
      <c r="OLB121" s="5"/>
      <c r="OLC121" s="5"/>
      <c r="OLD121" s="5"/>
      <c r="OLE121" s="5"/>
      <c r="OLF121" s="5"/>
      <c r="OLG121" s="5"/>
      <c r="OLH121" s="5"/>
      <c r="OLI121" s="5"/>
      <c r="OLJ121" s="5"/>
      <c r="OLK121" s="5"/>
      <c r="OLL121" s="5"/>
      <c r="OLM121" s="5"/>
      <c r="OLN121" s="5"/>
      <c r="OLO121" s="5"/>
      <c r="OLP121" s="5"/>
      <c r="OLQ121" s="5"/>
      <c r="OLR121" s="5"/>
      <c r="OLS121" s="5"/>
      <c r="OLT121" s="5"/>
      <c r="OLU121" s="5"/>
      <c r="OLV121" s="5"/>
      <c r="OLW121" s="5"/>
      <c r="OLX121" s="5"/>
      <c r="OLY121" s="5"/>
      <c r="OLZ121" s="5"/>
      <c r="OMA121" s="5"/>
      <c r="OMB121" s="5"/>
      <c r="OMC121" s="5"/>
      <c r="OMD121" s="5"/>
      <c r="OME121" s="5"/>
      <c r="OMF121" s="5"/>
      <c r="OMG121" s="5"/>
      <c r="OMH121" s="5"/>
      <c r="OMI121" s="5"/>
      <c r="OMJ121" s="5"/>
      <c r="OMK121" s="5"/>
      <c r="OML121" s="5"/>
      <c r="OMM121" s="5"/>
      <c r="OMN121" s="5"/>
      <c r="OMO121" s="5"/>
      <c r="OMP121" s="5"/>
      <c r="OMQ121" s="5"/>
      <c r="OMR121" s="5"/>
      <c r="OMS121" s="5"/>
      <c r="OMT121" s="5"/>
      <c r="OMU121" s="5"/>
      <c r="OMV121" s="5"/>
      <c r="OMW121" s="5"/>
      <c r="OMX121" s="5"/>
      <c r="OMY121" s="5"/>
      <c r="OMZ121" s="5"/>
      <c r="ONA121" s="5"/>
      <c r="ONB121" s="5"/>
      <c r="ONC121" s="5"/>
      <c r="OND121" s="5"/>
      <c r="ONE121" s="5"/>
      <c r="ONF121" s="5"/>
      <c r="ONG121" s="5"/>
      <c r="ONH121" s="5"/>
      <c r="ONI121" s="5"/>
      <c r="ONJ121" s="5"/>
      <c r="ONK121" s="5"/>
      <c r="ONL121" s="5"/>
      <c r="ONM121" s="5"/>
      <c r="ONN121" s="5"/>
      <c r="ONO121" s="5"/>
      <c r="ONP121" s="5"/>
      <c r="ONQ121" s="5"/>
      <c r="ONR121" s="5"/>
      <c r="ONS121" s="5"/>
      <c r="ONT121" s="5"/>
      <c r="ONU121" s="5"/>
      <c r="ONV121" s="5"/>
      <c r="ONW121" s="5"/>
      <c r="ONX121" s="5"/>
      <c r="ONY121" s="5"/>
      <c r="ONZ121" s="5"/>
      <c r="OOA121" s="5"/>
      <c r="OOB121" s="5"/>
      <c r="OOC121" s="5"/>
      <c r="OOD121" s="5"/>
      <c r="OOE121" s="5"/>
      <c r="OOF121" s="5"/>
      <c r="OOG121" s="5"/>
      <c r="OOH121" s="5"/>
      <c r="OOI121" s="5"/>
      <c r="OOJ121" s="5"/>
      <c r="OOK121" s="5"/>
      <c r="OOL121" s="5"/>
      <c r="OOM121" s="5"/>
      <c r="OON121" s="5"/>
      <c r="OOO121" s="5"/>
      <c r="OOP121" s="5"/>
      <c r="OOQ121" s="5"/>
      <c r="OOR121" s="5"/>
      <c r="OOS121" s="5"/>
      <c r="OOT121" s="5"/>
      <c r="OOU121" s="5"/>
      <c r="OOV121" s="5"/>
      <c r="OOW121" s="5"/>
      <c r="OOX121" s="5"/>
      <c r="OOY121" s="5"/>
      <c r="OOZ121" s="5"/>
      <c r="OPA121" s="5"/>
      <c r="OPB121" s="5"/>
      <c r="OPC121" s="5"/>
      <c r="OPD121" s="5"/>
      <c r="OPE121" s="5"/>
      <c r="OPF121" s="5"/>
      <c r="OPG121" s="5"/>
      <c r="OPH121" s="5"/>
      <c r="OPI121" s="5"/>
      <c r="OPJ121" s="5"/>
      <c r="OPK121" s="5"/>
      <c r="OPL121" s="5"/>
      <c r="OPM121" s="5"/>
      <c r="OPN121" s="5"/>
      <c r="OPO121" s="5"/>
      <c r="OPP121" s="5"/>
      <c r="OPQ121" s="5"/>
      <c r="OPR121" s="5"/>
      <c r="OPS121" s="5"/>
      <c r="OPT121" s="5"/>
      <c r="OPU121" s="5"/>
      <c r="OPV121" s="5"/>
      <c r="OPW121" s="5"/>
      <c r="OPX121" s="5"/>
      <c r="OPY121" s="5"/>
      <c r="OPZ121" s="5"/>
      <c r="OQA121" s="5"/>
      <c r="OQB121" s="5"/>
      <c r="OQC121" s="5"/>
      <c r="OQD121" s="5"/>
      <c r="OQE121" s="5"/>
      <c r="OQF121" s="5"/>
      <c r="OQG121" s="5"/>
      <c r="OQH121" s="5"/>
      <c r="OQI121" s="5"/>
      <c r="OQJ121" s="5"/>
      <c r="OQK121" s="5"/>
      <c r="OQL121" s="5"/>
      <c r="OQM121" s="5"/>
      <c r="OQN121" s="5"/>
      <c r="OQO121" s="5"/>
      <c r="OQP121" s="5"/>
      <c r="OQQ121" s="5"/>
      <c r="OQR121" s="5"/>
      <c r="OQS121" s="5"/>
      <c r="OQT121" s="5"/>
      <c r="OQU121" s="5"/>
      <c r="OQV121" s="5"/>
      <c r="OQW121" s="5"/>
      <c r="OQX121" s="5"/>
      <c r="OQY121" s="5"/>
      <c r="OQZ121" s="5"/>
      <c r="ORA121" s="5"/>
      <c r="ORB121" s="5"/>
      <c r="ORC121" s="5"/>
      <c r="ORD121" s="5"/>
      <c r="ORE121" s="5"/>
      <c r="ORF121" s="5"/>
      <c r="ORG121" s="5"/>
      <c r="ORH121" s="5"/>
      <c r="ORI121" s="5"/>
      <c r="ORJ121" s="5"/>
      <c r="ORK121" s="5"/>
      <c r="ORL121" s="5"/>
      <c r="ORM121" s="5"/>
      <c r="ORN121" s="5"/>
      <c r="ORO121" s="5"/>
      <c r="ORP121" s="5"/>
      <c r="ORQ121" s="5"/>
      <c r="ORR121" s="5"/>
      <c r="ORS121" s="5"/>
      <c r="ORT121" s="5"/>
      <c r="ORU121" s="5"/>
      <c r="ORV121" s="5"/>
      <c r="ORW121" s="5"/>
      <c r="ORX121" s="5"/>
      <c r="ORY121" s="5"/>
      <c r="ORZ121" s="5"/>
      <c r="OSA121" s="5"/>
      <c r="OSB121" s="5"/>
      <c r="OSC121" s="5"/>
      <c r="OSD121" s="5"/>
      <c r="OSE121" s="5"/>
      <c r="OSF121" s="5"/>
      <c r="OSG121" s="5"/>
      <c r="OSH121" s="5"/>
      <c r="OSI121" s="5"/>
      <c r="OSJ121" s="5"/>
      <c r="OSK121" s="5"/>
      <c r="OSL121" s="5"/>
      <c r="OSM121" s="5"/>
      <c r="OSN121" s="5"/>
      <c r="OSO121" s="5"/>
      <c r="OSP121" s="5"/>
      <c r="OSQ121" s="5"/>
      <c r="OSR121" s="5"/>
      <c r="OSS121" s="5"/>
      <c r="OST121" s="5"/>
      <c r="OSU121" s="5"/>
      <c r="OSV121" s="5"/>
      <c r="OSW121" s="5"/>
      <c r="OSX121" s="5"/>
      <c r="OSY121" s="5"/>
      <c r="OSZ121" s="5"/>
      <c r="OTA121" s="5"/>
      <c r="OTB121" s="5"/>
      <c r="OTC121" s="5"/>
      <c r="OTD121" s="5"/>
      <c r="OTE121" s="5"/>
      <c r="OTF121" s="5"/>
      <c r="OTG121" s="5"/>
      <c r="OTH121" s="5"/>
      <c r="OTI121" s="5"/>
      <c r="OTJ121" s="5"/>
      <c r="OTK121" s="5"/>
      <c r="OTL121" s="5"/>
      <c r="OTM121" s="5"/>
      <c r="OTN121" s="5"/>
      <c r="OTO121" s="5"/>
      <c r="OTP121" s="5"/>
      <c r="OTQ121" s="5"/>
      <c r="OTR121" s="5"/>
      <c r="OTS121" s="5"/>
      <c r="OTT121" s="5"/>
      <c r="OTU121" s="5"/>
      <c r="OTV121" s="5"/>
      <c r="OTW121" s="5"/>
      <c r="OTX121" s="5"/>
      <c r="OTY121" s="5"/>
      <c r="OTZ121" s="5"/>
      <c r="OUA121" s="5"/>
      <c r="OUB121" s="5"/>
      <c r="OUC121" s="5"/>
      <c r="OUD121" s="5"/>
      <c r="OUE121" s="5"/>
      <c r="OUF121" s="5"/>
      <c r="OUG121" s="5"/>
      <c r="OUH121" s="5"/>
      <c r="OUI121" s="5"/>
      <c r="OUJ121" s="5"/>
      <c r="OUK121" s="5"/>
      <c r="OUL121" s="5"/>
      <c r="OUM121" s="5"/>
      <c r="OUN121" s="5"/>
      <c r="OUO121" s="5"/>
      <c r="OUP121" s="5"/>
      <c r="OUQ121" s="5"/>
      <c r="OUR121" s="5"/>
      <c r="OUS121" s="5"/>
      <c r="OUT121" s="5"/>
      <c r="OUU121" s="5"/>
      <c r="OUV121" s="5"/>
      <c r="OUW121" s="5"/>
      <c r="OUX121" s="5"/>
      <c r="OUY121" s="5"/>
      <c r="OUZ121" s="5"/>
      <c r="OVA121" s="5"/>
      <c r="OVB121" s="5"/>
      <c r="OVC121" s="5"/>
      <c r="OVD121" s="5"/>
      <c r="OVE121" s="5"/>
      <c r="OVF121" s="5"/>
      <c r="OVG121" s="5"/>
      <c r="OVH121" s="5"/>
      <c r="OVI121" s="5"/>
      <c r="OVJ121" s="5"/>
      <c r="OVK121" s="5"/>
      <c r="OVL121" s="5"/>
      <c r="OVM121" s="5"/>
      <c r="OVN121" s="5"/>
      <c r="OVO121" s="5"/>
      <c r="OVP121" s="5"/>
      <c r="OVQ121" s="5"/>
      <c r="OVR121" s="5"/>
      <c r="OVS121" s="5"/>
      <c r="OVT121" s="5"/>
      <c r="OVU121" s="5"/>
      <c r="OVV121" s="5"/>
      <c r="OVW121" s="5"/>
      <c r="OVX121" s="5"/>
      <c r="OVY121" s="5"/>
      <c r="OVZ121" s="5"/>
      <c r="OWA121" s="5"/>
      <c r="OWB121" s="5"/>
      <c r="OWC121" s="5"/>
      <c r="OWD121" s="5"/>
      <c r="OWE121" s="5"/>
      <c r="OWF121" s="5"/>
      <c r="OWG121" s="5"/>
      <c r="OWH121" s="5"/>
      <c r="OWI121" s="5"/>
      <c r="OWJ121" s="5"/>
      <c r="OWK121" s="5"/>
      <c r="OWL121" s="5"/>
      <c r="OWM121" s="5"/>
      <c r="OWN121" s="5"/>
      <c r="OWO121" s="5"/>
      <c r="OWP121" s="5"/>
      <c r="OWQ121" s="5"/>
      <c r="OWR121" s="5"/>
      <c r="OWS121" s="5"/>
      <c r="OWT121" s="5"/>
      <c r="OWU121" s="5"/>
      <c r="OWV121" s="5"/>
      <c r="OWW121" s="5"/>
      <c r="OWX121" s="5"/>
      <c r="OWY121" s="5"/>
      <c r="OWZ121" s="5"/>
      <c r="OXA121" s="5"/>
      <c r="OXB121" s="5"/>
      <c r="OXC121" s="5"/>
      <c r="OXD121" s="5"/>
      <c r="OXE121" s="5"/>
      <c r="OXF121" s="5"/>
      <c r="OXG121" s="5"/>
      <c r="OXH121" s="5"/>
      <c r="OXI121" s="5"/>
      <c r="OXJ121" s="5"/>
      <c r="OXK121" s="5"/>
      <c r="OXL121" s="5"/>
      <c r="OXM121" s="5"/>
      <c r="OXN121" s="5"/>
      <c r="OXO121" s="5"/>
      <c r="OXP121" s="5"/>
      <c r="OXQ121" s="5"/>
      <c r="OXR121" s="5"/>
      <c r="OXS121" s="5"/>
      <c r="OXT121" s="5"/>
      <c r="OXU121" s="5"/>
      <c r="OXV121" s="5"/>
      <c r="OXW121" s="5"/>
      <c r="OXX121" s="5"/>
      <c r="OXY121" s="5"/>
      <c r="OXZ121" s="5"/>
      <c r="OYA121" s="5"/>
      <c r="OYB121" s="5"/>
      <c r="OYC121" s="5"/>
      <c r="OYD121" s="5"/>
      <c r="OYE121" s="5"/>
      <c r="OYF121" s="5"/>
      <c r="OYG121" s="5"/>
      <c r="OYH121" s="5"/>
      <c r="OYI121" s="5"/>
      <c r="OYJ121" s="5"/>
      <c r="OYK121" s="5"/>
      <c r="OYL121" s="5"/>
      <c r="OYM121" s="5"/>
      <c r="OYN121" s="5"/>
      <c r="OYO121" s="5"/>
      <c r="OYP121" s="5"/>
      <c r="OYQ121" s="5"/>
      <c r="OYR121" s="5"/>
      <c r="OYS121" s="5"/>
      <c r="OYT121" s="5"/>
      <c r="OYU121" s="5"/>
      <c r="OYV121" s="5"/>
      <c r="OYW121" s="5"/>
      <c r="OYX121" s="5"/>
      <c r="OYY121" s="5"/>
      <c r="OYZ121" s="5"/>
      <c r="OZA121" s="5"/>
      <c r="OZB121" s="5"/>
      <c r="OZC121" s="5"/>
      <c r="OZD121" s="5"/>
      <c r="OZE121" s="5"/>
      <c r="OZF121" s="5"/>
      <c r="OZG121" s="5"/>
      <c r="OZH121" s="5"/>
      <c r="OZI121" s="5"/>
      <c r="OZJ121" s="5"/>
      <c r="OZK121" s="5"/>
      <c r="OZL121" s="5"/>
      <c r="OZM121" s="5"/>
      <c r="OZN121" s="5"/>
      <c r="OZO121" s="5"/>
      <c r="OZP121" s="5"/>
      <c r="OZQ121" s="5"/>
      <c r="OZR121" s="5"/>
      <c r="OZS121" s="5"/>
      <c r="OZT121" s="5"/>
      <c r="OZU121" s="5"/>
      <c r="OZV121" s="5"/>
      <c r="OZW121" s="5"/>
      <c r="OZX121" s="5"/>
      <c r="OZY121" s="5"/>
      <c r="OZZ121" s="5"/>
      <c r="PAA121" s="5"/>
      <c r="PAB121" s="5"/>
      <c r="PAC121" s="5"/>
      <c r="PAD121" s="5"/>
      <c r="PAE121" s="5"/>
      <c r="PAF121" s="5"/>
      <c r="PAG121" s="5"/>
      <c r="PAH121" s="5"/>
      <c r="PAI121" s="5"/>
      <c r="PAJ121" s="5"/>
      <c r="PAK121" s="5"/>
      <c r="PAL121" s="5"/>
      <c r="PAM121" s="5"/>
      <c r="PAN121" s="5"/>
      <c r="PAO121" s="5"/>
      <c r="PAP121" s="5"/>
      <c r="PAQ121" s="5"/>
      <c r="PAR121" s="5"/>
      <c r="PAS121" s="5"/>
      <c r="PAT121" s="5"/>
      <c r="PAU121" s="5"/>
      <c r="PAV121" s="5"/>
      <c r="PAW121" s="5"/>
      <c r="PAX121" s="5"/>
      <c r="PAY121" s="5"/>
      <c r="PAZ121" s="5"/>
      <c r="PBA121" s="5"/>
      <c r="PBB121" s="5"/>
      <c r="PBC121" s="5"/>
      <c r="PBD121" s="5"/>
      <c r="PBE121" s="5"/>
      <c r="PBF121" s="5"/>
      <c r="PBG121" s="5"/>
      <c r="PBH121" s="5"/>
      <c r="PBI121" s="5"/>
      <c r="PBJ121" s="5"/>
      <c r="PBK121" s="5"/>
      <c r="PBL121" s="5"/>
      <c r="PBM121" s="5"/>
      <c r="PBN121" s="5"/>
      <c r="PBO121" s="5"/>
      <c r="PBP121" s="5"/>
      <c r="PBQ121" s="5"/>
      <c r="PBR121" s="5"/>
      <c r="PBS121" s="5"/>
      <c r="PBT121" s="5"/>
      <c r="PBU121" s="5"/>
      <c r="PBV121" s="5"/>
      <c r="PBW121" s="5"/>
      <c r="PBX121" s="5"/>
      <c r="PBY121" s="5"/>
      <c r="PBZ121" s="5"/>
      <c r="PCA121" s="5"/>
      <c r="PCB121" s="5"/>
      <c r="PCC121" s="5"/>
      <c r="PCD121" s="5"/>
      <c r="PCE121" s="5"/>
      <c r="PCF121" s="5"/>
      <c r="PCG121" s="5"/>
      <c r="PCH121" s="5"/>
      <c r="PCI121" s="5"/>
      <c r="PCJ121" s="5"/>
      <c r="PCK121" s="5"/>
      <c r="PCL121" s="5"/>
      <c r="PCM121" s="5"/>
      <c r="PCN121" s="5"/>
      <c r="PCO121" s="5"/>
      <c r="PCP121" s="5"/>
      <c r="PCQ121" s="5"/>
      <c r="PCR121" s="5"/>
      <c r="PCS121" s="5"/>
      <c r="PCT121" s="5"/>
      <c r="PCU121" s="5"/>
      <c r="PCV121" s="5"/>
      <c r="PCW121" s="5"/>
      <c r="PCX121" s="5"/>
      <c r="PCY121" s="5"/>
      <c r="PCZ121" s="5"/>
      <c r="PDA121" s="5"/>
      <c r="PDB121" s="5"/>
      <c r="PDC121" s="5"/>
      <c r="PDD121" s="5"/>
      <c r="PDE121" s="5"/>
      <c r="PDF121" s="5"/>
      <c r="PDG121" s="5"/>
      <c r="PDH121" s="5"/>
      <c r="PDI121" s="5"/>
      <c r="PDJ121" s="5"/>
      <c r="PDK121" s="5"/>
      <c r="PDL121" s="5"/>
      <c r="PDM121" s="5"/>
      <c r="PDN121" s="5"/>
      <c r="PDO121" s="5"/>
      <c r="PDP121" s="5"/>
      <c r="PDQ121" s="5"/>
      <c r="PDR121" s="5"/>
      <c r="PDS121" s="5"/>
      <c r="PDT121" s="5"/>
      <c r="PDU121" s="5"/>
      <c r="PDV121" s="5"/>
      <c r="PDW121" s="5"/>
      <c r="PDX121" s="5"/>
      <c r="PDY121" s="5"/>
      <c r="PDZ121" s="5"/>
      <c r="PEA121" s="5"/>
      <c r="PEB121" s="5"/>
      <c r="PEC121" s="5"/>
      <c r="PED121" s="5"/>
      <c r="PEE121" s="5"/>
      <c r="PEF121" s="5"/>
      <c r="PEG121" s="5"/>
      <c r="PEH121" s="5"/>
      <c r="PEI121" s="5"/>
      <c r="PEJ121" s="5"/>
      <c r="PEK121" s="5"/>
      <c r="PEL121" s="5"/>
      <c r="PEM121" s="5"/>
      <c r="PEN121" s="5"/>
      <c r="PEO121" s="5"/>
      <c r="PEP121" s="5"/>
      <c r="PEQ121" s="5"/>
      <c r="PER121" s="5"/>
      <c r="PES121" s="5"/>
      <c r="PET121" s="5"/>
      <c r="PEU121" s="5"/>
      <c r="PEV121" s="5"/>
      <c r="PEW121" s="5"/>
      <c r="PEX121" s="5"/>
      <c r="PEY121" s="5"/>
      <c r="PEZ121" s="5"/>
      <c r="PFA121" s="5"/>
      <c r="PFB121" s="5"/>
      <c r="PFC121" s="5"/>
      <c r="PFD121" s="5"/>
      <c r="PFE121" s="5"/>
      <c r="PFF121" s="5"/>
      <c r="PFG121" s="5"/>
      <c r="PFH121" s="5"/>
      <c r="PFI121" s="5"/>
      <c r="PFJ121" s="5"/>
      <c r="PFK121" s="5"/>
      <c r="PFL121" s="5"/>
      <c r="PFM121" s="5"/>
      <c r="PFN121" s="5"/>
      <c r="PFO121" s="5"/>
      <c r="PFP121" s="5"/>
      <c r="PFQ121" s="5"/>
      <c r="PFR121" s="5"/>
      <c r="PFS121" s="5"/>
      <c r="PFT121" s="5"/>
      <c r="PFU121" s="5"/>
      <c r="PFV121" s="5"/>
      <c r="PFW121" s="5"/>
      <c r="PFX121" s="5"/>
      <c r="PFY121" s="5"/>
      <c r="PFZ121" s="5"/>
      <c r="PGA121" s="5"/>
      <c r="PGB121" s="5"/>
      <c r="PGC121" s="5"/>
      <c r="PGD121" s="5"/>
      <c r="PGE121" s="5"/>
      <c r="PGF121" s="5"/>
      <c r="PGG121" s="5"/>
      <c r="PGH121" s="5"/>
      <c r="PGI121" s="5"/>
      <c r="PGJ121" s="5"/>
      <c r="PGK121" s="5"/>
      <c r="PGL121" s="5"/>
      <c r="PGM121" s="5"/>
      <c r="PGN121" s="5"/>
      <c r="PGO121" s="5"/>
      <c r="PGP121" s="5"/>
      <c r="PGQ121" s="5"/>
      <c r="PGR121" s="5"/>
      <c r="PGS121" s="5"/>
      <c r="PGT121" s="5"/>
      <c r="PGU121" s="5"/>
      <c r="PGV121" s="5"/>
      <c r="PGW121" s="5"/>
      <c r="PGX121" s="5"/>
      <c r="PGY121" s="5"/>
      <c r="PGZ121" s="5"/>
      <c r="PHA121" s="5"/>
      <c r="PHB121" s="5"/>
      <c r="PHC121" s="5"/>
      <c r="PHD121" s="5"/>
      <c r="PHE121" s="5"/>
      <c r="PHF121" s="5"/>
      <c r="PHG121" s="5"/>
      <c r="PHH121" s="5"/>
      <c r="PHI121" s="5"/>
      <c r="PHJ121" s="5"/>
      <c r="PHK121" s="5"/>
      <c r="PHL121" s="5"/>
      <c r="PHM121" s="5"/>
      <c r="PHN121" s="5"/>
      <c r="PHO121" s="5"/>
      <c r="PHP121" s="5"/>
      <c r="PHQ121" s="5"/>
      <c r="PHR121" s="5"/>
      <c r="PHS121" s="5"/>
      <c r="PHT121" s="5"/>
      <c r="PHU121" s="5"/>
      <c r="PHV121" s="5"/>
      <c r="PHW121" s="5"/>
      <c r="PHX121" s="5"/>
      <c r="PHY121" s="5"/>
      <c r="PHZ121" s="5"/>
      <c r="PIA121" s="5"/>
      <c r="PIB121" s="5"/>
      <c r="PIC121" s="5"/>
      <c r="PID121" s="5"/>
      <c r="PIE121" s="5"/>
      <c r="PIF121" s="5"/>
      <c r="PIG121" s="5"/>
      <c r="PIH121" s="5"/>
      <c r="PII121" s="5"/>
      <c r="PIJ121" s="5"/>
      <c r="PIK121" s="5"/>
      <c r="PIL121" s="5"/>
      <c r="PIM121" s="5"/>
      <c r="PIN121" s="5"/>
      <c r="PIO121" s="5"/>
      <c r="PIP121" s="5"/>
      <c r="PIQ121" s="5"/>
      <c r="PIR121" s="5"/>
      <c r="PIS121" s="5"/>
      <c r="PIT121" s="5"/>
      <c r="PIU121" s="5"/>
      <c r="PIV121" s="5"/>
      <c r="PIW121" s="5"/>
      <c r="PIX121" s="5"/>
      <c r="PIY121" s="5"/>
      <c r="PIZ121" s="5"/>
      <c r="PJA121" s="5"/>
      <c r="PJB121" s="5"/>
      <c r="PJC121" s="5"/>
      <c r="PJD121" s="5"/>
      <c r="PJE121" s="5"/>
      <c r="PJF121" s="5"/>
      <c r="PJG121" s="5"/>
      <c r="PJH121" s="5"/>
      <c r="PJI121" s="5"/>
      <c r="PJJ121" s="5"/>
      <c r="PJK121" s="5"/>
      <c r="PJL121" s="5"/>
      <c r="PJM121" s="5"/>
      <c r="PJN121" s="5"/>
      <c r="PJO121" s="5"/>
      <c r="PJP121" s="5"/>
      <c r="PJQ121" s="5"/>
      <c r="PJR121" s="5"/>
      <c r="PJS121" s="5"/>
      <c r="PJT121" s="5"/>
      <c r="PJU121" s="5"/>
      <c r="PJV121" s="5"/>
      <c r="PJW121" s="5"/>
      <c r="PJX121" s="5"/>
      <c r="PJY121" s="5"/>
      <c r="PJZ121" s="5"/>
      <c r="PKA121" s="5"/>
      <c r="PKB121" s="5"/>
      <c r="PKC121" s="5"/>
      <c r="PKD121" s="5"/>
      <c r="PKE121" s="5"/>
      <c r="PKF121" s="5"/>
      <c r="PKG121" s="5"/>
      <c r="PKH121" s="5"/>
      <c r="PKI121" s="5"/>
      <c r="PKJ121" s="5"/>
      <c r="PKK121" s="5"/>
      <c r="PKL121" s="5"/>
      <c r="PKM121" s="5"/>
      <c r="PKN121" s="5"/>
      <c r="PKO121" s="5"/>
      <c r="PKP121" s="5"/>
      <c r="PKQ121" s="5"/>
      <c r="PKR121" s="5"/>
      <c r="PKS121" s="5"/>
      <c r="PKT121" s="5"/>
      <c r="PKU121" s="5"/>
      <c r="PKV121" s="5"/>
      <c r="PKW121" s="5"/>
      <c r="PKX121" s="5"/>
      <c r="PKY121" s="5"/>
      <c r="PKZ121" s="5"/>
      <c r="PLA121" s="5"/>
      <c r="PLB121" s="5"/>
      <c r="PLC121" s="5"/>
      <c r="PLD121" s="5"/>
      <c r="PLE121" s="5"/>
      <c r="PLF121" s="5"/>
      <c r="PLG121" s="5"/>
      <c r="PLH121" s="5"/>
      <c r="PLI121" s="5"/>
      <c r="PLJ121" s="5"/>
      <c r="PLK121" s="5"/>
      <c r="PLL121" s="5"/>
      <c r="PLM121" s="5"/>
      <c r="PLN121" s="5"/>
      <c r="PLO121" s="5"/>
      <c r="PLP121" s="5"/>
      <c r="PLQ121" s="5"/>
      <c r="PLR121" s="5"/>
      <c r="PLS121" s="5"/>
      <c r="PLT121" s="5"/>
      <c r="PLU121" s="5"/>
      <c r="PLV121" s="5"/>
      <c r="PLW121" s="5"/>
      <c r="PLX121" s="5"/>
      <c r="PLY121" s="5"/>
      <c r="PLZ121" s="5"/>
      <c r="PMA121" s="5"/>
      <c r="PMB121" s="5"/>
      <c r="PMC121" s="5"/>
      <c r="PMD121" s="5"/>
      <c r="PME121" s="5"/>
      <c r="PMF121" s="5"/>
      <c r="PMG121" s="5"/>
      <c r="PMH121" s="5"/>
      <c r="PMI121" s="5"/>
      <c r="PMJ121" s="5"/>
      <c r="PMK121" s="5"/>
      <c r="PML121" s="5"/>
      <c r="PMM121" s="5"/>
      <c r="PMN121" s="5"/>
      <c r="PMO121" s="5"/>
      <c r="PMP121" s="5"/>
      <c r="PMQ121" s="5"/>
      <c r="PMR121" s="5"/>
      <c r="PMS121" s="5"/>
      <c r="PMT121" s="5"/>
      <c r="PMU121" s="5"/>
      <c r="PMV121" s="5"/>
      <c r="PMW121" s="5"/>
      <c r="PMX121" s="5"/>
      <c r="PMY121" s="5"/>
      <c r="PMZ121" s="5"/>
      <c r="PNA121" s="5"/>
      <c r="PNB121" s="5"/>
      <c r="PNC121" s="5"/>
      <c r="PND121" s="5"/>
      <c r="PNE121" s="5"/>
      <c r="PNF121" s="5"/>
      <c r="PNG121" s="5"/>
      <c r="PNH121" s="5"/>
      <c r="PNI121" s="5"/>
      <c r="PNJ121" s="5"/>
      <c r="PNK121" s="5"/>
      <c r="PNL121" s="5"/>
      <c r="PNM121" s="5"/>
      <c r="PNN121" s="5"/>
      <c r="PNO121" s="5"/>
      <c r="PNP121" s="5"/>
      <c r="PNQ121" s="5"/>
      <c r="PNR121" s="5"/>
      <c r="PNS121" s="5"/>
      <c r="PNT121" s="5"/>
      <c r="PNU121" s="5"/>
      <c r="PNV121" s="5"/>
      <c r="PNW121" s="5"/>
      <c r="PNX121" s="5"/>
      <c r="PNY121" s="5"/>
      <c r="PNZ121" s="5"/>
      <c r="POA121" s="5"/>
      <c r="POB121" s="5"/>
      <c r="POC121" s="5"/>
      <c r="POD121" s="5"/>
      <c r="POE121" s="5"/>
      <c r="POF121" s="5"/>
      <c r="POG121" s="5"/>
      <c r="POH121" s="5"/>
      <c r="POI121" s="5"/>
      <c r="POJ121" s="5"/>
      <c r="POK121" s="5"/>
      <c r="POL121" s="5"/>
      <c r="POM121" s="5"/>
      <c r="PON121" s="5"/>
      <c r="POO121" s="5"/>
      <c r="POP121" s="5"/>
      <c r="POQ121" s="5"/>
      <c r="POR121" s="5"/>
      <c r="POS121" s="5"/>
      <c r="POT121" s="5"/>
      <c r="POU121" s="5"/>
      <c r="POV121" s="5"/>
      <c r="POW121" s="5"/>
      <c r="POX121" s="5"/>
      <c r="POY121" s="5"/>
      <c r="POZ121" s="5"/>
      <c r="PPA121" s="5"/>
      <c r="PPB121" s="5"/>
      <c r="PPC121" s="5"/>
      <c r="PPD121" s="5"/>
      <c r="PPE121" s="5"/>
      <c r="PPF121" s="5"/>
      <c r="PPG121" s="5"/>
      <c r="PPH121" s="5"/>
      <c r="PPI121" s="5"/>
      <c r="PPJ121" s="5"/>
      <c r="PPK121" s="5"/>
      <c r="PPL121" s="5"/>
      <c r="PPM121" s="5"/>
      <c r="PPN121" s="5"/>
      <c r="PPO121" s="5"/>
      <c r="PPP121" s="5"/>
      <c r="PPQ121" s="5"/>
      <c r="PPR121" s="5"/>
      <c r="PPS121" s="5"/>
      <c r="PPT121" s="5"/>
      <c r="PPU121" s="5"/>
      <c r="PPV121" s="5"/>
      <c r="PPW121" s="5"/>
      <c r="PPX121" s="5"/>
      <c r="PPY121" s="5"/>
      <c r="PPZ121" s="5"/>
      <c r="PQA121" s="5"/>
      <c r="PQB121" s="5"/>
      <c r="PQC121" s="5"/>
      <c r="PQD121" s="5"/>
      <c r="PQE121" s="5"/>
      <c r="PQF121" s="5"/>
      <c r="PQG121" s="5"/>
      <c r="PQH121" s="5"/>
      <c r="PQI121" s="5"/>
      <c r="PQJ121" s="5"/>
      <c r="PQK121" s="5"/>
      <c r="PQL121" s="5"/>
      <c r="PQM121" s="5"/>
      <c r="PQN121" s="5"/>
      <c r="PQO121" s="5"/>
      <c r="PQP121" s="5"/>
      <c r="PQQ121" s="5"/>
      <c r="PQR121" s="5"/>
      <c r="PQS121" s="5"/>
      <c r="PQT121" s="5"/>
      <c r="PQU121" s="5"/>
      <c r="PQV121" s="5"/>
      <c r="PQW121" s="5"/>
      <c r="PQX121" s="5"/>
      <c r="PQY121" s="5"/>
      <c r="PQZ121" s="5"/>
      <c r="PRA121" s="5"/>
      <c r="PRB121" s="5"/>
      <c r="PRC121" s="5"/>
      <c r="PRD121" s="5"/>
      <c r="PRE121" s="5"/>
      <c r="PRF121" s="5"/>
      <c r="PRG121" s="5"/>
      <c r="PRH121" s="5"/>
      <c r="PRI121" s="5"/>
      <c r="PRJ121" s="5"/>
      <c r="PRK121" s="5"/>
      <c r="PRL121" s="5"/>
      <c r="PRM121" s="5"/>
      <c r="PRN121" s="5"/>
      <c r="PRO121" s="5"/>
      <c r="PRP121" s="5"/>
      <c r="PRQ121" s="5"/>
      <c r="PRR121" s="5"/>
      <c r="PRS121" s="5"/>
      <c r="PRT121" s="5"/>
      <c r="PRU121" s="5"/>
      <c r="PRV121" s="5"/>
      <c r="PRW121" s="5"/>
      <c r="PRX121" s="5"/>
      <c r="PRY121" s="5"/>
      <c r="PRZ121" s="5"/>
      <c r="PSA121" s="5"/>
      <c r="PSB121" s="5"/>
      <c r="PSC121" s="5"/>
      <c r="PSD121" s="5"/>
      <c r="PSE121" s="5"/>
      <c r="PSF121" s="5"/>
      <c r="PSG121" s="5"/>
      <c r="PSH121" s="5"/>
      <c r="PSI121" s="5"/>
      <c r="PSJ121" s="5"/>
      <c r="PSK121" s="5"/>
      <c r="PSL121" s="5"/>
      <c r="PSM121" s="5"/>
      <c r="PSN121" s="5"/>
      <c r="PSO121" s="5"/>
      <c r="PSP121" s="5"/>
      <c r="PSQ121" s="5"/>
      <c r="PSR121" s="5"/>
      <c r="PSS121" s="5"/>
      <c r="PST121" s="5"/>
      <c r="PSU121" s="5"/>
      <c r="PSV121" s="5"/>
      <c r="PSW121" s="5"/>
      <c r="PSX121" s="5"/>
      <c r="PSY121" s="5"/>
      <c r="PSZ121" s="5"/>
      <c r="PTA121" s="5"/>
      <c r="PTB121" s="5"/>
      <c r="PTC121" s="5"/>
      <c r="PTD121" s="5"/>
      <c r="PTE121" s="5"/>
      <c r="PTF121" s="5"/>
      <c r="PTG121" s="5"/>
      <c r="PTH121" s="5"/>
      <c r="PTI121" s="5"/>
      <c r="PTJ121" s="5"/>
      <c r="PTK121" s="5"/>
      <c r="PTL121" s="5"/>
      <c r="PTM121" s="5"/>
      <c r="PTN121" s="5"/>
      <c r="PTO121" s="5"/>
      <c r="PTP121" s="5"/>
      <c r="PTQ121" s="5"/>
      <c r="PTR121" s="5"/>
      <c r="PTS121" s="5"/>
      <c r="PTT121" s="5"/>
      <c r="PTU121" s="5"/>
      <c r="PTV121" s="5"/>
      <c r="PTW121" s="5"/>
      <c r="PTX121" s="5"/>
      <c r="PTY121" s="5"/>
      <c r="PTZ121" s="5"/>
      <c r="PUA121" s="5"/>
      <c r="PUB121" s="5"/>
      <c r="PUC121" s="5"/>
      <c r="PUD121" s="5"/>
      <c r="PUE121" s="5"/>
      <c r="PUF121" s="5"/>
      <c r="PUG121" s="5"/>
      <c r="PUH121" s="5"/>
      <c r="PUI121" s="5"/>
      <c r="PUJ121" s="5"/>
      <c r="PUK121" s="5"/>
      <c r="PUL121" s="5"/>
      <c r="PUM121" s="5"/>
      <c r="PUN121" s="5"/>
      <c r="PUO121" s="5"/>
      <c r="PUP121" s="5"/>
      <c r="PUQ121" s="5"/>
      <c r="PUR121" s="5"/>
      <c r="PUS121" s="5"/>
      <c r="PUT121" s="5"/>
      <c r="PUU121" s="5"/>
      <c r="PUV121" s="5"/>
      <c r="PUW121" s="5"/>
      <c r="PUX121" s="5"/>
      <c r="PUY121" s="5"/>
      <c r="PUZ121" s="5"/>
      <c r="PVA121" s="5"/>
      <c r="PVB121" s="5"/>
      <c r="PVC121" s="5"/>
      <c r="PVD121" s="5"/>
      <c r="PVE121" s="5"/>
      <c r="PVF121" s="5"/>
      <c r="PVG121" s="5"/>
      <c r="PVH121" s="5"/>
      <c r="PVI121" s="5"/>
      <c r="PVJ121" s="5"/>
      <c r="PVK121" s="5"/>
      <c r="PVL121" s="5"/>
      <c r="PVM121" s="5"/>
      <c r="PVN121" s="5"/>
      <c r="PVO121" s="5"/>
      <c r="PVP121" s="5"/>
      <c r="PVQ121" s="5"/>
      <c r="PVR121" s="5"/>
      <c r="PVS121" s="5"/>
      <c r="PVT121" s="5"/>
      <c r="PVU121" s="5"/>
      <c r="PVV121" s="5"/>
      <c r="PVW121" s="5"/>
      <c r="PVX121" s="5"/>
      <c r="PVY121" s="5"/>
      <c r="PVZ121" s="5"/>
      <c r="PWA121" s="5"/>
      <c r="PWB121" s="5"/>
      <c r="PWC121" s="5"/>
      <c r="PWD121" s="5"/>
      <c r="PWE121" s="5"/>
      <c r="PWF121" s="5"/>
      <c r="PWG121" s="5"/>
      <c r="PWH121" s="5"/>
      <c r="PWI121" s="5"/>
      <c r="PWJ121" s="5"/>
      <c r="PWK121" s="5"/>
      <c r="PWL121" s="5"/>
      <c r="PWM121" s="5"/>
      <c r="PWN121" s="5"/>
      <c r="PWO121" s="5"/>
      <c r="PWP121" s="5"/>
      <c r="PWQ121" s="5"/>
      <c r="PWR121" s="5"/>
      <c r="PWS121" s="5"/>
      <c r="PWT121" s="5"/>
      <c r="PWU121" s="5"/>
      <c r="PWV121" s="5"/>
      <c r="PWW121" s="5"/>
      <c r="PWX121" s="5"/>
      <c r="PWY121" s="5"/>
      <c r="PWZ121" s="5"/>
      <c r="PXA121" s="5"/>
      <c r="PXB121" s="5"/>
      <c r="PXC121" s="5"/>
      <c r="PXD121" s="5"/>
      <c r="PXE121" s="5"/>
      <c r="PXF121" s="5"/>
      <c r="PXG121" s="5"/>
      <c r="PXH121" s="5"/>
      <c r="PXI121" s="5"/>
      <c r="PXJ121" s="5"/>
      <c r="PXK121" s="5"/>
      <c r="PXL121" s="5"/>
      <c r="PXM121" s="5"/>
      <c r="PXN121" s="5"/>
      <c r="PXO121" s="5"/>
      <c r="PXP121" s="5"/>
      <c r="PXQ121" s="5"/>
      <c r="PXR121" s="5"/>
      <c r="PXS121" s="5"/>
      <c r="PXT121" s="5"/>
      <c r="PXU121" s="5"/>
      <c r="PXV121" s="5"/>
      <c r="PXW121" s="5"/>
      <c r="PXX121" s="5"/>
      <c r="PXY121" s="5"/>
      <c r="PXZ121" s="5"/>
      <c r="PYA121" s="5"/>
      <c r="PYB121" s="5"/>
      <c r="PYC121" s="5"/>
      <c r="PYD121" s="5"/>
      <c r="PYE121" s="5"/>
      <c r="PYF121" s="5"/>
      <c r="PYG121" s="5"/>
      <c r="PYH121" s="5"/>
      <c r="PYI121" s="5"/>
      <c r="PYJ121" s="5"/>
      <c r="PYK121" s="5"/>
      <c r="PYL121" s="5"/>
      <c r="PYM121" s="5"/>
      <c r="PYN121" s="5"/>
      <c r="PYO121" s="5"/>
      <c r="PYP121" s="5"/>
      <c r="PYQ121" s="5"/>
      <c r="PYR121" s="5"/>
      <c r="PYS121" s="5"/>
      <c r="PYT121" s="5"/>
      <c r="PYU121" s="5"/>
      <c r="PYV121" s="5"/>
      <c r="PYW121" s="5"/>
      <c r="PYX121" s="5"/>
      <c r="PYY121" s="5"/>
      <c r="PYZ121" s="5"/>
      <c r="PZA121" s="5"/>
      <c r="PZB121" s="5"/>
      <c r="PZC121" s="5"/>
      <c r="PZD121" s="5"/>
      <c r="PZE121" s="5"/>
      <c r="PZF121" s="5"/>
      <c r="PZG121" s="5"/>
      <c r="PZH121" s="5"/>
      <c r="PZI121" s="5"/>
      <c r="PZJ121" s="5"/>
      <c r="PZK121" s="5"/>
      <c r="PZL121" s="5"/>
      <c r="PZM121" s="5"/>
      <c r="PZN121" s="5"/>
      <c r="PZO121" s="5"/>
      <c r="PZP121" s="5"/>
      <c r="PZQ121" s="5"/>
      <c r="PZR121" s="5"/>
      <c r="PZS121" s="5"/>
      <c r="PZT121" s="5"/>
      <c r="PZU121" s="5"/>
      <c r="PZV121" s="5"/>
      <c r="PZW121" s="5"/>
      <c r="PZX121" s="5"/>
      <c r="PZY121" s="5"/>
      <c r="PZZ121" s="5"/>
      <c r="QAA121" s="5"/>
      <c r="QAB121" s="5"/>
      <c r="QAC121" s="5"/>
      <c r="QAD121" s="5"/>
      <c r="QAE121" s="5"/>
      <c r="QAF121" s="5"/>
      <c r="QAG121" s="5"/>
      <c r="QAH121" s="5"/>
      <c r="QAI121" s="5"/>
      <c r="QAJ121" s="5"/>
      <c r="QAK121" s="5"/>
      <c r="QAL121" s="5"/>
      <c r="QAM121" s="5"/>
      <c r="QAN121" s="5"/>
      <c r="QAO121" s="5"/>
      <c r="QAP121" s="5"/>
      <c r="QAQ121" s="5"/>
      <c r="QAR121" s="5"/>
      <c r="QAS121" s="5"/>
      <c r="QAT121" s="5"/>
      <c r="QAU121" s="5"/>
      <c r="QAV121" s="5"/>
      <c r="QAW121" s="5"/>
      <c r="QAX121" s="5"/>
      <c r="QAY121" s="5"/>
      <c r="QAZ121" s="5"/>
      <c r="QBA121" s="5"/>
      <c r="QBB121" s="5"/>
      <c r="QBC121" s="5"/>
      <c r="QBD121" s="5"/>
      <c r="QBE121" s="5"/>
      <c r="QBF121" s="5"/>
      <c r="QBG121" s="5"/>
      <c r="QBH121" s="5"/>
      <c r="QBI121" s="5"/>
      <c r="QBJ121" s="5"/>
      <c r="QBK121" s="5"/>
      <c r="QBL121" s="5"/>
      <c r="QBM121" s="5"/>
      <c r="QBN121" s="5"/>
      <c r="QBO121" s="5"/>
      <c r="QBP121" s="5"/>
      <c r="QBQ121" s="5"/>
      <c r="QBR121" s="5"/>
      <c r="QBS121" s="5"/>
      <c r="QBT121" s="5"/>
      <c r="QBU121" s="5"/>
      <c r="QBV121" s="5"/>
      <c r="QBW121" s="5"/>
      <c r="QBX121" s="5"/>
      <c r="QBY121" s="5"/>
      <c r="QBZ121" s="5"/>
      <c r="QCA121" s="5"/>
      <c r="QCB121" s="5"/>
      <c r="QCC121" s="5"/>
      <c r="QCD121" s="5"/>
      <c r="QCE121" s="5"/>
      <c r="QCF121" s="5"/>
      <c r="QCG121" s="5"/>
      <c r="QCH121" s="5"/>
      <c r="QCI121" s="5"/>
      <c r="QCJ121" s="5"/>
      <c r="QCK121" s="5"/>
      <c r="QCL121" s="5"/>
      <c r="QCM121" s="5"/>
      <c r="QCN121" s="5"/>
      <c r="QCO121" s="5"/>
      <c r="QCP121" s="5"/>
      <c r="QCQ121" s="5"/>
      <c r="QCR121" s="5"/>
      <c r="QCS121" s="5"/>
      <c r="QCT121" s="5"/>
      <c r="QCU121" s="5"/>
      <c r="QCV121" s="5"/>
      <c r="QCW121" s="5"/>
      <c r="QCX121" s="5"/>
      <c r="QCY121" s="5"/>
      <c r="QCZ121" s="5"/>
      <c r="QDA121" s="5"/>
      <c r="QDB121" s="5"/>
      <c r="QDC121" s="5"/>
      <c r="QDD121" s="5"/>
      <c r="QDE121" s="5"/>
      <c r="QDF121" s="5"/>
      <c r="QDG121" s="5"/>
      <c r="QDH121" s="5"/>
      <c r="QDI121" s="5"/>
      <c r="QDJ121" s="5"/>
      <c r="QDK121" s="5"/>
      <c r="QDL121" s="5"/>
      <c r="QDM121" s="5"/>
      <c r="QDN121" s="5"/>
      <c r="QDO121" s="5"/>
      <c r="QDP121" s="5"/>
      <c r="QDQ121" s="5"/>
      <c r="QDR121" s="5"/>
      <c r="QDS121" s="5"/>
      <c r="QDT121" s="5"/>
      <c r="QDU121" s="5"/>
      <c r="QDV121" s="5"/>
      <c r="QDW121" s="5"/>
      <c r="QDX121" s="5"/>
      <c r="QDY121" s="5"/>
      <c r="QDZ121" s="5"/>
      <c r="QEA121" s="5"/>
      <c r="QEB121" s="5"/>
      <c r="QEC121" s="5"/>
      <c r="QED121" s="5"/>
      <c r="QEE121" s="5"/>
      <c r="QEF121" s="5"/>
      <c r="QEG121" s="5"/>
      <c r="QEH121" s="5"/>
      <c r="QEI121" s="5"/>
      <c r="QEJ121" s="5"/>
      <c r="QEK121" s="5"/>
      <c r="QEL121" s="5"/>
      <c r="QEM121" s="5"/>
      <c r="QEN121" s="5"/>
      <c r="QEO121" s="5"/>
      <c r="QEP121" s="5"/>
      <c r="QEQ121" s="5"/>
      <c r="QER121" s="5"/>
      <c r="QES121" s="5"/>
      <c r="QET121" s="5"/>
      <c r="QEU121" s="5"/>
      <c r="QEV121" s="5"/>
      <c r="QEW121" s="5"/>
      <c r="QEX121" s="5"/>
      <c r="QEY121" s="5"/>
      <c r="QEZ121" s="5"/>
      <c r="QFA121" s="5"/>
      <c r="QFB121" s="5"/>
      <c r="QFC121" s="5"/>
      <c r="QFD121" s="5"/>
      <c r="QFE121" s="5"/>
      <c r="QFF121" s="5"/>
      <c r="QFG121" s="5"/>
      <c r="QFH121" s="5"/>
      <c r="QFI121" s="5"/>
      <c r="QFJ121" s="5"/>
      <c r="QFK121" s="5"/>
      <c r="QFL121" s="5"/>
      <c r="QFM121" s="5"/>
      <c r="QFN121" s="5"/>
      <c r="QFO121" s="5"/>
      <c r="QFP121" s="5"/>
      <c r="QFQ121" s="5"/>
      <c r="QFR121" s="5"/>
      <c r="QFS121" s="5"/>
      <c r="QFT121" s="5"/>
      <c r="QFU121" s="5"/>
      <c r="QFV121" s="5"/>
      <c r="QFW121" s="5"/>
      <c r="QFX121" s="5"/>
      <c r="QFY121" s="5"/>
      <c r="QFZ121" s="5"/>
      <c r="QGA121" s="5"/>
      <c r="QGB121" s="5"/>
      <c r="QGC121" s="5"/>
      <c r="QGD121" s="5"/>
      <c r="QGE121" s="5"/>
      <c r="QGF121" s="5"/>
      <c r="QGG121" s="5"/>
      <c r="QGH121" s="5"/>
      <c r="QGI121" s="5"/>
      <c r="QGJ121" s="5"/>
      <c r="QGK121" s="5"/>
      <c r="QGL121" s="5"/>
      <c r="QGM121" s="5"/>
      <c r="QGN121" s="5"/>
      <c r="QGO121" s="5"/>
      <c r="QGP121" s="5"/>
      <c r="QGQ121" s="5"/>
      <c r="QGR121" s="5"/>
      <c r="QGS121" s="5"/>
      <c r="QGT121" s="5"/>
      <c r="QGU121" s="5"/>
      <c r="QGV121" s="5"/>
      <c r="QGW121" s="5"/>
      <c r="QGX121" s="5"/>
      <c r="QGY121" s="5"/>
      <c r="QGZ121" s="5"/>
      <c r="QHA121" s="5"/>
      <c r="QHB121" s="5"/>
      <c r="QHC121" s="5"/>
      <c r="QHD121" s="5"/>
      <c r="QHE121" s="5"/>
      <c r="QHF121" s="5"/>
      <c r="QHG121" s="5"/>
      <c r="QHH121" s="5"/>
      <c r="QHI121" s="5"/>
      <c r="QHJ121" s="5"/>
      <c r="QHK121" s="5"/>
      <c r="QHL121" s="5"/>
      <c r="QHM121" s="5"/>
      <c r="QHN121" s="5"/>
      <c r="QHO121" s="5"/>
      <c r="QHP121" s="5"/>
      <c r="QHQ121" s="5"/>
      <c r="QHR121" s="5"/>
      <c r="QHS121" s="5"/>
      <c r="QHT121" s="5"/>
      <c r="QHU121" s="5"/>
      <c r="QHV121" s="5"/>
      <c r="QHW121" s="5"/>
      <c r="QHX121" s="5"/>
      <c r="QHY121" s="5"/>
      <c r="QHZ121" s="5"/>
      <c r="QIA121" s="5"/>
      <c r="QIB121" s="5"/>
      <c r="QIC121" s="5"/>
      <c r="QID121" s="5"/>
      <c r="QIE121" s="5"/>
      <c r="QIF121" s="5"/>
      <c r="QIG121" s="5"/>
      <c r="QIH121" s="5"/>
      <c r="QII121" s="5"/>
      <c r="QIJ121" s="5"/>
      <c r="QIK121" s="5"/>
      <c r="QIL121" s="5"/>
      <c r="QIM121" s="5"/>
      <c r="QIN121" s="5"/>
      <c r="QIO121" s="5"/>
      <c r="QIP121" s="5"/>
      <c r="QIQ121" s="5"/>
      <c r="QIR121" s="5"/>
      <c r="QIS121" s="5"/>
      <c r="QIT121" s="5"/>
      <c r="QIU121" s="5"/>
      <c r="QIV121" s="5"/>
      <c r="QIW121" s="5"/>
      <c r="QIX121" s="5"/>
      <c r="QIY121" s="5"/>
      <c r="QIZ121" s="5"/>
      <c r="QJA121" s="5"/>
      <c r="QJB121" s="5"/>
      <c r="QJC121" s="5"/>
      <c r="QJD121" s="5"/>
      <c r="QJE121" s="5"/>
      <c r="QJF121" s="5"/>
      <c r="QJG121" s="5"/>
      <c r="QJH121" s="5"/>
      <c r="QJI121" s="5"/>
      <c r="QJJ121" s="5"/>
      <c r="QJK121" s="5"/>
      <c r="QJL121" s="5"/>
      <c r="QJM121" s="5"/>
      <c r="QJN121" s="5"/>
      <c r="QJO121" s="5"/>
      <c r="QJP121" s="5"/>
      <c r="QJQ121" s="5"/>
      <c r="QJR121" s="5"/>
      <c r="QJS121" s="5"/>
      <c r="QJT121" s="5"/>
      <c r="QJU121" s="5"/>
      <c r="QJV121" s="5"/>
      <c r="QJW121" s="5"/>
      <c r="QJX121" s="5"/>
      <c r="QJY121" s="5"/>
      <c r="QJZ121" s="5"/>
      <c r="QKA121" s="5"/>
      <c r="QKB121" s="5"/>
      <c r="QKC121" s="5"/>
      <c r="QKD121" s="5"/>
      <c r="QKE121" s="5"/>
      <c r="QKF121" s="5"/>
      <c r="QKG121" s="5"/>
      <c r="QKH121" s="5"/>
      <c r="QKI121" s="5"/>
      <c r="QKJ121" s="5"/>
      <c r="QKK121" s="5"/>
      <c r="QKL121" s="5"/>
      <c r="QKM121" s="5"/>
      <c r="QKN121" s="5"/>
      <c r="QKO121" s="5"/>
      <c r="QKP121" s="5"/>
      <c r="QKQ121" s="5"/>
      <c r="QKR121" s="5"/>
      <c r="QKS121" s="5"/>
      <c r="QKT121" s="5"/>
      <c r="QKU121" s="5"/>
      <c r="QKV121" s="5"/>
      <c r="QKW121" s="5"/>
      <c r="QKX121" s="5"/>
      <c r="QKY121" s="5"/>
      <c r="QKZ121" s="5"/>
      <c r="QLA121" s="5"/>
      <c r="QLB121" s="5"/>
      <c r="QLC121" s="5"/>
      <c r="QLD121" s="5"/>
      <c r="QLE121" s="5"/>
      <c r="QLF121" s="5"/>
      <c r="QLG121" s="5"/>
      <c r="QLH121" s="5"/>
      <c r="QLI121" s="5"/>
      <c r="QLJ121" s="5"/>
      <c r="QLK121" s="5"/>
      <c r="QLL121" s="5"/>
      <c r="QLM121" s="5"/>
      <c r="QLN121" s="5"/>
      <c r="QLO121" s="5"/>
      <c r="QLP121" s="5"/>
      <c r="QLQ121" s="5"/>
      <c r="QLR121" s="5"/>
      <c r="QLS121" s="5"/>
      <c r="QLT121" s="5"/>
      <c r="QLU121" s="5"/>
      <c r="QLV121" s="5"/>
      <c r="QLW121" s="5"/>
      <c r="QLX121" s="5"/>
      <c r="QLY121" s="5"/>
      <c r="QLZ121" s="5"/>
      <c r="QMA121" s="5"/>
      <c r="QMB121" s="5"/>
      <c r="QMC121" s="5"/>
      <c r="QMD121" s="5"/>
      <c r="QME121" s="5"/>
      <c r="QMF121" s="5"/>
      <c r="QMG121" s="5"/>
      <c r="QMH121" s="5"/>
      <c r="QMI121" s="5"/>
      <c r="QMJ121" s="5"/>
      <c r="QMK121" s="5"/>
      <c r="QML121" s="5"/>
      <c r="QMM121" s="5"/>
      <c r="QMN121" s="5"/>
      <c r="QMO121" s="5"/>
      <c r="QMP121" s="5"/>
      <c r="QMQ121" s="5"/>
      <c r="QMR121" s="5"/>
      <c r="QMS121" s="5"/>
      <c r="QMT121" s="5"/>
      <c r="QMU121" s="5"/>
      <c r="QMV121" s="5"/>
      <c r="QMW121" s="5"/>
      <c r="QMX121" s="5"/>
      <c r="QMY121" s="5"/>
      <c r="QMZ121" s="5"/>
      <c r="QNA121" s="5"/>
      <c r="QNB121" s="5"/>
      <c r="QNC121" s="5"/>
      <c r="QND121" s="5"/>
      <c r="QNE121" s="5"/>
      <c r="QNF121" s="5"/>
      <c r="QNG121" s="5"/>
      <c r="QNH121" s="5"/>
      <c r="QNI121" s="5"/>
      <c r="QNJ121" s="5"/>
      <c r="QNK121" s="5"/>
      <c r="QNL121" s="5"/>
      <c r="QNM121" s="5"/>
      <c r="QNN121" s="5"/>
      <c r="QNO121" s="5"/>
      <c r="QNP121" s="5"/>
      <c r="QNQ121" s="5"/>
      <c r="QNR121" s="5"/>
      <c r="QNS121" s="5"/>
      <c r="QNT121" s="5"/>
      <c r="QNU121" s="5"/>
      <c r="QNV121" s="5"/>
      <c r="QNW121" s="5"/>
      <c r="QNX121" s="5"/>
      <c r="QNY121" s="5"/>
      <c r="QNZ121" s="5"/>
      <c r="QOA121" s="5"/>
      <c r="QOB121" s="5"/>
      <c r="QOC121" s="5"/>
      <c r="QOD121" s="5"/>
      <c r="QOE121" s="5"/>
      <c r="QOF121" s="5"/>
      <c r="QOG121" s="5"/>
      <c r="QOH121" s="5"/>
      <c r="QOI121" s="5"/>
      <c r="QOJ121" s="5"/>
      <c r="QOK121" s="5"/>
      <c r="QOL121" s="5"/>
      <c r="QOM121" s="5"/>
      <c r="QON121" s="5"/>
      <c r="QOO121" s="5"/>
      <c r="QOP121" s="5"/>
      <c r="QOQ121" s="5"/>
      <c r="QOR121" s="5"/>
      <c r="QOS121" s="5"/>
      <c r="QOT121" s="5"/>
      <c r="QOU121" s="5"/>
      <c r="QOV121" s="5"/>
      <c r="QOW121" s="5"/>
      <c r="QOX121" s="5"/>
      <c r="QOY121" s="5"/>
      <c r="QOZ121" s="5"/>
      <c r="QPA121" s="5"/>
      <c r="QPB121" s="5"/>
      <c r="QPC121" s="5"/>
      <c r="QPD121" s="5"/>
      <c r="QPE121" s="5"/>
      <c r="QPF121" s="5"/>
      <c r="QPG121" s="5"/>
      <c r="QPH121" s="5"/>
      <c r="QPI121" s="5"/>
      <c r="QPJ121" s="5"/>
      <c r="QPK121" s="5"/>
      <c r="QPL121" s="5"/>
      <c r="QPM121" s="5"/>
      <c r="QPN121" s="5"/>
      <c r="QPO121" s="5"/>
      <c r="QPP121" s="5"/>
      <c r="QPQ121" s="5"/>
      <c r="QPR121" s="5"/>
      <c r="QPS121" s="5"/>
      <c r="QPT121" s="5"/>
      <c r="QPU121" s="5"/>
      <c r="QPV121" s="5"/>
      <c r="QPW121" s="5"/>
      <c r="QPX121" s="5"/>
      <c r="QPY121" s="5"/>
      <c r="QPZ121" s="5"/>
      <c r="QQA121" s="5"/>
      <c r="QQB121" s="5"/>
      <c r="QQC121" s="5"/>
      <c r="QQD121" s="5"/>
      <c r="QQE121" s="5"/>
      <c r="QQF121" s="5"/>
      <c r="QQG121" s="5"/>
      <c r="QQH121" s="5"/>
      <c r="QQI121" s="5"/>
      <c r="QQJ121" s="5"/>
      <c r="QQK121" s="5"/>
      <c r="QQL121" s="5"/>
      <c r="QQM121" s="5"/>
      <c r="QQN121" s="5"/>
      <c r="QQO121" s="5"/>
      <c r="QQP121" s="5"/>
      <c r="QQQ121" s="5"/>
      <c r="QQR121" s="5"/>
      <c r="QQS121" s="5"/>
      <c r="QQT121" s="5"/>
      <c r="QQU121" s="5"/>
      <c r="QQV121" s="5"/>
      <c r="QQW121" s="5"/>
      <c r="QQX121" s="5"/>
      <c r="QQY121" s="5"/>
      <c r="QQZ121" s="5"/>
      <c r="QRA121" s="5"/>
      <c r="QRB121" s="5"/>
      <c r="QRC121" s="5"/>
      <c r="QRD121" s="5"/>
      <c r="QRE121" s="5"/>
      <c r="QRF121" s="5"/>
      <c r="QRG121" s="5"/>
      <c r="QRH121" s="5"/>
      <c r="QRI121" s="5"/>
      <c r="QRJ121" s="5"/>
      <c r="QRK121" s="5"/>
      <c r="QRL121" s="5"/>
      <c r="QRM121" s="5"/>
      <c r="QRN121" s="5"/>
      <c r="QRO121" s="5"/>
      <c r="QRP121" s="5"/>
      <c r="QRQ121" s="5"/>
      <c r="QRR121" s="5"/>
      <c r="QRS121" s="5"/>
      <c r="QRT121" s="5"/>
      <c r="QRU121" s="5"/>
      <c r="QRV121" s="5"/>
      <c r="QRW121" s="5"/>
      <c r="QRX121" s="5"/>
      <c r="QRY121" s="5"/>
      <c r="QRZ121" s="5"/>
      <c r="QSA121" s="5"/>
      <c r="QSB121" s="5"/>
      <c r="QSC121" s="5"/>
      <c r="QSD121" s="5"/>
      <c r="QSE121" s="5"/>
      <c r="QSF121" s="5"/>
      <c r="QSG121" s="5"/>
      <c r="QSH121" s="5"/>
      <c r="QSI121" s="5"/>
      <c r="QSJ121" s="5"/>
      <c r="QSK121" s="5"/>
      <c r="QSL121" s="5"/>
      <c r="QSM121" s="5"/>
      <c r="QSN121" s="5"/>
      <c r="QSO121" s="5"/>
      <c r="QSP121" s="5"/>
      <c r="QSQ121" s="5"/>
      <c r="QSR121" s="5"/>
      <c r="QSS121" s="5"/>
      <c r="QST121" s="5"/>
      <c r="QSU121" s="5"/>
      <c r="QSV121" s="5"/>
      <c r="QSW121" s="5"/>
      <c r="QSX121" s="5"/>
      <c r="QSY121" s="5"/>
      <c r="QSZ121" s="5"/>
      <c r="QTA121" s="5"/>
      <c r="QTB121" s="5"/>
      <c r="QTC121" s="5"/>
      <c r="QTD121" s="5"/>
      <c r="QTE121" s="5"/>
      <c r="QTF121" s="5"/>
      <c r="QTG121" s="5"/>
      <c r="QTH121" s="5"/>
      <c r="QTI121" s="5"/>
      <c r="QTJ121" s="5"/>
      <c r="QTK121" s="5"/>
      <c r="QTL121" s="5"/>
      <c r="QTM121" s="5"/>
      <c r="QTN121" s="5"/>
      <c r="QTO121" s="5"/>
      <c r="QTP121" s="5"/>
      <c r="QTQ121" s="5"/>
      <c r="QTR121" s="5"/>
      <c r="QTS121" s="5"/>
      <c r="QTT121" s="5"/>
      <c r="QTU121" s="5"/>
      <c r="QTV121" s="5"/>
      <c r="QTW121" s="5"/>
      <c r="QTX121" s="5"/>
      <c r="QTY121" s="5"/>
      <c r="QTZ121" s="5"/>
      <c r="QUA121" s="5"/>
      <c r="QUB121" s="5"/>
      <c r="QUC121" s="5"/>
      <c r="QUD121" s="5"/>
      <c r="QUE121" s="5"/>
      <c r="QUF121" s="5"/>
      <c r="QUG121" s="5"/>
      <c r="QUH121" s="5"/>
      <c r="QUI121" s="5"/>
      <c r="QUJ121" s="5"/>
      <c r="QUK121" s="5"/>
      <c r="QUL121" s="5"/>
      <c r="QUM121" s="5"/>
      <c r="QUN121" s="5"/>
      <c r="QUO121" s="5"/>
      <c r="QUP121" s="5"/>
      <c r="QUQ121" s="5"/>
      <c r="QUR121" s="5"/>
      <c r="QUS121" s="5"/>
      <c r="QUT121" s="5"/>
      <c r="QUU121" s="5"/>
      <c r="QUV121" s="5"/>
      <c r="QUW121" s="5"/>
      <c r="QUX121" s="5"/>
      <c r="QUY121" s="5"/>
      <c r="QUZ121" s="5"/>
      <c r="QVA121" s="5"/>
      <c r="QVB121" s="5"/>
      <c r="QVC121" s="5"/>
      <c r="QVD121" s="5"/>
      <c r="QVE121" s="5"/>
      <c r="QVF121" s="5"/>
      <c r="QVG121" s="5"/>
      <c r="QVH121" s="5"/>
      <c r="QVI121" s="5"/>
      <c r="QVJ121" s="5"/>
      <c r="QVK121" s="5"/>
      <c r="QVL121" s="5"/>
      <c r="QVM121" s="5"/>
      <c r="QVN121" s="5"/>
      <c r="QVO121" s="5"/>
      <c r="QVP121" s="5"/>
      <c r="QVQ121" s="5"/>
      <c r="QVR121" s="5"/>
      <c r="QVS121" s="5"/>
      <c r="QVT121" s="5"/>
      <c r="QVU121" s="5"/>
      <c r="QVV121" s="5"/>
      <c r="QVW121" s="5"/>
      <c r="QVX121" s="5"/>
      <c r="QVY121" s="5"/>
      <c r="QVZ121" s="5"/>
      <c r="QWA121" s="5"/>
      <c r="QWB121" s="5"/>
      <c r="QWC121" s="5"/>
      <c r="QWD121" s="5"/>
      <c r="QWE121" s="5"/>
      <c r="QWF121" s="5"/>
      <c r="QWG121" s="5"/>
      <c r="QWH121" s="5"/>
      <c r="QWI121" s="5"/>
      <c r="QWJ121" s="5"/>
      <c r="QWK121" s="5"/>
      <c r="QWL121" s="5"/>
      <c r="QWM121" s="5"/>
      <c r="QWN121" s="5"/>
      <c r="QWO121" s="5"/>
      <c r="QWP121" s="5"/>
      <c r="QWQ121" s="5"/>
      <c r="QWR121" s="5"/>
      <c r="QWS121" s="5"/>
      <c r="QWT121" s="5"/>
      <c r="QWU121" s="5"/>
      <c r="QWV121" s="5"/>
      <c r="QWW121" s="5"/>
      <c r="QWX121" s="5"/>
      <c r="QWY121" s="5"/>
      <c r="QWZ121" s="5"/>
      <c r="QXA121" s="5"/>
      <c r="QXB121" s="5"/>
      <c r="QXC121" s="5"/>
      <c r="QXD121" s="5"/>
      <c r="QXE121" s="5"/>
      <c r="QXF121" s="5"/>
      <c r="QXG121" s="5"/>
      <c r="QXH121" s="5"/>
      <c r="QXI121" s="5"/>
      <c r="QXJ121" s="5"/>
      <c r="QXK121" s="5"/>
      <c r="QXL121" s="5"/>
      <c r="QXM121" s="5"/>
      <c r="QXN121" s="5"/>
      <c r="QXO121" s="5"/>
      <c r="QXP121" s="5"/>
      <c r="QXQ121" s="5"/>
      <c r="QXR121" s="5"/>
      <c r="QXS121" s="5"/>
      <c r="QXT121" s="5"/>
      <c r="QXU121" s="5"/>
      <c r="QXV121" s="5"/>
      <c r="QXW121" s="5"/>
      <c r="QXX121" s="5"/>
      <c r="QXY121" s="5"/>
      <c r="QXZ121" s="5"/>
      <c r="QYA121" s="5"/>
      <c r="QYB121" s="5"/>
      <c r="QYC121" s="5"/>
      <c r="QYD121" s="5"/>
      <c r="QYE121" s="5"/>
      <c r="QYF121" s="5"/>
      <c r="QYG121" s="5"/>
      <c r="QYH121" s="5"/>
      <c r="QYI121" s="5"/>
      <c r="QYJ121" s="5"/>
      <c r="QYK121" s="5"/>
      <c r="QYL121" s="5"/>
      <c r="QYM121" s="5"/>
      <c r="QYN121" s="5"/>
      <c r="QYO121" s="5"/>
      <c r="QYP121" s="5"/>
      <c r="QYQ121" s="5"/>
      <c r="QYR121" s="5"/>
      <c r="QYS121" s="5"/>
      <c r="QYT121" s="5"/>
      <c r="QYU121" s="5"/>
      <c r="QYV121" s="5"/>
      <c r="QYW121" s="5"/>
      <c r="QYX121" s="5"/>
      <c r="QYY121" s="5"/>
      <c r="QYZ121" s="5"/>
      <c r="QZA121" s="5"/>
      <c r="QZB121" s="5"/>
      <c r="QZC121" s="5"/>
      <c r="QZD121" s="5"/>
      <c r="QZE121" s="5"/>
      <c r="QZF121" s="5"/>
      <c r="QZG121" s="5"/>
      <c r="QZH121" s="5"/>
      <c r="QZI121" s="5"/>
      <c r="QZJ121" s="5"/>
      <c r="QZK121" s="5"/>
      <c r="QZL121" s="5"/>
      <c r="QZM121" s="5"/>
      <c r="QZN121" s="5"/>
      <c r="QZO121" s="5"/>
      <c r="QZP121" s="5"/>
      <c r="QZQ121" s="5"/>
      <c r="QZR121" s="5"/>
      <c r="QZS121" s="5"/>
      <c r="QZT121" s="5"/>
      <c r="QZU121" s="5"/>
      <c r="QZV121" s="5"/>
      <c r="QZW121" s="5"/>
      <c r="QZX121" s="5"/>
      <c r="QZY121" s="5"/>
      <c r="QZZ121" s="5"/>
      <c r="RAA121" s="5"/>
      <c r="RAB121" s="5"/>
      <c r="RAC121" s="5"/>
      <c r="RAD121" s="5"/>
      <c r="RAE121" s="5"/>
      <c r="RAF121" s="5"/>
      <c r="RAG121" s="5"/>
      <c r="RAH121" s="5"/>
      <c r="RAI121" s="5"/>
      <c r="RAJ121" s="5"/>
      <c r="RAK121" s="5"/>
      <c r="RAL121" s="5"/>
      <c r="RAM121" s="5"/>
      <c r="RAN121" s="5"/>
      <c r="RAO121" s="5"/>
      <c r="RAP121" s="5"/>
      <c r="RAQ121" s="5"/>
      <c r="RAR121" s="5"/>
      <c r="RAS121" s="5"/>
      <c r="RAT121" s="5"/>
      <c r="RAU121" s="5"/>
      <c r="RAV121" s="5"/>
      <c r="RAW121" s="5"/>
      <c r="RAX121" s="5"/>
      <c r="RAY121" s="5"/>
      <c r="RAZ121" s="5"/>
      <c r="RBA121" s="5"/>
      <c r="RBB121" s="5"/>
      <c r="RBC121" s="5"/>
      <c r="RBD121" s="5"/>
      <c r="RBE121" s="5"/>
      <c r="RBF121" s="5"/>
      <c r="RBG121" s="5"/>
      <c r="RBH121" s="5"/>
      <c r="RBI121" s="5"/>
      <c r="RBJ121" s="5"/>
      <c r="RBK121" s="5"/>
      <c r="RBL121" s="5"/>
      <c r="RBM121" s="5"/>
      <c r="RBN121" s="5"/>
      <c r="RBO121" s="5"/>
      <c r="RBP121" s="5"/>
      <c r="RBQ121" s="5"/>
      <c r="RBR121" s="5"/>
      <c r="RBS121" s="5"/>
      <c r="RBT121" s="5"/>
      <c r="RBU121" s="5"/>
      <c r="RBV121" s="5"/>
      <c r="RBW121" s="5"/>
      <c r="RBX121" s="5"/>
      <c r="RBY121" s="5"/>
      <c r="RBZ121" s="5"/>
      <c r="RCA121" s="5"/>
      <c r="RCB121" s="5"/>
      <c r="RCC121" s="5"/>
      <c r="RCD121" s="5"/>
      <c r="RCE121" s="5"/>
      <c r="RCF121" s="5"/>
      <c r="RCG121" s="5"/>
      <c r="RCH121" s="5"/>
      <c r="RCI121" s="5"/>
      <c r="RCJ121" s="5"/>
      <c r="RCK121" s="5"/>
      <c r="RCL121" s="5"/>
      <c r="RCM121" s="5"/>
      <c r="RCN121" s="5"/>
      <c r="RCO121" s="5"/>
      <c r="RCP121" s="5"/>
      <c r="RCQ121" s="5"/>
      <c r="RCR121" s="5"/>
      <c r="RCS121" s="5"/>
      <c r="RCT121" s="5"/>
      <c r="RCU121" s="5"/>
      <c r="RCV121" s="5"/>
      <c r="RCW121" s="5"/>
      <c r="RCX121" s="5"/>
      <c r="RCY121" s="5"/>
      <c r="RCZ121" s="5"/>
      <c r="RDA121" s="5"/>
      <c r="RDB121" s="5"/>
      <c r="RDC121" s="5"/>
      <c r="RDD121" s="5"/>
      <c r="RDE121" s="5"/>
      <c r="RDF121" s="5"/>
      <c r="RDG121" s="5"/>
      <c r="RDH121" s="5"/>
      <c r="RDI121" s="5"/>
      <c r="RDJ121" s="5"/>
      <c r="RDK121" s="5"/>
      <c r="RDL121" s="5"/>
      <c r="RDM121" s="5"/>
      <c r="RDN121" s="5"/>
      <c r="RDO121" s="5"/>
      <c r="RDP121" s="5"/>
      <c r="RDQ121" s="5"/>
      <c r="RDR121" s="5"/>
      <c r="RDS121" s="5"/>
      <c r="RDT121" s="5"/>
      <c r="RDU121" s="5"/>
      <c r="RDV121" s="5"/>
      <c r="RDW121" s="5"/>
      <c r="RDX121" s="5"/>
      <c r="RDY121" s="5"/>
      <c r="RDZ121" s="5"/>
      <c r="REA121" s="5"/>
      <c r="REB121" s="5"/>
      <c r="REC121" s="5"/>
      <c r="RED121" s="5"/>
      <c r="REE121" s="5"/>
      <c r="REF121" s="5"/>
      <c r="REG121" s="5"/>
      <c r="REH121" s="5"/>
      <c r="REI121" s="5"/>
      <c r="REJ121" s="5"/>
      <c r="REK121" s="5"/>
      <c r="REL121" s="5"/>
      <c r="REM121" s="5"/>
      <c r="REN121" s="5"/>
      <c r="REO121" s="5"/>
      <c r="REP121" s="5"/>
      <c r="REQ121" s="5"/>
      <c r="RER121" s="5"/>
      <c r="RES121" s="5"/>
      <c r="RET121" s="5"/>
      <c r="REU121" s="5"/>
      <c r="REV121" s="5"/>
      <c r="REW121" s="5"/>
      <c r="REX121" s="5"/>
      <c r="REY121" s="5"/>
      <c r="REZ121" s="5"/>
      <c r="RFA121" s="5"/>
      <c r="RFB121" s="5"/>
      <c r="RFC121" s="5"/>
      <c r="RFD121" s="5"/>
      <c r="RFE121" s="5"/>
      <c r="RFF121" s="5"/>
      <c r="RFG121" s="5"/>
      <c r="RFH121" s="5"/>
      <c r="RFI121" s="5"/>
      <c r="RFJ121" s="5"/>
      <c r="RFK121" s="5"/>
      <c r="RFL121" s="5"/>
      <c r="RFM121" s="5"/>
      <c r="RFN121" s="5"/>
      <c r="RFO121" s="5"/>
      <c r="RFP121" s="5"/>
      <c r="RFQ121" s="5"/>
      <c r="RFR121" s="5"/>
      <c r="RFS121" s="5"/>
      <c r="RFT121" s="5"/>
      <c r="RFU121" s="5"/>
      <c r="RFV121" s="5"/>
      <c r="RFW121" s="5"/>
      <c r="RFX121" s="5"/>
      <c r="RFY121" s="5"/>
      <c r="RFZ121" s="5"/>
      <c r="RGA121" s="5"/>
      <c r="RGB121" s="5"/>
      <c r="RGC121" s="5"/>
      <c r="RGD121" s="5"/>
      <c r="RGE121" s="5"/>
      <c r="RGF121" s="5"/>
      <c r="RGG121" s="5"/>
      <c r="RGH121" s="5"/>
      <c r="RGI121" s="5"/>
      <c r="RGJ121" s="5"/>
      <c r="RGK121" s="5"/>
      <c r="RGL121" s="5"/>
      <c r="RGM121" s="5"/>
      <c r="RGN121" s="5"/>
      <c r="RGO121" s="5"/>
      <c r="RGP121" s="5"/>
      <c r="RGQ121" s="5"/>
      <c r="RGR121" s="5"/>
      <c r="RGS121" s="5"/>
      <c r="RGT121" s="5"/>
      <c r="RGU121" s="5"/>
      <c r="RGV121" s="5"/>
      <c r="RGW121" s="5"/>
      <c r="RGX121" s="5"/>
      <c r="RGY121" s="5"/>
      <c r="RGZ121" s="5"/>
      <c r="RHA121" s="5"/>
      <c r="RHB121" s="5"/>
      <c r="RHC121" s="5"/>
      <c r="RHD121" s="5"/>
      <c r="RHE121" s="5"/>
      <c r="RHF121" s="5"/>
      <c r="RHG121" s="5"/>
      <c r="RHH121" s="5"/>
      <c r="RHI121" s="5"/>
      <c r="RHJ121" s="5"/>
      <c r="RHK121" s="5"/>
      <c r="RHL121" s="5"/>
      <c r="RHM121" s="5"/>
      <c r="RHN121" s="5"/>
      <c r="RHO121" s="5"/>
      <c r="RHP121" s="5"/>
      <c r="RHQ121" s="5"/>
      <c r="RHR121" s="5"/>
      <c r="RHS121" s="5"/>
      <c r="RHT121" s="5"/>
      <c r="RHU121" s="5"/>
      <c r="RHV121" s="5"/>
      <c r="RHW121" s="5"/>
      <c r="RHX121" s="5"/>
      <c r="RHY121" s="5"/>
      <c r="RHZ121" s="5"/>
      <c r="RIA121" s="5"/>
      <c r="RIB121" s="5"/>
      <c r="RIC121" s="5"/>
      <c r="RID121" s="5"/>
      <c r="RIE121" s="5"/>
      <c r="RIF121" s="5"/>
      <c r="RIG121" s="5"/>
      <c r="RIH121" s="5"/>
      <c r="RII121" s="5"/>
      <c r="RIJ121" s="5"/>
      <c r="RIK121" s="5"/>
      <c r="RIL121" s="5"/>
      <c r="RIM121" s="5"/>
      <c r="RIN121" s="5"/>
      <c r="RIO121" s="5"/>
      <c r="RIP121" s="5"/>
      <c r="RIQ121" s="5"/>
      <c r="RIR121" s="5"/>
      <c r="RIS121" s="5"/>
      <c r="RIT121" s="5"/>
      <c r="RIU121" s="5"/>
      <c r="RIV121" s="5"/>
      <c r="RIW121" s="5"/>
      <c r="RIX121" s="5"/>
      <c r="RIY121" s="5"/>
      <c r="RIZ121" s="5"/>
      <c r="RJA121" s="5"/>
      <c r="RJB121" s="5"/>
      <c r="RJC121" s="5"/>
      <c r="RJD121" s="5"/>
      <c r="RJE121" s="5"/>
      <c r="RJF121" s="5"/>
      <c r="RJG121" s="5"/>
      <c r="RJH121" s="5"/>
      <c r="RJI121" s="5"/>
      <c r="RJJ121" s="5"/>
      <c r="RJK121" s="5"/>
      <c r="RJL121" s="5"/>
      <c r="RJM121" s="5"/>
      <c r="RJN121" s="5"/>
      <c r="RJO121" s="5"/>
      <c r="RJP121" s="5"/>
      <c r="RJQ121" s="5"/>
      <c r="RJR121" s="5"/>
      <c r="RJS121" s="5"/>
      <c r="RJT121" s="5"/>
      <c r="RJU121" s="5"/>
      <c r="RJV121" s="5"/>
      <c r="RJW121" s="5"/>
      <c r="RJX121" s="5"/>
      <c r="RJY121" s="5"/>
      <c r="RJZ121" s="5"/>
      <c r="RKA121" s="5"/>
      <c r="RKB121" s="5"/>
      <c r="RKC121" s="5"/>
      <c r="RKD121" s="5"/>
      <c r="RKE121" s="5"/>
      <c r="RKF121" s="5"/>
      <c r="RKG121" s="5"/>
      <c r="RKH121" s="5"/>
      <c r="RKI121" s="5"/>
      <c r="RKJ121" s="5"/>
      <c r="RKK121" s="5"/>
      <c r="RKL121" s="5"/>
      <c r="RKM121" s="5"/>
      <c r="RKN121" s="5"/>
      <c r="RKO121" s="5"/>
      <c r="RKP121" s="5"/>
      <c r="RKQ121" s="5"/>
      <c r="RKR121" s="5"/>
      <c r="RKS121" s="5"/>
      <c r="RKT121" s="5"/>
      <c r="RKU121" s="5"/>
      <c r="RKV121" s="5"/>
      <c r="RKW121" s="5"/>
      <c r="RKX121" s="5"/>
      <c r="RKY121" s="5"/>
      <c r="RKZ121" s="5"/>
      <c r="RLA121" s="5"/>
      <c r="RLB121" s="5"/>
      <c r="RLC121" s="5"/>
      <c r="RLD121" s="5"/>
      <c r="RLE121" s="5"/>
      <c r="RLF121" s="5"/>
      <c r="RLG121" s="5"/>
      <c r="RLH121" s="5"/>
      <c r="RLI121" s="5"/>
      <c r="RLJ121" s="5"/>
      <c r="RLK121" s="5"/>
      <c r="RLL121" s="5"/>
      <c r="RLM121" s="5"/>
      <c r="RLN121" s="5"/>
      <c r="RLO121" s="5"/>
      <c r="RLP121" s="5"/>
      <c r="RLQ121" s="5"/>
      <c r="RLR121" s="5"/>
      <c r="RLS121" s="5"/>
      <c r="RLT121" s="5"/>
      <c r="RLU121" s="5"/>
      <c r="RLV121" s="5"/>
      <c r="RLW121" s="5"/>
      <c r="RLX121" s="5"/>
      <c r="RLY121" s="5"/>
      <c r="RLZ121" s="5"/>
      <c r="RMA121" s="5"/>
      <c r="RMB121" s="5"/>
      <c r="RMC121" s="5"/>
      <c r="RMD121" s="5"/>
      <c r="RME121" s="5"/>
      <c r="RMF121" s="5"/>
      <c r="RMG121" s="5"/>
      <c r="RMH121" s="5"/>
      <c r="RMI121" s="5"/>
      <c r="RMJ121" s="5"/>
      <c r="RMK121" s="5"/>
      <c r="RML121" s="5"/>
      <c r="RMM121" s="5"/>
      <c r="RMN121" s="5"/>
      <c r="RMO121" s="5"/>
      <c r="RMP121" s="5"/>
      <c r="RMQ121" s="5"/>
      <c r="RMR121" s="5"/>
      <c r="RMS121" s="5"/>
      <c r="RMT121" s="5"/>
      <c r="RMU121" s="5"/>
      <c r="RMV121" s="5"/>
      <c r="RMW121" s="5"/>
      <c r="RMX121" s="5"/>
      <c r="RMY121" s="5"/>
      <c r="RMZ121" s="5"/>
      <c r="RNA121" s="5"/>
      <c r="RNB121" s="5"/>
      <c r="RNC121" s="5"/>
      <c r="RND121" s="5"/>
      <c r="RNE121" s="5"/>
      <c r="RNF121" s="5"/>
      <c r="RNG121" s="5"/>
      <c r="RNH121" s="5"/>
      <c r="RNI121" s="5"/>
      <c r="RNJ121" s="5"/>
      <c r="RNK121" s="5"/>
      <c r="RNL121" s="5"/>
      <c r="RNM121" s="5"/>
      <c r="RNN121" s="5"/>
      <c r="RNO121" s="5"/>
      <c r="RNP121" s="5"/>
      <c r="RNQ121" s="5"/>
      <c r="RNR121" s="5"/>
      <c r="RNS121" s="5"/>
      <c r="RNT121" s="5"/>
      <c r="RNU121" s="5"/>
      <c r="RNV121" s="5"/>
      <c r="RNW121" s="5"/>
      <c r="RNX121" s="5"/>
      <c r="RNY121" s="5"/>
      <c r="RNZ121" s="5"/>
      <c r="ROA121" s="5"/>
      <c r="ROB121" s="5"/>
      <c r="ROC121" s="5"/>
      <c r="ROD121" s="5"/>
      <c r="ROE121" s="5"/>
      <c r="ROF121" s="5"/>
      <c r="ROG121" s="5"/>
      <c r="ROH121" s="5"/>
      <c r="ROI121" s="5"/>
      <c r="ROJ121" s="5"/>
      <c r="ROK121" s="5"/>
      <c r="ROL121" s="5"/>
      <c r="ROM121" s="5"/>
      <c r="RON121" s="5"/>
      <c r="ROO121" s="5"/>
      <c r="ROP121" s="5"/>
      <c r="ROQ121" s="5"/>
      <c r="ROR121" s="5"/>
      <c r="ROS121" s="5"/>
      <c r="ROT121" s="5"/>
      <c r="ROU121" s="5"/>
      <c r="ROV121" s="5"/>
      <c r="ROW121" s="5"/>
      <c r="ROX121" s="5"/>
      <c r="ROY121" s="5"/>
      <c r="ROZ121" s="5"/>
      <c r="RPA121" s="5"/>
      <c r="RPB121" s="5"/>
      <c r="RPC121" s="5"/>
      <c r="RPD121" s="5"/>
      <c r="RPE121" s="5"/>
      <c r="RPF121" s="5"/>
      <c r="RPG121" s="5"/>
      <c r="RPH121" s="5"/>
      <c r="RPI121" s="5"/>
      <c r="RPJ121" s="5"/>
      <c r="RPK121" s="5"/>
      <c r="RPL121" s="5"/>
      <c r="RPM121" s="5"/>
      <c r="RPN121" s="5"/>
      <c r="RPO121" s="5"/>
      <c r="RPP121" s="5"/>
      <c r="RPQ121" s="5"/>
      <c r="RPR121" s="5"/>
      <c r="RPS121" s="5"/>
      <c r="RPT121" s="5"/>
      <c r="RPU121" s="5"/>
      <c r="RPV121" s="5"/>
      <c r="RPW121" s="5"/>
      <c r="RPX121" s="5"/>
      <c r="RPY121" s="5"/>
      <c r="RPZ121" s="5"/>
      <c r="RQA121" s="5"/>
      <c r="RQB121" s="5"/>
      <c r="RQC121" s="5"/>
      <c r="RQD121" s="5"/>
      <c r="RQE121" s="5"/>
      <c r="RQF121" s="5"/>
      <c r="RQG121" s="5"/>
      <c r="RQH121" s="5"/>
      <c r="RQI121" s="5"/>
      <c r="RQJ121" s="5"/>
      <c r="RQK121" s="5"/>
      <c r="RQL121" s="5"/>
      <c r="RQM121" s="5"/>
      <c r="RQN121" s="5"/>
      <c r="RQO121" s="5"/>
      <c r="RQP121" s="5"/>
      <c r="RQQ121" s="5"/>
      <c r="RQR121" s="5"/>
      <c r="RQS121" s="5"/>
      <c r="RQT121" s="5"/>
      <c r="RQU121" s="5"/>
      <c r="RQV121" s="5"/>
      <c r="RQW121" s="5"/>
      <c r="RQX121" s="5"/>
      <c r="RQY121" s="5"/>
      <c r="RQZ121" s="5"/>
      <c r="RRA121" s="5"/>
      <c r="RRB121" s="5"/>
      <c r="RRC121" s="5"/>
      <c r="RRD121" s="5"/>
      <c r="RRE121" s="5"/>
      <c r="RRF121" s="5"/>
      <c r="RRG121" s="5"/>
      <c r="RRH121" s="5"/>
      <c r="RRI121" s="5"/>
      <c r="RRJ121" s="5"/>
      <c r="RRK121" s="5"/>
      <c r="RRL121" s="5"/>
      <c r="RRM121" s="5"/>
      <c r="RRN121" s="5"/>
      <c r="RRO121" s="5"/>
      <c r="RRP121" s="5"/>
      <c r="RRQ121" s="5"/>
      <c r="RRR121" s="5"/>
      <c r="RRS121" s="5"/>
      <c r="RRT121" s="5"/>
      <c r="RRU121" s="5"/>
      <c r="RRV121" s="5"/>
      <c r="RRW121" s="5"/>
      <c r="RRX121" s="5"/>
      <c r="RRY121" s="5"/>
      <c r="RRZ121" s="5"/>
      <c r="RSA121" s="5"/>
      <c r="RSB121" s="5"/>
      <c r="RSC121" s="5"/>
      <c r="RSD121" s="5"/>
      <c r="RSE121" s="5"/>
      <c r="RSF121" s="5"/>
      <c r="RSG121" s="5"/>
      <c r="RSH121" s="5"/>
      <c r="RSI121" s="5"/>
      <c r="RSJ121" s="5"/>
      <c r="RSK121" s="5"/>
      <c r="RSL121" s="5"/>
      <c r="RSM121" s="5"/>
      <c r="RSN121" s="5"/>
      <c r="RSO121" s="5"/>
      <c r="RSP121" s="5"/>
      <c r="RSQ121" s="5"/>
      <c r="RSR121" s="5"/>
      <c r="RSS121" s="5"/>
      <c r="RST121" s="5"/>
      <c r="RSU121" s="5"/>
      <c r="RSV121" s="5"/>
      <c r="RSW121" s="5"/>
      <c r="RSX121" s="5"/>
      <c r="RSY121" s="5"/>
      <c r="RSZ121" s="5"/>
      <c r="RTA121" s="5"/>
      <c r="RTB121" s="5"/>
      <c r="RTC121" s="5"/>
      <c r="RTD121" s="5"/>
      <c r="RTE121" s="5"/>
      <c r="RTF121" s="5"/>
      <c r="RTG121" s="5"/>
      <c r="RTH121" s="5"/>
      <c r="RTI121" s="5"/>
      <c r="RTJ121" s="5"/>
      <c r="RTK121" s="5"/>
      <c r="RTL121" s="5"/>
      <c r="RTM121" s="5"/>
      <c r="RTN121" s="5"/>
      <c r="RTO121" s="5"/>
      <c r="RTP121" s="5"/>
      <c r="RTQ121" s="5"/>
      <c r="RTR121" s="5"/>
      <c r="RTS121" s="5"/>
      <c r="RTT121" s="5"/>
      <c r="RTU121" s="5"/>
      <c r="RTV121" s="5"/>
      <c r="RTW121" s="5"/>
      <c r="RTX121" s="5"/>
      <c r="RTY121" s="5"/>
      <c r="RTZ121" s="5"/>
      <c r="RUA121" s="5"/>
      <c r="RUB121" s="5"/>
      <c r="RUC121" s="5"/>
      <c r="RUD121" s="5"/>
      <c r="RUE121" s="5"/>
      <c r="RUF121" s="5"/>
      <c r="RUG121" s="5"/>
      <c r="RUH121" s="5"/>
      <c r="RUI121" s="5"/>
      <c r="RUJ121" s="5"/>
      <c r="RUK121" s="5"/>
      <c r="RUL121" s="5"/>
      <c r="RUM121" s="5"/>
      <c r="RUN121" s="5"/>
      <c r="RUO121" s="5"/>
      <c r="RUP121" s="5"/>
      <c r="RUQ121" s="5"/>
      <c r="RUR121" s="5"/>
      <c r="RUS121" s="5"/>
      <c r="RUT121" s="5"/>
      <c r="RUU121" s="5"/>
      <c r="RUV121" s="5"/>
      <c r="RUW121" s="5"/>
      <c r="RUX121" s="5"/>
      <c r="RUY121" s="5"/>
      <c r="RUZ121" s="5"/>
      <c r="RVA121" s="5"/>
      <c r="RVB121" s="5"/>
      <c r="RVC121" s="5"/>
      <c r="RVD121" s="5"/>
      <c r="RVE121" s="5"/>
      <c r="RVF121" s="5"/>
      <c r="RVG121" s="5"/>
      <c r="RVH121" s="5"/>
      <c r="RVI121" s="5"/>
      <c r="RVJ121" s="5"/>
      <c r="RVK121" s="5"/>
      <c r="RVL121" s="5"/>
      <c r="RVM121" s="5"/>
      <c r="RVN121" s="5"/>
      <c r="RVO121" s="5"/>
      <c r="RVP121" s="5"/>
      <c r="RVQ121" s="5"/>
      <c r="RVR121" s="5"/>
      <c r="RVS121" s="5"/>
      <c r="RVT121" s="5"/>
      <c r="RVU121" s="5"/>
      <c r="RVV121" s="5"/>
      <c r="RVW121" s="5"/>
      <c r="RVX121" s="5"/>
      <c r="RVY121" s="5"/>
      <c r="RVZ121" s="5"/>
      <c r="RWA121" s="5"/>
      <c r="RWB121" s="5"/>
      <c r="RWC121" s="5"/>
      <c r="RWD121" s="5"/>
      <c r="RWE121" s="5"/>
      <c r="RWF121" s="5"/>
      <c r="RWG121" s="5"/>
      <c r="RWH121" s="5"/>
      <c r="RWI121" s="5"/>
      <c r="RWJ121" s="5"/>
      <c r="RWK121" s="5"/>
      <c r="RWL121" s="5"/>
      <c r="RWM121" s="5"/>
      <c r="RWN121" s="5"/>
      <c r="RWO121" s="5"/>
      <c r="RWP121" s="5"/>
      <c r="RWQ121" s="5"/>
      <c r="RWR121" s="5"/>
      <c r="RWS121" s="5"/>
      <c r="RWT121" s="5"/>
      <c r="RWU121" s="5"/>
      <c r="RWV121" s="5"/>
      <c r="RWW121" s="5"/>
      <c r="RWX121" s="5"/>
      <c r="RWY121" s="5"/>
      <c r="RWZ121" s="5"/>
      <c r="RXA121" s="5"/>
      <c r="RXB121" s="5"/>
      <c r="RXC121" s="5"/>
      <c r="RXD121" s="5"/>
      <c r="RXE121" s="5"/>
      <c r="RXF121" s="5"/>
      <c r="RXG121" s="5"/>
      <c r="RXH121" s="5"/>
      <c r="RXI121" s="5"/>
      <c r="RXJ121" s="5"/>
      <c r="RXK121" s="5"/>
      <c r="RXL121" s="5"/>
      <c r="RXM121" s="5"/>
      <c r="RXN121" s="5"/>
      <c r="RXO121" s="5"/>
      <c r="RXP121" s="5"/>
      <c r="RXQ121" s="5"/>
      <c r="RXR121" s="5"/>
      <c r="RXS121" s="5"/>
      <c r="RXT121" s="5"/>
      <c r="RXU121" s="5"/>
      <c r="RXV121" s="5"/>
      <c r="RXW121" s="5"/>
      <c r="RXX121" s="5"/>
      <c r="RXY121" s="5"/>
      <c r="RXZ121" s="5"/>
      <c r="RYA121" s="5"/>
      <c r="RYB121" s="5"/>
      <c r="RYC121" s="5"/>
      <c r="RYD121" s="5"/>
      <c r="RYE121" s="5"/>
      <c r="RYF121" s="5"/>
      <c r="RYG121" s="5"/>
      <c r="RYH121" s="5"/>
      <c r="RYI121" s="5"/>
      <c r="RYJ121" s="5"/>
      <c r="RYK121" s="5"/>
      <c r="RYL121" s="5"/>
      <c r="RYM121" s="5"/>
      <c r="RYN121" s="5"/>
      <c r="RYO121" s="5"/>
      <c r="RYP121" s="5"/>
      <c r="RYQ121" s="5"/>
      <c r="RYR121" s="5"/>
      <c r="RYS121" s="5"/>
      <c r="RYT121" s="5"/>
      <c r="RYU121" s="5"/>
      <c r="RYV121" s="5"/>
      <c r="RYW121" s="5"/>
      <c r="RYX121" s="5"/>
      <c r="RYY121" s="5"/>
      <c r="RYZ121" s="5"/>
      <c r="RZA121" s="5"/>
      <c r="RZB121" s="5"/>
      <c r="RZC121" s="5"/>
      <c r="RZD121" s="5"/>
      <c r="RZE121" s="5"/>
      <c r="RZF121" s="5"/>
      <c r="RZG121" s="5"/>
      <c r="RZH121" s="5"/>
      <c r="RZI121" s="5"/>
      <c r="RZJ121" s="5"/>
      <c r="RZK121" s="5"/>
      <c r="RZL121" s="5"/>
      <c r="RZM121" s="5"/>
      <c r="RZN121" s="5"/>
      <c r="RZO121" s="5"/>
      <c r="RZP121" s="5"/>
      <c r="RZQ121" s="5"/>
      <c r="RZR121" s="5"/>
      <c r="RZS121" s="5"/>
      <c r="RZT121" s="5"/>
      <c r="RZU121" s="5"/>
      <c r="RZV121" s="5"/>
      <c r="RZW121" s="5"/>
      <c r="RZX121" s="5"/>
      <c r="RZY121" s="5"/>
      <c r="RZZ121" s="5"/>
      <c r="SAA121" s="5"/>
      <c r="SAB121" s="5"/>
      <c r="SAC121" s="5"/>
      <c r="SAD121" s="5"/>
      <c r="SAE121" s="5"/>
      <c r="SAF121" s="5"/>
      <c r="SAG121" s="5"/>
      <c r="SAH121" s="5"/>
      <c r="SAI121" s="5"/>
      <c r="SAJ121" s="5"/>
      <c r="SAK121" s="5"/>
      <c r="SAL121" s="5"/>
      <c r="SAM121" s="5"/>
      <c r="SAN121" s="5"/>
      <c r="SAO121" s="5"/>
      <c r="SAP121" s="5"/>
      <c r="SAQ121" s="5"/>
      <c r="SAR121" s="5"/>
      <c r="SAS121" s="5"/>
      <c r="SAT121" s="5"/>
      <c r="SAU121" s="5"/>
      <c r="SAV121" s="5"/>
      <c r="SAW121" s="5"/>
      <c r="SAX121" s="5"/>
      <c r="SAY121" s="5"/>
      <c r="SAZ121" s="5"/>
      <c r="SBA121" s="5"/>
      <c r="SBB121" s="5"/>
      <c r="SBC121" s="5"/>
      <c r="SBD121" s="5"/>
      <c r="SBE121" s="5"/>
      <c r="SBF121" s="5"/>
      <c r="SBG121" s="5"/>
      <c r="SBH121" s="5"/>
      <c r="SBI121" s="5"/>
      <c r="SBJ121" s="5"/>
      <c r="SBK121" s="5"/>
      <c r="SBL121" s="5"/>
      <c r="SBM121" s="5"/>
      <c r="SBN121" s="5"/>
      <c r="SBO121" s="5"/>
      <c r="SBP121" s="5"/>
      <c r="SBQ121" s="5"/>
      <c r="SBR121" s="5"/>
      <c r="SBS121" s="5"/>
      <c r="SBT121" s="5"/>
      <c r="SBU121" s="5"/>
      <c r="SBV121" s="5"/>
      <c r="SBW121" s="5"/>
      <c r="SBX121" s="5"/>
      <c r="SBY121" s="5"/>
      <c r="SBZ121" s="5"/>
      <c r="SCA121" s="5"/>
      <c r="SCB121" s="5"/>
      <c r="SCC121" s="5"/>
      <c r="SCD121" s="5"/>
      <c r="SCE121" s="5"/>
      <c r="SCF121" s="5"/>
      <c r="SCG121" s="5"/>
      <c r="SCH121" s="5"/>
      <c r="SCI121" s="5"/>
      <c r="SCJ121" s="5"/>
      <c r="SCK121" s="5"/>
      <c r="SCL121" s="5"/>
      <c r="SCM121" s="5"/>
      <c r="SCN121" s="5"/>
      <c r="SCO121" s="5"/>
      <c r="SCP121" s="5"/>
      <c r="SCQ121" s="5"/>
      <c r="SCR121" s="5"/>
      <c r="SCS121" s="5"/>
      <c r="SCT121" s="5"/>
      <c r="SCU121" s="5"/>
      <c r="SCV121" s="5"/>
      <c r="SCW121" s="5"/>
      <c r="SCX121" s="5"/>
      <c r="SCY121" s="5"/>
      <c r="SCZ121" s="5"/>
      <c r="SDA121" s="5"/>
      <c r="SDB121" s="5"/>
      <c r="SDC121" s="5"/>
      <c r="SDD121" s="5"/>
      <c r="SDE121" s="5"/>
      <c r="SDF121" s="5"/>
      <c r="SDG121" s="5"/>
      <c r="SDH121" s="5"/>
      <c r="SDI121" s="5"/>
      <c r="SDJ121" s="5"/>
      <c r="SDK121" s="5"/>
      <c r="SDL121" s="5"/>
      <c r="SDM121" s="5"/>
      <c r="SDN121" s="5"/>
      <c r="SDO121" s="5"/>
      <c r="SDP121" s="5"/>
      <c r="SDQ121" s="5"/>
      <c r="SDR121" s="5"/>
      <c r="SDS121" s="5"/>
      <c r="SDT121" s="5"/>
      <c r="SDU121" s="5"/>
      <c r="SDV121" s="5"/>
      <c r="SDW121" s="5"/>
      <c r="SDX121" s="5"/>
      <c r="SDY121" s="5"/>
      <c r="SDZ121" s="5"/>
      <c r="SEA121" s="5"/>
      <c r="SEB121" s="5"/>
      <c r="SEC121" s="5"/>
      <c r="SED121" s="5"/>
      <c r="SEE121" s="5"/>
      <c r="SEF121" s="5"/>
      <c r="SEG121" s="5"/>
      <c r="SEH121" s="5"/>
      <c r="SEI121" s="5"/>
      <c r="SEJ121" s="5"/>
      <c r="SEK121" s="5"/>
      <c r="SEL121" s="5"/>
      <c r="SEM121" s="5"/>
      <c r="SEN121" s="5"/>
      <c r="SEO121" s="5"/>
      <c r="SEP121" s="5"/>
      <c r="SEQ121" s="5"/>
      <c r="SER121" s="5"/>
      <c r="SES121" s="5"/>
      <c r="SET121" s="5"/>
      <c r="SEU121" s="5"/>
      <c r="SEV121" s="5"/>
      <c r="SEW121" s="5"/>
      <c r="SEX121" s="5"/>
      <c r="SEY121" s="5"/>
      <c r="SEZ121" s="5"/>
      <c r="SFA121" s="5"/>
      <c r="SFB121" s="5"/>
      <c r="SFC121" s="5"/>
      <c r="SFD121" s="5"/>
      <c r="SFE121" s="5"/>
      <c r="SFF121" s="5"/>
      <c r="SFG121" s="5"/>
      <c r="SFH121" s="5"/>
      <c r="SFI121" s="5"/>
      <c r="SFJ121" s="5"/>
      <c r="SFK121" s="5"/>
      <c r="SFL121" s="5"/>
      <c r="SFM121" s="5"/>
      <c r="SFN121" s="5"/>
      <c r="SFO121" s="5"/>
      <c r="SFP121" s="5"/>
      <c r="SFQ121" s="5"/>
      <c r="SFR121" s="5"/>
      <c r="SFS121" s="5"/>
      <c r="SFT121" s="5"/>
      <c r="SFU121" s="5"/>
      <c r="SFV121" s="5"/>
      <c r="SFW121" s="5"/>
      <c r="SFX121" s="5"/>
      <c r="SFY121" s="5"/>
      <c r="SFZ121" s="5"/>
      <c r="SGA121" s="5"/>
      <c r="SGB121" s="5"/>
      <c r="SGC121" s="5"/>
      <c r="SGD121" s="5"/>
      <c r="SGE121" s="5"/>
      <c r="SGF121" s="5"/>
      <c r="SGG121" s="5"/>
      <c r="SGH121" s="5"/>
      <c r="SGI121" s="5"/>
      <c r="SGJ121" s="5"/>
      <c r="SGK121" s="5"/>
      <c r="SGL121" s="5"/>
      <c r="SGM121" s="5"/>
      <c r="SGN121" s="5"/>
      <c r="SGO121" s="5"/>
      <c r="SGP121" s="5"/>
      <c r="SGQ121" s="5"/>
      <c r="SGR121" s="5"/>
      <c r="SGS121" s="5"/>
      <c r="SGT121" s="5"/>
      <c r="SGU121" s="5"/>
      <c r="SGV121" s="5"/>
      <c r="SGW121" s="5"/>
      <c r="SGX121" s="5"/>
      <c r="SGY121" s="5"/>
      <c r="SGZ121" s="5"/>
      <c r="SHA121" s="5"/>
      <c r="SHB121" s="5"/>
      <c r="SHC121" s="5"/>
      <c r="SHD121" s="5"/>
      <c r="SHE121" s="5"/>
      <c r="SHF121" s="5"/>
      <c r="SHG121" s="5"/>
      <c r="SHH121" s="5"/>
      <c r="SHI121" s="5"/>
      <c r="SHJ121" s="5"/>
      <c r="SHK121" s="5"/>
      <c r="SHL121" s="5"/>
      <c r="SHM121" s="5"/>
      <c r="SHN121" s="5"/>
      <c r="SHO121" s="5"/>
      <c r="SHP121" s="5"/>
      <c r="SHQ121" s="5"/>
      <c r="SHR121" s="5"/>
      <c r="SHS121" s="5"/>
      <c r="SHT121" s="5"/>
      <c r="SHU121" s="5"/>
      <c r="SHV121" s="5"/>
      <c r="SHW121" s="5"/>
      <c r="SHX121" s="5"/>
      <c r="SHY121" s="5"/>
      <c r="SHZ121" s="5"/>
      <c r="SIA121" s="5"/>
      <c r="SIB121" s="5"/>
      <c r="SIC121" s="5"/>
      <c r="SID121" s="5"/>
      <c r="SIE121" s="5"/>
      <c r="SIF121" s="5"/>
      <c r="SIG121" s="5"/>
      <c r="SIH121" s="5"/>
      <c r="SII121" s="5"/>
      <c r="SIJ121" s="5"/>
      <c r="SIK121" s="5"/>
      <c r="SIL121" s="5"/>
      <c r="SIM121" s="5"/>
      <c r="SIN121" s="5"/>
      <c r="SIO121" s="5"/>
      <c r="SIP121" s="5"/>
      <c r="SIQ121" s="5"/>
      <c r="SIR121" s="5"/>
      <c r="SIS121" s="5"/>
      <c r="SIT121" s="5"/>
      <c r="SIU121" s="5"/>
      <c r="SIV121" s="5"/>
      <c r="SIW121" s="5"/>
      <c r="SIX121" s="5"/>
      <c r="SIY121" s="5"/>
      <c r="SIZ121" s="5"/>
      <c r="SJA121" s="5"/>
      <c r="SJB121" s="5"/>
      <c r="SJC121" s="5"/>
      <c r="SJD121" s="5"/>
      <c r="SJE121" s="5"/>
      <c r="SJF121" s="5"/>
      <c r="SJG121" s="5"/>
      <c r="SJH121" s="5"/>
      <c r="SJI121" s="5"/>
      <c r="SJJ121" s="5"/>
      <c r="SJK121" s="5"/>
      <c r="SJL121" s="5"/>
      <c r="SJM121" s="5"/>
      <c r="SJN121" s="5"/>
      <c r="SJO121" s="5"/>
      <c r="SJP121" s="5"/>
      <c r="SJQ121" s="5"/>
      <c r="SJR121" s="5"/>
      <c r="SJS121" s="5"/>
      <c r="SJT121" s="5"/>
      <c r="SJU121" s="5"/>
      <c r="SJV121" s="5"/>
      <c r="SJW121" s="5"/>
      <c r="SJX121" s="5"/>
      <c r="SJY121" s="5"/>
      <c r="SJZ121" s="5"/>
      <c r="SKA121" s="5"/>
      <c r="SKB121" s="5"/>
      <c r="SKC121" s="5"/>
      <c r="SKD121" s="5"/>
      <c r="SKE121" s="5"/>
      <c r="SKF121" s="5"/>
      <c r="SKG121" s="5"/>
      <c r="SKH121" s="5"/>
      <c r="SKI121" s="5"/>
      <c r="SKJ121" s="5"/>
      <c r="SKK121" s="5"/>
      <c r="SKL121" s="5"/>
      <c r="SKM121" s="5"/>
      <c r="SKN121" s="5"/>
      <c r="SKO121" s="5"/>
      <c r="SKP121" s="5"/>
      <c r="SKQ121" s="5"/>
      <c r="SKR121" s="5"/>
      <c r="SKS121" s="5"/>
      <c r="SKT121" s="5"/>
      <c r="SKU121" s="5"/>
      <c r="SKV121" s="5"/>
      <c r="SKW121" s="5"/>
      <c r="SKX121" s="5"/>
      <c r="SKY121" s="5"/>
      <c r="SKZ121" s="5"/>
      <c r="SLA121" s="5"/>
      <c r="SLB121" s="5"/>
      <c r="SLC121" s="5"/>
      <c r="SLD121" s="5"/>
      <c r="SLE121" s="5"/>
      <c r="SLF121" s="5"/>
      <c r="SLG121" s="5"/>
      <c r="SLH121" s="5"/>
      <c r="SLI121" s="5"/>
      <c r="SLJ121" s="5"/>
      <c r="SLK121" s="5"/>
      <c r="SLL121" s="5"/>
      <c r="SLM121" s="5"/>
      <c r="SLN121" s="5"/>
      <c r="SLO121" s="5"/>
      <c r="SLP121" s="5"/>
      <c r="SLQ121" s="5"/>
      <c r="SLR121" s="5"/>
      <c r="SLS121" s="5"/>
      <c r="SLT121" s="5"/>
      <c r="SLU121" s="5"/>
      <c r="SLV121" s="5"/>
      <c r="SLW121" s="5"/>
      <c r="SLX121" s="5"/>
      <c r="SLY121" s="5"/>
      <c r="SLZ121" s="5"/>
      <c r="SMA121" s="5"/>
      <c r="SMB121" s="5"/>
      <c r="SMC121" s="5"/>
      <c r="SMD121" s="5"/>
      <c r="SME121" s="5"/>
      <c r="SMF121" s="5"/>
      <c r="SMG121" s="5"/>
      <c r="SMH121" s="5"/>
      <c r="SMI121" s="5"/>
      <c r="SMJ121" s="5"/>
      <c r="SMK121" s="5"/>
      <c r="SML121" s="5"/>
      <c r="SMM121" s="5"/>
      <c r="SMN121" s="5"/>
      <c r="SMO121" s="5"/>
      <c r="SMP121" s="5"/>
      <c r="SMQ121" s="5"/>
      <c r="SMR121" s="5"/>
      <c r="SMS121" s="5"/>
      <c r="SMT121" s="5"/>
      <c r="SMU121" s="5"/>
      <c r="SMV121" s="5"/>
      <c r="SMW121" s="5"/>
      <c r="SMX121" s="5"/>
      <c r="SMY121" s="5"/>
      <c r="SMZ121" s="5"/>
      <c r="SNA121" s="5"/>
      <c r="SNB121" s="5"/>
      <c r="SNC121" s="5"/>
      <c r="SND121" s="5"/>
      <c r="SNE121" s="5"/>
      <c r="SNF121" s="5"/>
      <c r="SNG121" s="5"/>
      <c r="SNH121" s="5"/>
      <c r="SNI121" s="5"/>
      <c r="SNJ121" s="5"/>
      <c r="SNK121" s="5"/>
      <c r="SNL121" s="5"/>
      <c r="SNM121" s="5"/>
      <c r="SNN121" s="5"/>
      <c r="SNO121" s="5"/>
      <c r="SNP121" s="5"/>
      <c r="SNQ121" s="5"/>
      <c r="SNR121" s="5"/>
      <c r="SNS121" s="5"/>
      <c r="SNT121" s="5"/>
      <c r="SNU121" s="5"/>
      <c r="SNV121" s="5"/>
      <c r="SNW121" s="5"/>
      <c r="SNX121" s="5"/>
      <c r="SNY121" s="5"/>
      <c r="SNZ121" s="5"/>
      <c r="SOA121" s="5"/>
      <c r="SOB121" s="5"/>
      <c r="SOC121" s="5"/>
      <c r="SOD121" s="5"/>
      <c r="SOE121" s="5"/>
      <c r="SOF121" s="5"/>
      <c r="SOG121" s="5"/>
      <c r="SOH121" s="5"/>
      <c r="SOI121" s="5"/>
      <c r="SOJ121" s="5"/>
      <c r="SOK121" s="5"/>
      <c r="SOL121" s="5"/>
      <c r="SOM121" s="5"/>
      <c r="SON121" s="5"/>
      <c r="SOO121" s="5"/>
      <c r="SOP121" s="5"/>
      <c r="SOQ121" s="5"/>
      <c r="SOR121" s="5"/>
      <c r="SOS121" s="5"/>
      <c r="SOT121" s="5"/>
      <c r="SOU121" s="5"/>
      <c r="SOV121" s="5"/>
      <c r="SOW121" s="5"/>
      <c r="SOX121" s="5"/>
      <c r="SOY121" s="5"/>
      <c r="SOZ121" s="5"/>
      <c r="SPA121" s="5"/>
      <c r="SPB121" s="5"/>
      <c r="SPC121" s="5"/>
      <c r="SPD121" s="5"/>
      <c r="SPE121" s="5"/>
      <c r="SPF121" s="5"/>
      <c r="SPG121" s="5"/>
      <c r="SPH121" s="5"/>
      <c r="SPI121" s="5"/>
      <c r="SPJ121" s="5"/>
      <c r="SPK121" s="5"/>
      <c r="SPL121" s="5"/>
      <c r="SPM121" s="5"/>
      <c r="SPN121" s="5"/>
      <c r="SPO121" s="5"/>
      <c r="SPP121" s="5"/>
      <c r="SPQ121" s="5"/>
      <c r="SPR121" s="5"/>
      <c r="SPS121" s="5"/>
      <c r="SPT121" s="5"/>
      <c r="SPU121" s="5"/>
      <c r="SPV121" s="5"/>
      <c r="SPW121" s="5"/>
      <c r="SPX121" s="5"/>
      <c r="SPY121" s="5"/>
      <c r="SPZ121" s="5"/>
      <c r="SQA121" s="5"/>
      <c r="SQB121" s="5"/>
      <c r="SQC121" s="5"/>
      <c r="SQD121" s="5"/>
      <c r="SQE121" s="5"/>
      <c r="SQF121" s="5"/>
      <c r="SQG121" s="5"/>
      <c r="SQH121" s="5"/>
      <c r="SQI121" s="5"/>
      <c r="SQJ121" s="5"/>
      <c r="SQK121" s="5"/>
      <c r="SQL121" s="5"/>
      <c r="SQM121" s="5"/>
      <c r="SQN121" s="5"/>
      <c r="SQO121" s="5"/>
      <c r="SQP121" s="5"/>
      <c r="SQQ121" s="5"/>
      <c r="SQR121" s="5"/>
      <c r="SQS121" s="5"/>
      <c r="SQT121" s="5"/>
      <c r="SQU121" s="5"/>
      <c r="SQV121" s="5"/>
      <c r="SQW121" s="5"/>
      <c r="SQX121" s="5"/>
      <c r="SQY121" s="5"/>
      <c r="SQZ121" s="5"/>
      <c r="SRA121" s="5"/>
      <c r="SRB121" s="5"/>
      <c r="SRC121" s="5"/>
      <c r="SRD121" s="5"/>
      <c r="SRE121" s="5"/>
      <c r="SRF121" s="5"/>
      <c r="SRG121" s="5"/>
      <c r="SRH121" s="5"/>
      <c r="SRI121" s="5"/>
      <c r="SRJ121" s="5"/>
      <c r="SRK121" s="5"/>
      <c r="SRL121" s="5"/>
      <c r="SRM121" s="5"/>
      <c r="SRN121" s="5"/>
      <c r="SRO121" s="5"/>
      <c r="SRP121" s="5"/>
      <c r="SRQ121" s="5"/>
      <c r="SRR121" s="5"/>
      <c r="SRS121" s="5"/>
      <c r="SRT121" s="5"/>
      <c r="SRU121" s="5"/>
      <c r="SRV121" s="5"/>
      <c r="SRW121" s="5"/>
      <c r="SRX121" s="5"/>
      <c r="SRY121" s="5"/>
      <c r="SRZ121" s="5"/>
      <c r="SSA121" s="5"/>
      <c r="SSB121" s="5"/>
      <c r="SSC121" s="5"/>
      <c r="SSD121" s="5"/>
      <c r="SSE121" s="5"/>
      <c r="SSF121" s="5"/>
      <c r="SSG121" s="5"/>
      <c r="SSH121" s="5"/>
      <c r="SSI121" s="5"/>
      <c r="SSJ121" s="5"/>
      <c r="SSK121" s="5"/>
      <c r="SSL121" s="5"/>
      <c r="SSM121" s="5"/>
      <c r="SSN121" s="5"/>
      <c r="SSO121" s="5"/>
      <c r="SSP121" s="5"/>
      <c r="SSQ121" s="5"/>
      <c r="SSR121" s="5"/>
      <c r="SSS121" s="5"/>
      <c r="SST121" s="5"/>
      <c r="SSU121" s="5"/>
      <c r="SSV121" s="5"/>
      <c r="SSW121" s="5"/>
      <c r="SSX121" s="5"/>
      <c r="SSY121" s="5"/>
      <c r="SSZ121" s="5"/>
      <c r="STA121" s="5"/>
      <c r="STB121" s="5"/>
      <c r="STC121" s="5"/>
      <c r="STD121" s="5"/>
      <c r="STE121" s="5"/>
      <c r="STF121" s="5"/>
      <c r="STG121" s="5"/>
      <c r="STH121" s="5"/>
      <c r="STI121" s="5"/>
      <c r="STJ121" s="5"/>
      <c r="STK121" s="5"/>
      <c r="STL121" s="5"/>
      <c r="STM121" s="5"/>
      <c r="STN121" s="5"/>
      <c r="STO121" s="5"/>
      <c r="STP121" s="5"/>
      <c r="STQ121" s="5"/>
      <c r="STR121" s="5"/>
      <c r="STS121" s="5"/>
      <c r="STT121" s="5"/>
      <c r="STU121" s="5"/>
      <c r="STV121" s="5"/>
      <c r="STW121" s="5"/>
      <c r="STX121" s="5"/>
      <c r="STY121" s="5"/>
      <c r="STZ121" s="5"/>
      <c r="SUA121" s="5"/>
      <c r="SUB121" s="5"/>
      <c r="SUC121" s="5"/>
      <c r="SUD121" s="5"/>
      <c r="SUE121" s="5"/>
      <c r="SUF121" s="5"/>
      <c r="SUG121" s="5"/>
      <c r="SUH121" s="5"/>
      <c r="SUI121" s="5"/>
      <c r="SUJ121" s="5"/>
      <c r="SUK121" s="5"/>
      <c r="SUL121" s="5"/>
      <c r="SUM121" s="5"/>
      <c r="SUN121" s="5"/>
      <c r="SUO121" s="5"/>
      <c r="SUP121" s="5"/>
      <c r="SUQ121" s="5"/>
      <c r="SUR121" s="5"/>
      <c r="SUS121" s="5"/>
      <c r="SUT121" s="5"/>
      <c r="SUU121" s="5"/>
      <c r="SUV121" s="5"/>
      <c r="SUW121" s="5"/>
      <c r="SUX121" s="5"/>
      <c r="SUY121" s="5"/>
      <c r="SUZ121" s="5"/>
      <c r="SVA121" s="5"/>
      <c r="SVB121" s="5"/>
      <c r="SVC121" s="5"/>
      <c r="SVD121" s="5"/>
      <c r="SVE121" s="5"/>
      <c r="SVF121" s="5"/>
      <c r="SVG121" s="5"/>
      <c r="SVH121" s="5"/>
      <c r="SVI121" s="5"/>
      <c r="SVJ121" s="5"/>
      <c r="SVK121" s="5"/>
      <c r="SVL121" s="5"/>
      <c r="SVM121" s="5"/>
      <c r="SVN121" s="5"/>
      <c r="SVO121" s="5"/>
      <c r="SVP121" s="5"/>
      <c r="SVQ121" s="5"/>
      <c r="SVR121" s="5"/>
      <c r="SVS121" s="5"/>
      <c r="SVT121" s="5"/>
      <c r="SVU121" s="5"/>
      <c r="SVV121" s="5"/>
      <c r="SVW121" s="5"/>
      <c r="SVX121" s="5"/>
      <c r="SVY121" s="5"/>
      <c r="SVZ121" s="5"/>
      <c r="SWA121" s="5"/>
      <c r="SWB121" s="5"/>
      <c r="SWC121" s="5"/>
      <c r="SWD121" s="5"/>
      <c r="SWE121" s="5"/>
      <c r="SWF121" s="5"/>
      <c r="SWG121" s="5"/>
      <c r="SWH121" s="5"/>
      <c r="SWI121" s="5"/>
      <c r="SWJ121" s="5"/>
      <c r="SWK121" s="5"/>
      <c r="SWL121" s="5"/>
      <c r="SWM121" s="5"/>
      <c r="SWN121" s="5"/>
      <c r="SWO121" s="5"/>
      <c r="SWP121" s="5"/>
      <c r="SWQ121" s="5"/>
      <c r="SWR121" s="5"/>
      <c r="SWS121" s="5"/>
      <c r="SWT121" s="5"/>
      <c r="SWU121" s="5"/>
      <c r="SWV121" s="5"/>
      <c r="SWW121" s="5"/>
      <c r="SWX121" s="5"/>
      <c r="SWY121" s="5"/>
      <c r="SWZ121" s="5"/>
      <c r="SXA121" s="5"/>
      <c r="SXB121" s="5"/>
      <c r="SXC121" s="5"/>
      <c r="SXD121" s="5"/>
      <c r="SXE121" s="5"/>
      <c r="SXF121" s="5"/>
      <c r="SXG121" s="5"/>
      <c r="SXH121" s="5"/>
      <c r="SXI121" s="5"/>
      <c r="SXJ121" s="5"/>
      <c r="SXK121" s="5"/>
      <c r="SXL121" s="5"/>
      <c r="SXM121" s="5"/>
      <c r="SXN121" s="5"/>
      <c r="SXO121" s="5"/>
      <c r="SXP121" s="5"/>
      <c r="SXQ121" s="5"/>
      <c r="SXR121" s="5"/>
      <c r="SXS121" s="5"/>
      <c r="SXT121" s="5"/>
      <c r="SXU121" s="5"/>
      <c r="SXV121" s="5"/>
      <c r="SXW121" s="5"/>
      <c r="SXX121" s="5"/>
      <c r="SXY121" s="5"/>
      <c r="SXZ121" s="5"/>
      <c r="SYA121" s="5"/>
      <c r="SYB121" s="5"/>
      <c r="SYC121" s="5"/>
      <c r="SYD121" s="5"/>
      <c r="SYE121" s="5"/>
      <c r="SYF121" s="5"/>
      <c r="SYG121" s="5"/>
      <c r="SYH121" s="5"/>
      <c r="SYI121" s="5"/>
      <c r="SYJ121" s="5"/>
      <c r="SYK121" s="5"/>
      <c r="SYL121" s="5"/>
      <c r="SYM121" s="5"/>
      <c r="SYN121" s="5"/>
      <c r="SYO121" s="5"/>
      <c r="SYP121" s="5"/>
      <c r="SYQ121" s="5"/>
      <c r="SYR121" s="5"/>
      <c r="SYS121" s="5"/>
      <c r="SYT121" s="5"/>
      <c r="SYU121" s="5"/>
      <c r="SYV121" s="5"/>
      <c r="SYW121" s="5"/>
      <c r="SYX121" s="5"/>
      <c r="SYY121" s="5"/>
      <c r="SYZ121" s="5"/>
      <c r="SZA121" s="5"/>
      <c r="SZB121" s="5"/>
      <c r="SZC121" s="5"/>
      <c r="SZD121" s="5"/>
      <c r="SZE121" s="5"/>
      <c r="SZF121" s="5"/>
      <c r="SZG121" s="5"/>
      <c r="SZH121" s="5"/>
      <c r="SZI121" s="5"/>
      <c r="SZJ121" s="5"/>
      <c r="SZK121" s="5"/>
      <c r="SZL121" s="5"/>
      <c r="SZM121" s="5"/>
      <c r="SZN121" s="5"/>
      <c r="SZO121" s="5"/>
      <c r="SZP121" s="5"/>
      <c r="SZQ121" s="5"/>
      <c r="SZR121" s="5"/>
      <c r="SZS121" s="5"/>
      <c r="SZT121" s="5"/>
      <c r="SZU121" s="5"/>
      <c r="SZV121" s="5"/>
      <c r="SZW121" s="5"/>
      <c r="SZX121" s="5"/>
      <c r="SZY121" s="5"/>
      <c r="SZZ121" s="5"/>
      <c r="TAA121" s="5"/>
      <c r="TAB121" s="5"/>
      <c r="TAC121" s="5"/>
      <c r="TAD121" s="5"/>
      <c r="TAE121" s="5"/>
      <c r="TAF121" s="5"/>
      <c r="TAG121" s="5"/>
      <c r="TAH121" s="5"/>
      <c r="TAI121" s="5"/>
      <c r="TAJ121" s="5"/>
      <c r="TAK121" s="5"/>
      <c r="TAL121" s="5"/>
      <c r="TAM121" s="5"/>
      <c r="TAN121" s="5"/>
      <c r="TAO121" s="5"/>
      <c r="TAP121" s="5"/>
      <c r="TAQ121" s="5"/>
      <c r="TAR121" s="5"/>
      <c r="TAS121" s="5"/>
      <c r="TAT121" s="5"/>
      <c r="TAU121" s="5"/>
      <c r="TAV121" s="5"/>
      <c r="TAW121" s="5"/>
      <c r="TAX121" s="5"/>
      <c r="TAY121" s="5"/>
      <c r="TAZ121" s="5"/>
      <c r="TBA121" s="5"/>
      <c r="TBB121" s="5"/>
      <c r="TBC121" s="5"/>
      <c r="TBD121" s="5"/>
      <c r="TBE121" s="5"/>
      <c r="TBF121" s="5"/>
      <c r="TBG121" s="5"/>
      <c r="TBH121" s="5"/>
      <c r="TBI121" s="5"/>
      <c r="TBJ121" s="5"/>
      <c r="TBK121" s="5"/>
      <c r="TBL121" s="5"/>
      <c r="TBM121" s="5"/>
      <c r="TBN121" s="5"/>
      <c r="TBO121" s="5"/>
      <c r="TBP121" s="5"/>
      <c r="TBQ121" s="5"/>
      <c r="TBR121" s="5"/>
      <c r="TBS121" s="5"/>
      <c r="TBT121" s="5"/>
      <c r="TBU121" s="5"/>
      <c r="TBV121" s="5"/>
      <c r="TBW121" s="5"/>
      <c r="TBX121" s="5"/>
      <c r="TBY121" s="5"/>
      <c r="TBZ121" s="5"/>
      <c r="TCA121" s="5"/>
      <c r="TCB121" s="5"/>
      <c r="TCC121" s="5"/>
      <c r="TCD121" s="5"/>
      <c r="TCE121" s="5"/>
      <c r="TCF121" s="5"/>
      <c r="TCG121" s="5"/>
      <c r="TCH121" s="5"/>
      <c r="TCI121" s="5"/>
      <c r="TCJ121" s="5"/>
      <c r="TCK121" s="5"/>
      <c r="TCL121" s="5"/>
      <c r="TCM121" s="5"/>
      <c r="TCN121" s="5"/>
      <c r="TCO121" s="5"/>
      <c r="TCP121" s="5"/>
      <c r="TCQ121" s="5"/>
      <c r="TCR121" s="5"/>
      <c r="TCS121" s="5"/>
      <c r="TCT121" s="5"/>
      <c r="TCU121" s="5"/>
      <c r="TCV121" s="5"/>
      <c r="TCW121" s="5"/>
      <c r="TCX121" s="5"/>
      <c r="TCY121" s="5"/>
      <c r="TCZ121" s="5"/>
      <c r="TDA121" s="5"/>
      <c r="TDB121" s="5"/>
      <c r="TDC121" s="5"/>
      <c r="TDD121" s="5"/>
      <c r="TDE121" s="5"/>
      <c r="TDF121" s="5"/>
      <c r="TDG121" s="5"/>
      <c r="TDH121" s="5"/>
      <c r="TDI121" s="5"/>
      <c r="TDJ121" s="5"/>
      <c r="TDK121" s="5"/>
      <c r="TDL121" s="5"/>
      <c r="TDM121" s="5"/>
      <c r="TDN121" s="5"/>
      <c r="TDO121" s="5"/>
      <c r="TDP121" s="5"/>
      <c r="TDQ121" s="5"/>
      <c r="TDR121" s="5"/>
      <c r="TDS121" s="5"/>
      <c r="TDT121" s="5"/>
      <c r="TDU121" s="5"/>
      <c r="TDV121" s="5"/>
      <c r="TDW121" s="5"/>
      <c r="TDX121" s="5"/>
      <c r="TDY121" s="5"/>
      <c r="TDZ121" s="5"/>
      <c r="TEA121" s="5"/>
      <c r="TEB121" s="5"/>
      <c r="TEC121" s="5"/>
      <c r="TED121" s="5"/>
      <c r="TEE121" s="5"/>
      <c r="TEF121" s="5"/>
      <c r="TEG121" s="5"/>
      <c r="TEH121" s="5"/>
      <c r="TEI121" s="5"/>
      <c r="TEJ121" s="5"/>
      <c r="TEK121" s="5"/>
      <c r="TEL121" s="5"/>
      <c r="TEM121" s="5"/>
      <c r="TEN121" s="5"/>
      <c r="TEO121" s="5"/>
      <c r="TEP121" s="5"/>
      <c r="TEQ121" s="5"/>
      <c r="TER121" s="5"/>
      <c r="TES121" s="5"/>
      <c r="TET121" s="5"/>
      <c r="TEU121" s="5"/>
      <c r="TEV121" s="5"/>
      <c r="TEW121" s="5"/>
      <c r="TEX121" s="5"/>
      <c r="TEY121" s="5"/>
      <c r="TEZ121" s="5"/>
      <c r="TFA121" s="5"/>
      <c r="TFB121" s="5"/>
      <c r="TFC121" s="5"/>
      <c r="TFD121" s="5"/>
      <c r="TFE121" s="5"/>
      <c r="TFF121" s="5"/>
      <c r="TFG121" s="5"/>
      <c r="TFH121" s="5"/>
      <c r="TFI121" s="5"/>
      <c r="TFJ121" s="5"/>
      <c r="TFK121" s="5"/>
      <c r="TFL121" s="5"/>
      <c r="TFM121" s="5"/>
      <c r="TFN121" s="5"/>
      <c r="TFO121" s="5"/>
      <c r="TFP121" s="5"/>
      <c r="TFQ121" s="5"/>
      <c r="TFR121" s="5"/>
      <c r="TFS121" s="5"/>
      <c r="TFT121" s="5"/>
      <c r="TFU121" s="5"/>
      <c r="TFV121" s="5"/>
      <c r="TFW121" s="5"/>
      <c r="TFX121" s="5"/>
      <c r="TFY121" s="5"/>
      <c r="TFZ121" s="5"/>
      <c r="TGA121" s="5"/>
      <c r="TGB121" s="5"/>
      <c r="TGC121" s="5"/>
      <c r="TGD121" s="5"/>
      <c r="TGE121" s="5"/>
      <c r="TGF121" s="5"/>
      <c r="TGG121" s="5"/>
      <c r="TGH121" s="5"/>
      <c r="TGI121" s="5"/>
      <c r="TGJ121" s="5"/>
      <c r="TGK121" s="5"/>
      <c r="TGL121" s="5"/>
      <c r="TGM121" s="5"/>
      <c r="TGN121" s="5"/>
      <c r="TGO121" s="5"/>
      <c r="TGP121" s="5"/>
      <c r="TGQ121" s="5"/>
      <c r="TGR121" s="5"/>
      <c r="TGS121" s="5"/>
      <c r="TGT121" s="5"/>
      <c r="TGU121" s="5"/>
      <c r="TGV121" s="5"/>
      <c r="TGW121" s="5"/>
      <c r="TGX121" s="5"/>
      <c r="TGY121" s="5"/>
      <c r="TGZ121" s="5"/>
      <c r="THA121" s="5"/>
      <c r="THB121" s="5"/>
      <c r="THC121" s="5"/>
      <c r="THD121" s="5"/>
      <c r="THE121" s="5"/>
      <c r="THF121" s="5"/>
      <c r="THG121" s="5"/>
      <c r="THH121" s="5"/>
      <c r="THI121" s="5"/>
      <c r="THJ121" s="5"/>
      <c r="THK121" s="5"/>
      <c r="THL121" s="5"/>
      <c r="THM121" s="5"/>
      <c r="THN121" s="5"/>
      <c r="THO121" s="5"/>
      <c r="THP121" s="5"/>
      <c r="THQ121" s="5"/>
      <c r="THR121" s="5"/>
      <c r="THS121" s="5"/>
      <c r="THT121" s="5"/>
      <c r="THU121" s="5"/>
      <c r="THV121" s="5"/>
      <c r="THW121" s="5"/>
      <c r="THX121" s="5"/>
      <c r="THY121" s="5"/>
      <c r="THZ121" s="5"/>
      <c r="TIA121" s="5"/>
      <c r="TIB121" s="5"/>
      <c r="TIC121" s="5"/>
      <c r="TID121" s="5"/>
      <c r="TIE121" s="5"/>
      <c r="TIF121" s="5"/>
      <c r="TIG121" s="5"/>
      <c r="TIH121" s="5"/>
      <c r="TII121" s="5"/>
      <c r="TIJ121" s="5"/>
      <c r="TIK121" s="5"/>
      <c r="TIL121" s="5"/>
      <c r="TIM121" s="5"/>
      <c r="TIN121" s="5"/>
      <c r="TIO121" s="5"/>
      <c r="TIP121" s="5"/>
      <c r="TIQ121" s="5"/>
      <c r="TIR121" s="5"/>
      <c r="TIS121" s="5"/>
      <c r="TIT121" s="5"/>
      <c r="TIU121" s="5"/>
      <c r="TIV121" s="5"/>
      <c r="TIW121" s="5"/>
      <c r="TIX121" s="5"/>
      <c r="TIY121" s="5"/>
      <c r="TIZ121" s="5"/>
      <c r="TJA121" s="5"/>
      <c r="TJB121" s="5"/>
      <c r="TJC121" s="5"/>
      <c r="TJD121" s="5"/>
      <c r="TJE121" s="5"/>
      <c r="TJF121" s="5"/>
      <c r="TJG121" s="5"/>
      <c r="TJH121" s="5"/>
      <c r="TJI121" s="5"/>
      <c r="TJJ121" s="5"/>
      <c r="TJK121" s="5"/>
      <c r="TJL121" s="5"/>
      <c r="TJM121" s="5"/>
      <c r="TJN121" s="5"/>
      <c r="TJO121" s="5"/>
      <c r="TJP121" s="5"/>
      <c r="TJQ121" s="5"/>
      <c r="TJR121" s="5"/>
      <c r="TJS121" s="5"/>
      <c r="TJT121" s="5"/>
      <c r="TJU121" s="5"/>
      <c r="TJV121" s="5"/>
      <c r="TJW121" s="5"/>
      <c r="TJX121" s="5"/>
      <c r="TJY121" s="5"/>
      <c r="TJZ121" s="5"/>
      <c r="TKA121" s="5"/>
      <c r="TKB121" s="5"/>
      <c r="TKC121" s="5"/>
      <c r="TKD121" s="5"/>
      <c r="TKE121" s="5"/>
      <c r="TKF121" s="5"/>
      <c r="TKG121" s="5"/>
      <c r="TKH121" s="5"/>
      <c r="TKI121" s="5"/>
      <c r="TKJ121" s="5"/>
      <c r="TKK121" s="5"/>
      <c r="TKL121" s="5"/>
      <c r="TKM121" s="5"/>
      <c r="TKN121" s="5"/>
      <c r="TKO121" s="5"/>
      <c r="TKP121" s="5"/>
      <c r="TKQ121" s="5"/>
      <c r="TKR121" s="5"/>
      <c r="TKS121" s="5"/>
      <c r="TKT121" s="5"/>
      <c r="TKU121" s="5"/>
      <c r="TKV121" s="5"/>
      <c r="TKW121" s="5"/>
      <c r="TKX121" s="5"/>
      <c r="TKY121" s="5"/>
      <c r="TKZ121" s="5"/>
      <c r="TLA121" s="5"/>
      <c r="TLB121" s="5"/>
      <c r="TLC121" s="5"/>
      <c r="TLD121" s="5"/>
      <c r="TLE121" s="5"/>
      <c r="TLF121" s="5"/>
      <c r="TLG121" s="5"/>
      <c r="TLH121" s="5"/>
      <c r="TLI121" s="5"/>
      <c r="TLJ121" s="5"/>
      <c r="TLK121" s="5"/>
      <c r="TLL121" s="5"/>
      <c r="TLM121" s="5"/>
      <c r="TLN121" s="5"/>
      <c r="TLO121" s="5"/>
      <c r="TLP121" s="5"/>
      <c r="TLQ121" s="5"/>
      <c r="TLR121" s="5"/>
      <c r="TLS121" s="5"/>
      <c r="TLT121" s="5"/>
      <c r="TLU121" s="5"/>
      <c r="TLV121" s="5"/>
      <c r="TLW121" s="5"/>
      <c r="TLX121" s="5"/>
      <c r="TLY121" s="5"/>
      <c r="TLZ121" s="5"/>
      <c r="TMA121" s="5"/>
      <c r="TMB121" s="5"/>
      <c r="TMC121" s="5"/>
      <c r="TMD121" s="5"/>
      <c r="TME121" s="5"/>
      <c r="TMF121" s="5"/>
      <c r="TMG121" s="5"/>
      <c r="TMH121" s="5"/>
      <c r="TMI121" s="5"/>
      <c r="TMJ121" s="5"/>
      <c r="TMK121" s="5"/>
      <c r="TML121" s="5"/>
      <c r="TMM121" s="5"/>
      <c r="TMN121" s="5"/>
      <c r="TMO121" s="5"/>
      <c r="TMP121" s="5"/>
      <c r="TMQ121" s="5"/>
      <c r="TMR121" s="5"/>
      <c r="TMS121" s="5"/>
      <c r="TMT121" s="5"/>
      <c r="TMU121" s="5"/>
      <c r="TMV121" s="5"/>
      <c r="TMW121" s="5"/>
      <c r="TMX121" s="5"/>
      <c r="TMY121" s="5"/>
      <c r="TMZ121" s="5"/>
      <c r="TNA121" s="5"/>
      <c r="TNB121" s="5"/>
      <c r="TNC121" s="5"/>
      <c r="TND121" s="5"/>
      <c r="TNE121" s="5"/>
      <c r="TNF121" s="5"/>
      <c r="TNG121" s="5"/>
      <c r="TNH121" s="5"/>
      <c r="TNI121" s="5"/>
      <c r="TNJ121" s="5"/>
      <c r="TNK121" s="5"/>
      <c r="TNL121" s="5"/>
      <c r="TNM121" s="5"/>
      <c r="TNN121" s="5"/>
      <c r="TNO121" s="5"/>
      <c r="TNP121" s="5"/>
      <c r="TNQ121" s="5"/>
      <c r="TNR121" s="5"/>
      <c r="TNS121" s="5"/>
      <c r="TNT121" s="5"/>
      <c r="TNU121" s="5"/>
      <c r="TNV121" s="5"/>
      <c r="TNW121" s="5"/>
      <c r="TNX121" s="5"/>
      <c r="TNY121" s="5"/>
      <c r="TNZ121" s="5"/>
      <c r="TOA121" s="5"/>
      <c r="TOB121" s="5"/>
      <c r="TOC121" s="5"/>
      <c r="TOD121" s="5"/>
      <c r="TOE121" s="5"/>
      <c r="TOF121" s="5"/>
      <c r="TOG121" s="5"/>
      <c r="TOH121" s="5"/>
      <c r="TOI121" s="5"/>
      <c r="TOJ121" s="5"/>
      <c r="TOK121" s="5"/>
      <c r="TOL121" s="5"/>
      <c r="TOM121" s="5"/>
      <c r="TON121" s="5"/>
      <c r="TOO121" s="5"/>
      <c r="TOP121" s="5"/>
      <c r="TOQ121" s="5"/>
      <c r="TOR121" s="5"/>
      <c r="TOS121" s="5"/>
      <c r="TOT121" s="5"/>
      <c r="TOU121" s="5"/>
      <c r="TOV121" s="5"/>
      <c r="TOW121" s="5"/>
      <c r="TOX121" s="5"/>
      <c r="TOY121" s="5"/>
      <c r="TOZ121" s="5"/>
      <c r="TPA121" s="5"/>
      <c r="TPB121" s="5"/>
      <c r="TPC121" s="5"/>
      <c r="TPD121" s="5"/>
      <c r="TPE121" s="5"/>
      <c r="TPF121" s="5"/>
      <c r="TPG121" s="5"/>
      <c r="TPH121" s="5"/>
      <c r="TPI121" s="5"/>
      <c r="TPJ121" s="5"/>
      <c r="TPK121" s="5"/>
      <c r="TPL121" s="5"/>
      <c r="TPM121" s="5"/>
      <c r="TPN121" s="5"/>
      <c r="TPO121" s="5"/>
      <c r="TPP121" s="5"/>
      <c r="TPQ121" s="5"/>
      <c r="TPR121" s="5"/>
      <c r="TPS121" s="5"/>
      <c r="TPT121" s="5"/>
      <c r="TPU121" s="5"/>
      <c r="TPV121" s="5"/>
      <c r="TPW121" s="5"/>
      <c r="TPX121" s="5"/>
      <c r="TPY121" s="5"/>
      <c r="TPZ121" s="5"/>
      <c r="TQA121" s="5"/>
      <c r="TQB121" s="5"/>
      <c r="TQC121" s="5"/>
      <c r="TQD121" s="5"/>
      <c r="TQE121" s="5"/>
      <c r="TQF121" s="5"/>
      <c r="TQG121" s="5"/>
      <c r="TQH121" s="5"/>
      <c r="TQI121" s="5"/>
      <c r="TQJ121" s="5"/>
      <c r="TQK121" s="5"/>
      <c r="TQL121" s="5"/>
      <c r="TQM121" s="5"/>
      <c r="TQN121" s="5"/>
      <c r="TQO121" s="5"/>
      <c r="TQP121" s="5"/>
      <c r="TQQ121" s="5"/>
      <c r="TQR121" s="5"/>
      <c r="TQS121" s="5"/>
      <c r="TQT121" s="5"/>
      <c r="TQU121" s="5"/>
      <c r="TQV121" s="5"/>
      <c r="TQW121" s="5"/>
      <c r="TQX121" s="5"/>
      <c r="TQY121" s="5"/>
      <c r="TQZ121" s="5"/>
      <c r="TRA121" s="5"/>
      <c r="TRB121" s="5"/>
      <c r="TRC121" s="5"/>
      <c r="TRD121" s="5"/>
      <c r="TRE121" s="5"/>
      <c r="TRF121" s="5"/>
      <c r="TRG121" s="5"/>
      <c r="TRH121" s="5"/>
      <c r="TRI121" s="5"/>
      <c r="TRJ121" s="5"/>
      <c r="TRK121" s="5"/>
      <c r="TRL121" s="5"/>
      <c r="TRM121" s="5"/>
      <c r="TRN121" s="5"/>
      <c r="TRO121" s="5"/>
      <c r="TRP121" s="5"/>
      <c r="TRQ121" s="5"/>
      <c r="TRR121" s="5"/>
      <c r="TRS121" s="5"/>
      <c r="TRT121" s="5"/>
      <c r="TRU121" s="5"/>
      <c r="TRV121" s="5"/>
      <c r="TRW121" s="5"/>
      <c r="TRX121" s="5"/>
      <c r="TRY121" s="5"/>
      <c r="TRZ121" s="5"/>
      <c r="TSA121" s="5"/>
      <c r="TSB121" s="5"/>
      <c r="TSC121" s="5"/>
      <c r="TSD121" s="5"/>
      <c r="TSE121" s="5"/>
      <c r="TSF121" s="5"/>
      <c r="TSG121" s="5"/>
      <c r="TSH121" s="5"/>
      <c r="TSI121" s="5"/>
      <c r="TSJ121" s="5"/>
      <c r="TSK121" s="5"/>
      <c r="TSL121" s="5"/>
      <c r="TSM121" s="5"/>
      <c r="TSN121" s="5"/>
      <c r="TSO121" s="5"/>
      <c r="TSP121" s="5"/>
      <c r="TSQ121" s="5"/>
      <c r="TSR121" s="5"/>
      <c r="TSS121" s="5"/>
      <c r="TST121" s="5"/>
      <c r="TSU121" s="5"/>
      <c r="TSV121" s="5"/>
      <c r="TSW121" s="5"/>
      <c r="TSX121" s="5"/>
      <c r="TSY121" s="5"/>
      <c r="TSZ121" s="5"/>
      <c r="TTA121" s="5"/>
      <c r="TTB121" s="5"/>
      <c r="TTC121" s="5"/>
      <c r="TTD121" s="5"/>
      <c r="TTE121" s="5"/>
      <c r="TTF121" s="5"/>
      <c r="TTG121" s="5"/>
      <c r="TTH121" s="5"/>
      <c r="TTI121" s="5"/>
      <c r="TTJ121" s="5"/>
      <c r="TTK121" s="5"/>
      <c r="TTL121" s="5"/>
      <c r="TTM121" s="5"/>
      <c r="TTN121" s="5"/>
      <c r="TTO121" s="5"/>
      <c r="TTP121" s="5"/>
      <c r="TTQ121" s="5"/>
      <c r="TTR121" s="5"/>
      <c r="TTS121" s="5"/>
      <c r="TTT121" s="5"/>
      <c r="TTU121" s="5"/>
      <c r="TTV121" s="5"/>
      <c r="TTW121" s="5"/>
      <c r="TTX121" s="5"/>
      <c r="TTY121" s="5"/>
      <c r="TTZ121" s="5"/>
      <c r="TUA121" s="5"/>
      <c r="TUB121" s="5"/>
      <c r="TUC121" s="5"/>
      <c r="TUD121" s="5"/>
      <c r="TUE121" s="5"/>
      <c r="TUF121" s="5"/>
      <c r="TUG121" s="5"/>
      <c r="TUH121" s="5"/>
      <c r="TUI121" s="5"/>
      <c r="TUJ121" s="5"/>
      <c r="TUK121" s="5"/>
      <c r="TUL121" s="5"/>
      <c r="TUM121" s="5"/>
      <c r="TUN121" s="5"/>
      <c r="TUO121" s="5"/>
      <c r="TUP121" s="5"/>
      <c r="TUQ121" s="5"/>
      <c r="TUR121" s="5"/>
      <c r="TUS121" s="5"/>
      <c r="TUT121" s="5"/>
      <c r="TUU121" s="5"/>
      <c r="TUV121" s="5"/>
      <c r="TUW121" s="5"/>
      <c r="TUX121" s="5"/>
      <c r="TUY121" s="5"/>
      <c r="TUZ121" s="5"/>
      <c r="TVA121" s="5"/>
      <c r="TVB121" s="5"/>
      <c r="TVC121" s="5"/>
      <c r="TVD121" s="5"/>
      <c r="TVE121" s="5"/>
      <c r="TVF121" s="5"/>
      <c r="TVG121" s="5"/>
      <c r="TVH121" s="5"/>
      <c r="TVI121" s="5"/>
      <c r="TVJ121" s="5"/>
      <c r="TVK121" s="5"/>
      <c r="TVL121" s="5"/>
      <c r="TVM121" s="5"/>
      <c r="TVN121" s="5"/>
      <c r="TVO121" s="5"/>
      <c r="TVP121" s="5"/>
      <c r="TVQ121" s="5"/>
      <c r="TVR121" s="5"/>
      <c r="TVS121" s="5"/>
      <c r="TVT121" s="5"/>
      <c r="TVU121" s="5"/>
      <c r="TVV121" s="5"/>
      <c r="TVW121" s="5"/>
      <c r="TVX121" s="5"/>
      <c r="TVY121" s="5"/>
      <c r="TVZ121" s="5"/>
      <c r="TWA121" s="5"/>
      <c r="TWB121" s="5"/>
      <c r="TWC121" s="5"/>
      <c r="TWD121" s="5"/>
      <c r="TWE121" s="5"/>
      <c r="TWF121" s="5"/>
      <c r="TWG121" s="5"/>
      <c r="TWH121" s="5"/>
      <c r="TWI121" s="5"/>
      <c r="TWJ121" s="5"/>
      <c r="TWK121" s="5"/>
      <c r="TWL121" s="5"/>
      <c r="TWM121" s="5"/>
      <c r="TWN121" s="5"/>
      <c r="TWO121" s="5"/>
      <c r="TWP121" s="5"/>
      <c r="TWQ121" s="5"/>
      <c r="TWR121" s="5"/>
      <c r="TWS121" s="5"/>
      <c r="TWT121" s="5"/>
      <c r="TWU121" s="5"/>
      <c r="TWV121" s="5"/>
      <c r="TWW121" s="5"/>
      <c r="TWX121" s="5"/>
      <c r="TWY121" s="5"/>
      <c r="TWZ121" s="5"/>
      <c r="TXA121" s="5"/>
      <c r="TXB121" s="5"/>
      <c r="TXC121" s="5"/>
      <c r="TXD121" s="5"/>
      <c r="TXE121" s="5"/>
      <c r="TXF121" s="5"/>
      <c r="TXG121" s="5"/>
      <c r="TXH121" s="5"/>
      <c r="TXI121" s="5"/>
      <c r="TXJ121" s="5"/>
      <c r="TXK121" s="5"/>
      <c r="TXL121" s="5"/>
      <c r="TXM121" s="5"/>
      <c r="TXN121" s="5"/>
      <c r="TXO121" s="5"/>
      <c r="TXP121" s="5"/>
      <c r="TXQ121" s="5"/>
      <c r="TXR121" s="5"/>
      <c r="TXS121" s="5"/>
      <c r="TXT121" s="5"/>
      <c r="TXU121" s="5"/>
      <c r="TXV121" s="5"/>
      <c r="TXW121" s="5"/>
      <c r="TXX121" s="5"/>
      <c r="TXY121" s="5"/>
      <c r="TXZ121" s="5"/>
      <c r="TYA121" s="5"/>
      <c r="TYB121" s="5"/>
      <c r="TYC121" s="5"/>
      <c r="TYD121" s="5"/>
      <c r="TYE121" s="5"/>
      <c r="TYF121" s="5"/>
      <c r="TYG121" s="5"/>
      <c r="TYH121" s="5"/>
      <c r="TYI121" s="5"/>
      <c r="TYJ121" s="5"/>
      <c r="TYK121" s="5"/>
      <c r="TYL121" s="5"/>
      <c r="TYM121" s="5"/>
      <c r="TYN121" s="5"/>
      <c r="TYO121" s="5"/>
      <c r="TYP121" s="5"/>
      <c r="TYQ121" s="5"/>
      <c r="TYR121" s="5"/>
      <c r="TYS121" s="5"/>
      <c r="TYT121" s="5"/>
      <c r="TYU121" s="5"/>
      <c r="TYV121" s="5"/>
      <c r="TYW121" s="5"/>
      <c r="TYX121" s="5"/>
      <c r="TYY121" s="5"/>
      <c r="TYZ121" s="5"/>
      <c r="TZA121" s="5"/>
      <c r="TZB121" s="5"/>
      <c r="TZC121" s="5"/>
      <c r="TZD121" s="5"/>
      <c r="TZE121" s="5"/>
      <c r="TZF121" s="5"/>
      <c r="TZG121" s="5"/>
      <c r="TZH121" s="5"/>
      <c r="TZI121" s="5"/>
      <c r="TZJ121" s="5"/>
      <c r="TZK121" s="5"/>
      <c r="TZL121" s="5"/>
      <c r="TZM121" s="5"/>
      <c r="TZN121" s="5"/>
      <c r="TZO121" s="5"/>
      <c r="TZP121" s="5"/>
      <c r="TZQ121" s="5"/>
      <c r="TZR121" s="5"/>
      <c r="TZS121" s="5"/>
      <c r="TZT121" s="5"/>
      <c r="TZU121" s="5"/>
      <c r="TZV121" s="5"/>
      <c r="TZW121" s="5"/>
      <c r="TZX121" s="5"/>
      <c r="TZY121" s="5"/>
      <c r="TZZ121" s="5"/>
      <c r="UAA121" s="5"/>
      <c r="UAB121" s="5"/>
      <c r="UAC121" s="5"/>
      <c r="UAD121" s="5"/>
      <c r="UAE121" s="5"/>
      <c r="UAF121" s="5"/>
      <c r="UAG121" s="5"/>
      <c r="UAH121" s="5"/>
      <c r="UAI121" s="5"/>
      <c r="UAJ121" s="5"/>
      <c r="UAK121" s="5"/>
      <c r="UAL121" s="5"/>
      <c r="UAM121" s="5"/>
      <c r="UAN121" s="5"/>
      <c r="UAO121" s="5"/>
      <c r="UAP121" s="5"/>
      <c r="UAQ121" s="5"/>
      <c r="UAR121" s="5"/>
      <c r="UAS121" s="5"/>
      <c r="UAT121" s="5"/>
      <c r="UAU121" s="5"/>
      <c r="UAV121" s="5"/>
      <c r="UAW121" s="5"/>
      <c r="UAX121" s="5"/>
      <c r="UAY121" s="5"/>
      <c r="UAZ121" s="5"/>
      <c r="UBA121" s="5"/>
      <c r="UBB121" s="5"/>
      <c r="UBC121" s="5"/>
      <c r="UBD121" s="5"/>
      <c r="UBE121" s="5"/>
      <c r="UBF121" s="5"/>
      <c r="UBG121" s="5"/>
      <c r="UBH121" s="5"/>
      <c r="UBI121" s="5"/>
      <c r="UBJ121" s="5"/>
      <c r="UBK121" s="5"/>
      <c r="UBL121" s="5"/>
      <c r="UBM121" s="5"/>
      <c r="UBN121" s="5"/>
      <c r="UBO121" s="5"/>
      <c r="UBP121" s="5"/>
      <c r="UBQ121" s="5"/>
      <c r="UBR121" s="5"/>
      <c r="UBS121" s="5"/>
      <c r="UBT121" s="5"/>
      <c r="UBU121" s="5"/>
      <c r="UBV121" s="5"/>
      <c r="UBW121" s="5"/>
      <c r="UBX121" s="5"/>
      <c r="UBY121" s="5"/>
      <c r="UBZ121" s="5"/>
      <c r="UCA121" s="5"/>
      <c r="UCB121" s="5"/>
      <c r="UCC121" s="5"/>
      <c r="UCD121" s="5"/>
      <c r="UCE121" s="5"/>
      <c r="UCF121" s="5"/>
      <c r="UCG121" s="5"/>
      <c r="UCH121" s="5"/>
      <c r="UCI121" s="5"/>
      <c r="UCJ121" s="5"/>
      <c r="UCK121" s="5"/>
      <c r="UCL121" s="5"/>
      <c r="UCM121" s="5"/>
      <c r="UCN121" s="5"/>
      <c r="UCO121" s="5"/>
      <c r="UCP121" s="5"/>
      <c r="UCQ121" s="5"/>
      <c r="UCR121" s="5"/>
      <c r="UCS121" s="5"/>
      <c r="UCT121" s="5"/>
      <c r="UCU121" s="5"/>
      <c r="UCV121" s="5"/>
      <c r="UCW121" s="5"/>
      <c r="UCX121" s="5"/>
      <c r="UCY121" s="5"/>
      <c r="UCZ121" s="5"/>
      <c r="UDA121" s="5"/>
      <c r="UDB121" s="5"/>
      <c r="UDC121" s="5"/>
      <c r="UDD121" s="5"/>
      <c r="UDE121" s="5"/>
      <c r="UDF121" s="5"/>
      <c r="UDG121" s="5"/>
      <c r="UDH121" s="5"/>
      <c r="UDI121" s="5"/>
      <c r="UDJ121" s="5"/>
      <c r="UDK121" s="5"/>
      <c r="UDL121" s="5"/>
      <c r="UDM121" s="5"/>
      <c r="UDN121" s="5"/>
      <c r="UDO121" s="5"/>
      <c r="UDP121" s="5"/>
      <c r="UDQ121" s="5"/>
      <c r="UDR121" s="5"/>
      <c r="UDS121" s="5"/>
      <c r="UDT121" s="5"/>
      <c r="UDU121" s="5"/>
      <c r="UDV121" s="5"/>
      <c r="UDW121" s="5"/>
      <c r="UDX121" s="5"/>
      <c r="UDY121" s="5"/>
      <c r="UDZ121" s="5"/>
      <c r="UEA121" s="5"/>
      <c r="UEB121" s="5"/>
      <c r="UEC121" s="5"/>
      <c r="UED121" s="5"/>
      <c r="UEE121" s="5"/>
      <c r="UEF121" s="5"/>
      <c r="UEG121" s="5"/>
      <c r="UEH121" s="5"/>
      <c r="UEI121" s="5"/>
      <c r="UEJ121" s="5"/>
      <c r="UEK121" s="5"/>
      <c r="UEL121" s="5"/>
      <c r="UEM121" s="5"/>
      <c r="UEN121" s="5"/>
      <c r="UEO121" s="5"/>
      <c r="UEP121" s="5"/>
      <c r="UEQ121" s="5"/>
      <c r="UER121" s="5"/>
      <c r="UES121" s="5"/>
      <c r="UET121" s="5"/>
      <c r="UEU121" s="5"/>
      <c r="UEV121" s="5"/>
      <c r="UEW121" s="5"/>
      <c r="UEX121" s="5"/>
      <c r="UEY121" s="5"/>
      <c r="UEZ121" s="5"/>
      <c r="UFA121" s="5"/>
      <c r="UFB121" s="5"/>
      <c r="UFC121" s="5"/>
      <c r="UFD121" s="5"/>
      <c r="UFE121" s="5"/>
      <c r="UFF121" s="5"/>
      <c r="UFG121" s="5"/>
      <c r="UFH121" s="5"/>
      <c r="UFI121" s="5"/>
      <c r="UFJ121" s="5"/>
      <c r="UFK121" s="5"/>
      <c r="UFL121" s="5"/>
      <c r="UFM121" s="5"/>
      <c r="UFN121" s="5"/>
      <c r="UFO121" s="5"/>
      <c r="UFP121" s="5"/>
      <c r="UFQ121" s="5"/>
      <c r="UFR121" s="5"/>
      <c r="UFS121" s="5"/>
      <c r="UFT121" s="5"/>
      <c r="UFU121" s="5"/>
      <c r="UFV121" s="5"/>
      <c r="UFW121" s="5"/>
      <c r="UFX121" s="5"/>
      <c r="UFY121" s="5"/>
      <c r="UFZ121" s="5"/>
      <c r="UGA121" s="5"/>
      <c r="UGB121" s="5"/>
      <c r="UGC121" s="5"/>
      <c r="UGD121" s="5"/>
      <c r="UGE121" s="5"/>
      <c r="UGF121" s="5"/>
      <c r="UGG121" s="5"/>
      <c r="UGH121" s="5"/>
      <c r="UGI121" s="5"/>
      <c r="UGJ121" s="5"/>
      <c r="UGK121" s="5"/>
      <c r="UGL121" s="5"/>
      <c r="UGM121" s="5"/>
      <c r="UGN121" s="5"/>
      <c r="UGO121" s="5"/>
      <c r="UGP121" s="5"/>
      <c r="UGQ121" s="5"/>
      <c r="UGR121" s="5"/>
      <c r="UGS121" s="5"/>
      <c r="UGT121" s="5"/>
      <c r="UGU121" s="5"/>
      <c r="UGV121" s="5"/>
      <c r="UGW121" s="5"/>
      <c r="UGX121" s="5"/>
      <c r="UGY121" s="5"/>
      <c r="UGZ121" s="5"/>
      <c r="UHA121" s="5"/>
      <c r="UHB121" s="5"/>
      <c r="UHC121" s="5"/>
      <c r="UHD121" s="5"/>
      <c r="UHE121" s="5"/>
      <c r="UHF121" s="5"/>
      <c r="UHG121" s="5"/>
      <c r="UHH121" s="5"/>
      <c r="UHI121" s="5"/>
      <c r="UHJ121" s="5"/>
      <c r="UHK121" s="5"/>
      <c r="UHL121" s="5"/>
      <c r="UHM121" s="5"/>
      <c r="UHN121" s="5"/>
      <c r="UHO121" s="5"/>
      <c r="UHP121" s="5"/>
      <c r="UHQ121" s="5"/>
      <c r="UHR121" s="5"/>
      <c r="UHS121" s="5"/>
      <c r="UHT121" s="5"/>
      <c r="UHU121" s="5"/>
      <c r="UHV121" s="5"/>
      <c r="UHW121" s="5"/>
      <c r="UHX121" s="5"/>
      <c r="UHY121" s="5"/>
      <c r="UHZ121" s="5"/>
      <c r="UIA121" s="5"/>
      <c r="UIB121" s="5"/>
      <c r="UIC121" s="5"/>
      <c r="UID121" s="5"/>
      <c r="UIE121" s="5"/>
      <c r="UIF121" s="5"/>
      <c r="UIG121" s="5"/>
      <c r="UIH121" s="5"/>
      <c r="UII121" s="5"/>
      <c r="UIJ121" s="5"/>
      <c r="UIK121" s="5"/>
      <c r="UIL121" s="5"/>
      <c r="UIM121" s="5"/>
      <c r="UIN121" s="5"/>
      <c r="UIO121" s="5"/>
      <c r="UIP121" s="5"/>
      <c r="UIQ121" s="5"/>
      <c r="UIR121" s="5"/>
      <c r="UIS121" s="5"/>
      <c r="UIT121" s="5"/>
      <c r="UIU121" s="5"/>
      <c r="UIV121" s="5"/>
      <c r="UIW121" s="5"/>
      <c r="UIX121" s="5"/>
      <c r="UIY121" s="5"/>
      <c r="UIZ121" s="5"/>
      <c r="UJA121" s="5"/>
      <c r="UJB121" s="5"/>
      <c r="UJC121" s="5"/>
      <c r="UJD121" s="5"/>
      <c r="UJE121" s="5"/>
      <c r="UJF121" s="5"/>
      <c r="UJG121" s="5"/>
      <c r="UJH121" s="5"/>
      <c r="UJI121" s="5"/>
      <c r="UJJ121" s="5"/>
      <c r="UJK121" s="5"/>
      <c r="UJL121" s="5"/>
      <c r="UJM121" s="5"/>
      <c r="UJN121" s="5"/>
      <c r="UJO121" s="5"/>
      <c r="UJP121" s="5"/>
      <c r="UJQ121" s="5"/>
      <c r="UJR121" s="5"/>
      <c r="UJS121" s="5"/>
      <c r="UJT121" s="5"/>
      <c r="UJU121" s="5"/>
      <c r="UJV121" s="5"/>
      <c r="UJW121" s="5"/>
      <c r="UJX121" s="5"/>
      <c r="UJY121" s="5"/>
      <c r="UJZ121" s="5"/>
      <c r="UKA121" s="5"/>
      <c r="UKB121" s="5"/>
      <c r="UKC121" s="5"/>
      <c r="UKD121" s="5"/>
      <c r="UKE121" s="5"/>
      <c r="UKF121" s="5"/>
      <c r="UKG121" s="5"/>
      <c r="UKH121" s="5"/>
      <c r="UKI121" s="5"/>
      <c r="UKJ121" s="5"/>
      <c r="UKK121" s="5"/>
      <c r="UKL121" s="5"/>
      <c r="UKM121" s="5"/>
      <c r="UKN121" s="5"/>
      <c r="UKO121" s="5"/>
      <c r="UKP121" s="5"/>
      <c r="UKQ121" s="5"/>
      <c r="UKR121" s="5"/>
      <c r="UKS121" s="5"/>
      <c r="UKT121" s="5"/>
      <c r="UKU121" s="5"/>
      <c r="UKV121" s="5"/>
      <c r="UKW121" s="5"/>
      <c r="UKX121" s="5"/>
      <c r="UKY121" s="5"/>
      <c r="UKZ121" s="5"/>
      <c r="ULA121" s="5"/>
      <c r="ULB121" s="5"/>
      <c r="ULC121" s="5"/>
      <c r="ULD121" s="5"/>
      <c r="ULE121" s="5"/>
      <c r="ULF121" s="5"/>
      <c r="ULG121" s="5"/>
      <c r="ULH121" s="5"/>
      <c r="ULI121" s="5"/>
      <c r="ULJ121" s="5"/>
      <c r="ULK121" s="5"/>
      <c r="ULL121" s="5"/>
      <c r="ULM121" s="5"/>
      <c r="ULN121" s="5"/>
      <c r="ULO121" s="5"/>
      <c r="ULP121" s="5"/>
      <c r="ULQ121" s="5"/>
      <c r="ULR121" s="5"/>
      <c r="ULS121" s="5"/>
      <c r="ULT121" s="5"/>
      <c r="ULU121" s="5"/>
      <c r="ULV121" s="5"/>
      <c r="ULW121" s="5"/>
      <c r="ULX121" s="5"/>
      <c r="ULY121" s="5"/>
      <c r="ULZ121" s="5"/>
      <c r="UMA121" s="5"/>
      <c r="UMB121" s="5"/>
      <c r="UMC121" s="5"/>
      <c r="UMD121" s="5"/>
      <c r="UME121" s="5"/>
      <c r="UMF121" s="5"/>
      <c r="UMG121" s="5"/>
      <c r="UMH121" s="5"/>
      <c r="UMI121" s="5"/>
      <c r="UMJ121" s="5"/>
      <c r="UMK121" s="5"/>
      <c r="UML121" s="5"/>
      <c r="UMM121" s="5"/>
      <c r="UMN121" s="5"/>
      <c r="UMO121" s="5"/>
      <c r="UMP121" s="5"/>
      <c r="UMQ121" s="5"/>
      <c r="UMR121" s="5"/>
      <c r="UMS121" s="5"/>
      <c r="UMT121" s="5"/>
      <c r="UMU121" s="5"/>
      <c r="UMV121" s="5"/>
      <c r="UMW121" s="5"/>
      <c r="UMX121" s="5"/>
      <c r="UMY121" s="5"/>
      <c r="UMZ121" s="5"/>
      <c r="UNA121" s="5"/>
      <c r="UNB121" s="5"/>
      <c r="UNC121" s="5"/>
      <c r="UND121" s="5"/>
      <c r="UNE121" s="5"/>
      <c r="UNF121" s="5"/>
      <c r="UNG121" s="5"/>
      <c r="UNH121" s="5"/>
      <c r="UNI121" s="5"/>
      <c r="UNJ121" s="5"/>
      <c r="UNK121" s="5"/>
      <c r="UNL121" s="5"/>
      <c r="UNM121" s="5"/>
      <c r="UNN121" s="5"/>
      <c r="UNO121" s="5"/>
      <c r="UNP121" s="5"/>
      <c r="UNQ121" s="5"/>
      <c r="UNR121" s="5"/>
      <c r="UNS121" s="5"/>
      <c r="UNT121" s="5"/>
      <c r="UNU121" s="5"/>
      <c r="UNV121" s="5"/>
      <c r="UNW121" s="5"/>
      <c r="UNX121" s="5"/>
      <c r="UNY121" s="5"/>
      <c r="UNZ121" s="5"/>
      <c r="UOA121" s="5"/>
      <c r="UOB121" s="5"/>
      <c r="UOC121" s="5"/>
      <c r="UOD121" s="5"/>
      <c r="UOE121" s="5"/>
      <c r="UOF121" s="5"/>
      <c r="UOG121" s="5"/>
      <c r="UOH121" s="5"/>
      <c r="UOI121" s="5"/>
      <c r="UOJ121" s="5"/>
      <c r="UOK121" s="5"/>
      <c r="UOL121" s="5"/>
      <c r="UOM121" s="5"/>
      <c r="UON121" s="5"/>
      <c r="UOO121" s="5"/>
      <c r="UOP121" s="5"/>
      <c r="UOQ121" s="5"/>
      <c r="UOR121" s="5"/>
      <c r="UOS121" s="5"/>
      <c r="UOT121" s="5"/>
      <c r="UOU121" s="5"/>
      <c r="UOV121" s="5"/>
      <c r="UOW121" s="5"/>
      <c r="UOX121" s="5"/>
      <c r="UOY121" s="5"/>
      <c r="UOZ121" s="5"/>
      <c r="UPA121" s="5"/>
      <c r="UPB121" s="5"/>
      <c r="UPC121" s="5"/>
      <c r="UPD121" s="5"/>
      <c r="UPE121" s="5"/>
      <c r="UPF121" s="5"/>
      <c r="UPG121" s="5"/>
      <c r="UPH121" s="5"/>
      <c r="UPI121" s="5"/>
      <c r="UPJ121" s="5"/>
      <c r="UPK121" s="5"/>
      <c r="UPL121" s="5"/>
      <c r="UPM121" s="5"/>
      <c r="UPN121" s="5"/>
      <c r="UPO121" s="5"/>
      <c r="UPP121" s="5"/>
      <c r="UPQ121" s="5"/>
      <c r="UPR121" s="5"/>
      <c r="UPS121" s="5"/>
      <c r="UPT121" s="5"/>
      <c r="UPU121" s="5"/>
      <c r="UPV121" s="5"/>
      <c r="UPW121" s="5"/>
      <c r="UPX121" s="5"/>
      <c r="UPY121" s="5"/>
      <c r="UPZ121" s="5"/>
      <c r="UQA121" s="5"/>
      <c r="UQB121" s="5"/>
      <c r="UQC121" s="5"/>
      <c r="UQD121" s="5"/>
      <c r="UQE121" s="5"/>
      <c r="UQF121" s="5"/>
      <c r="UQG121" s="5"/>
      <c r="UQH121" s="5"/>
      <c r="UQI121" s="5"/>
      <c r="UQJ121" s="5"/>
      <c r="UQK121" s="5"/>
      <c r="UQL121" s="5"/>
      <c r="UQM121" s="5"/>
      <c r="UQN121" s="5"/>
      <c r="UQO121" s="5"/>
      <c r="UQP121" s="5"/>
      <c r="UQQ121" s="5"/>
      <c r="UQR121" s="5"/>
      <c r="UQS121" s="5"/>
      <c r="UQT121" s="5"/>
      <c r="UQU121" s="5"/>
      <c r="UQV121" s="5"/>
      <c r="UQW121" s="5"/>
      <c r="UQX121" s="5"/>
      <c r="UQY121" s="5"/>
      <c r="UQZ121" s="5"/>
      <c r="URA121" s="5"/>
      <c r="URB121" s="5"/>
      <c r="URC121" s="5"/>
      <c r="URD121" s="5"/>
      <c r="URE121" s="5"/>
      <c r="URF121" s="5"/>
      <c r="URG121" s="5"/>
      <c r="URH121" s="5"/>
      <c r="URI121" s="5"/>
      <c r="URJ121" s="5"/>
      <c r="URK121" s="5"/>
      <c r="URL121" s="5"/>
      <c r="URM121" s="5"/>
      <c r="URN121" s="5"/>
      <c r="URO121" s="5"/>
      <c r="URP121" s="5"/>
      <c r="URQ121" s="5"/>
      <c r="URR121" s="5"/>
      <c r="URS121" s="5"/>
      <c r="URT121" s="5"/>
      <c r="URU121" s="5"/>
      <c r="URV121" s="5"/>
      <c r="URW121" s="5"/>
      <c r="URX121" s="5"/>
      <c r="URY121" s="5"/>
      <c r="URZ121" s="5"/>
      <c r="USA121" s="5"/>
      <c r="USB121" s="5"/>
      <c r="USC121" s="5"/>
      <c r="USD121" s="5"/>
      <c r="USE121" s="5"/>
      <c r="USF121" s="5"/>
      <c r="USG121" s="5"/>
      <c r="USH121" s="5"/>
      <c r="USI121" s="5"/>
      <c r="USJ121" s="5"/>
      <c r="USK121" s="5"/>
      <c r="USL121" s="5"/>
      <c r="USM121" s="5"/>
      <c r="USN121" s="5"/>
      <c r="USO121" s="5"/>
      <c r="USP121" s="5"/>
      <c r="USQ121" s="5"/>
      <c r="USR121" s="5"/>
      <c r="USS121" s="5"/>
      <c r="UST121" s="5"/>
      <c r="USU121" s="5"/>
      <c r="USV121" s="5"/>
      <c r="USW121" s="5"/>
      <c r="USX121" s="5"/>
      <c r="USY121" s="5"/>
      <c r="USZ121" s="5"/>
      <c r="UTA121" s="5"/>
      <c r="UTB121" s="5"/>
      <c r="UTC121" s="5"/>
      <c r="UTD121" s="5"/>
      <c r="UTE121" s="5"/>
      <c r="UTF121" s="5"/>
      <c r="UTG121" s="5"/>
      <c r="UTH121" s="5"/>
      <c r="UTI121" s="5"/>
      <c r="UTJ121" s="5"/>
      <c r="UTK121" s="5"/>
      <c r="UTL121" s="5"/>
      <c r="UTM121" s="5"/>
      <c r="UTN121" s="5"/>
      <c r="UTO121" s="5"/>
      <c r="UTP121" s="5"/>
      <c r="UTQ121" s="5"/>
      <c r="UTR121" s="5"/>
      <c r="UTS121" s="5"/>
      <c r="UTT121" s="5"/>
      <c r="UTU121" s="5"/>
      <c r="UTV121" s="5"/>
      <c r="UTW121" s="5"/>
      <c r="UTX121" s="5"/>
      <c r="UTY121" s="5"/>
      <c r="UTZ121" s="5"/>
      <c r="UUA121" s="5"/>
      <c r="UUB121" s="5"/>
      <c r="UUC121" s="5"/>
      <c r="UUD121" s="5"/>
      <c r="UUE121" s="5"/>
      <c r="UUF121" s="5"/>
      <c r="UUG121" s="5"/>
      <c r="UUH121" s="5"/>
      <c r="UUI121" s="5"/>
      <c r="UUJ121" s="5"/>
      <c r="UUK121" s="5"/>
      <c r="UUL121" s="5"/>
      <c r="UUM121" s="5"/>
      <c r="UUN121" s="5"/>
      <c r="UUO121" s="5"/>
      <c r="UUP121" s="5"/>
      <c r="UUQ121" s="5"/>
      <c r="UUR121" s="5"/>
      <c r="UUS121" s="5"/>
      <c r="UUT121" s="5"/>
      <c r="UUU121" s="5"/>
      <c r="UUV121" s="5"/>
      <c r="UUW121" s="5"/>
      <c r="UUX121" s="5"/>
      <c r="UUY121" s="5"/>
      <c r="UUZ121" s="5"/>
      <c r="UVA121" s="5"/>
      <c r="UVB121" s="5"/>
      <c r="UVC121" s="5"/>
      <c r="UVD121" s="5"/>
      <c r="UVE121" s="5"/>
      <c r="UVF121" s="5"/>
      <c r="UVG121" s="5"/>
      <c r="UVH121" s="5"/>
      <c r="UVI121" s="5"/>
      <c r="UVJ121" s="5"/>
      <c r="UVK121" s="5"/>
      <c r="UVL121" s="5"/>
      <c r="UVM121" s="5"/>
      <c r="UVN121" s="5"/>
      <c r="UVO121" s="5"/>
      <c r="UVP121" s="5"/>
      <c r="UVQ121" s="5"/>
      <c r="UVR121" s="5"/>
      <c r="UVS121" s="5"/>
      <c r="UVT121" s="5"/>
      <c r="UVU121" s="5"/>
      <c r="UVV121" s="5"/>
      <c r="UVW121" s="5"/>
      <c r="UVX121" s="5"/>
      <c r="UVY121" s="5"/>
      <c r="UVZ121" s="5"/>
      <c r="UWA121" s="5"/>
      <c r="UWB121" s="5"/>
      <c r="UWC121" s="5"/>
      <c r="UWD121" s="5"/>
      <c r="UWE121" s="5"/>
      <c r="UWF121" s="5"/>
      <c r="UWG121" s="5"/>
      <c r="UWH121" s="5"/>
      <c r="UWI121" s="5"/>
      <c r="UWJ121" s="5"/>
      <c r="UWK121" s="5"/>
      <c r="UWL121" s="5"/>
      <c r="UWM121" s="5"/>
      <c r="UWN121" s="5"/>
      <c r="UWO121" s="5"/>
      <c r="UWP121" s="5"/>
      <c r="UWQ121" s="5"/>
      <c r="UWR121" s="5"/>
      <c r="UWS121" s="5"/>
      <c r="UWT121" s="5"/>
      <c r="UWU121" s="5"/>
      <c r="UWV121" s="5"/>
      <c r="UWW121" s="5"/>
      <c r="UWX121" s="5"/>
      <c r="UWY121" s="5"/>
      <c r="UWZ121" s="5"/>
      <c r="UXA121" s="5"/>
      <c r="UXB121" s="5"/>
      <c r="UXC121" s="5"/>
      <c r="UXD121" s="5"/>
      <c r="UXE121" s="5"/>
      <c r="UXF121" s="5"/>
      <c r="UXG121" s="5"/>
      <c r="UXH121" s="5"/>
      <c r="UXI121" s="5"/>
      <c r="UXJ121" s="5"/>
      <c r="UXK121" s="5"/>
      <c r="UXL121" s="5"/>
      <c r="UXM121" s="5"/>
      <c r="UXN121" s="5"/>
      <c r="UXO121" s="5"/>
      <c r="UXP121" s="5"/>
      <c r="UXQ121" s="5"/>
      <c r="UXR121" s="5"/>
      <c r="UXS121" s="5"/>
      <c r="UXT121" s="5"/>
      <c r="UXU121" s="5"/>
      <c r="UXV121" s="5"/>
      <c r="UXW121" s="5"/>
      <c r="UXX121" s="5"/>
      <c r="UXY121" s="5"/>
      <c r="UXZ121" s="5"/>
      <c r="UYA121" s="5"/>
      <c r="UYB121" s="5"/>
      <c r="UYC121" s="5"/>
      <c r="UYD121" s="5"/>
      <c r="UYE121" s="5"/>
      <c r="UYF121" s="5"/>
      <c r="UYG121" s="5"/>
      <c r="UYH121" s="5"/>
      <c r="UYI121" s="5"/>
      <c r="UYJ121" s="5"/>
      <c r="UYK121" s="5"/>
      <c r="UYL121" s="5"/>
      <c r="UYM121" s="5"/>
      <c r="UYN121" s="5"/>
      <c r="UYO121" s="5"/>
      <c r="UYP121" s="5"/>
      <c r="UYQ121" s="5"/>
      <c r="UYR121" s="5"/>
      <c r="UYS121" s="5"/>
      <c r="UYT121" s="5"/>
      <c r="UYU121" s="5"/>
      <c r="UYV121" s="5"/>
      <c r="UYW121" s="5"/>
      <c r="UYX121" s="5"/>
      <c r="UYY121" s="5"/>
      <c r="UYZ121" s="5"/>
      <c r="UZA121" s="5"/>
      <c r="UZB121" s="5"/>
      <c r="UZC121" s="5"/>
      <c r="UZD121" s="5"/>
      <c r="UZE121" s="5"/>
      <c r="UZF121" s="5"/>
      <c r="UZG121" s="5"/>
      <c r="UZH121" s="5"/>
      <c r="UZI121" s="5"/>
      <c r="UZJ121" s="5"/>
      <c r="UZK121" s="5"/>
      <c r="UZL121" s="5"/>
      <c r="UZM121" s="5"/>
      <c r="UZN121" s="5"/>
      <c r="UZO121" s="5"/>
      <c r="UZP121" s="5"/>
      <c r="UZQ121" s="5"/>
      <c r="UZR121" s="5"/>
      <c r="UZS121" s="5"/>
      <c r="UZT121" s="5"/>
      <c r="UZU121" s="5"/>
      <c r="UZV121" s="5"/>
      <c r="UZW121" s="5"/>
      <c r="UZX121" s="5"/>
      <c r="UZY121" s="5"/>
      <c r="UZZ121" s="5"/>
      <c r="VAA121" s="5"/>
      <c r="VAB121" s="5"/>
      <c r="VAC121" s="5"/>
      <c r="VAD121" s="5"/>
      <c r="VAE121" s="5"/>
      <c r="VAF121" s="5"/>
      <c r="VAG121" s="5"/>
      <c r="VAH121" s="5"/>
      <c r="VAI121" s="5"/>
      <c r="VAJ121" s="5"/>
      <c r="VAK121" s="5"/>
      <c r="VAL121" s="5"/>
      <c r="VAM121" s="5"/>
      <c r="VAN121" s="5"/>
      <c r="VAO121" s="5"/>
      <c r="VAP121" s="5"/>
      <c r="VAQ121" s="5"/>
      <c r="VAR121" s="5"/>
      <c r="VAS121" s="5"/>
      <c r="VAT121" s="5"/>
      <c r="VAU121" s="5"/>
      <c r="VAV121" s="5"/>
      <c r="VAW121" s="5"/>
      <c r="VAX121" s="5"/>
      <c r="VAY121" s="5"/>
      <c r="VAZ121" s="5"/>
      <c r="VBA121" s="5"/>
      <c r="VBB121" s="5"/>
      <c r="VBC121" s="5"/>
      <c r="VBD121" s="5"/>
      <c r="VBE121" s="5"/>
      <c r="VBF121" s="5"/>
      <c r="VBG121" s="5"/>
      <c r="VBH121" s="5"/>
      <c r="VBI121" s="5"/>
      <c r="VBJ121" s="5"/>
      <c r="VBK121" s="5"/>
      <c r="VBL121" s="5"/>
      <c r="VBM121" s="5"/>
      <c r="VBN121" s="5"/>
      <c r="VBO121" s="5"/>
      <c r="VBP121" s="5"/>
      <c r="VBQ121" s="5"/>
      <c r="VBR121" s="5"/>
      <c r="VBS121" s="5"/>
      <c r="VBT121" s="5"/>
      <c r="VBU121" s="5"/>
      <c r="VBV121" s="5"/>
      <c r="VBW121" s="5"/>
      <c r="VBX121" s="5"/>
      <c r="VBY121" s="5"/>
      <c r="VBZ121" s="5"/>
      <c r="VCA121" s="5"/>
      <c r="VCB121" s="5"/>
      <c r="VCC121" s="5"/>
      <c r="VCD121" s="5"/>
      <c r="VCE121" s="5"/>
      <c r="VCF121" s="5"/>
      <c r="VCG121" s="5"/>
      <c r="VCH121" s="5"/>
      <c r="VCI121" s="5"/>
      <c r="VCJ121" s="5"/>
      <c r="VCK121" s="5"/>
      <c r="VCL121" s="5"/>
      <c r="VCM121" s="5"/>
      <c r="VCN121" s="5"/>
      <c r="VCO121" s="5"/>
      <c r="VCP121" s="5"/>
      <c r="VCQ121" s="5"/>
      <c r="VCR121" s="5"/>
      <c r="VCS121" s="5"/>
      <c r="VCT121" s="5"/>
      <c r="VCU121" s="5"/>
      <c r="VCV121" s="5"/>
      <c r="VCW121" s="5"/>
      <c r="VCX121" s="5"/>
      <c r="VCY121" s="5"/>
      <c r="VCZ121" s="5"/>
      <c r="VDA121" s="5"/>
      <c r="VDB121" s="5"/>
      <c r="VDC121" s="5"/>
      <c r="VDD121" s="5"/>
      <c r="VDE121" s="5"/>
      <c r="VDF121" s="5"/>
      <c r="VDG121" s="5"/>
      <c r="VDH121" s="5"/>
      <c r="VDI121" s="5"/>
      <c r="VDJ121" s="5"/>
      <c r="VDK121" s="5"/>
      <c r="VDL121" s="5"/>
      <c r="VDM121" s="5"/>
      <c r="VDN121" s="5"/>
      <c r="VDO121" s="5"/>
      <c r="VDP121" s="5"/>
      <c r="VDQ121" s="5"/>
      <c r="VDR121" s="5"/>
      <c r="VDS121" s="5"/>
      <c r="VDT121" s="5"/>
      <c r="VDU121" s="5"/>
      <c r="VDV121" s="5"/>
      <c r="VDW121" s="5"/>
      <c r="VDX121" s="5"/>
      <c r="VDY121" s="5"/>
      <c r="VDZ121" s="5"/>
      <c r="VEA121" s="5"/>
      <c r="VEB121" s="5"/>
      <c r="VEC121" s="5"/>
      <c r="VED121" s="5"/>
      <c r="VEE121" s="5"/>
      <c r="VEF121" s="5"/>
      <c r="VEG121" s="5"/>
      <c r="VEH121" s="5"/>
      <c r="VEI121" s="5"/>
      <c r="VEJ121" s="5"/>
      <c r="VEK121" s="5"/>
      <c r="VEL121" s="5"/>
      <c r="VEM121" s="5"/>
      <c r="VEN121" s="5"/>
      <c r="VEO121" s="5"/>
      <c r="VEP121" s="5"/>
      <c r="VEQ121" s="5"/>
      <c r="VER121" s="5"/>
      <c r="VES121" s="5"/>
      <c r="VET121" s="5"/>
      <c r="VEU121" s="5"/>
      <c r="VEV121" s="5"/>
      <c r="VEW121" s="5"/>
      <c r="VEX121" s="5"/>
      <c r="VEY121" s="5"/>
      <c r="VEZ121" s="5"/>
      <c r="VFA121" s="5"/>
      <c r="VFB121" s="5"/>
      <c r="VFC121" s="5"/>
      <c r="VFD121" s="5"/>
      <c r="VFE121" s="5"/>
      <c r="VFF121" s="5"/>
      <c r="VFG121" s="5"/>
      <c r="VFH121" s="5"/>
      <c r="VFI121" s="5"/>
      <c r="VFJ121" s="5"/>
      <c r="VFK121" s="5"/>
      <c r="VFL121" s="5"/>
      <c r="VFM121" s="5"/>
      <c r="VFN121" s="5"/>
      <c r="VFO121" s="5"/>
      <c r="VFP121" s="5"/>
      <c r="VFQ121" s="5"/>
      <c r="VFR121" s="5"/>
      <c r="VFS121" s="5"/>
      <c r="VFT121" s="5"/>
      <c r="VFU121" s="5"/>
      <c r="VFV121" s="5"/>
      <c r="VFW121" s="5"/>
      <c r="VFX121" s="5"/>
      <c r="VFY121" s="5"/>
      <c r="VFZ121" s="5"/>
      <c r="VGA121" s="5"/>
      <c r="VGB121" s="5"/>
      <c r="VGC121" s="5"/>
      <c r="VGD121" s="5"/>
      <c r="VGE121" s="5"/>
      <c r="VGF121" s="5"/>
      <c r="VGG121" s="5"/>
      <c r="VGH121" s="5"/>
      <c r="VGI121" s="5"/>
      <c r="VGJ121" s="5"/>
      <c r="VGK121" s="5"/>
      <c r="VGL121" s="5"/>
      <c r="VGM121" s="5"/>
      <c r="VGN121" s="5"/>
      <c r="VGO121" s="5"/>
      <c r="VGP121" s="5"/>
      <c r="VGQ121" s="5"/>
      <c r="VGR121" s="5"/>
      <c r="VGS121" s="5"/>
      <c r="VGT121" s="5"/>
      <c r="VGU121" s="5"/>
      <c r="VGV121" s="5"/>
      <c r="VGW121" s="5"/>
      <c r="VGX121" s="5"/>
      <c r="VGY121" s="5"/>
      <c r="VGZ121" s="5"/>
      <c r="VHA121" s="5"/>
      <c r="VHB121" s="5"/>
      <c r="VHC121" s="5"/>
      <c r="VHD121" s="5"/>
      <c r="VHE121" s="5"/>
      <c r="VHF121" s="5"/>
      <c r="VHG121" s="5"/>
      <c r="VHH121" s="5"/>
      <c r="VHI121" s="5"/>
      <c r="VHJ121" s="5"/>
      <c r="VHK121" s="5"/>
      <c r="VHL121" s="5"/>
      <c r="VHM121" s="5"/>
      <c r="VHN121" s="5"/>
      <c r="VHO121" s="5"/>
      <c r="VHP121" s="5"/>
      <c r="VHQ121" s="5"/>
      <c r="VHR121" s="5"/>
      <c r="VHS121" s="5"/>
      <c r="VHT121" s="5"/>
      <c r="VHU121" s="5"/>
      <c r="VHV121" s="5"/>
      <c r="VHW121" s="5"/>
      <c r="VHX121" s="5"/>
      <c r="VHY121" s="5"/>
      <c r="VHZ121" s="5"/>
      <c r="VIA121" s="5"/>
      <c r="VIB121" s="5"/>
      <c r="VIC121" s="5"/>
      <c r="VID121" s="5"/>
      <c r="VIE121" s="5"/>
      <c r="VIF121" s="5"/>
      <c r="VIG121" s="5"/>
      <c r="VIH121" s="5"/>
      <c r="VII121" s="5"/>
      <c r="VIJ121" s="5"/>
      <c r="VIK121" s="5"/>
      <c r="VIL121" s="5"/>
      <c r="VIM121" s="5"/>
      <c r="VIN121" s="5"/>
      <c r="VIO121" s="5"/>
      <c r="VIP121" s="5"/>
      <c r="VIQ121" s="5"/>
      <c r="VIR121" s="5"/>
      <c r="VIS121" s="5"/>
      <c r="VIT121" s="5"/>
      <c r="VIU121" s="5"/>
      <c r="VIV121" s="5"/>
      <c r="VIW121" s="5"/>
      <c r="VIX121" s="5"/>
      <c r="VIY121" s="5"/>
      <c r="VIZ121" s="5"/>
      <c r="VJA121" s="5"/>
      <c r="VJB121" s="5"/>
      <c r="VJC121" s="5"/>
      <c r="VJD121" s="5"/>
      <c r="VJE121" s="5"/>
      <c r="VJF121" s="5"/>
      <c r="VJG121" s="5"/>
      <c r="VJH121" s="5"/>
      <c r="VJI121" s="5"/>
      <c r="VJJ121" s="5"/>
      <c r="VJK121" s="5"/>
      <c r="VJL121" s="5"/>
      <c r="VJM121" s="5"/>
      <c r="VJN121" s="5"/>
      <c r="VJO121" s="5"/>
      <c r="VJP121" s="5"/>
      <c r="VJQ121" s="5"/>
      <c r="VJR121" s="5"/>
      <c r="VJS121" s="5"/>
      <c r="VJT121" s="5"/>
      <c r="VJU121" s="5"/>
      <c r="VJV121" s="5"/>
      <c r="VJW121" s="5"/>
      <c r="VJX121" s="5"/>
      <c r="VJY121" s="5"/>
      <c r="VJZ121" s="5"/>
      <c r="VKA121" s="5"/>
      <c r="VKB121" s="5"/>
      <c r="VKC121" s="5"/>
      <c r="VKD121" s="5"/>
      <c r="VKE121" s="5"/>
      <c r="VKF121" s="5"/>
      <c r="VKG121" s="5"/>
      <c r="VKH121" s="5"/>
      <c r="VKI121" s="5"/>
      <c r="VKJ121" s="5"/>
      <c r="VKK121" s="5"/>
      <c r="VKL121" s="5"/>
      <c r="VKM121" s="5"/>
      <c r="VKN121" s="5"/>
      <c r="VKO121" s="5"/>
      <c r="VKP121" s="5"/>
      <c r="VKQ121" s="5"/>
      <c r="VKR121" s="5"/>
      <c r="VKS121" s="5"/>
      <c r="VKT121" s="5"/>
      <c r="VKU121" s="5"/>
      <c r="VKV121" s="5"/>
      <c r="VKW121" s="5"/>
      <c r="VKX121" s="5"/>
      <c r="VKY121" s="5"/>
      <c r="VKZ121" s="5"/>
      <c r="VLA121" s="5"/>
      <c r="VLB121" s="5"/>
      <c r="VLC121" s="5"/>
      <c r="VLD121" s="5"/>
      <c r="VLE121" s="5"/>
      <c r="VLF121" s="5"/>
      <c r="VLG121" s="5"/>
      <c r="VLH121" s="5"/>
      <c r="VLI121" s="5"/>
      <c r="VLJ121" s="5"/>
      <c r="VLK121" s="5"/>
      <c r="VLL121" s="5"/>
      <c r="VLM121" s="5"/>
      <c r="VLN121" s="5"/>
      <c r="VLO121" s="5"/>
      <c r="VLP121" s="5"/>
      <c r="VLQ121" s="5"/>
      <c r="VLR121" s="5"/>
      <c r="VLS121" s="5"/>
      <c r="VLT121" s="5"/>
      <c r="VLU121" s="5"/>
      <c r="VLV121" s="5"/>
      <c r="VLW121" s="5"/>
      <c r="VLX121" s="5"/>
      <c r="VLY121" s="5"/>
      <c r="VLZ121" s="5"/>
      <c r="VMA121" s="5"/>
      <c r="VMB121" s="5"/>
      <c r="VMC121" s="5"/>
      <c r="VMD121" s="5"/>
      <c r="VME121" s="5"/>
      <c r="VMF121" s="5"/>
      <c r="VMG121" s="5"/>
      <c r="VMH121" s="5"/>
      <c r="VMI121" s="5"/>
      <c r="VMJ121" s="5"/>
      <c r="VMK121" s="5"/>
      <c r="VML121" s="5"/>
      <c r="VMM121" s="5"/>
      <c r="VMN121" s="5"/>
      <c r="VMO121" s="5"/>
      <c r="VMP121" s="5"/>
      <c r="VMQ121" s="5"/>
      <c r="VMR121" s="5"/>
      <c r="VMS121" s="5"/>
      <c r="VMT121" s="5"/>
      <c r="VMU121" s="5"/>
      <c r="VMV121" s="5"/>
      <c r="VMW121" s="5"/>
      <c r="VMX121" s="5"/>
      <c r="VMY121" s="5"/>
      <c r="VMZ121" s="5"/>
      <c r="VNA121" s="5"/>
      <c r="VNB121" s="5"/>
      <c r="VNC121" s="5"/>
      <c r="VND121" s="5"/>
      <c r="VNE121" s="5"/>
      <c r="VNF121" s="5"/>
      <c r="VNG121" s="5"/>
      <c r="VNH121" s="5"/>
      <c r="VNI121" s="5"/>
      <c r="VNJ121" s="5"/>
      <c r="VNK121" s="5"/>
      <c r="VNL121" s="5"/>
      <c r="VNM121" s="5"/>
      <c r="VNN121" s="5"/>
      <c r="VNO121" s="5"/>
      <c r="VNP121" s="5"/>
      <c r="VNQ121" s="5"/>
      <c r="VNR121" s="5"/>
      <c r="VNS121" s="5"/>
      <c r="VNT121" s="5"/>
      <c r="VNU121" s="5"/>
      <c r="VNV121" s="5"/>
      <c r="VNW121" s="5"/>
      <c r="VNX121" s="5"/>
      <c r="VNY121" s="5"/>
      <c r="VNZ121" s="5"/>
      <c r="VOA121" s="5"/>
      <c r="VOB121" s="5"/>
      <c r="VOC121" s="5"/>
      <c r="VOD121" s="5"/>
      <c r="VOE121" s="5"/>
      <c r="VOF121" s="5"/>
      <c r="VOG121" s="5"/>
      <c r="VOH121" s="5"/>
      <c r="VOI121" s="5"/>
      <c r="VOJ121" s="5"/>
      <c r="VOK121" s="5"/>
      <c r="VOL121" s="5"/>
      <c r="VOM121" s="5"/>
      <c r="VON121" s="5"/>
      <c r="VOO121" s="5"/>
      <c r="VOP121" s="5"/>
      <c r="VOQ121" s="5"/>
      <c r="VOR121" s="5"/>
      <c r="VOS121" s="5"/>
      <c r="VOT121" s="5"/>
      <c r="VOU121" s="5"/>
      <c r="VOV121" s="5"/>
      <c r="VOW121" s="5"/>
      <c r="VOX121" s="5"/>
      <c r="VOY121" s="5"/>
      <c r="VOZ121" s="5"/>
      <c r="VPA121" s="5"/>
      <c r="VPB121" s="5"/>
      <c r="VPC121" s="5"/>
      <c r="VPD121" s="5"/>
      <c r="VPE121" s="5"/>
      <c r="VPF121" s="5"/>
      <c r="VPG121" s="5"/>
      <c r="VPH121" s="5"/>
      <c r="VPI121" s="5"/>
      <c r="VPJ121" s="5"/>
      <c r="VPK121" s="5"/>
      <c r="VPL121" s="5"/>
      <c r="VPM121" s="5"/>
      <c r="VPN121" s="5"/>
      <c r="VPO121" s="5"/>
      <c r="VPP121" s="5"/>
      <c r="VPQ121" s="5"/>
      <c r="VPR121" s="5"/>
      <c r="VPS121" s="5"/>
      <c r="VPT121" s="5"/>
      <c r="VPU121" s="5"/>
      <c r="VPV121" s="5"/>
      <c r="VPW121" s="5"/>
      <c r="VPX121" s="5"/>
      <c r="VPY121" s="5"/>
      <c r="VPZ121" s="5"/>
      <c r="VQA121" s="5"/>
      <c r="VQB121" s="5"/>
      <c r="VQC121" s="5"/>
      <c r="VQD121" s="5"/>
      <c r="VQE121" s="5"/>
      <c r="VQF121" s="5"/>
      <c r="VQG121" s="5"/>
      <c r="VQH121" s="5"/>
      <c r="VQI121" s="5"/>
      <c r="VQJ121" s="5"/>
      <c r="VQK121" s="5"/>
      <c r="VQL121" s="5"/>
      <c r="VQM121" s="5"/>
      <c r="VQN121" s="5"/>
      <c r="VQO121" s="5"/>
      <c r="VQP121" s="5"/>
      <c r="VQQ121" s="5"/>
      <c r="VQR121" s="5"/>
      <c r="VQS121" s="5"/>
      <c r="VQT121" s="5"/>
      <c r="VQU121" s="5"/>
      <c r="VQV121" s="5"/>
      <c r="VQW121" s="5"/>
      <c r="VQX121" s="5"/>
      <c r="VQY121" s="5"/>
      <c r="VQZ121" s="5"/>
      <c r="VRA121" s="5"/>
      <c r="VRB121" s="5"/>
      <c r="VRC121" s="5"/>
      <c r="VRD121" s="5"/>
      <c r="VRE121" s="5"/>
      <c r="VRF121" s="5"/>
      <c r="VRG121" s="5"/>
      <c r="VRH121" s="5"/>
      <c r="VRI121" s="5"/>
      <c r="VRJ121" s="5"/>
      <c r="VRK121" s="5"/>
      <c r="VRL121" s="5"/>
      <c r="VRM121" s="5"/>
      <c r="VRN121" s="5"/>
      <c r="VRO121" s="5"/>
      <c r="VRP121" s="5"/>
      <c r="VRQ121" s="5"/>
      <c r="VRR121" s="5"/>
      <c r="VRS121" s="5"/>
      <c r="VRT121" s="5"/>
      <c r="VRU121" s="5"/>
      <c r="VRV121" s="5"/>
      <c r="VRW121" s="5"/>
      <c r="VRX121" s="5"/>
      <c r="VRY121" s="5"/>
      <c r="VRZ121" s="5"/>
      <c r="VSA121" s="5"/>
      <c r="VSB121" s="5"/>
      <c r="VSC121" s="5"/>
      <c r="VSD121" s="5"/>
      <c r="VSE121" s="5"/>
      <c r="VSF121" s="5"/>
      <c r="VSG121" s="5"/>
      <c r="VSH121" s="5"/>
      <c r="VSI121" s="5"/>
      <c r="VSJ121" s="5"/>
      <c r="VSK121" s="5"/>
      <c r="VSL121" s="5"/>
      <c r="VSM121" s="5"/>
      <c r="VSN121" s="5"/>
      <c r="VSO121" s="5"/>
      <c r="VSP121" s="5"/>
      <c r="VSQ121" s="5"/>
      <c r="VSR121" s="5"/>
      <c r="VSS121" s="5"/>
      <c r="VST121" s="5"/>
      <c r="VSU121" s="5"/>
      <c r="VSV121" s="5"/>
      <c r="VSW121" s="5"/>
      <c r="VSX121" s="5"/>
      <c r="VSY121" s="5"/>
      <c r="VSZ121" s="5"/>
      <c r="VTA121" s="5"/>
      <c r="VTB121" s="5"/>
      <c r="VTC121" s="5"/>
      <c r="VTD121" s="5"/>
      <c r="VTE121" s="5"/>
      <c r="VTF121" s="5"/>
      <c r="VTG121" s="5"/>
      <c r="VTH121" s="5"/>
      <c r="VTI121" s="5"/>
      <c r="VTJ121" s="5"/>
      <c r="VTK121" s="5"/>
      <c r="VTL121" s="5"/>
      <c r="VTM121" s="5"/>
      <c r="VTN121" s="5"/>
      <c r="VTO121" s="5"/>
      <c r="VTP121" s="5"/>
      <c r="VTQ121" s="5"/>
      <c r="VTR121" s="5"/>
      <c r="VTS121" s="5"/>
      <c r="VTT121" s="5"/>
      <c r="VTU121" s="5"/>
      <c r="VTV121" s="5"/>
      <c r="VTW121" s="5"/>
      <c r="VTX121" s="5"/>
      <c r="VTY121" s="5"/>
      <c r="VTZ121" s="5"/>
      <c r="VUA121" s="5"/>
      <c r="VUB121" s="5"/>
      <c r="VUC121" s="5"/>
      <c r="VUD121" s="5"/>
      <c r="VUE121" s="5"/>
      <c r="VUF121" s="5"/>
      <c r="VUG121" s="5"/>
      <c r="VUH121" s="5"/>
      <c r="VUI121" s="5"/>
      <c r="VUJ121" s="5"/>
      <c r="VUK121" s="5"/>
      <c r="VUL121" s="5"/>
      <c r="VUM121" s="5"/>
      <c r="VUN121" s="5"/>
      <c r="VUO121" s="5"/>
      <c r="VUP121" s="5"/>
      <c r="VUQ121" s="5"/>
      <c r="VUR121" s="5"/>
      <c r="VUS121" s="5"/>
      <c r="VUT121" s="5"/>
      <c r="VUU121" s="5"/>
      <c r="VUV121" s="5"/>
      <c r="VUW121" s="5"/>
      <c r="VUX121" s="5"/>
      <c r="VUY121" s="5"/>
      <c r="VUZ121" s="5"/>
      <c r="VVA121" s="5"/>
      <c r="VVB121" s="5"/>
      <c r="VVC121" s="5"/>
      <c r="VVD121" s="5"/>
      <c r="VVE121" s="5"/>
      <c r="VVF121" s="5"/>
      <c r="VVG121" s="5"/>
      <c r="VVH121" s="5"/>
      <c r="VVI121" s="5"/>
      <c r="VVJ121" s="5"/>
      <c r="VVK121" s="5"/>
      <c r="VVL121" s="5"/>
      <c r="VVM121" s="5"/>
      <c r="VVN121" s="5"/>
      <c r="VVO121" s="5"/>
      <c r="VVP121" s="5"/>
      <c r="VVQ121" s="5"/>
      <c r="VVR121" s="5"/>
      <c r="VVS121" s="5"/>
      <c r="VVT121" s="5"/>
      <c r="VVU121" s="5"/>
      <c r="VVV121" s="5"/>
      <c r="VVW121" s="5"/>
      <c r="VVX121" s="5"/>
      <c r="VVY121" s="5"/>
      <c r="VVZ121" s="5"/>
      <c r="VWA121" s="5"/>
      <c r="VWB121" s="5"/>
      <c r="VWC121" s="5"/>
      <c r="VWD121" s="5"/>
      <c r="VWE121" s="5"/>
      <c r="VWF121" s="5"/>
      <c r="VWG121" s="5"/>
      <c r="VWH121" s="5"/>
      <c r="VWI121" s="5"/>
      <c r="VWJ121" s="5"/>
      <c r="VWK121" s="5"/>
      <c r="VWL121" s="5"/>
      <c r="VWM121" s="5"/>
      <c r="VWN121" s="5"/>
      <c r="VWO121" s="5"/>
      <c r="VWP121" s="5"/>
      <c r="VWQ121" s="5"/>
      <c r="VWR121" s="5"/>
      <c r="VWS121" s="5"/>
      <c r="VWT121" s="5"/>
      <c r="VWU121" s="5"/>
      <c r="VWV121" s="5"/>
      <c r="VWW121" s="5"/>
      <c r="VWX121" s="5"/>
      <c r="VWY121" s="5"/>
      <c r="VWZ121" s="5"/>
      <c r="VXA121" s="5"/>
      <c r="VXB121" s="5"/>
      <c r="VXC121" s="5"/>
      <c r="VXD121" s="5"/>
      <c r="VXE121" s="5"/>
      <c r="VXF121" s="5"/>
      <c r="VXG121" s="5"/>
      <c r="VXH121" s="5"/>
      <c r="VXI121" s="5"/>
      <c r="VXJ121" s="5"/>
      <c r="VXK121" s="5"/>
      <c r="VXL121" s="5"/>
      <c r="VXM121" s="5"/>
      <c r="VXN121" s="5"/>
      <c r="VXO121" s="5"/>
      <c r="VXP121" s="5"/>
      <c r="VXQ121" s="5"/>
      <c r="VXR121" s="5"/>
      <c r="VXS121" s="5"/>
      <c r="VXT121" s="5"/>
      <c r="VXU121" s="5"/>
      <c r="VXV121" s="5"/>
      <c r="VXW121" s="5"/>
      <c r="VXX121" s="5"/>
      <c r="VXY121" s="5"/>
      <c r="VXZ121" s="5"/>
      <c r="VYA121" s="5"/>
      <c r="VYB121" s="5"/>
      <c r="VYC121" s="5"/>
      <c r="VYD121" s="5"/>
      <c r="VYE121" s="5"/>
      <c r="VYF121" s="5"/>
      <c r="VYG121" s="5"/>
      <c r="VYH121" s="5"/>
      <c r="VYI121" s="5"/>
      <c r="VYJ121" s="5"/>
      <c r="VYK121" s="5"/>
      <c r="VYL121" s="5"/>
      <c r="VYM121" s="5"/>
      <c r="VYN121" s="5"/>
      <c r="VYO121" s="5"/>
      <c r="VYP121" s="5"/>
      <c r="VYQ121" s="5"/>
      <c r="VYR121" s="5"/>
      <c r="VYS121" s="5"/>
      <c r="VYT121" s="5"/>
      <c r="VYU121" s="5"/>
      <c r="VYV121" s="5"/>
      <c r="VYW121" s="5"/>
      <c r="VYX121" s="5"/>
      <c r="VYY121" s="5"/>
      <c r="VYZ121" s="5"/>
      <c r="VZA121" s="5"/>
      <c r="VZB121" s="5"/>
      <c r="VZC121" s="5"/>
      <c r="VZD121" s="5"/>
      <c r="VZE121" s="5"/>
      <c r="VZF121" s="5"/>
      <c r="VZG121" s="5"/>
      <c r="VZH121" s="5"/>
      <c r="VZI121" s="5"/>
      <c r="VZJ121" s="5"/>
      <c r="VZK121" s="5"/>
      <c r="VZL121" s="5"/>
      <c r="VZM121" s="5"/>
      <c r="VZN121" s="5"/>
      <c r="VZO121" s="5"/>
      <c r="VZP121" s="5"/>
      <c r="VZQ121" s="5"/>
      <c r="VZR121" s="5"/>
      <c r="VZS121" s="5"/>
      <c r="VZT121" s="5"/>
      <c r="VZU121" s="5"/>
      <c r="VZV121" s="5"/>
      <c r="VZW121" s="5"/>
      <c r="VZX121" s="5"/>
      <c r="VZY121" s="5"/>
      <c r="VZZ121" s="5"/>
      <c r="WAA121" s="5"/>
      <c r="WAB121" s="5"/>
      <c r="WAC121" s="5"/>
      <c r="WAD121" s="5"/>
      <c r="WAE121" s="5"/>
      <c r="WAF121" s="5"/>
      <c r="WAG121" s="5"/>
      <c r="WAH121" s="5"/>
      <c r="WAI121" s="5"/>
      <c r="WAJ121" s="5"/>
      <c r="WAK121" s="5"/>
      <c r="WAL121" s="5"/>
      <c r="WAM121" s="5"/>
      <c r="WAN121" s="5"/>
      <c r="WAO121" s="5"/>
      <c r="WAP121" s="5"/>
      <c r="WAQ121" s="5"/>
      <c r="WAR121" s="5"/>
      <c r="WAS121" s="5"/>
      <c r="WAT121" s="5"/>
      <c r="WAU121" s="5"/>
      <c r="WAV121" s="5"/>
      <c r="WAW121" s="5"/>
      <c r="WAX121" s="5"/>
      <c r="WAY121" s="5"/>
      <c r="WAZ121" s="5"/>
      <c r="WBA121" s="5"/>
      <c r="WBB121" s="5"/>
      <c r="WBC121" s="5"/>
      <c r="WBD121" s="5"/>
      <c r="WBE121" s="5"/>
      <c r="WBF121" s="5"/>
      <c r="WBG121" s="5"/>
      <c r="WBH121" s="5"/>
      <c r="WBI121" s="5"/>
      <c r="WBJ121" s="5"/>
      <c r="WBK121" s="5"/>
      <c r="WBL121" s="5"/>
      <c r="WBM121" s="5"/>
      <c r="WBN121" s="5"/>
      <c r="WBO121" s="5"/>
      <c r="WBP121" s="5"/>
      <c r="WBQ121" s="5"/>
      <c r="WBR121" s="5"/>
      <c r="WBS121" s="5"/>
      <c r="WBT121" s="5"/>
      <c r="WBU121" s="5"/>
      <c r="WBV121" s="5"/>
      <c r="WBW121" s="5"/>
      <c r="WBX121" s="5"/>
      <c r="WBY121" s="5"/>
      <c r="WBZ121" s="5"/>
      <c r="WCA121" s="5"/>
      <c r="WCB121" s="5"/>
      <c r="WCC121" s="5"/>
      <c r="WCD121" s="5"/>
      <c r="WCE121" s="5"/>
      <c r="WCF121" s="5"/>
      <c r="WCG121" s="5"/>
      <c r="WCH121" s="5"/>
      <c r="WCI121" s="5"/>
      <c r="WCJ121" s="5"/>
      <c r="WCK121" s="5"/>
      <c r="WCL121" s="5"/>
      <c r="WCM121" s="5"/>
      <c r="WCN121" s="5"/>
      <c r="WCO121" s="5"/>
      <c r="WCP121" s="5"/>
      <c r="WCQ121" s="5"/>
      <c r="WCR121" s="5"/>
      <c r="WCS121" s="5"/>
      <c r="WCT121" s="5"/>
      <c r="WCU121" s="5"/>
      <c r="WCV121" s="5"/>
      <c r="WCW121" s="5"/>
      <c r="WCX121" s="5"/>
      <c r="WCY121" s="5"/>
      <c r="WCZ121" s="5"/>
      <c r="WDA121" s="5"/>
      <c r="WDB121" s="5"/>
      <c r="WDC121" s="5"/>
      <c r="WDD121" s="5"/>
      <c r="WDE121" s="5"/>
      <c r="WDF121" s="5"/>
      <c r="WDG121" s="5"/>
      <c r="WDH121" s="5"/>
      <c r="WDI121" s="5"/>
      <c r="WDJ121" s="5"/>
      <c r="WDK121" s="5"/>
      <c r="WDL121" s="5"/>
      <c r="WDM121" s="5"/>
      <c r="WDN121" s="5"/>
      <c r="WDO121" s="5"/>
      <c r="WDP121" s="5"/>
      <c r="WDQ121" s="5"/>
      <c r="WDR121" s="5"/>
      <c r="WDS121" s="5"/>
      <c r="WDT121" s="5"/>
      <c r="WDU121" s="5"/>
      <c r="WDV121" s="5"/>
      <c r="WDW121" s="5"/>
      <c r="WDX121" s="5"/>
      <c r="WDY121" s="5"/>
      <c r="WDZ121" s="5"/>
      <c r="WEA121" s="5"/>
      <c r="WEB121" s="5"/>
      <c r="WEC121" s="5"/>
      <c r="WED121" s="5"/>
      <c r="WEE121" s="5"/>
      <c r="WEF121" s="5"/>
      <c r="WEG121" s="5"/>
      <c r="WEH121" s="5"/>
      <c r="WEI121" s="5"/>
      <c r="WEJ121" s="5"/>
      <c r="WEK121" s="5"/>
      <c r="WEL121" s="5"/>
      <c r="WEM121" s="5"/>
      <c r="WEN121" s="5"/>
      <c r="WEO121" s="5"/>
      <c r="WEP121" s="5"/>
      <c r="WEQ121" s="5"/>
      <c r="WER121" s="5"/>
      <c r="WES121" s="5"/>
      <c r="WET121" s="5"/>
      <c r="WEU121" s="5"/>
      <c r="WEV121" s="5"/>
      <c r="WEW121" s="5"/>
      <c r="WEX121" s="5"/>
      <c r="WEY121" s="5"/>
      <c r="WEZ121" s="5"/>
      <c r="WFA121" s="5"/>
      <c r="WFB121" s="5"/>
      <c r="WFC121" s="5"/>
      <c r="WFD121" s="5"/>
      <c r="WFE121" s="5"/>
      <c r="WFF121" s="5"/>
      <c r="WFG121" s="5"/>
      <c r="WFH121" s="5"/>
      <c r="WFI121" s="5"/>
      <c r="WFJ121" s="5"/>
      <c r="WFK121" s="5"/>
      <c r="WFL121" s="5"/>
      <c r="WFM121" s="5"/>
      <c r="WFN121" s="5"/>
      <c r="WFO121" s="5"/>
      <c r="WFP121" s="5"/>
      <c r="WFQ121" s="5"/>
      <c r="WFR121" s="5"/>
      <c r="WFS121" s="5"/>
      <c r="WFT121" s="5"/>
      <c r="WFU121" s="5"/>
      <c r="WFV121" s="5"/>
      <c r="WFW121" s="5"/>
      <c r="WFX121" s="5"/>
      <c r="WFY121" s="5"/>
      <c r="WFZ121" s="5"/>
      <c r="WGA121" s="5"/>
      <c r="WGB121" s="5"/>
      <c r="WGC121" s="5"/>
      <c r="WGD121" s="5"/>
      <c r="WGE121" s="5"/>
      <c r="WGF121" s="5"/>
      <c r="WGG121" s="5"/>
      <c r="WGH121" s="5"/>
      <c r="WGI121" s="5"/>
      <c r="WGJ121" s="5"/>
      <c r="WGK121" s="5"/>
      <c r="WGL121" s="5"/>
      <c r="WGM121" s="5"/>
      <c r="WGN121" s="5"/>
      <c r="WGO121" s="5"/>
      <c r="WGP121" s="5"/>
      <c r="WGQ121" s="5"/>
      <c r="WGR121" s="5"/>
      <c r="WGS121" s="5"/>
      <c r="WGT121" s="5"/>
      <c r="WGU121" s="5"/>
      <c r="WGV121" s="5"/>
      <c r="WGW121" s="5"/>
      <c r="WGX121" s="5"/>
      <c r="WGY121" s="5"/>
      <c r="WGZ121" s="5"/>
      <c r="WHA121" s="5"/>
      <c r="WHB121" s="5"/>
      <c r="WHC121" s="5"/>
      <c r="WHD121" s="5"/>
      <c r="WHE121" s="5"/>
      <c r="WHF121" s="5"/>
      <c r="WHG121" s="5"/>
      <c r="WHH121" s="5"/>
      <c r="WHI121" s="5"/>
      <c r="WHJ121" s="5"/>
      <c r="WHK121" s="5"/>
      <c r="WHL121" s="5"/>
      <c r="WHM121" s="5"/>
      <c r="WHN121" s="5"/>
      <c r="WHO121" s="5"/>
      <c r="WHP121" s="5"/>
      <c r="WHQ121" s="5"/>
      <c r="WHR121" s="5"/>
      <c r="WHS121" s="5"/>
      <c r="WHT121" s="5"/>
      <c r="WHU121" s="5"/>
      <c r="WHV121" s="5"/>
      <c r="WHW121" s="5"/>
      <c r="WHX121" s="5"/>
      <c r="WHY121" s="5"/>
      <c r="WHZ121" s="5"/>
      <c r="WIA121" s="5"/>
      <c r="WIB121" s="5"/>
      <c r="WIC121" s="5"/>
      <c r="WID121" s="5"/>
      <c r="WIE121" s="5"/>
      <c r="WIF121" s="5"/>
      <c r="WIG121" s="5"/>
      <c r="WIH121" s="5"/>
      <c r="WII121" s="5"/>
      <c r="WIJ121" s="5"/>
      <c r="WIK121" s="5"/>
      <c r="WIL121" s="5"/>
      <c r="WIM121" s="5"/>
      <c r="WIN121" s="5"/>
      <c r="WIO121" s="5"/>
      <c r="WIP121" s="5"/>
      <c r="WIQ121" s="5"/>
      <c r="WIR121" s="5"/>
      <c r="WIS121" s="5"/>
      <c r="WIT121" s="5"/>
      <c r="WIU121" s="5"/>
      <c r="WIV121" s="5"/>
      <c r="WIW121" s="5"/>
      <c r="WIX121" s="5"/>
      <c r="WIY121" s="5"/>
      <c r="WIZ121" s="5"/>
      <c r="WJA121" s="5"/>
      <c r="WJB121" s="5"/>
      <c r="WJC121" s="5"/>
      <c r="WJD121" s="5"/>
      <c r="WJE121" s="5"/>
      <c r="WJF121" s="5"/>
      <c r="WJG121" s="5"/>
      <c r="WJH121" s="5"/>
      <c r="WJI121" s="5"/>
      <c r="WJJ121" s="5"/>
      <c r="WJK121" s="5"/>
      <c r="WJL121" s="5"/>
      <c r="WJM121" s="5"/>
      <c r="WJN121" s="5"/>
      <c r="WJO121" s="5"/>
      <c r="WJP121" s="5"/>
      <c r="WJQ121" s="5"/>
      <c r="WJR121" s="5"/>
      <c r="WJS121" s="5"/>
      <c r="WJT121" s="5"/>
      <c r="WJU121" s="5"/>
      <c r="WJV121" s="5"/>
      <c r="WJW121" s="5"/>
      <c r="WJX121" s="5"/>
      <c r="WJY121" s="5"/>
      <c r="WJZ121" s="5"/>
      <c r="WKA121" s="5"/>
      <c r="WKB121" s="5"/>
      <c r="WKC121" s="5"/>
      <c r="WKD121" s="5"/>
      <c r="WKE121" s="5"/>
      <c r="WKF121" s="5"/>
      <c r="WKG121" s="5"/>
      <c r="WKH121" s="5"/>
      <c r="WKI121" s="5"/>
      <c r="WKJ121" s="5"/>
      <c r="WKK121" s="5"/>
      <c r="WKL121" s="5"/>
      <c r="WKM121" s="5"/>
      <c r="WKN121" s="5"/>
      <c r="WKO121" s="5"/>
      <c r="WKP121" s="5"/>
      <c r="WKQ121" s="5"/>
      <c r="WKR121" s="5"/>
      <c r="WKS121" s="5"/>
      <c r="WKT121" s="5"/>
      <c r="WKU121" s="5"/>
      <c r="WKV121" s="5"/>
      <c r="WKW121" s="5"/>
      <c r="WKX121" s="5"/>
      <c r="WKY121" s="5"/>
      <c r="WKZ121" s="5"/>
      <c r="WLA121" s="5"/>
      <c r="WLB121" s="5"/>
      <c r="WLC121" s="5"/>
      <c r="WLD121" s="5"/>
      <c r="WLE121" s="5"/>
      <c r="WLF121" s="5"/>
      <c r="WLG121" s="5"/>
      <c r="WLH121" s="5"/>
      <c r="WLI121" s="5"/>
      <c r="WLJ121" s="5"/>
      <c r="WLK121" s="5"/>
      <c r="WLL121" s="5"/>
      <c r="WLM121" s="5"/>
      <c r="WLN121" s="5"/>
      <c r="WLO121" s="5"/>
      <c r="WLP121" s="5"/>
      <c r="WLQ121" s="5"/>
      <c r="WLR121" s="5"/>
      <c r="WLS121" s="5"/>
      <c r="WLT121" s="5"/>
      <c r="WLU121" s="5"/>
      <c r="WLV121" s="5"/>
      <c r="WLW121" s="5"/>
      <c r="WLX121" s="5"/>
      <c r="WLY121" s="5"/>
      <c r="WLZ121" s="5"/>
      <c r="WMA121" s="5"/>
      <c r="WMB121" s="5"/>
      <c r="WMC121" s="5"/>
      <c r="WMD121" s="5"/>
      <c r="WME121" s="5"/>
      <c r="WMF121" s="5"/>
      <c r="WMG121" s="5"/>
      <c r="WMH121" s="5"/>
      <c r="WMI121" s="5"/>
      <c r="WMJ121" s="5"/>
      <c r="WMK121" s="5"/>
      <c r="WML121" s="5"/>
      <c r="WMM121" s="5"/>
      <c r="WMN121" s="5"/>
      <c r="WMO121" s="5"/>
      <c r="WMP121" s="5"/>
      <c r="WMQ121" s="5"/>
      <c r="WMR121" s="5"/>
      <c r="WMS121" s="5"/>
      <c r="WMT121" s="5"/>
      <c r="WMU121" s="5"/>
      <c r="WMV121" s="5"/>
      <c r="WMW121" s="5"/>
      <c r="WMX121" s="5"/>
      <c r="WMY121" s="5"/>
      <c r="WMZ121" s="5"/>
      <c r="WNA121" s="5"/>
      <c r="WNB121" s="5"/>
      <c r="WNC121" s="5"/>
      <c r="WND121" s="5"/>
      <c r="WNE121" s="5"/>
      <c r="WNF121" s="5"/>
      <c r="WNG121" s="5"/>
      <c r="WNH121" s="5"/>
      <c r="WNI121" s="5"/>
      <c r="WNJ121" s="5"/>
      <c r="WNK121" s="5"/>
      <c r="WNL121" s="5"/>
      <c r="WNM121" s="5"/>
      <c r="WNN121" s="5"/>
      <c r="WNO121" s="5"/>
      <c r="WNP121" s="5"/>
      <c r="WNQ121" s="5"/>
      <c r="WNR121" s="5"/>
      <c r="WNS121" s="5"/>
      <c r="WNT121" s="5"/>
      <c r="WNU121" s="5"/>
      <c r="WNV121" s="5"/>
      <c r="WNW121" s="5"/>
      <c r="WNX121" s="5"/>
      <c r="WNY121" s="5"/>
      <c r="WNZ121" s="5"/>
      <c r="WOA121" s="5"/>
      <c r="WOB121" s="5"/>
      <c r="WOC121" s="5"/>
      <c r="WOD121" s="5"/>
      <c r="WOE121" s="5"/>
      <c r="WOF121" s="5"/>
      <c r="WOG121" s="5"/>
      <c r="WOH121" s="5"/>
      <c r="WOI121" s="5"/>
      <c r="WOJ121" s="5"/>
      <c r="WOK121" s="5"/>
      <c r="WOL121" s="5"/>
      <c r="WOM121" s="5"/>
      <c r="WON121" s="5"/>
      <c r="WOO121" s="5"/>
      <c r="WOP121" s="5"/>
      <c r="WOQ121" s="5"/>
      <c r="WOR121" s="5"/>
      <c r="WOS121" s="5"/>
      <c r="WOT121" s="5"/>
      <c r="WOU121" s="5"/>
      <c r="WOV121" s="5"/>
      <c r="WOW121" s="5"/>
      <c r="WOX121" s="5"/>
      <c r="WOY121" s="5"/>
      <c r="WOZ121" s="5"/>
      <c r="WPA121" s="5"/>
      <c r="WPB121" s="5"/>
      <c r="WPC121" s="5"/>
      <c r="WPD121" s="5"/>
      <c r="WPE121" s="5"/>
      <c r="WPF121" s="5"/>
      <c r="WPG121" s="5"/>
      <c r="WPH121" s="5"/>
      <c r="WPI121" s="5"/>
      <c r="WPJ121" s="5"/>
      <c r="WPK121" s="5"/>
      <c r="WPL121" s="5"/>
      <c r="WPM121" s="5"/>
      <c r="WPN121" s="5"/>
      <c r="WPO121" s="5"/>
      <c r="WPP121" s="5"/>
      <c r="WPQ121" s="5"/>
      <c r="WPR121" s="5"/>
      <c r="WPS121" s="5"/>
      <c r="WPT121" s="5"/>
      <c r="WPU121" s="5"/>
      <c r="WPV121" s="5"/>
      <c r="WPW121" s="5"/>
      <c r="WPX121" s="5"/>
      <c r="WPY121" s="5"/>
      <c r="WPZ121" s="5"/>
      <c r="WQA121" s="5"/>
      <c r="WQB121" s="5"/>
      <c r="WQC121" s="5"/>
      <c r="WQD121" s="5"/>
      <c r="WQE121" s="5"/>
      <c r="WQF121" s="5"/>
      <c r="WQG121" s="5"/>
      <c r="WQH121" s="5"/>
      <c r="WQI121" s="5"/>
      <c r="WQJ121" s="5"/>
      <c r="WQK121" s="5"/>
      <c r="WQL121" s="5"/>
      <c r="WQM121" s="5"/>
      <c r="WQN121" s="5"/>
      <c r="WQO121" s="5"/>
      <c r="WQP121" s="5"/>
      <c r="WQQ121" s="5"/>
      <c r="WQR121" s="5"/>
      <c r="WQS121" s="5"/>
      <c r="WQT121" s="5"/>
      <c r="WQU121" s="5"/>
      <c r="WQV121" s="5"/>
      <c r="WQW121" s="5"/>
      <c r="WQX121" s="5"/>
      <c r="WQY121" s="5"/>
      <c r="WQZ121" s="5"/>
      <c r="WRA121" s="5"/>
      <c r="WRB121" s="5"/>
      <c r="WRC121" s="5"/>
      <c r="WRD121" s="5"/>
      <c r="WRE121" s="5"/>
      <c r="WRF121" s="5"/>
      <c r="WRG121" s="5"/>
      <c r="WRH121" s="5"/>
      <c r="WRI121" s="5"/>
      <c r="WRJ121" s="5"/>
      <c r="WRK121" s="5"/>
      <c r="WRL121" s="5"/>
      <c r="WRM121" s="5"/>
      <c r="WRN121" s="5"/>
      <c r="WRO121" s="5"/>
      <c r="WRP121" s="5"/>
      <c r="WRQ121" s="5"/>
      <c r="WRR121" s="5"/>
      <c r="WRS121" s="5"/>
      <c r="WRT121" s="5"/>
      <c r="WRU121" s="5"/>
      <c r="WRV121" s="5"/>
      <c r="WRW121" s="5"/>
      <c r="WRX121" s="5"/>
      <c r="WRY121" s="5"/>
      <c r="WRZ121" s="5"/>
      <c r="WSA121" s="5"/>
      <c r="WSB121" s="5"/>
      <c r="WSC121" s="5"/>
      <c r="WSD121" s="5"/>
      <c r="WSE121" s="5"/>
      <c r="WSF121" s="5"/>
      <c r="WSG121" s="5"/>
      <c r="WSH121" s="5"/>
      <c r="WSI121" s="5"/>
      <c r="WSJ121" s="5"/>
      <c r="WSK121" s="5"/>
      <c r="WSL121" s="5"/>
      <c r="WSM121" s="5"/>
      <c r="WSN121" s="5"/>
      <c r="WSO121" s="5"/>
      <c r="WSP121" s="5"/>
      <c r="WSQ121" s="5"/>
      <c r="WSR121" s="5"/>
      <c r="WSS121" s="5"/>
      <c r="WST121" s="5"/>
      <c r="WSU121" s="5"/>
      <c r="WSV121" s="5"/>
      <c r="WSW121" s="5"/>
      <c r="WSX121" s="5"/>
      <c r="WSY121" s="5"/>
      <c r="WSZ121" s="5"/>
      <c r="WTA121" s="5"/>
      <c r="WTB121" s="5"/>
      <c r="WTC121" s="5"/>
      <c r="WTD121" s="5"/>
      <c r="WTE121" s="5"/>
      <c r="WTF121" s="5"/>
      <c r="WTG121" s="5"/>
      <c r="WTH121" s="5"/>
      <c r="WTI121" s="5"/>
      <c r="WTJ121" s="5"/>
      <c r="WTK121" s="5"/>
      <c r="WTL121" s="5"/>
      <c r="WTM121" s="5"/>
      <c r="WTN121" s="5"/>
      <c r="WTO121" s="5"/>
      <c r="WTP121" s="5"/>
      <c r="WTQ121" s="5"/>
      <c r="WTR121" s="5"/>
      <c r="WTS121" s="5"/>
      <c r="WTT121" s="5"/>
      <c r="WTU121" s="5"/>
      <c r="WTV121" s="5"/>
      <c r="WTW121" s="5"/>
      <c r="WTX121" s="5"/>
      <c r="WTY121" s="5"/>
      <c r="WTZ121" s="5"/>
      <c r="WUA121" s="5"/>
      <c r="WUB121" s="5"/>
      <c r="WUC121" s="5"/>
      <c r="WUD121" s="5"/>
      <c r="WUE121" s="5"/>
      <c r="WUF121" s="5"/>
      <c r="WUG121" s="5"/>
      <c r="WUH121" s="5"/>
      <c r="WUI121" s="5"/>
      <c r="WUJ121" s="5"/>
      <c r="WUK121" s="5"/>
      <c r="WUL121" s="5"/>
      <c r="WUM121" s="5"/>
      <c r="WUN121" s="5"/>
      <c r="WUO121" s="5"/>
      <c r="WUP121" s="5"/>
      <c r="WUQ121" s="5"/>
      <c r="WUR121" s="5"/>
      <c r="WUS121" s="5"/>
      <c r="WUT121" s="5"/>
      <c r="WUU121" s="5"/>
      <c r="WUV121" s="5"/>
      <c r="WUW121" s="5"/>
      <c r="WUX121" s="5"/>
      <c r="WUY121" s="5"/>
      <c r="WUZ121" s="5"/>
      <c r="WVA121" s="5"/>
      <c r="WVB121" s="5"/>
      <c r="WVC121" s="5"/>
      <c r="WVD121" s="5"/>
      <c r="WVE121" s="5"/>
      <c r="WVF121" s="5"/>
      <c r="WVG121" s="5"/>
      <c r="WVH121" s="5"/>
      <c r="WVI121" s="5"/>
      <c r="WVJ121" s="5"/>
      <c r="WVK121" s="5"/>
      <c r="WVL121" s="5"/>
      <c r="WVM121" s="5"/>
      <c r="WVN121" s="5"/>
      <c r="WVO121" s="5"/>
      <c r="WVP121" s="5"/>
      <c r="WVQ121" s="5"/>
      <c r="WVR121" s="5"/>
      <c r="WVS121" s="5"/>
      <c r="WVT121" s="5"/>
      <c r="WVU121" s="5"/>
      <c r="WVV121" s="5"/>
      <c r="WVW121" s="5"/>
      <c r="WVX121" s="5"/>
      <c r="WVY121" s="5"/>
      <c r="WVZ121" s="5"/>
      <c r="WWA121" s="5"/>
      <c r="WWB121" s="5"/>
      <c r="WWC121" s="5"/>
      <c r="WWD121" s="5"/>
      <c r="WWE121" s="5"/>
      <c r="WWF121" s="5"/>
      <c r="WWG121" s="5"/>
      <c r="WWH121" s="5"/>
      <c r="WWI121" s="5"/>
      <c r="WWJ121" s="5"/>
      <c r="WWK121" s="5"/>
      <c r="WWL121" s="5"/>
      <c r="WWM121" s="5"/>
      <c r="WWN121" s="5"/>
      <c r="WWO121" s="5"/>
      <c r="WWP121" s="5"/>
      <c r="WWQ121" s="5"/>
      <c r="WWR121" s="5"/>
      <c r="WWS121" s="5"/>
      <c r="WWT121" s="5"/>
      <c r="WWU121" s="5"/>
      <c r="WWV121" s="5"/>
      <c r="WWW121" s="5"/>
      <c r="WWX121" s="5"/>
      <c r="WWY121" s="5"/>
      <c r="WWZ121" s="5"/>
      <c r="WXA121" s="5"/>
      <c r="WXB121" s="5"/>
      <c r="WXC121" s="5"/>
      <c r="WXD121" s="5"/>
      <c r="WXE121" s="5"/>
      <c r="WXF121" s="5"/>
      <c r="WXG121" s="5"/>
      <c r="WXH121" s="5"/>
      <c r="WXI121" s="5"/>
      <c r="WXJ121" s="5"/>
      <c r="WXK121" s="5"/>
      <c r="WXL121" s="5"/>
      <c r="WXM121" s="5"/>
      <c r="WXN121" s="5"/>
      <c r="WXO121" s="5"/>
      <c r="WXP121" s="5"/>
      <c r="WXQ121" s="5"/>
      <c r="WXR121" s="5"/>
      <c r="WXS121" s="5"/>
      <c r="WXT121" s="5"/>
      <c r="WXU121" s="5"/>
      <c r="WXV121" s="5"/>
      <c r="WXW121" s="5"/>
      <c r="WXX121" s="5"/>
      <c r="WXY121" s="5"/>
      <c r="WXZ121" s="5"/>
      <c r="WYA121" s="5"/>
      <c r="WYB121" s="5"/>
      <c r="WYC121" s="5"/>
      <c r="WYD121" s="5"/>
      <c r="WYE121" s="5"/>
      <c r="WYF121" s="5"/>
      <c r="WYG121" s="5"/>
      <c r="WYH121" s="5"/>
      <c r="WYI121" s="5"/>
      <c r="WYJ121" s="5"/>
      <c r="WYK121" s="5"/>
      <c r="WYL121" s="5"/>
      <c r="WYM121" s="5"/>
      <c r="WYN121" s="5"/>
      <c r="WYO121" s="5"/>
      <c r="WYP121" s="5"/>
      <c r="WYQ121" s="5"/>
      <c r="WYR121" s="5"/>
      <c r="WYS121" s="5"/>
      <c r="WYT121" s="5"/>
      <c r="WYU121" s="5"/>
      <c r="WYV121" s="5"/>
      <c r="WYW121" s="5"/>
      <c r="WYX121" s="5"/>
      <c r="WYY121" s="5"/>
      <c r="WYZ121" s="5"/>
      <c r="WZA121" s="5"/>
      <c r="WZB121" s="5"/>
      <c r="WZC121" s="5"/>
      <c r="WZD121" s="5"/>
      <c r="WZE121" s="5"/>
      <c r="WZF121" s="5"/>
      <c r="WZG121" s="5"/>
      <c r="WZH121" s="5"/>
      <c r="WZI121" s="5"/>
      <c r="WZJ121" s="5"/>
      <c r="WZK121" s="5"/>
      <c r="WZL121" s="5"/>
      <c r="WZM121" s="5"/>
      <c r="WZN121" s="5"/>
      <c r="WZO121" s="5"/>
      <c r="WZP121" s="5"/>
      <c r="WZQ121" s="5"/>
      <c r="WZR121" s="5"/>
      <c r="WZS121" s="5"/>
      <c r="WZT121" s="5"/>
      <c r="WZU121" s="5"/>
      <c r="WZV121" s="5"/>
      <c r="WZW121" s="5"/>
      <c r="WZX121" s="5"/>
      <c r="WZY121" s="5"/>
      <c r="WZZ121" s="5"/>
      <c r="XAA121" s="5"/>
      <c r="XAB121" s="5"/>
      <c r="XAC121" s="5"/>
      <c r="XAD121" s="5"/>
      <c r="XAE121" s="5"/>
      <c r="XAF121" s="5"/>
      <c r="XAG121" s="5"/>
      <c r="XAH121" s="5"/>
      <c r="XAI121" s="5"/>
      <c r="XAJ121" s="5"/>
      <c r="XAK121" s="5"/>
      <c r="XAL121" s="5"/>
      <c r="XAM121" s="5"/>
      <c r="XAN121" s="5"/>
      <c r="XAO121" s="5"/>
      <c r="XAP121" s="5"/>
      <c r="XAQ121" s="5"/>
      <c r="XAR121" s="5"/>
      <c r="XAS121" s="5"/>
      <c r="XAT121" s="5"/>
      <c r="XAU121" s="5"/>
      <c r="XAV121" s="5"/>
      <c r="XAW121" s="5"/>
      <c r="XAX121" s="5"/>
      <c r="XAY121" s="5"/>
      <c r="XAZ121" s="5"/>
      <c r="XBA121" s="5"/>
      <c r="XBB121" s="5"/>
      <c r="XBC121" s="5"/>
      <c r="XBD121" s="5"/>
      <c r="XBE121" s="5"/>
      <c r="XBF121" s="5"/>
      <c r="XBG121" s="5"/>
      <c r="XBH121" s="5"/>
      <c r="XBI121" s="5"/>
      <c r="XBJ121" s="5"/>
      <c r="XBK121" s="5"/>
      <c r="XBL121" s="5"/>
      <c r="XBM121" s="5"/>
      <c r="XBN121" s="5"/>
      <c r="XBO121" s="5"/>
      <c r="XBP121" s="5"/>
      <c r="XBQ121" s="5"/>
      <c r="XBR121" s="5"/>
      <c r="XBS121" s="5"/>
      <c r="XBT121" s="5"/>
      <c r="XBU121" s="5"/>
      <c r="XBV121" s="5"/>
      <c r="XBW121" s="5"/>
      <c r="XBX121" s="5"/>
      <c r="XBY121" s="5"/>
      <c r="XBZ121" s="5"/>
      <c r="XCA121" s="5"/>
      <c r="XCB121" s="5"/>
      <c r="XCC121" s="5"/>
      <c r="XCD121" s="5"/>
      <c r="XCE121" s="5"/>
      <c r="XCF121" s="5"/>
      <c r="XCG121" s="5"/>
      <c r="XCH121" s="5"/>
      <c r="XCI121" s="5"/>
      <c r="XCJ121" s="5"/>
      <c r="XCK121" s="5"/>
      <c r="XCL121" s="5"/>
      <c r="XCM121" s="5"/>
      <c r="XCN121" s="5"/>
      <c r="XCO121" s="5"/>
      <c r="XCP121" s="5"/>
      <c r="XCQ121" s="5"/>
      <c r="XCR121" s="5"/>
      <c r="XCS121" s="5"/>
      <c r="XCT121" s="5"/>
      <c r="XCU121" s="5"/>
      <c r="XCV121" s="5"/>
      <c r="XCW121" s="5"/>
      <c r="XCX121" s="5"/>
      <c r="XCY121" s="5"/>
      <c r="XCZ121" s="5"/>
      <c r="XDA121" s="5"/>
      <c r="XDB121" s="5"/>
      <c r="XDC121" s="5"/>
      <c r="XDD121" s="5"/>
      <c r="XDE121" s="5"/>
      <c r="XDF121" s="5"/>
      <c r="XDG121" s="5"/>
      <c r="XDH121" s="5"/>
      <c r="XDI121" s="5"/>
      <c r="XDJ121" s="5"/>
      <c r="XDK121" s="5"/>
      <c r="XDL121" s="5"/>
      <c r="XDM121" s="5"/>
      <c r="XDN121" s="5"/>
      <c r="XDO121" s="5"/>
      <c r="XDP121" s="5"/>
      <c r="XDQ121" s="5"/>
      <c r="XDR121" s="5"/>
      <c r="XDS121" s="5"/>
      <c r="XDT121" s="5"/>
      <c r="XDU121" s="5"/>
      <c r="XDV121" s="5"/>
      <c r="XDW121" s="5"/>
      <c r="XDX121" s="5"/>
      <c r="XDY121" s="5"/>
      <c r="XDZ121" s="5"/>
      <c r="XEA121" s="5"/>
      <c r="XEB121" s="5"/>
      <c r="XEC121" s="5"/>
      <c r="XED121" s="5"/>
      <c r="XEE121" s="5"/>
      <c r="XEF121" s="5"/>
      <c r="XEG121" s="5"/>
      <c r="XEH121" s="5"/>
      <c r="XEI121" s="5"/>
      <c r="XEJ121" s="5"/>
      <c r="XEK121" s="5"/>
      <c r="XEL121" s="5"/>
      <c r="XEM121" s="5"/>
      <c r="XEN121" s="5"/>
      <c r="XEO121" s="5"/>
      <c r="XEP121" s="5"/>
      <c r="XEQ121" s="5"/>
      <c r="XER121" s="5"/>
      <c r="XES121" s="5"/>
      <c r="XET121" s="5"/>
      <c r="XEU121" s="5"/>
      <c r="XEV121" s="5"/>
      <c r="XEW121" s="5"/>
      <c r="XEX121" s="5"/>
      <c r="XEY121" s="5"/>
      <c r="XEZ121" s="5"/>
    </row>
    <row r="122" spans="1:16384" customFormat="1" x14ac:dyDescent="0.25">
      <c r="A122" s="54"/>
      <c r="B122" s="11"/>
      <c r="C122" s="11" t="s">
        <v>211</v>
      </c>
      <c r="D122" s="167"/>
      <c r="E122" s="228">
        <v>8865</v>
      </c>
      <c r="F122" s="288">
        <v>1</v>
      </c>
      <c r="G122" s="288">
        <v>0</v>
      </c>
      <c r="H122" s="288">
        <v>0</v>
      </c>
      <c r="I122" s="11"/>
      <c r="J122" s="4"/>
      <c r="K122" s="11"/>
      <c r="L122" s="11"/>
      <c r="M122" s="11"/>
      <c r="N122" s="4"/>
      <c r="O122" s="377"/>
      <c r="P122" s="378"/>
      <c r="Q122" s="378"/>
      <c r="R122" s="379"/>
      <c r="S122" s="4"/>
      <c r="T122" s="4"/>
      <c r="U122" s="4"/>
      <c r="V122" s="4"/>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c r="BHB122" s="5"/>
      <c r="BHC122" s="5"/>
      <c r="BHD122" s="5"/>
      <c r="BHE122" s="5"/>
      <c r="BHF122" s="5"/>
      <c r="BHG122" s="5"/>
      <c r="BHH122" s="5"/>
      <c r="BHI122" s="5"/>
      <c r="BHJ122" s="5"/>
      <c r="BHK122" s="5"/>
      <c r="BHL122" s="5"/>
      <c r="BHM122" s="5"/>
      <c r="BHN122" s="5"/>
      <c r="BHO122" s="5"/>
      <c r="BHP122" s="5"/>
      <c r="BHQ122" s="5"/>
      <c r="BHR122" s="5"/>
      <c r="BHS122" s="5"/>
      <c r="BHT122" s="5"/>
      <c r="BHU122" s="5"/>
      <c r="BHV122" s="5"/>
      <c r="BHW122" s="5"/>
      <c r="BHX122" s="5"/>
      <c r="BHY122" s="5"/>
      <c r="BHZ122" s="5"/>
      <c r="BIA122" s="5"/>
      <c r="BIB122" s="5"/>
      <c r="BIC122" s="5"/>
      <c r="BID122" s="5"/>
      <c r="BIE122" s="5"/>
      <c r="BIF122" s="5"/>
      <c r="BIG122" s="5"/>
      <c r="BIH122" s="5"/>
      <c r="BII122" s="5"/>
      <c r="BIJ122" s="5"/>
      <c r="BIK122" s="5"/>
      <c r="BIL122" s="5"/>
      <c r="BIM122" s="5"/>
      <c r="BIN122" s="5"/>
      <c r="BIO122" s="5"/>
      <c r="BIP122" s="5"/>
      <c r="BIQ122" s="5"/>
      <c r="BIR122" s="5"/>
      <c r="BIS122" s="5"/>
      <c r="BIT122" s="5"/>
      <c r="BIU122" s="5"/>
      <c r="BIV122" s="5"/>
      <c r="BIW122" s="5"/>
      <c r="BIX122" s="5"/>
      <c r="BIY122" s="5"/>
      <c r="BIZ122" s="5"/>
      <c r="BJA122" s="5"/>
      <c r="BJB122" s="5"/>
      <c r="BJC122" s="5"/>
      <c r="BJD122" s="5"/>
      <c r="BJE122" s="5"/>
      <c r="BJF122" s="5"/>
      <c r="BJG122" s="5"/>
      <c r="BJH122" s="5"/>
      <c r="BJI122" s="5"/>
      <c r="BJJ122" s="5"/>
      <c r="BJK122" s="5"/>
      <c r="BJL122" s="5"/>
      <c r="BJM122" s="5"/>
      <c r="BJN122" s="5"/>
      <c r="BJO122" s="5"/>
      <c r="BJP122" s="5"/>
      <c r="BJQ122" s="5"/>
      <c r="BJR122" s="5"/>
      <c r="BJS122" s="5"/>
      <c r="BJT122" s="5"/>
      <c r="BJU122" s="5"/>
      <c r="BJV122" s="5"/>
      <c r="BJW122" s="5"/>
      <c r="BJX122" s="5"/>
      <c r="BJY122" s="5"/>
      <c r="BJZ122" s="5"/>
      <c r="BKA122" s="5"/>
      <c r="BKB122" s="5"/>
      <c r="BKC122" s="5"/>
      <c r="BKD122" s="5"/>
      <c r="BKE122" s="5"/>
      <c r="BKF122" s="5"/>
      <c r="BKG122" s="5"/>
      <c r="BKH122" s="5"/>
      <c r="BKI122" s="5"/>
      <c r="BKJ122" s="5"/>
      <c r="BKK122" s="5"/>
      <c r="BKL122" s="5"/>
      <c r="BKM122" s="5"/>
      <c r="BKN122" s="5"/>
      <c r="BKO122" s="5"/>
      <c r="BKP122" s="5"/>
      <c r="BKQ122" s="5"/>
      <c r="BKR122" s="5"/>
      <c r="BKS122" s="5"/>
      <c r="BKT122" s="5"/>
      <c r="BKU122" s="5"/>
      <c r="BKV122" s="5"/>
      <c r="BKW122" s="5"/>
      <c r="BKX122" s="5"/>
      <c r="BKY122" s="5"/>
      <c r="BKZ122" s="5"/>
      <c r="BLA122" s="5"/>
      <c r="BLB122" s="5"/>
      <c r="BLC122" s="5"/>
      <c r="BLD122" s="5"/>
      <c r="BLE122" s="5"/>
      <c r="BLF122" s="5"/>
      <c r="BLG122" s="5"/>
      <c r="BLH122" s="5"/>
      <c r="BLI122" s="5"/>
      <c r="BLJ122" s="5"/>
      <c r="BLK122" s="5"/>
      <c r="BLL122" s="5"/>
      <c r="BLM122" s="5"/>
      <c r="BLN122" s="5"/>
      <c r="BLO122" s="5"/>
      <c r="BLP122" s="5"/>
      <c r="BLQ122" s="5"/>
      <c r="BLR122" s="5"/>
      <c r="BLS122" s="5"/>
      <c r="BLT122" s="5"/>
      <c r="BLU122" s="5"/>
      <c r="BLV122" s="5"/>
      <c r="BLW122" s="5"/>
      <c r="BLX122" s="5"/>
      <c r="BLY122" s="5"/>
      <c r="BLZ122" s="5"/>
      <c r="BMA122" s="5"/>
      <c r="BMB122" s="5"/>
      <c r="BMC122" s="5"/>
      <c r="BMD122" s="5"/>
      <c r="BME122" s="5"/>
      <c r="BMF122" s="5"/>
      <c r="BMG122" s="5"/>
      <c r="BMH122" s="5"/>
      <c r="BMI122" s="5"/>
      <c r="BMJ122" s="5"/>
      <c r="BMK122" s="5"/>
      <c r="BML122" s="5"/>
      <c r="BMM122" s="5"/>
      <c r="BMN122" s="5"/>
      <c r="BMO122" s="5"/>
      <c r="BMP122" s="5"/>
      <c r="BMQ122" s="5"/>
      <c r="BMR122" s="5"/>
      <c r="BMS122" s="5"/>
      <c r="BMT122" s="5"/>
      <c r="BMU122" s="5"/>
      <c r="BMV122" s="5"/>
      <c r="BMW122" s="5"/>
      <c r="BMX122" s="5"/>
      <c r="BMY122" s="5"/>
      <c r="BMZ122" s="5"/>
      <c r="BNA122" s="5"/>
      <c r="BNB122" s="5"/>
      <c r="BNC122" s="5"/>
      <c r="BND122" s="5"/>
      <c r="BNE122" s="5"/>
      <c r="BNF122" s="5"/>
      <c r="BNG122" s="5"/>
      <c r="BNH122" s="5"/>
      <c r="BNI122" s="5"/>
      <c r="BNJ122" s="5"/>
      <c r="BNK122" s="5"/>
      <c r="BNL122" s="5"/>
      <c r="BNM122" s="5"/>
      <c r="BNN122" s="5"/>
      <c r="BNO122" s="5"/>
      <c r="BNP122" s="5"/>
      <c r="BNQ122" s="5"/>
      <c r="BNR122" s="5"/>
      <c r="BNS122" s="5"/>
      <c r="BNT122" s="5"/>
      <c r="BNU122" s="5"/>
      <c r="BNV122" s="5"/>
      <c r="BNW122" s="5"/>
      <c r="BNX122" s="5"/>
      <c r="BNY122" s="5"/>
      <c r="BNZ122" s="5"/>
      <c r="BOA122" s="5"/>
      <c r="BOB122" s="5"/>
      <c r="BOC122" s="5"/>
      <c r="BOD122" s="5"/>
      <c r="BOE122" s="5"/>
      <c r="BOF122" s="5"/>
      <c r="BOG122" s="5"/>
      <c r="BOH122" s="5"/>
      <c r="BOI122" s="5"/>
      <c r="BOJ122" s="5"/>
      <c r="BOK122" s="5"/>
      <c r="BOL122" s="5"/>
      <c r="BOM122" s="5"/>
      <c r="BON122" s="5"/>
      <c r="BOO122" s="5"/>
      <c r="BOP122" s="5"/>
      <c r="BOQ122" s="5"/>
      <c r="BOR122" s="5"/>
      <c r="BOS122" s="5"/>
      <c r="BOT122" s="5"/>
      <c r="BOU122" s="5"/>
      <c r="BOV122" s="5"/>
      <c r="BOW122" s="5"/>
      <c r="BOX122" s="5"/>
      <c r="BOY122" s="5"/>
      <c r="BOZ122" s="5"/>
      <c r="BPA122" s="5"/>
      <c r="BPB122" s="5"/>
      <c r="BPC122" s="5"/>
      <c r="BPD122" s="5"/>
      <c r="BPE122" s="5"/>
      <c r="BPF122" s="5"/>
      <c r="BPG122" s="5"/>
      <c r="BPH122" s="5"/>
      <c r="BPI122" s="5"/>
      <c r="BPJ122" s="5"/>
      <c r="BPK122" s="5"/>
      <c r="BPL122" s="5"/>
      <c r="BPM122" s="5"/>
      <c r="BPN122" s="5"/>
      <c r="BPO122" s="5"/>
      <c r="BPP122" s="5"/>
      <c r="BPQ122" s="5"/>
      <c r="BPR122" s="5"/>
      <c r="BPS122" s="5"/>
      <c r="BPT122" s="5"/>
      <c r="BPU122" s="5"/>
      <c r="BPV122" s="5"/>
      <c r="BPW122" s="5"/>
      <c r="BPX122" s="5"/>
      <c r="BPY122" s="5"/>
      <c r="BPZ122" s="5"/>
      <c r="BQA122" s="5"/>
      <c r="BQB122" s="5"/>
      <c r="BQC122" s="5"/>
      <c r="BQD122" s="5"/>
      <c r="BQE122" s="5"/>
      <c r="BQF122" s="5"/>
      <c r="BQG122" s="5"/>
      <c r="BQH122" s="5"/>
      <c r="BQI122" s="5"/>
      <c r="BQJ122" s="5"/>
      <c r="BQK122" s="5"/>
      <c r="BQL122" s="5"/>
      <c r="BQM122" s="5"/>
      <c r="BQN122" s="5"/>
      <c r="BQO122" s="5"/>
      <c r="BQP122" s="5"/>
      <c r="BQQ122" s="5"/>
      <c r="BQR122" s="5"/>
      <c r="BQS122" s="5"/>
      <c r="BQT122" s="5"/>
      <c r="BQU122" s="5"/>
      <c r="BQV122" s="5"/>
      <c r="BQW122" s="5"/>
      <c r="BQX122" s="5"/>
      <c r="BQY122" s="5"/>
      <c r="BQZ122" s="5"/>
      <c r="BRA122" s="5"/>
      <c r="BRB122" s="5"/>
      <c r="BRC122" s="5"/>
      <c r="BRD122" s="5"/>
      <c r="BRE122" s="5"/>
      <c r="BRF122" s="5"/>
      <c r="BRG122" s="5"/>
      <c r="BRH122" s="5"/>
      <c r="BRI122" s="5"/>
      <c r="BRJ122" s="5"/>
      <c r="BRK122" s="5"/>
      <c r="BRL122" s="5"/>
      <c r="BRM122" s="5"/>
      <c r="BRN122" s="5"/>
      <c r="BRO122" s="5"/>
      <c r="BRP122" s="5"/>
      <c r="BRQ122" s="5"/>
      <c r="BRR122" s="5"/>
      <c r="BRS122" s="5"/>
      <c r="BRT122" s="5"/>
      <c r="BRU122" s="5"/>
      <c r="BRV122" s="5"/>
      <c r="BRW122" s="5"/>
      <c r="BRX122" s="5"/>
      <c r="BRY122" s="5"/>
      <c r="BRZ122" s="5"/>
      <c r="BSA122" s="5"/>
      <c r="BSB122" s="5"/>
      <c r="BSC122" s="5"/>
      <c r="BSD122" s="5"/>
      <c r="BSE122" s="5"/>
      <c r="BSF122" s="5"/>
      <c r="BSG122" s="5"/>
      <c r="BSH122" s="5"/>
      <c r="BSI122" s="5"/>
      <c r="BSJ122" s="5"/>
      <c r="BSK122" s="5"/>
      <c r="BSL122" s="5"/>
      <c r="BSM122" s="5"/>
      <c r="BSN122" s="5"/>
      <c r="BSO122" s="5"/>
      <c r="BSP122" s="5"/>
      <c r="BSQ122" s="5"/>
      <c r="BSR122" s="5"/>
      <c r="BSS122" s="5"/>
      <c r="BST122" s="5"/>
      <c r="BSU122" s="5"/>
      <c r="BSV122" s="5"/>
      <c r="BSW122" s="5"/>
      <c r="BSX122" s="5"/>
      <c r="BSY122" s="5"/>
      <c r="BSZ122" s="5"/>
      <c r="BTA122" s="5"/>
      <c r="BTB122" s="5"/>
      <c r="BTC122" s="5"/>
      <c r="BTD122" s="5"/>
      <c r="BTE122" s="5"/>
      <c r="BTF122" s="5"/>
      <c r="BTG122" s="5"/>
      <c r="BTH122" s="5"/>
      <c r="BTI122" s="5"/>
      <c r="BTJ122" s="5"/>
      <c r="BTK122" s="5"/>
      <c r="BTL122" s="5"/>
      <c r="BTM122" s="5"/>
      <c r="BTN122" s="5"/>
      <c r="BTO122" s="5"/>
      <c r="BTP122" s="5"/>
      <c r="BTQ122" s="5"/>
      <c r="BTR122" s="5"/>
      <c r="BTS122" s="5"/>
      <c r="BTT122" s="5"/>
      <c r="BTU122" s="5"/>
      <c r="BTV122" s="5"/>
      <c r="BTW122" s="5"/>
      <c r="BTX122" s="5"/>
      <c r="BTY122" s="5"/>
      <c r="BTZ122" s="5"/>
      <c r="BUA122" s="5"/>
      <c r="BUB122" s="5"/>
      <c r="BUC122" s="5"/>
      <c r="BUD122" s="5"/>
      <c r="BUE122" s="5"/>
      <c r="BUF122" s="5"/>
      <c r="BUG122" s="5"/>
      <c r="BUH122" s="5"/>
      <c r="BUI122" s="5"/>
      <c r="BUJ122" s="5"/>
      <c r="BUK122" s="5"/>
      <c r="BUL122" s="5"/>
      <c r="BUM122" s="5"/>
      <c r="BUN122" s="5"/>
      <c r="BUO122" s="5"/>
      <c r="BUP122" s="5"/>
      <c r="BUQ122" s="5"/>
      <c r="BUR122" s="5"/>
      <c r="BUS122" s="5"/>
      <c r="BUT122" s="5"/>
      <c r="BUU122" s="5"/>
      <c r="BUV122" s="5"/>
      <c r="BUW122" s="5"/>
      <c r="BUX122" s="5"/>
      <c r="BUY122" s="5"/>
      <c r="BUZ122" s="5"/>
      <c r="BVA122" s="5"/>
      <c r="BVB122" s="5"/>
      <c r="BVC122" s="5"/>
      <c r="BVD122" s="5"/>
      <c r="BVE122" s="5"/>
      <c r="BVF122" s="5"/>
      <c r="BVG122" s="5"/>
      <c r="BVH122" s="5"/>
      <c r="BVI122" s="5"/>
      <c r="BVJ122" s="5"/>
      <c r="BVK122" s="5"/>
      <c r="BVL122" s="5"/>
      <c r="BVM122" s="5"/>
      <c r="BVN122" s="5"/>
      <c r="BVO122" s="5"/>
      <c r="BVP122" s="5"/>
      <c r="BVQ122" s="5"/>
      <c r="BVR122" s="5"/>
      <c r="BVS122" s="5"/>
      <c r="BVT122" s="5"/>
      <c r="BVU122" s="5"/>
      <c r="BVV122" s="5"/>
      <c r="BVW122" s="5"/>
      <c r="BVX122" s="5"/>
      <c r="BVY122" s="5"/>
      <c r="BVZ122" s="5"/>
      <c r="BWA122" s="5"/>
      <c r="BWB122" s="5"/>
      <c r="BWC122" s="5"/>
      <c r="BWD122" s="5"/>
      <c r="BWE122" s="5"/>
      <c r="BWF122" s="5"/>
      <c r="BWG122" s="5"/>
      <c r="BWH122" s="5"/>
      <c r="BWI122" s="5"/>
      <c r="BWJ122" s="5"/>
      <c r="BWK122" s="5"/>
      <c r="BWL122" s="5"/>
      <c r="BWM122" s="5"/>
      <c r="BWN122" s="5"/>
      <c r="BWO122" s="5"/>
      <c r="BWP122" s="5"/>
      <c r="BWQ122" s="5"/>
      <c r="BWR122" s="5"/>
      <c r="BWS122" s="5"/>
      <c r="BWT122" s="5"/>
      <c r="BWU122" s="5"/>
      <c r="BWV122" s="5"/>
      <c r="BWW122" s="5"/>
      <c r="BWX122" s="5"/>
      <c r="BWY122" s="5"/>
      <c r="BWZ122" s="5"/>
      <c r="BXA122" s="5"/>
      <c r="BXB122" s="5"/>
      <c r="BXC122" s="5"/>
      <c r="BXD122" s="5"/>
      <c r="BXE122" s="5"/>
      <c r="BXF122" s="5"/>
      <c r="BXG122" s="5"/>
      <c r="BXH122" s="5"/>
      <c r="BXI122" s="5"/>
      <c r="BXJ122" s="5"/>
      <c r="BXK122" s="5"/>
      <c r="BXL122" s="5"/>
      <c r="BXM122" s="5"/>
      <c r="BXN122" s="5"/>
      <c r="BXO122" s="5"/>
      <c r="BXP122" s="5"/>
      <c r="BXQ122" s="5"/>
      <c r="BXR122" s="5"/>
      <c r="BXS122" s="5"/>
      <c r="BXT122" s="5"/>
      <c r="BXU122" s="5"/>
      <c r="BXV122" s="5"/>
      <c r="BXW122" s="5"/>
      <c r="BXX122" s="5"/>
      <c r="BXY122" s="5"/>
      <c r="BXZ122" s="5"/>
      <c r="BYA122" s="5"/>
      <c r="BYB122" s="5"/>
      <c r="BYC122" s="5"/>
      <c r="BYD122" s="5"/>
      <c r="BYE122" s="5"/>
      <c r="BYF122" s="5"/>
      <c r="BYG122" s="5"/>
      <c r="BYH122" s="5"/>
      <c r="BYI122" s="5"/>
      <c r="BYJ122" s="5"/>
      <c r="BYK122" s="5"/>
      <c r="BYL122" s="5"/>
      <c r="BYM122" s="5"/>
      <c r="BYN122" s="5"/>
      <c r="BYO122" s="5"/>
      <c r="BYP122" s="5"/>
      <c r="BYQ122" s="5"/>
      <c r="BYR122" s="5"/>
      <c r="BYS122" s="5"/>
      <c r="BYT122" s="5"/>
      <c r="BYU122" s="5"/>
      <c r="BYV122" s="5"/>
      <c r="BYW122" s="5"/>
      <c r="BYX122" s="5"/>
      <c r="BYY122" s="5"/>
      <c r="BYZ122" s="5"/>
      <c r="BZA122" s="5"/>
      <c r="BZB122" s="5"/>
      <c r="BZC122" s="5"/>
      <c r="BZD122" s="5"/>
      <c r="BZE122" s="5"/>
      <c r="BZF122" s="5"/>
      <c r="BZG122" s="5"/>
      <c r="BZH122" s="5"/>
      <c r="BZI122" s="5"/>
      <c r="BZJ122" s="5"/>
      <c r="BZK122" s="5"/>
      <c r="BZL122" s="5"/>
      <c r="BZM122" s="5"/>
      <c r="BZN122" s="5"/>
      <c r="BZO122" s="5"/>
      <c r="BZP122" s="5"/>
      <c r="BZQ122" s="5"/>
      <c r="BZR122" s="5"/>
      <c r="BZS122" s="5"/>
      <c r="BZT122" s="5"/>
      <c r="BZU122" s="5"/>
      <c r="BZV122" s="5"/>
      <c r="BZW122" s="5"/>
      <c r="BZX122" s="5"/>
      <c r="BZY122" s="5"/>
      <c r="BZZ122" s="5"/>
      <c r="CAA122" s="5"/>
      <c r="CAB122" s="5"/>
      <c r="CAC122" s="5"/>
      <c r="CAD122" s="5"/>
      <c r="CAE122" s="5"/>
      <c r="CAF122" s="5"/>
      <c r="CAG122" s="5"/>
      <c r="CAH122" s="5"/>
      <c r="CAI122" s="5"/>
      <c r="CAJ122" s="5"/>
      <c r="CAK122" s="5"/>
      <c r="CAL122" s="5"/>
      <c r="CAM122" s="5"/>
      <c r="CAN122" s="5"/>
      <c r="CAO122" s="5"/>
      <c r="CAP122" s="5"/>
      <c r="CAQ122" s="5"/>
      <c r="CAR122" s="5"/>
      <c r="CAS122" s="5"/>
      <c r="CAT122" s="5"/>
      <c r="CAU122" s="5"/>
      <c r="CAV122" s="5"/>
      <c r="CAW122" s="5"/>
      <c r="CAX122" s="5"/>
      <c r="CAY122" s="5"/>
      <c r="CAZ122" s="5"/>
      <c r="CBA122" s="5"/>
      <c r="CBB122" s="5"/>
      <c r="CBC122" s="5"/>
      <c r="CBD122" s="5"/>
      <c r="CBE122" s="5"/>
      <c r="CBF122" s="5"/>
      <c r="CBG122" s="5"/>
      <c r="CBH122" s="5"/>
      <c r="CBI122" s="5"/>
      <c r="CBJ122" s="5"/>
      <c r="CBK122" s="5"/>
      <c r="CBL122" s="5"/>
      <c r="CBM122" s="5"/>
      <c r="CBN122" s="5"/>
      <c r="CBO122" s="5"/>
      <c r="CBP122" s="5"/>
      <c r="CBQ122" s="5"/>
      <c r="CBR122" s="5"/>
      <c r="CBS122" s="5"/>
      <c r="CBT122" s="5"/>
      <c r="CBU122" s="5"/>
      <c r="CBV122" s="5"/>
      <c r="CBW122" s="5"/>
      <c r="CBX122" s="5"/>
      <c r="CBY122" s="5"/>
      <c r="CBZ122" s="5"/>
      <c r="CCA122" s="5"/>
      <c r="CCB122" s="5"/>
      <c r="CCC122" s="5"/>
      <c r="CCD122" s="5"/>
      <c r="CCE122" s="5"/>
      <c r="CCF122" s="5"/>
      <c r="CCG122" s="5"/>
      <c r="CCH122" s="5"/>
      <c r="CCI122" s="5"/>
      <c r="CCJ122" s="5"/>
      <c r="CCK122" s="5"/>
      <c r="CCL122" s="5"/>
      <c r="CCM122" s="5"/>
      <c r="CCN122" s="5"/>
      <c r="CCO122" s="5"/>
      <c r="CCP122" s="5"/>
      <c r="CCQ122" s="5"/>
      <c r="CCR122" s="5"/>
      <c r="CCS122" s="5"/>
      <c r="CCT122" s="5"/>
      <c r="CCU122" s="5"/>
      <c r="CCV122" s="5"/>
      <c r="CCW122" s="5"/>
      <c r="CCX122" s="5"/>
      <c r="CCY122" s="5"/>
      <c r="CCZ122" s="5"/>
      <c r="CDA122" s="5"/>
      <c r="CDB122" s="5"/>
      <c r="CDC122" s="5"/>
      <c r="CDD122" s="5"/>
      <c r="CDE122" s="5"/>
      <c r="CDF122" s="5"/>
      <c r="CDG122" s="5"/>
      <c r="CDH122" s="5"/>
      <c r="CDI122" s="5"/>
      <c r="CDJ122" s="5"/>
      <c r="CDK122" s="5"/>
      <c r="CDL122" s="5"/>
      <c r="CDM122" s="5"/>
      <c r="CDN122" s="5"/>
      <c r="CDO122" s="5"/>
      <c r="CDP122" s="5"/>
      <c r="CDQ122" s="5"/>
      <c r="CDR122" s="5"/>
      <c r="CDS122" s="5"/>
      <c r="CDT122" s="5"/>
      <c r="CDU122" s="5"/>
      <c r="CDV122" s="5"/>
      <c r="CDW122" s="5"/>
      <c r="CDX122" s="5"/>
      <c r="CDY122" s="5"/>
      <c r="CDZ122" s="5"/>
      <c r="CEA122" s="5"/>
      <c r="CEB122" s="5"/>
      <c r="CEC122" s="5"/>
      <c r="CED122" s="5"/>
      <c r="CEE122" s="5"/>
      <c r="CEF122" s="5"/>
      <c r="CEG122" s="5"/>
      <c r="CEH122" s="5"/>
      <c r="CEI122" s="5"/>
      <c r="CEJ122" s="5"/>
      <c r="CEK122" s="5"/>
      <c r="CEL122" s="5"/>
      <c r="CEM122" s="5"/>
      <c r="CEN122" s="5"/>
      <c r="CEO122" s="5"/>
      <c r="CEP122" s="5"/>
      <c r="CEQ122" s="5"/>
      <c r="CER122" s="5"/>
      <c r="CES122" s="5"/>
      <c r="CET122" s="5"/>
      <c r="CEU122" s="5"/>
      <c r="CEV122" s="5"/>
      <c r="CEW122" s="5"/>
      <c r="CEX122" s="5"/>
      <c r="CEY122" s="5"/>
      <c r="CEZ122" s="5"/>
      <c r="CFA122" s="5"/>
      <c r="CFB122" s="5"/>
      <c r="CFC122" s="5"/>
      <c r="CFD122" s="5"/>
      <c r="CFE122" s="5"/>
      <c r="CFF122" s="5"/>
      <c r="CFG122" s="5"/>
      <c r="CFH122" s="5"/>
      <c r="CFI122" s="5"/>
      <c r="CFJ122" s="5"/>
      <c r="CFK122" s="5"/>
      <c r="CFL122" s="5"/>
      <c r="CFM122" s="5"/>
      <c r="CFN122" s="5"/>
      <c r="CFO122" s="5"/>
      <c r="CFP122" s="5"/>
      <c r="CFQ122" s="5"/>
      <c r="CFR122" s="5"/>
      <c r="CFS122" s="5"/>
      <c r="CFT122" s="5"/>
      <c r="CFU122" s="5"/>
      <c r="CFV122" s="5"/>
      <c r="CFW122" s="5"/>
      <c r="CFX122" s="5"/>
      <c r="CFY122" s="5"/>
      <c r="CFZ122" s="5"/>
      <c r="CGA122" s="5"/>
      <c r="CGB122" s="5"/>
      <c r="CGC122" s="5"/>
      <c r="CGD122" s="5"/>
      <c r="CGE122" s="5"/>
      <c r="CGF122" s="5"/>
      <c r="CGG122" s="5"/>
      <c r="CGH122" s="5"/>
      <c r="CGI122" s="5"/>
      <c r="CGJ122" s="5"/>
      <c r="CGK122" s="5"/>
      <c r="CGL122" s="5"/>
      <c r="CGM122" s="5"/>
      <c r="CGN122" s="5"/>
      <c r="CGO122" s="5"/>
      <c r="CGP122" s="5"/>
      <c r="CGQ122" s="5"/>
      <c r="CGR122" s="5"/>
      <c r="CGS122" s="5"/>
      <c r="CGT122" s="5"/>
      <c r="CGU122" s="5"/>
      <c r="CGV122" s="5"/>
      <c r="CGW122" s="5"/>
      <c r="CGX122" s="5"/>
      <c r="CGY122" s="5"/>
      <c r="CGZ122" s="5"/>
      <c r="CHA122" s="5"/>
      <c r="CHB122" s="5"/>
      <c r="CHC122" s="5"/>
      <c r="CHD122" s="5"/>
      <c r="CHE122" s="5"/>
      <c r="CHF122" s="5"/>
      <c r="CHG122" s="5"/>
      <c r="CHH122" s="5"/>
      <c r="CHI122" s="5"/>
      <c r="CHJ122" s="5"/>
      <c r="CHK122" s="5"/>
      <c r="CHL122" s="5"/>
      <c r="CHM122" s="5"/>
      <c r="CHN122" s="5"/>
      <c r="CHO122" s="5"/>
      <c r="CHP122" s="5"/>
      <c r="CHQ122" s="5"/>
      <c r="CHR122" s="5"/>
      <c r="CHS122" s="5"/>
      <c r="CHT122" s="5"/>
      <c r="CHU122" s="5"/>
      <c r="CHV122" s="5"/>
      <c r="CHW122" s="5"/>
      <c r="CHX122" s="5"/>
      <c r="CHY122" s="5"/>
      <c r="CHZ122" s="5"/>
      <c r="CIA122" s="5"/>
      <c r="CIB122" s="5"/>
      <c r="CIC122" s="5"/>
      <c r="CID122" s="5"/>
      <c r="CIE122" s="5"/>
      <c r="CIF122" s="5"/>
      <c r="CIG122" s="5"/>
      <c r="CIH122" s="5"/>
      <c r="CII122" s="5"/>
      <c r="CIJ122" s="5"/>
      <c r="CIK122" s="5"/>
      <c r="CIL122" s="5"/>
      <c r="CIM122" s="5"/>
      <c r="CIN122" s="5"/>
      <c r="CIO122" s="5"/>
      <c r="CIP122" s="5"/>
      <c r="CIQ122" s="5"/>
      <c r="CIR122" s="5"/>
      <c r="CIS122" s="5"/>
      <c r="CIT122" s="5"/>
      <c r="CIU122" s="5"/>
      <c r="CIV122" s="5"/>
      <c r="CIW122" s="5"/>
      <c r="CIX122" s="5"/>
      <c r="CIY122" s="5"/>
      <c r="CIZ122" s="5"/>
      <c r="CJA122" s="5"/>
      <c r="CJB122" s="5"/>
      <c r="CJC122" s="5"/>
      <c r="CJD122" s="5"/>
      <c r="CJE122" s="5"/>
      <c r="CJF122" s="5"/>
      <c r="CJG122" s="5"/>
      <c r="CJH122" s="5"/>
      <c r="CJI122" s="5"/>
      <c r="CJJ122" s="5"/>
      <c r="CJK122" s="5"/>
      <c r="CJL122" s="5"/>
      <c r="CJM122" s="5"/>
      <c r="CJN122" s="5"/>
      <c r="CJO122" s="5"/>
      <c r="CJP122" s="5"/>
      <c r="CJQ122" s="5"/>
      <c r="CJR122" s="5"/>
      <c r="CJS122" s="5"/>
      <c r="CJT122" s="5"/>
      <c r="CJU122" s="5"/>
      <c r="CJV122" s="5"/>
      <c r="CJW122" s="5"/>
      <c r="CJX122" s="5"/>
      <c r="CJY122" s="5"/>
      <c r="CJZ122" s="5"/>
      <c r="CKA122" s="5"/>
      <c r="CKB122" s="5"/>
      <c r="CKC122" s="5"/>
      <c r="CKD122" s="5"/>
      <c r="CKE122" s="5"/>
      <c r="CKF122" s="5"/>
      <c r="CKG122" s="5"/>
      <c r="CKH122" s="5"/>
      <c r="CKI122" s="5"/>
      <c r="CKJ122" s="5"/>
      <c r="CKK122" s="5"/>
      <c r="CKL122" s="5"/>
      <c r="CKM122" s="5"/>
      <c r="CKN122" s="5"/>
      <c r="CKO122" s="5"/>
      <c r="CKP122" s="5"/>
      <c r="CKQ122" s="5"/>
      <c r="CKR122" s="5"/>
      <c r="CKS122" s="5"/>
      <c r="CKT122" s="5"/>
      <c r="CKU122" s="5"/>
      <c r="CKV122" s="5"/>
      <c r="CKW122" s="5"/>
      <c r="CKX122" s="5"/>
      <c r="CKY122" s="5"/>
      <c r="CKZ122" s="5"/>
      <c r="CLA122" s="5"/>
      <c r="CLB122" s="5"/>
      <c r="CLC122" s="5"/>
      <c r="CLD122" s="5"/>
      <c r="CLE122" s="5"/>
      <c r="CLF122" s="5"/>
      <c r="CLG122" s="5"/>
      <c r="CLH122" s="5"/>
      <c r="CLI122" s="5"/>
      <c r="CLJ122" s="5"/>
      <c r="CLK122" s="5"/>
      <c r="CLL122" s="5"/>
      <c r="CLM122" s="5"/>
      <c r="CLN122" s="5"/>
      <c r="CLO122" s="5"/>
      <c r="CLP122" s="5"/>
      <c r="CLQ122" s="5"/>
      <c r="CLR122" s="5"/>
      <c r="CLS122" s="5"/>
      <c r="CLT122" s="5"/>
      <c r="CLU122" s="5"/>
      <c r="CLV122" s="5"/>
      <c r="CLW122" s="5"/>
      <c r="CLX122" s="5"/>
      <c r="CLY122" s="5"/>
      <c r="CLZ122" s="5"/>
      <c r="CMA122" s="5"/>
      <c r="CMB122" s="5"/>
      <c r="CMC122" s="5"/>
      <c r="CMD122" s="5"/>
      <c r="CME122" s="5"/>
      <c r="CMF122" s="5"/>
      <c r="CMG122" s="5"/>
      <c r="CMH122" s="5"/>
      <c r="CMI122" s="5"/>
      <c r="CMJ122" s="5"/>
      <c r="CMK122" s="5"/>
      <c r="CML122" s="5"/>
      <c r="CMM122" s="5"/>
      <c r="CMN122" s="5"/>
      <c r="CMO122" s="5"/>
      <c r="CMP122" s="5"/>
      <c r="CMQ122" s="5"/>
      <c r="CMR122" s="5"/>
      <c r="CMS122" s="5"/>
      <c r="CMT122" s="5"/>
      <c r="CMU122" s="5"/>
      <c r="CMV122" s="5"/>
      <c r="CMW122" s="5"/>
      <c r="CMX122" s="5"/>
      <c r="CMY122" s="5"/>
      <c r="CMZ122" s="5"/>
      <c r="CNA122" s="5"/>
      <c r="CNB122" s="5"/>
      <c r="CNC122" s="5"/>
      <c r="CND122" s="5"/>
      <c r="CNE122" s="5"/>
      <c r="CNF122" s="5"/>
      <c r="CNG122" s="5"/>
      <c r="CNH122" s="5"/>
      <c r="CNI122" s="5"/>
      <c r="CNJ122" s="5"/>
      <c r="CNK122" s="5"/>
      <c r="CNL122" s="5"/>
      <c r="CNM122" s="5"/>
      <c r="CNN122" s="5"/>
      <c r="CNO122" s="5"/>
      <c r="CNP122" s="5"/>
      <c r="CNQ122" s="5"/>
      <c r="CNR122" s="5"/>
      <c r="CNS122" s="5"/>
      <c r="CNT122" s="5"/>
      <c r="CNU122" s="5"/>
      <c r="CNV122" s="5"/>
      <c r="CNW122" s="5"/>
      <c r="CNX122" s="5"/>
      <c r="CNY122" s="5"/>
      <c r="CNZ122" s="5"/>
      <c r="COA122" s="5"/>
      <c r="COB122" s="5"/>
      <c r="COC122" s="5"/>
      <c r="COD122" s="5"/>
      <c r="COE122" s="5"/>
      <c r="COF122" s="5"/>
      <c r="COG122" s="5"/>
      <c r="COH122" s="5"/>
      <c r="COI122" s="5"/>
      <c r="COJ122" s="5"/>
      <c r="COK122" s="5"/>
      <c r="COL122" s="5"/>
      <c r="COM122" s="5"/>
      <c r="CON122" s="5"/>
      <c r="COO122" s="5"/>
      <c r="COP122" s="5"/>
      <c r="COQ122" s="5"/>
      <c r="COR122" s="5"/>
      <c r="COS122" s="5"/>
      <c r="COT122" s="5"/>
      <c r="COU122" s="5"/>
      <c r="COV122" s="5"/>
      <c r="COW122" s="5"/>
      <c r="COX122" s="5"/>
      <c r="COY122" s="5"/>
      <c r="COZ122" s="5"/>
      <c r="CPA122" s="5"/>
      <c r="CPB122" s="5"/>
      <c r="CPC122" s="5"/>
      <c r="CPD122" s="5"/>
      <c r="CPE122" s="5"/>
      <c r="CPF122" s="5"/>
      <c r="CPG122" s="5"/>
      <c r="CPH122" s="5"/>
      <c r="CPI122" s="5"/>
      <c r="CPJ122" s="5"/>
      <c r="CPK122" s="5"/>
      <c r="CPL122" s="5"/>
      <c r="CPM122" s="5"/>
      <c r="CPN122" s="5"/>
      <c r="CPO122" s="5"/>
      <c r="CPP122" s="5"/>
      <c r="CPQ122" s="5"/>
      <c r="CPR122" s="5"/>
      <c r="CPS122" s="5"/>
      <c r="CPT122" s="5"/>
      <c r="CPU122" s="5"/>
      <c r="CPV122" s="5"/>
      <c r="CPW122" s="5"/>
      <c r="CPX122" s="5"/>
      <c r="CPY122" s="5"/>
      <c r="CPZ122" s="5"/>
      <c r="CQA122" s="5"/>
      <c r="CQB122" s="5"/>
      <c r="CQC122" s="5"/>
      <c r="CQD122" s="5"/>
      <c r="CQE122" s="5"/>
      <c r="CQF122" s="5"/>
      <c r="CQG122" s="5"/>
      <c r="CQH122" s="5"/>
      <c r="CQI122" s="5"/>
      <c r="CQJ122" s="5"/>
      <c r="CQK122" s="5"/>
      <c r="CQL122" s="5"/>
      <c r="CQM122" s="5"/>
      <c r="CQN122" s="5"/>
      <c r="CQO122" s="5"/>
      <c r="CQP122" s="5"/>
      <c r="CQQ122" s="5"/>
      <c r="CQR122" s="5"/>
      <c r="CQS122" s="5"/>
      <c r="CQT122" s="5"/>
      <c r="CQU122" s="5"/>
      <c r="CQV122" s="5"/>
      <c r="CQW122" s="5"/>
      <c r="CQX122" s="5"/>
      <c r="CQY122" s="5"/>
      <c r="CQZ122" s="5"/>
      <c r="CRA122" s="5"/>
      <c r="CRB122" s="5"/>
      <c r="CRC122" s="5"/>
      <c r="CRD122" s="5"/>
      <c r="CRE122" s="5"/>
      <c r="CRF122" s="5"/>
      <c r="CRG122" s="5"/>
      <c r="CRH122" s="5"/>
      <c r="CRI122" s="5"/>
      <c r="CRJ122" s="5"/>
      <c r="CRK122" s="5"/>
      <c r="CRL122" s="5"/>
      <c r="CRM122" s="5"/>
      <c r="CRN122" s="5"/>
      <c r="CRO122" s="5"/>
      <c r="CRP122" s="5"/>
      <c r="CRQ122" s="5"/>
      <c r="CRR122" s="5"/>
      <c r="CRS122" s="5"/>
      <c r="CRT122" s="5"/>
      <c r="CRU122" s="5"/>
      <c r="CRV122" s="5"/>
      <c r="CRW122" s="5"/>
      <c r="CRX122" s="5"/>
      <c r="CRY122" s="5"/>
      <c r="CRZ122" s="5"/>
      <c r="CSA122" s="5"/>
      <c r="CSB122" s="5"/>
      <c r="CSC122" s="5"/>
      <c r="CSD122" s="5"/>
      <c r="CSE122" s="5"/>
      <c r="CSF122" s="5"/>
      <c r="CSG122" s="5"/>
      <c r="CSH122" s="5"/>
      <c r="CSI122" s="5"/>
      <c r="CSJ122" s="5"/>
      <c r="CSK122" s="5"/>
      <c r="CSL122" s="5"/>
      <c r="CSM122" s="5"/>
      <c r="CSN122" s="5"/>
      <c r="CSO122" s="5"/>
      <c r="CSP122" s="5"/>
      <c r="CSQ122" s="5"/>
      <c r="CSR122" s="5"/>
      <c r="CSS122" s="5"/>
      <c r="CST122" s="5"/>
      <c r="CSU122" s="5"/>
      <c r="CSV122" s="5"/>
      <c r="CSW122" s="5"/>
      <c r="CSX122" s="5"/>
      <c r="CSY122" s="5"/>
      <c r="CSZ122" s="5"/>
      <c r="CTA122" s="5"/>
      <c r="CTB122" s="5"/>
      <c r="CTC122" s="5"/>
      <c r="CTD122" s="5"/>
      <c r="CTE122" s="5"/>
      <c r="CTF122" s="5"/>
      <c r="CTG122" s="5"/>
      <c r="CTH122" s="5"/>
      <c r="CTI122" s="5"/>
      <c r="CTJ122" s="5"/>
      <c r="CTK122" s="5"/>
      <c r="CTL122" s="5"/>
      <c r="CTM122" s="5"/>
      <c r="CTN122" s="5"/>
      <c r="CTO122" s="5"/>
      <c r="CTP122" s="5"/>
      <c r="CTQ122" s="5"/>
      <c r="CTR122" s="5"/>
      <c r="CTS122" s="5"/>
      <c r="CTT122" s="5"/>
      <c r="CTU122" s="5"/>
      <c r="CTV122" s="5"/>
      <c r="CTW122" s="5"/>
      <c r="CTX122" s="5"/>
      <c r="CTY122" s="5"/>
      <c r="CTZ122" s="5"/>
      <c r="CUA122" s="5"/>
      <c r="CUB122" s="5"/>
      <c r="CUC122" s="5"/>
      <c r="CUD122" s="5"/>
      <c r="CUE122" s="5"/>
      <c r="CUF122" s="5"/>
      <c r="CUG122" s="5"/>
      <c r="CUH122" s="5"/>
      <c r="CUI122" s="5"/>
      <c r="CUJ122" s="5"/>
      <c r="CUK122" s="5"/>
      <c r="CUL122" s="5"/>
      <c r="CUM122" s="5"/>
      <c r="CUN122" s="5"/>
      <c r="CUO122" s="5"/>
      <c r="CUP122" s="5"/>
      <c r="CUQ122" s="5"/>
      <c r="CUR122" s="5"/>
      <c r="CUS122" s="5"/>
      <c r="CUT122" s="5"/>
      <c r="CUU122" s="5"/>
      <c r="CUV122" s="5"/>
      <c r="CUW122" s="5"/>
      <c r="CUX122" s="5"/>
      <c r="CUY122" s="5"/>
      <c r="CUZ122" s="5"/>
      <c r="CVA122" s="5"/>
      <c r="CVB122" s="5"/>
      <c r="CVC122" s="5"/>
      <c r="CVD122" s="5"/>
      <c r="CVE122" s="5"/>
      <c r="CVF122" s="5"/>
      <c r="CVG122" s="5"/>
      <c r="CVH122" s="5"/>
      <c r="CVI122" s="5"/>
      <c r="CVJ122" s="5"/>
      <c r="CVK122" s="5"/>
      <c r="CVL122" s="5"/>
      <c r="CVM122" s="5"/>
      <c r="CVN122" s="5"/>
      <c r="CVO122" s="5"/>
      <c r="CVP122" s="5"/>
      <c r="CVQ122" s="5"/>
      <c r="CVR122" s="5"/>
      <c r="CVS122" s="5"/>
      <c r="CVT122" s="5"/>
      <c r="CVU122" s="5"/>
      <c r="CVV122" s="5"/>
      <c r="CVW122" s="5"/>
      <c r="CVX122" s="5"/>
      <c r="CVY122" s="5"/>
      <c r="CVZ122" s="5"/>
      <c r="CWA122" s="5"/>
      <c r="CWB122" s="5"/>
      <c r="CWC122" s="5"/>
      <c r="CWD122" s="5"/>
      <c r="CWE122" s="5"/>
      <c r="CWF122" s="5"/>
      <c r="CWG122" s="5"/>
      <c r="CWH122" s="5"/>
      <c r="CWI122" s="5"/>
      <c r="CWJ122" s="5"/>
      <c r="CWK122" s="5"/>
      <c r="CWL122" s="5"/>
      <c r="CWM122" s="5"/>
      <c r="CWN122" s="5"/>
      <c r="CWO122" s="5"/>
      <c r="CWP122" s="5"/>
      <c r="CWQ122" s="5"/>
      <c r="CWR122" s="5"/>
      <c r="CWS122" s="5"/>
      <c r="CWT122" s="5"/>
      <c r="CWU122" s="5"/>
      <c r="CWV122" s="5"/>
      <c r="CWW122" s="5"/>
      <c r="CWX122" s="5"/>
      <c r="CWY122" s="5"/>
      <c r="CWZ122" s="5"/>
      <c r="CXA122" s="5"/>
      <c r="CXB122" s="5"/>
      <c r="CXC122" s="5"/>
      <c r="CXD122" s="5"/>
      <c r="CXE122" s="5"/>
      <c r="CXF122" s="5"/>
      <c r="CXG122" s="5"/>
      <c r="CXH122" s="5"/>
      <c r="CXI122" s="5"/>
      <c r="CXJ122" s="5"/>
      <c r="CXK122" s="5"/>
      <c r="CXL122" s="5"/>
      <c r="CXM122" s="5"/>
      <c r="CXN122" s="5"/>
      <c r="CXO122" s="5"/>
      <c r="CXP122" s="5"/>
      <c r="CXQ122" s="5"/>
      <c r="CXR122" s="5"/>
      <c r="CXS122" s="5"/>
      <c r="CXT122" s="5"/>
      <c r="CXU122" s="5"/>
      <c r="CXV122" s="5"/>
      <c r="CXW122" s="5"/>
      <c r="CXX122" s="5"/>
      <c r="CXY122" s="5"/>
      <c r="CXZ122" s="5"/>
      <c r="CYA122" s="5"/>
      <c r="CYB122" s="5"/>
      <c r="CYC122" s="5"/>
      <c r="CYD122" s="5"/>
      <c r="CYE122" s="5"/>
      <c r="CYF122" s="5"/>
      <c r="CYG122" s="5"/>
      <c r="CYH122" s="5"/>
      <c r="CYI122" s="5"/>
      <c r="CYJ122" s="5"/>
      <c r="CYK122" s="5"/>
      <c r="CYL122" s="5"/>
      <c r="CYM122" s="5"/>
      <c r="CYN122" s="5"/>
      <c r="CYO122" s="5"/>
      <c r="CYP122" s="5"/>
      <c r="CYQ122" s="5"/>
      <c r="CYR122" s="5"/>
      <c r="CYS122" s="5"/>
      <c r="CYT122" s="5"/>
      <c r="CYU122" s="5"/>
      <c r="CYV122" s="5"/>
      <c r="CYW122" s="5"/>
      <c r="CYX122" s="5"/>
      <c r="CYY122" s="5"/>
      <c r="CYZ122" s="5"/>
      <c r="CZA122" s="5"/>
      <c r="CZB122" s="5"/>
      <c r="CZC122" s="5"/>
      <c r="CZD122" s="5"/>
      <c r="CZE122" s="5"/>
      <c r="CZF122" s="5"/>
      <c r="CZG122" s="5"/>
      <c r="CZH122" s="5"/>
      <c r="CZI122" s="5"/>
      <c r="CZJ122" s="5"/>
      <c r="CZK122" s="5"/>
      <c r="CZL122" s="5"/>
      <c r="CZM122" s="5"/>
      <c r="CZN122" s="5"/>
      <c r="CZO122" s="5"/>
      <c r="CZP122" s="5"/>
      <c r="CZQ122" s="5"/>
      <c r="CZR122" s="5"/>
      <c r="CZS122" s="5"/>
      <c r="CZT122" s="5"/>
      <c r="CZU122" s="5"/>
      <c r="CZV122" s="5"/>
      <c r="CZW122" s="5"/>
      <c r="CZX122" s="5"/>
      <c r="CZY122" s="5"/>
      <c r="CZZ122" s="5"/>
      <c r="DAA122" s="5"/>
      <c r="DAB122" s="5"/>
      <c r="DAC122" s="5"/>
      <c r="DAD122" s="5"/>
      <c r="DAE122" s="5"/>
      <c r="DAF122" s="5"/>
      <c r="DAG122" s="5"/>
      <c r="DAH122" s="5"/>
      <c r="DAI122" s="5"/>
      <c r="DAJ122" s="5"/>
      <c r="DAK122" s="5"/>
      <c r="DAL122" s="5"/>
      <c r="DAM122" s="5"/>
      <c r="DAN122" s="5"/>
      <c r="DAO122" s="5"/>
      <c r="DAP122" s="5"/>
      <c r="DAQ122" s="5"/>
      <c r="DAR122" s="5"/>
      <c r="DAS122" s="5"/>
      <c r="DAT122" s="5"/>
      <c r="DAU122" s="5"/>
      <c r="DAV122" s="5"/>
      <c r="DAW122" s="5"/>
      <c r="DAX122" s="5"/>
      <c r="DAY122" s="5"/>
      <c r="DAZ122" s="5"/>
      <c r="DBA122" s="5"/>
      <c r="DBB122" s="5"/>
      <c r="DBC122" s="5"/>
      <c r="DBD122" s="5"/>
      <c r="DBE122" s="5"/>
      <c r="DBF122" s="5"/>
      <c r="DBG122" s="5"/>
      <c r="DBH122" s="5"/>
      <c r="DBI122" s="5"/>
      <c r="DBJ122" s="5"/>
      <c r="DBK122" s="5"/>
      <c r="DBL122" s="5"/>
      <c r="DBM122" s="5"/>
      <c r="DBN122" s="5"/>
      <c r="DBO122" s="5"/>
      <c r="DBP122" s="5"/>
      <c r="DBQ122" s="5"/>
      <c r="DBR122" s="5"/>
      <c r="DBS122" s="5"/>
      <c r="DBT122" s="5"/>
      <c r="DBU122" s="5"/>
      <c r="DBV122" s="5"/>
      <c r="DBW122" s="5"/>
      <c r="DBX122" s="5"/>
      <c r="DBY122" s="5"/>
      <c r="DBZ122" s="5"/>
      <c r="DCA122" s="5"/>
      <c r="DCB122" s="5"/>
      <c r="DCC122" s="5"/>
      <c r="DCD122" s="5"/>
      <c r="DCE122" s="5"/>
      <c r="DCF122" s="5"/>
      <c r="DCG122" s="5"/>
      <c r="DCH122" s="5"/>
      <c r="DCI122" s="5"/>
      <c r="DCJ122" s="5"/>
      <c r="DCK122" s="5"/>
      <c r="DCL122" s="5"/>
      <c r="DCM122" s="5"/>
      <c r="DCN122" s="5"/>
      <c r="DCO122" s="5"/>
      <c r="DCP122" s="5"/>
      <c r="DCQ122" s="5"/>
      <c r="DCR122" s="5"/>
      <c r="DCS122" s="5"/>
      <c r="DCT122" s="5"/>
      <c r="DCU122" s="5"/>
      <c r="DCV122" s="5"/>
      <c r="DCW122" s="5"/>
      <c r="DCX122" s="5"/>
      <c r="DCY122" s="5"/>
      <c r="DCZ122" s="5"/>
      <c r="DDA122" s="5"/>
      <c r="DDB122" s="5"/>
      <c r="DDC122" s="5"/>
      <c r="DDD122" s="5"/>
      <c r="DDE122" s="5"/>
      <c r="DDF122" s="5"/>
      <c r="DDG122" s="5"/>
      <c r="DDH122" s="5"/>
      <c r="DDI122" s="5"/>
      <c r="DDJ122" s="5"/>
      <c r="DDK122" s="5"/>
      <c r="DDL122" s="5"/>
      <c r="DDM122" s="5"/>
      <c r="DDN122" s="5"/>
      <c r="DDO122" s="5"/>
      <c r="DDP122" s="5"/>
      <c r="DDQ122" s="5"/>
      <c r="DDR122" s="5"/>
      <c r="DDS122" s="5"/>
      <c r="DDT122" s="5"/>
      <c r="DDU122" s="5"/>
      <c r="DDV122" s="5"/>
      <c r="DDW122" s="5"/>
      <c r="DDX122" s="5"/>
      <c r="DDY122" s="5"/>
      <c r="DDZ122" s="5"/>
      <c r="DEA122" s="5"/>
      <c r="DEB122" s="5"/>
      <c r="DEC122" s="5"/>
      <c r="DED122" s="5"/>
      <c r="DEE122" s="5"/>
      <c r="DEF122" s="5"/>
      <c r="DEG122" s="5"/>
      <c r="DEH122" s="5"/>
      <c r="DEI122" s="5"/>
      <c r="DEJ122" s="5"/>
      <c r="DEK122" s="5"/>
      <c r="DEL122" s="5"/>
      <c r="DEM122" s="5"/>
      <c r="DEN122" s="5"/>
      <c r="DEO122" s="5"/>
      <c r="DEP122" s="5"/>
      <c r="DEQ122" s="5"/>
      <c r="DER122" s="5"/>
      <c r="DES122" s="5"/>
      <c r="DET122" s="5"/>
      <c r="DEU122" s="5"/>
      <c r="DEV122" s="5"/>
      <c r="DEW122" s="5"/>
      <c r="DEX122" s="5"/>
      <c r="DEY122" s="5"/>
      <c r="DEZ122" s="5"/>
      <c r="DFA122" s="5"/>
      <c r="DFB122" s="5"/>
      <c r="DFC122" s="5"/>
      <c r="DFD122" s="5"/>
      <c r="DFE122" s="5"/>
      <c r="DFF122" s="5"/>
      <c r="DFG122" s="5"/>
      <c r="DFH122" s="5"/>
      <c r="DFI122" s="5"/>
      <c r="DFJ122" s="5"/>
      <c r="DFK122" s="5"/>
      <c r="DFL122" s="5"/>
      <c r="DFM122" s="5"/>
      <c r="DFN122" s="5"/>
      <c r="DFO122" s="5"/>
      <c r="DFP122" s="5"/>
      <c r="DFQ122" s="5"/>
      <c r="DFR122" s="5"/>
      <c r="DFS122" s="5"/>
      <c r="DFT122" s="5"/>
      <c r="DFU122" s="5"/>
      <c r="DFV122" s="5"/>
      <c r="DFW122" s="5"/>
      <c r="DFX122" s="5"/>
      <c r="DFY122" s="5"/>
      <c r="DFZ122" s="5"/>
      <c r="DGA122" s="5"/>
      <c r="DGB122" s="5"/>
      <c r="DGC122" s="5"/>
      <c r="DGD122" s="5"/>
      <c r="DGE122" s="5"/>
      <c r="DGF122" s="5"/>
      <c r="DGG122" s="5"/>
      <c r="DGH122" s="5"/>
      <c r="DGI122" s="5"/>
      <c r="DGJ122" s="5"/>
      <c r="DGK122" s="5"/>
      <c r="DGL122" s="5"/>
      <c r="DGM122" s="5"/>
      <c r="DGN122" s="5"/>
      <c r="DGO122" s="5"/>
      <c r="DGP122" s="5"/>
      <c r="DGQ122" s="5"/>
      <c r="DGR122" s="5"/>
      <c r="DGS122" s="5"/>
      <c r="DGT122" s="5"/>
      <c r="DGU122" s="5"/>
      <c r="DGV122" s="5"/>
      <c r="DGW122" s="5"/>
      <c r="DGX122" s="5"/>
      <c r="DGY122" s="5"/>
      <c r="DGZ122" s="5"/>
      <c r="DHA122" s="5"/>
      <c r="DHB122" s="5"/>
      <c r="DHC122" s="5"/>
      <c r="DHD122" s="5"/>
      <c r="DHE122" s="5"/>
      <c r="DHF122" s="5"/>
      <c r="DHG122" s="5"/>
      <c r="DHH122" s="5"/>
      <c r="DHI122" s="5"/>
      <c r="DHJ122" s="5"/>
      <c r="DHK122" s="5"/>
      <c r="DHL122" s="5"/>
      <c r="DHM122" s="5"/>
      <c r="DHN122" s="5"/>
      <c r="DHO122" s="5"/>
      <c r="DHP122" s="5"/>
      <c r="DHQ122" s="5"/>
      <c r="DHR122" s="5"/>
      <c r="DHS122" s="5"/>
      <c r="DHT122" s="5"/>
      <c r="DHU122" s="5"/>
      <c r="DHV122" s="5"/>
      <c r="DHW122" s="5"/>
      <c r="DHX122" s="5"/>
      <c r="DHY122" s="5"/>
      <c r="DHZ122" s="5"/>
      <c r="DIA122" s="5"/>
      <c r="DIB122" s="5"/>
      <c r="DIC122" s="5"/>
      <c r="DID122" s="5"/>
      <c r="DIE122" s="5"/>
      <c r="DIF122" s="5"/>
      <c r="DIG122" s="5"/>
      <c r="DIH122" s="5"/>
      <c r="DII122" s="5"/>
      <c r="DIJ122" s="5"/>
      <c r="DIK122" s="5"/>
      <c r="DIL122" s="5"/>
      <c r="DIM122" s="5"/>
      <c r="DIN122" s="5"/>
      <c r="DIO122" s="5"/>
      <c r="DIP122" s="5"/>
      <c r="DIQ122" s="5"/>
      <c r="DIR122" s="5"/>
      <c r="DIS122" s="5"/>
      <c r="DIT122" s="5"/>
      <c r="DIU122" s="5"/>
      <c r="DIV122" s="5"/>
      <c r="DIW122" s="5"/>
      <c r="DIX122" s="5"/>
      <c r="DIY122" s="5"/>
      <c r="DIZ122" s="5"/>
      <c r="DJA122" s="5"/>
      <c r="DJB122" s="5"/>
      <c r="DJC122" s="5"/>
      <c r="DJD122" s="5"/>
      <c r="DJE122" s="5"/>
      <c r="DJF122" s="5"/>
      <c r="DJG122" s="5"/>
      <c r="DJH122" s="5"/>
      <c r="DJI122" s="5"/>
      <c r="DJJ122" s="5"/>
      <c r="DJK122" s="5"/>
      <c r="DJL122" s="5"/>
      <c r="DJM122" s="5"/>
      <c r="DJN122" s="5"/>
      <c r="DJO122" s="5"/>
      <c r="DJP122" s="5"/>
      <c r="DJQ122" s="5"/>
      <c r="DJR122" s="5"/>
      <c r="DJS122" s="5"/>
      <c r="DJT122" s="5"/>
      <c r="DJU122" s="5"/>
      <c r="DJV122" s="5"/>
      <c r="DJW122" s="5"/>
      <c r="DJX122" s="5"/>
      <c r="DJY122" s="5"/>
      <c r="DJZ122" s="5"/>
      <c r="DKA122" s="5"/>
      <c r="DKB122" s="5"/>
      <c r="DKC122" s="5"/>
      <c r="DKD122" s="5"/>
      <c r="DKE122" s="5"/>
      <c r="DKF122" s="5"/>
      <c r="DKG122" s="5"/>
      <c r="DKH122" s="5"/>
      <c r="DKI122" s="5"/>
      <c r="DKJ122" s="5"/>
      <c r="DKK122" s="5"/>
      <c r="DKL122" s="5"/>
      <c r="DKM122" s="5"/>
      <c r="DKN122" s="5"/>
      <c r="DKO122" s="5"/>
      <c r="DKP122" s="5"/>
      <c r="DKQ122" s="5"/>
      <c r="DKR122" s="5"/>
      <c r="DKS122" s="5"/>
      <c r="DKT122" s="5"/>
      <c r="DKU122" s="5"/>
      <c r="DKV122" s="5"/>
      <c r="DKW122" s="5"/>
      <c r="DKX122" s="5"/>
      <c r="DKY122" s="5"/>
      <c r="DKZ122" s="5"/>
      <c r="DLA122" s="5"/>
      <c r="DLB122" s="5"/>
      <c r="DLC122" s="5"/>
      <c r="DLD122" s="5"/>
      <c r="DLE122" s="5"/>
      <c r="DLF122" s="5"/>
      <c r="DLG122" s="5"/>
      <c r="DLH122" s="5"/>
      <c r="DLI122" s="5"/>
      <c r="DLJ122" s="5"/>
      <c r="DLK122" s="5"/>
      <c r="DLL122" s="5"/>
      <c r="DLM122" s="5"/>
      <c r="DLN122" s="5"/>
      <c r="DLO122" s="5"/>
      <c r="DLP122" s="5"/>
      <c r="DLQ122" s="5"/>
      <c r="DLR122" s="5"/>
      <c r="DLS122" s="5"/>
      <c r="DLT122" s="5"/>
      <c r="DLU122" s="5"/>
      <c r="DLV122" s="5"/>
      <c r="DLW122" s="5"/>
      <c r="DLX122" s="5"/>
      <c r="DLY122" s="5"/>
      <c r="DLZ122" s="5"/>
      <c r="DMA122" s="5"/>
      <c r="DMB122" s="5"/>
      <c r="DMC122" s="5"/>
      <c r="DMD122" s="5"/>
      <c r="DME122" s="5"/>
      <c r="DMF122" s="5"/>
      <c r="DMG122" s="5"/>
      <c r="DMH122" s="5"/>
      <c r="DMI122" s="5"/>
      <c r="DMJ122" s="5"/>
      <c r="DMK122" s="5"/>
      <c r="DML122" s="5"/>
      <c r="DMM122" s="5"/>
      <c r="DMN122" s="5"/>
      <c r="DMO122" s="5"/>
      <c r="DMP122" s="5"/>
      <c r="DMQ122" s="5"/>
      <c r="DMR122" s="5"/>
      <c r="DMS122" s="5"/>
      <c r="DMT122" s="5"/>
      <c r="DMU122" s="5"/>
      <c r="DMV122" s="5"/>
      <c r="DMW122" s="5"/>
      <c r="DMX122" s="5"/>
      <c r="DMY122" s="5"/>
      <c r="DMZ122" s="5"/>
      <c r="DNA122" s="5"/>
      <c r="DNB122" s="5"/>
      <c r="DNC122" s="5"/>
      <c r="DND122" s="5"/>
      <c r="DNE122" s="5"/>
      <c r="DNF122" s="5"/>
      <c r="DNG122" s="5"/>
      <c r="DNH122" s="5"/>
      <c r="DNI122" s="5"/>
      <c r="DNJ122" s="5"/>
      <c r="DNK122" s="5"/>
      <c r="DNL122" s="5"/>
      <c r="DNM122" s="5"/>
      <c r="DNN122" s="5"/>
      <c r="DNO122" s="5"/>
      <c r="DNP122" s="5"/>
      <c r="DNQ122" s="5"/>
      <c r="DNR122" s="5"/>
      <c r="DNS122" s="5"/>
      <c r="DNT122" s="5"/>
      <c r="DNU122" s="5"/>
      <c r="DNV122" s="5"/>
      <c r="DNW122" s="5"/>
      <c r="DNX122" s="5"/>
      <c r="DNY122" s="5"/>
      <c r="DNZ122" s="5"/>
      <c r="DOA122" s="5"/>
      <c r="DOB122" s="5"/>
      <c r="DOC122" s="5"/>
      <c r="DOD122" s="5"/>
      <c r="DOE122" s="5"/>
      <c r="DOF122" s="5"/>
      <c r="DOG122" s="5"/>
      <c r="DOH122" s="5"/>
      <c r="DOI122" s="5"/>
      <c r="DOJ122" s="5"/>
      <c r="DOK122" s="5"/>
      <c r="DOL122" s="5"/>
      <c r="DOM122" s="5"/>
      <c r="DON122" s="5"/>
      <c r="DOO122" s="5"/>
      <c r="DOP122" s="5"/>
      <c r="DOQ122" s="5"/>
      <c r="DOR122" s="5"/>
      <c r="DOS122" s="5"/>
      <c r="DOT122" s="5"/>
      <c r="DOU122" s="5"/>
      <c r="DOV122" s="5"/>
      <c r="DOW122" s="5"/>
      <c r="DOX122" s="5"/>
      <c r="DOY122" s="5"/>
      <c r="DOZ122" s="5"/>
      <c r="DPA122" s="5"/>
      <c r="DPB122" s="5"/>
      <c r="DPC122" s="5"/>
      <c r="DPD122" s="5"/>
      <c r="DPE122" s="5"/>
      <c r="DPF122" s="5"/>
      <c r="DPG122" s="5"/>
      <c r="DPH122" s="5"/>
      <c r="DPI122" s="5"/>
      <c r="DPJ122" s="5"/>
      <c r="DPK122" s="5"/>
      <c r="DPL122" s="5"/>
      <c r="DPM122" s="5"/>
      <c r="DPN122" s="5"/>
      <c r="DPO122" s="5"/>
      <c r="DPP122" s="5"/>
      <c r="DPQ122" s="5"/>
      <c r="DPR122" s="5"/>
      <c r="DPS122" s="5"/>
      <c r="DPT122" s="5"/>
      <c r="DPU122" s="5"/>
      <c r="DPV122" s="5"/>
      <c r="DPW122" s="5"/>
      <c r="DPX122" s="5"/>
      <c r="DPY122" s="5"/>
      <c r="DPZ122" s="5"/>
      <c r="DQA122" s="5"/>
      <c r="DQB122" s="5"/>
      <c r="DQC122" s="5"/>
      <c r="DQD122" s="5"/>
      <c r="DQE122" s="5"/>
      <c r="DQF122" s="5"/>
      <c r="DQG122" s="5"/>
      <c r="DQH122" s="5"/>
      <c r="DQI122" s="5"/>
      <c r="DQJ122" s="5"/>
      <c r="DQK122" s="5"/>
      <c r="DQL122" s="5"/>
      <c r="DQM122" s="5"/>
      <c r="DQN122" s="5"/>
      <c r="DQO122" s="5"/>
      <c r="DQP122" s="5"/>
      <c r="DQQ122" s="5"/>
      <c r="DQR122" s="5"/>
      <c r="DQS122" s="5"/>
      <c r="DQT122" s="5"/>
      <c r="DQU122" s="5"/>
      <c r="DQV122" s="5"/>
      <c r="DQW122" s="5"/>
      <c r="DQX122" s="5"/>
      <c r="DQY122" s="5"/>
      <c r="DQZ122" s="5"/>
      <c r="DRA122" s="5"/>
      <c r="DRB122" s="5"/>
      <c r="DRC122" s="5"/>
      <c r="DRD122" s="5"/>
      <c r="DRE122" s="5"/>
      <c r="DRF122" s="5"/>
      <c r="DRG122" s="5"/>
      <c r="DRH122" s="5"/>
      <c r="DRI122" s="5"/>
      <c r="DRJ122" s="5"/>
      <c r="DRK122" s="5"/>
      <c r="DRL122" s="5"/>
      <c r="DRM122" s="5"/>
      <c r="DRN122" s="5"/>
      <c r="DRO122" s="5"/>
      <c r="DRP122" s="5"/>
      <c r="DRQ122" s="5"/>
      <c r="DRR122" s="5"/>
      <c r="DRS122" s="5"/>
      <c r="DRT122" s="5"/>
      <c r="DRU122" s="5"/>
      <c r="DRV122" s="5"/>
      <c r="DRW122" s="5"/>
      <c r="DRX122" s="5"/>
      <c r="DRY122" s="5"/>
      <c r="DRZ122" s="5"/>
      <c r="DSA122" s="5"/>
      <c r="DSB122" s="5"/>
      <c r="DSC122" s="5"/>
      <c r="DSD122" s="5"/>
      <c r="DSE122" s="5"/>
      <c r="DSF122" s="5"/>
      <c r="DSG122" s="5"/>
      <c r="DSH122" s="5"/>
      <c r="DSI122" s="5"/>
      <c r="DSJ122" s="5"/>
      <c r="DSK122" s="5"/>
      <c r="DSL122" s="5"/>
      <c r="DSM122" s="5"/>
      <c r="DSN122" s="5"/>
      <c r="DSO122" s="5"/>
      <c r="DSP122" s="5"/>
      <c r="DSQ122" s="5"/>
      <c r="DSR122" s="5"/>
      <c r="DSS122" s="5"/>
      <c r="DST122" s="5"/>
      <c r="DSU122" s="5"/>
      <c r="DSV122" s="5"/>
      <c r="DSW122" s="5"/>
      <c r="DSX122" s="5"/>
      <c r="DSY122" s="5"/>
      <c r="DSZ122" s="5"/>
      <c r="DTA122" s="5"/>
      <c r="DTB122" s="5"/>
      <c r="DTC122" s="5"/>
      <c r="DTD122" s="5"/>
      <c r="DTE122" s="5"/>
      <c r="DTF122" s="5"/>
      <c r="DTG122" s="5"/>
      <c r="DTH122" s="5"/>
      <c r="DTI122" s="5"/>
      <c r="DTJ122" s="5"/>
      <c r="DTK122" s="5"/>
      <c r="DTL122" s="5"/>
      <c r="DTM122" s="5"/>
      <c r="DTN122" s="5"/>
      <c r="DTO122" s="5"/>
      <c r="DTP122" s="5"/>
      <c r="DTQ122" s="5"/>
      <c r="DTR122" s="5"/>
      <c r="DTS122" s="5"/>
      <c r="DTT122" s="5"/>
      <c r="DTU122" s="5"/>
      <c r="DTV122" s="5"/>
      <c r="DTW122" s="5"/>
      <c r="DTX122" s="5"/>
      <c r="DTY122" s="5"/>
      <c r="DTZ122" s="5"/>
      <c r="DUA122" s="5"/>
      <c r="DUB122" s="5"/>
      <c r="DUC122" s="5"/>
      <c r="DUD122" s="5"/>
      <c r="DUE122" s="5"/>
      <c r="DUF122" s="5"/>
      <c r="DUG122" s="5"/>
      <c r="DUH122" s="5"/>
      <c r="DUI122" s="5"/>
      <c r="DUJ122" s="5"/>
      <c r="DUK122" s="5"/>
      <c r="DUL122" s="5"/>
      <c r="DUM122" s="5"/>
      <c r="DUN122" s="5"/>
      <c r="DUO122" s="5"/>
      <c r="DUP122" s="5"/>
      <c r="DUQ122" s="5"/>
      <c r="DUR122" s="5"/>
      <c r="DUS122" s="5"/>
      <c r="DUT122" s="5"/>
      <c r="DUU122" s="5"/>
      <c r="DUV122" s="5"/>
      <c r="DUW122" s="5"/>
      <c r="DUX122" s="5"/>
      <c r="DUY122" s="5"/>
      <c r="DUZ122" s="5"/>
      <c r="DVA122" s="5"/>
      <c r="DVB122" s="5"/>
      <c r="DVC122" s="5"/>
      <c r="DVD122" s="5"/>
      <c r="DVE122" s="5"/>
      <c r="DVF122" s="5"/>
      <c r="DVG122" s="5"/>
      <c r="DVH122" s="5"/>
      <c r="DVI122" s="5"/>
      <c r="DVJ122" s="5"/>
      <c r="DVK122" s="5"/>
      <c r="DVL122" s="5"/>
      <c r="DVM122" s="5"/>
      <c r="DVN122" s="5"/>
      <c r="DVO122" s="5"/>
      <c r="DVP122" s="5"/>
      <c r="DVQ122" s="5"/>
      <c r="DVR122" s="5"/>
      <c r="DVS122" s="5"/>
      <c r="DVT122" s="5"/>
      <c r="DVU122" s="5"/>
      <c r="DVV122" s="5"/>
      <c r="DVW122" s="5"/>
      <c r="DVX122" s="5"/>
      <c r="DVY122" s="5"/>
      <c r="DVZ122" s="5"/>
      <c r="DWA122" s="5"/>
      <c r="DWB122" s="5"/>
      <c r="DWC122" s="5"/>
      <c r="DWD122" s="5"/>
      <c r="DWE122" s="5"/>
      <c r="DWF122" s="5"/>
      <c r="DWG122" s="5"/>
      <c r="DWH122" s="5"/>
      <c r="DWI122" s="5"/>
      <c r="DWJ122" s="5"/>
      <c r="DWK122" s="5"/>
      <c r="DWL122" s="5"/>
      <c r="DWM122" s="5"/>
      <c r="DWN122" s="5"/>
      <c r="DWO122" s="5"/>
      <c r="DWP122" s="5"/>
      <c r="DWQ122" s="5"/>
      <c r="DWR122" s="5"/>
      <c r="DWS122" s="5"/>
      <c r="DWT122" s="5"/>
      <c r="DWU122" s="5"/>
      <c r="DWV122" s="5"/>
      <c r="DWW122" s="5"/>
      <c r="DWX122" s="5"/>
      <c r="DWY122" s="5"/>
      <c r="DWZ122" s="5"/>
      <c r="DXA122" s="5"/>
      <c r="DXB122" s="5"/>
      <c r="DXC122" s="5"/>
      <c r="DXD122" s="5"/>
      <c r="DXE122" s="5"/>
      <c r="DXF122" s="5"/>
      <c r="DXG122" s="5"/>
      <c r="DXH122" s="5"/>
      <c r="DXI122" s="5"/>
      <c r="DXJ122" s="5"/>
      <c r="DXK122" s="5"/>
      <c r="DXL122" s="5"/>
      <c r="DXM122" s="5"/>
      <c r="DXN122" s="5"/>
      <c r="DXO122" s="5"/>
      <c r="DXP122" s="5"/>
      <c r="DXQ122" s="5"/>
      <c r="DXR122" s="5"/>
      <c r="DXS122" s="5"/>
      <c r="DXT122" s="5"/>
      <c r="DXU122" s="5"/>
      <c r="DXV122" s="5"/>
      <c r="DXW122" s="5"/>
      <c r="DXX122" s="5"/>
      <c r="DXY122" s="5"/>
      <c r="DXZ122" s="5"/>
      <c r="DYA122" s="5"/>
      <c r="DYB122" s="5"/>
      <c r="DYC122" s="5"/>
      <c r="DYD122" s="5"/>
      <c r="DYE122" s="5"/>
      <c r="DYF122" s="5"/>
      <c r="DYG122" s="5"/>
      <c r="DYH122" s="5"/>
      <c r="DYI122" s="5"/>
      <c r="DYJ122" s="5"/>
      <c r="DYK122" s="5"/>
      <c r="DYL122" s="5"/>
      <c r="DYM122" s="5"/>
      <c r="DYN122" s="5"/>
      <c r="DYO122" s="5"/>
      <c r="DYP122" s="5"/>
      <c r="DYQ122" s="5"/>
      <c r="DYR122" s="5"/>
      <c r="DYS122" s="5"/>
      <c r="DYT122" s="5"/>
      <c r="DYU122" s="5"/>
      <c r="DYV122" s="5"/>
      <c r="DYW122" s="5"/>
      <c r="DYX122" s="5"/>
      <c r="DYY122" s="5"/>
      <c r="DYZ122" s="5"/>
      <c r="DZA122" s="5"/>
      <c r="DZB122" s="5"/>
      <c r="DZC122" s="5"/>
      <c r="DZD122" s="5"/>
      <c r="DZE122" s="5"/>
      <c r="DZF122" s="5"/>
      <c r="DZG122" s="5"/>
      <c r="DZH122" s="5"/>
      <c r="DZI122" s="5"/>
      <c r="DZJ122" s="5"/>
      <c r="DZK122" s="5"/>
      <c r="DZL122" s="5"/>
      <c r="DZM122" s="5"/>
      <c r="DZN122" s="5"/>
      <c r="DZO122" s="5"/>
      <c r="DZP122" s="5"/>
      <c r="DZQ122" s="5"/>
      <c r="DZR122" s="5"/>
      <c r="DZS122" s="5"/>
      <c r="DZT122" s="5"/>
      <c r="DZU122" s="5"/>
      <c r="DZV122" s="5"/>
      <c r="DZW122" s="5"/>
      <c r="DZX122" s="5"/>
      <c r="DZY122" s="5"/>
      <c r="DZZ122" s="5"/>
      <c r="EAA122" s="5"/>
      <c r="EAB122" s="5"/>
      <c r="EAC122" s="5"/>
      <c r="EAD122" s="5"/>
      <c r="EAE122" s="5"/>
      <c r="EAF122" s="5"/>
      <c r="EAG122" s="5"/>
      <c r="EAH122" s="5"/>
      <c r="EAI122" s="5"/>
      <c r="EAJ122" s="5"/>
      <c r="EAK122" s="5"/>
      <c r="EAL122" s="5"/>
      <c r="EAM122" s="5"/>
      <c r="EAN122" s="5"/>
      <c r="EAO122" s="5"/>
      <c r="EAP122" s="5"/>
      <c r="EAQ122" s="5"/>
      <c r="EAR122" s="5"/>
      <c r="EAS122" s="5"/>
      <c r="EAT122" s="5"/>
      <c r="EAU122" s="5"/>
      <c r="EAV122" s="5"/>
      <c r="EAW122" s="5"/>
      <c r="EAX122" s="5"/>
      <c r="EAY122" s="5"/>
      <c r="EAZ122" s="5"/>
      <c r="EBA122" s="5"/>
      <c r="EBB122" s="5"/>
      <c r="EBC122" s="5"/>
      <c r="EBD122" s="5"/>
      <c r="EBE122" s="5"/>
      <c r="EBF122" s="5"/>
      <c r="EBG122" s="5"/>
      <c r="EBH122" s="5"/>
      <c r="EBI122" s="5"/>
      <c r="EBJ122" s="5"/>
      <c r="EBK122" s="5"/>
      <c r="EBL122" s="5"/>
      <c r="EBM122" s="5"/>
      <c r="EBN122" s="5"/>
      <c r="EBO122" s="5"/>
      <c r="EBP122" s="5"/>
      <c r="EBQ122" s="5"/>
      <c r="EBR122" s="5"/>
      <c r="EBS122" s="5"/>
      <c r="EBT122" s="5"/>
      <c r="EBU122" s="5"/>
      <c r="EBV122" s="5"/>
      <c r="EBW122" s="5"/>
      <c r="EBX122" s="5"/>
      <c r="EBY122" s="5"/>
      <c r="EBZ122" s="5"/>
      <c r="ECA122" s="5"/>
      <c r="ECB122" s="5"/>
      <c r="ECC122" s="5"/>
      <c r="ECD122" s="5"/>
      <c r="ECE122" s="5"/>
      <c r="ECF122" s="5"/>
      <c r="ECG122" s="5"/>
      <c r="ECH122" s="5"/>
      <c r="ECI122" s="5"/>
      <c r="ECJ122" s="5"/>
      <c r="ECK122" s="5"/>
      <c r="ECL122" s="5"/>
      <c r="ECM122" s="5"/>
      <c r="ECN122" s="5"/>
      <c r="ECO122" s="5"/>
      <c r="ECP122" s="5"/>
      <c r="ECQ122" s="5"/>
      <c r="ECR122" s="5"/>
      <c r="ECS122" s="5"/>
      <c r="ECT122" s="5"/>
      <c r="ECU122" s="5"/>
      <c r="ECV122" s="5"/>
      <c r="ECW122" s="5"/>
      <c r="ECX122" s="5"/>
      <c r="ECY122" s="5"/>
      <c r="ECZ122" s="5"/>
      <c r="EDA122" s="5"/>
      <c r="EDB122" s="5"/>
      <c r="EDC122" s="5"/>
      <c r="EDD122" s="5"/>
      <c r="EDE122" s="5"/>
      <c r="EDF122" s="5"/>
      <c r="EDG122" s="5"/>
      <c r="EDH122" s="5"/>
      <c r="EDI122" s="5"/>
      <c r="EDJ122" s="5"/>
      <c r="EDK122" s="5"/>
      <c r="EDL122" s="5"/>
      <c r="EDM122" s="5"/>
      <c r="EDN122" s="5"/>
      <c r="EDO122" s="5"/>
      <c r="EDP122" s="5"/>
      <c r="EDQ122" s="5"/>
      <c r="EDR122" s="5"/>
      <c r="EDS122" s="5"/>
      <c r="EDT122" s="5"/>
      <c r="EDU122" s="5"/>
      <c r="EDV122" s="5"/>
      <c r="EDW122" s="5"/>
      <c r="EDX122" s="5"/>
      <c r="EDY122" s="5"/>
      <c r="EDZ122" s="5"/>
      <c r="EEA122" s="5"/>
      <c r="EEB122" s="5"/>
      <c r="EEC122" s="5"/>
      <c r="EED122" s="5"/>
      <c r="EEE122" s="5"/>
      <c r="EEF122" s="5"/>
      <c r="EEG122" s="5"/>
      <c r="EEH122" s="5"/>
      <c r="EEI122" s="5"/>
      <c r="EEJ122" s="5"/>
      <c r="EEK122" s="5"/>
      <c r="EEL122" s="5"/>
      <c r="EEM122" s="5"/>
      <c r="EEN122" s="5"/>
      <c r="EEO122" s="5"/>
      <c r="EEP122" s="5"/>
      <c r="EEQ122" s="5"/>
      <c r="EER122" s="5"/>
      <c r="EES122" s="5"/>
      <c r="EET122" s="5"/>
      <c r="EEU122" s="5"/>
      <c r="EEV122" s="5"/>
      <c r="EEW122" s="5"/>
      <c r="EEX122" s="5"/>
      <c r="EEY122" s="5"/>
      <c r="EEZ122" s="5"/>
      <c r="EFA122" s="5"/>
      <c r="EFB122" s="5"/>
      <c r="EFC122" s="5"/>
      <c r="EFD122" s="5"/>
      <c r="EFE122" s="5"/>
      <c r="EFF122" s="5"/>
      <c r="EFG122" s="5"/>
      <c r="EFH122" s="5"/>
      <c r="EFI122" s="5"/>
      <c r="EFJ122" s="5"/>
      <c r="EFK122" s="5"/>
      <c r="EFL122" s="5"/>
      <c r="EFM122" s="5"/>
      <c r="EFN122" s="5"/>
      <c r="EFO122" s="5"/>
      <c r="EFP122" s="5"/>
      <c r="EFQ122" s="5"/>
      <c r="EFR122" s="5"/>
      <c r="EFS122" s="5"/>
      <c r="EFT122" s="5"/>
      <c r="EFU122" s="5"/>
      <c r="EFV122" s="5"/>
      <c r="EFW122" s="5"/>
      <c r="EFX122" s="5"/>
      <c r="EFY122" s="5"/>
      <c r="EFZ122" s="5"/>
      <c r="EGA122" s="5"/>
      <c r="EGB122" s="5"/>
      <c r="EGC122" s="5"/>
      <c r="EGD122" s="5"/>
      <c r="EGE122" s="5"/>
      <c r="EGF122" s="5"/>
      <c r="EGG122" s="5"/>
      <c r="EGH122" s="5"/>
      <c r="EGI122" s="5"/>
      <c r="EGJ122" s="5"/>
      <c r="EGK122" s="5"/>
      <c r="EGL122" s="5"/>
      <c r="EGM122" s="5"/>
      <c r="EGN122" s="5"/>
      <c r="EGO122" s="5"/>
      <c r="EGP122" s="5"/>
      <c r="EGQ122" s="5"/>
      <c r="EGR122" s="5"/>
      <c r="EGS122" s="5"/>
      <c r="EGT122" s="5"/>
      <c r="EGU122" s="5"/>
      <c r="EGV122" s="5"/>
      <c r="EGW122" s="5"/>
      <c r="EGX122" s="5"/>
      <c r="EGY122" s="5"/>
      <c r="EGZ122" s="5"/>
      <c r="EHA122" s="5"/>
      <c r="EHB122" s="5"/>
      <c r="EHC122" s="5"/>
      <c r="EHD122" s="5"/>
      <c r="EHE122" s="5"/>
      <c r="EHF122" s="5"/>
      <c r="EHG122" s="5"/>
      <c r="EHH122" s="5"/>
      <c r="EHI122" s="5"/>
      <c r="EHJ122" s="5"/>
      <c r="EHK122" s="5"/>
      <c r="EHL122" s="5"/>
      <c r="EHM122" s="5"/>
      <c r="EHN122" s="5"/>
      <c r="EHO122" s="5"/>
      <c r="EHP122" s="5"/>
      <c r="EHQ122" s="5"/>
      <c r="EHR122" s="5"/>
      <c r="EHS122" s="5"/>
      <c r="EHT122" s="5"/>
      <c r="EHU122" s="5"/>
      <c r="EHV122" s="5"/>
      <c r="EHW122" s="5"/>
      <c r="EHX122" s="5"/>
      <c r="EHY122" s="5"/>
      <c r="EHZ122" s="5"/>
      <c r="EIA122" s="5"/>
      <c r="EIB122" s="5"/>
      <c r="EIC122" s="5"/>
      <c r="EID122" s="5"/>
      <c r="EIE122" s="5"/>
      <c r="EIF122" s="5"/>
      <c r="EIG122" s="5"/>
      <c r="EIH122" s="5"/>
      <c r="EII122" s="5"/>
      <c r="EIJ122" s="5"/>
      <c r="EIK122" s="5"/>
      <c r="EIL122" s="5"/>
      <c r="EIM122" s="5"/>
      <c r="EIN122" s="5"/>
      <c r="EIO122" s="5"/>
      <c r="EIP122" s="5"/>
      <c r="EIQ122" s="5"/>
      <c r="EIR122" s="5"/>
      <c r="EIS122" s="5"/>
      <c r="EIT122" s="5"/>
      <c r="EIU122" s="5"/>
      <c r="EIV122" s="5"/>
      <c r="EIW122" s="5"/>
      <c r="EIX122" s="5"/>
      <c r="EIY122" s="5"/>
      <c r="EIZ122" s="5"/>
      <c r="EJA122" s="5"/>
      <c r="EJB122" s="5"/>
      <c r="EJC122" s="5"/>
      <c r="EJD122" s="5"/>
      <c r="EJE122" s="5"/>
      <c r="EJF122" s="5"/>
      <c r="EJG122" s="5"/>
      <c r="EJH122" s="5"/>
      <c r="EJI122" s="5"/>
      <c r="EJJ122" s="5"/>
      <c r="EJK122" s="5"/>
      <c r="EJL122" s="5"/>
      <c r="EJM122" s="5"/>
      <c r="EJN122" s="5"/>
      <c r="EJO122" s="5"/>
      <c r="EJP122" s="5"/>
      <c r="EJQ122" s="5"/>
      <c r="EJR122" s="5"/>
      <c r="EJS122" s="5"/>
      <c r="EJT122" s="5"/>
      <c r="EJU122" s="5"/>
      <c r="EJV122" s="5"/>
      <c r="EJW122" s="5"/>
      <c r="EJX122" s="5"/>
      <c r="EJY122" s="5"/>
      <c r="EJZ122" s="5"/>
      <c r="EKA122" s="5"/>
      <c r="EKB122" s="5"/>
      <c r="EKC122" s="5"/>
      <c r="EKD122" s="5"/>
      <c r="EKE122" s="5"/>
      <c r="EKF122" s="5"/>
      <c r="EKG122" s="5"/>
      <c r="EKH122" s="5"/>
      <c r="EKI122" s="5"/>
      <c r="EKJ122" s="5"/>
      <c r="EKK122" s="5"/>
      <c r="EKL122" s="5"/>
      <c r="EKM122" s="5"/>
      <c r="EKN122" s="5"/>
      <c r="EKO122" s="5"/>
      <c r="EKP122" s="5"/>
      <c r="EKQ122" s="5"/>
      <c r="EKR122" s="5"/>
      <c r="EKS122" s="5"/>
      <c r="EKT122" s="5"/>
      <c r="EKU122" s="5"/>
      <c r="EKV122" s="5"/>
      <c r="EKW122" s="5"/>
      <c r="EKX122" s="5"/>
      <c r="EKY122" s="5"/>
      <c r="EKZ122" s="5"/>
      <c r="ELA122" s="5"/>
      <c r="ELB122" s="5"/>
      <c r="ELC122" s="5"/>
      <c r="ELD122" s="5"/>
      <c r="ELE122" s="5"/>
      <c r="ELF122" s="5"/>
      <c r="ELG122" s="5"/>
      <c r="ELH122" s="5"/>
      <c r="ELI122" s="5"/>
      <c r="ELJ122" s="5"/>
      <c r="ELK122" s="5"/>
      <c r="ELL122" s="5"/>
      <c r="ELM122" s="5"/>
      <c r="ELN122" s="5"/>
      <c r="ELO122" s="5"/>
      <c r="ELP122" s="5"/>
      <c r="ELQ122" s="5"/>
      <c r="ELR122" s="5"/>
      <c r="ELS122" s="5"/>
      <c r="ELT122" s="5"/>
      <c r="ELU122" s="5"/>
      <c r="ELV122" s="5"/>
      <c r="ELW122" s="5"/>
      <c r="ELX122" s="5"/>
      <c r="ELY122" s="5"/>
      <c r="ELZ122" s="5"/>
      <c r="EMA122" s="5"/>
      <c r="EMB122" s="5"/>
      <c r="EMC122" s="5"/>
      <c r="EMD122" s="5"/>
      <c r="EME122" s="5"/>
      <c r="EMF122" s="5"/>
      <c r="EMG122" s="5"/>
      <c r="EMH122" s="5"/>
      <c r="EMI122" s="5"/>
      <c r="EMJ122" s="5"/>
      <c r="EMK122" s="5"/>
      <c r="EML122" s="5"/>
      <c r="EMM122" s="5"/>
      <c r="EMN122" s="5"/>
      <c r="EMO122" s="5"/>
      <c r="EMP122" s="5"/>
      <c r="EMQ122" s="5"/>
      <c r="EMR122" s="5"/>
      <c r="EMS122" s="5"/>
      <c r="EMT122" s="5"/>
      <c r="EMU122" s="5"/>
      <c r="EMV122" s="5"/>
      <c r="EMW122" s="5"/>
      <c r="EMX122" s="5"/>
      <c r="EMY122" s="5"/>
      <c r="EMZ122" s="5"/>
      <c r="ENA122" s="5"/>
      <c r="ENB122" s="5"/>
      <c r="ENC122" s="5"/>
      <c r="END122" s="5"/>
      <c r="ENE122" s="5"/>
      <c r="ENF122" s="5"/>
      <c r="ENG122" s="5"/>
      <c r="ENH122" s="5"/>
      <c r="ENI122" s="5"/>
      <c r="ENJ122" s="5"/>
      <c r="ENK122" s="5"/>
      <c r="ENL122" s="5"/>
      <c r="ENM122" s="5"/>
      <c r="ENN122" s="5"/>
      <c r="ENO122" s="5"/>
      <c r="ENP122" s="5"/>
      <c r="ENQ122" s="5"/>
      <c r="ENR122" s="5"/>
      <c r="ENS122" s="5"/>
      <c r="ENT122" s="5"/>
      <c r="ENU122" s="5"/>
      <c r="ENV122" s="5"/>
      <c r="ENW122" s="5"/>
      <c r="ENX122" s="5"/>
      <c r="ENY122" s="5"/>
      <c r="ENZ122" s="5"/>
      <c r="EOA122" s="5"/>
      <c r="EOB122" s="5"/>
      <c r="EOC122" s="5"/>
      <c r="EOD122" s="5"/>
      <c r="EOE122" s="5"/>
      <c r="EOF122" s="5"/>
      <c r="EOG122" s="5"/>
      <c r="EOH122" s="5"/>
      <c r="EOI122" s="5"/>
      <c r="EOJ122" s="5"/>
      <c r="EOK122" s="5"/>
      <c r="EOL122" s="5"/>
      <c r="EOM122" s="5"/>
      <c r="EON122" s="5"/>
      <c r="EOO122" s="5"/>
      <c r="EOP122" s="5"/>
      <c r="EOQ122" s="5"/>
      <c r="EOR122" s="5"/>
      <c r="EOS122" s="5"/>
      <c r="EOT122" s="5"/>
      <c r="EOU122" s="5"/>
      <c r="EOV122" s="5"/>
      <c r="EOW122" s="5"/>
      <c r="EOX122" s="5"/>
      <c r="EOY122" s="5"/>
      <c r="EOZ122" s="5"/>
      <c r="EPA122" s="5"/>
      <c r="EPB122" s="5"/>
      <c r="EPC122" s="5"/>
      <c r="EPD122" s="5"/>
      <c r="EPE122" s="5"/>
      <c r="EPF122" s="5"/>
      <c r="EPG122" s="5"/>
      <c r="EPH122" s="5"/>
      <c r="EPI122" s="5"/>
      <c r="EPJ122" s="5"/>
      <c r="EPK122" s="5"/>
      <c r="EPL122" s="5"/>
      <c r="EPM122" s="5"/>
      <c r="EPN122" s="5"/>
      <c r="EPO122" s="5"/>
      <c r="EPP122" s="5"/>
      <c r="EPQ122" s="5"/>
      <c r="EPR122" s="5"/>
      <c r="EPS122" s="5"/>
      <c r="EPT122" s="5"/>
      <c r="EPU122" s="5"/>
      <c r="EPV122" s="5"/>
      <c r="EPW122" s="5"/>
      <c r="EPX122" s="5"/>
      <c r="EPY122" s="5"/>
      <c r="EPZ122" s="5"/>
      <c r="EQA122" s="5"/>
      <c r="EQB122" s="5"/>
      <c r="EQC122" s="5"/>
      <c r="EQD122" s="5"/>
      <c r="EQE122" s="5"/>
      <c r="EQF122" s="5"/>
      <c r="EQG122" s="5"/>
      <c r="EQH122" s="5"/>
      <c r="EQI122" s="5"/>
      <c r="EQJ122" s="5"/>
      <c r="EQK122" s="5"/>
      <c r="EQL122" s="5"/>
      <c r="EQM122" s="5"/>
      <c r="EQN122" s="5"/>
      <c r="EQO122" s="5"/>
      <c r="EQP122" s="5"/>
      <c r="EQQ122" s="5"/>
      <c r="EQR122" s="5"/>
      <c r="EQS122" s="5"/>
      <c r="EQT122" s="5"/>
      <c r="EQU122" s="5"/>
      <c r="EQV122" s="5"/>
      <c r="EQW122" s="5"/>
      <c r="EQX122" s="5"/>
      <c r="EQY122" s="5"/>
      <c r="EQZ122" s="5"/>
      <c r="ERA122" s="5"/>
      <c r="ERB122" s="5"/>
      <c r="ERC122" s="5"/>
      <c r="ERD122" s="5"/>
      <c r="ERE122" s="5"/>
      <c r="ERF122" s="5"/>
      <c r="ERG122" s="5"/>
      <c r="ERH122" s="5"/>
      <c r="ERI122" s="5"/>
      <c r="ERJ122" s="5"/>
      <c r="ERK122" s="5"/>
      <c r="ERL122" s="5"/>
      <c r="ERM122" s="5"/>
      <c r="ERN122" s="5"/>
      <c r="ERO122" s="5"/>
      <c r="ERP122" s="5"/>
      <c r="ERQ122" s="5"/>
      <c r="ERR122" s="5"/>
      <c r="ERS122" s="5"/>
      <c r="ERT122" s="5"/>
      <c r="ERU122" s="5"/>
      <c r="ERV122" s="5"/>
      <c r="ERW122" s="5"/>
      <c r="ERX122" s="5"/>
      <c r="ERY122" s="5"/>
      <c r="ERZ122" s="5"/>
      <c r="ESA122" s="5"/>
      <c r="ESB122" s="5"/>
      <c r="ESC122" s="5"/>
      <c r="ESD122" s="5"/>
      <c r="ESE122" s="5"/>
      <c r="ESF122" s="5"/>
      <c r="ESG122" s="5"/>
      <c r="ESH122" s="5"/>
      <c r="ESI122" s="5"/>
      <c r="ESJ122" s="5"/>
      <c r="ESK122" s="5"/>
      <c r="ESL122" s="5"/>
      <c r="ESM122" s="5"/>
      <c r="ESN122" s="5"/>
      <c r="ESO122" s="5"/>
      <c r="ESP122" s="5"/>
      <c r="ESQ122" s="5"/>
      <c r="ESR122" s="5"/>
      <c r="ESS122" s="5"/>
      <c r="EST122" s="5"/>
      <c r="ESU122" s="5"/>
      <c r="ESV122" s="5"/>
      <c r="ESW122" s="5"/>
      <c r="ESX122" s="5"/>
      <c r="ESY122" s="5"/>
      <c r="ESZ122" s="5"/>
      <c r="ETA122" s="5"/>
      <c r="ETB122" s="5"/>
      <c r="ETC122" s="5"/>
      <c r="ETD122" s="5"/>
      <c r="ETE122" s="5"/>
      <c r="ETF122" s="5"/>
      <c r="ETG122" s="5"/>
      <c r="ETH122" s="5"/>
      <c r="ETI122" s="5"/>
      <c r="ETJ122" s="5"/>
      <c r="ETK122" s="5"/>
      <c r="ETL122" s="5"/>
      <c r="ETM122" s="5"/>
      <c r="ETN122" s="5"/>
      <c r="ETO122" s="5"/>
      <c r="ETP122" s="5"/>
      <c r="ETQ122" s="5"/>
      <c r="ETR122" s="5"/>
      <c r="ETS122" s="5"/>
      <c r="ETT122" s="5"/>
      <c r="ETU122" s="5"/>
      <c r="ETV122" s="5"/>
      <c r="ETW122" s="5"/>
      <c r="ETX122" s="5"/>
      <c r="ETY122" s="5"/>
      <c r="ETZ122" s="5"/>
      <c r="EUA122" s="5"/>
      <c r="EUB122" s="5"/>
      <c r="EUC122" s="5"/>
      <c r="EUD122" s="5"/>
      <c r="EUE122" s="5"/>
      <c r="EUF122" s="5"/>
      <c r="EUG122" s="5"/>
      <c r="EUH122" s="5"/>
      <c r="EUI122" s="5"/>
      <c r="EUJ122" s="5"/>
      <c r="EUK122" s="5"/>
      <c r="EUL122" s="5"/>
      <c r="EUM122" s="5"/>
      <c r="EUN122" s="5"/>
      <c r="EUO122" s="5"/>
      <c r="EUP122" s="5"/>
      <c r="EUQ122" s="5"/>
      <c r="EUR122" s="5"/>
      <c r="EUS122" s="5"/>
      <c r="EUT122" s="5"/>
      <c r="EUU122" s="5"/>
      <c r="EUV122" s="5"/>
      <c r="EUW122" s="5"/>
      <c r="EUX122" s="5"/>
      <c r="EUY122" s="5"/>
      <c r="EUZ122" s="5"/>
      <c r="EVA122" s="5"/>
      <c r="EVB122" s="5"/>
      <c r="EVC122" s="5"/>
      <c r="EVD122" s="5"/>
      <c r="EVE122" s="5"/>
      <c r="EVF122" s="5"/>
      <c r="EVG122" s="5"/>
      <c r="EVH122" s="5"/>
      <c r="EVI122" s="5"/>
      <c r="EVJ122" s="5"/>
      <c r="EVK122" s="5"/>
      <c r="EVL122" s="5"/>
      <c r="EVM122" s="5"/>
      <c r="EVN122" s="5"/>
      <c r="EVO122" s="5"/>
      <c r="EVP122" s="5"/>
      <c r="EVQ122" s="5"/>
      <c r="EVR122" s="5"/>
      <c r="EVS122" s="5"/>
      <c r="EVT122" s="5"/>
      <c r="EVU122" s="5"/>
      <c r="EVV122" s="5"/>
      <c r="EVW122" s="5"/>
      <c r="EVX122" s="5"/>
      <c r="EVY122" s="5"/>
      <c r="EVZ122" s="5"/>
      <c r="EWA122" s="5"/>
      <c r="EWB122" s="5"/>
      <c r="EWC122" s="5"/>
      <c r="EWD122" s="5"/>
      <c r="EWE122" s="5"/>
      <c r="EWF122" s="5"/>
      <c r="EWG122" s="5"/>
      <c r="EWH122" s="5"/>
      <c r="EWI122" s="5"/>
      <c r="EWJ122" s="5"/>
      <c r="EWK122" s="5"/>
      <c r="EWL122" s="5"/>
      <c r="EWM122" s="5"/>
      <c r="EWN122" s="5"/>
      <c r="EWO122" s="5"/>
      <c r="EWP122" s="5"/>
      <c r="EWQ122" s="5"/>
      <c r="EWR122" s="5"/>
      <c r="EWS122" s="5"/>
      <c r="EWT122" s="5"/>
      <c r="EWU122" s="5"/>
      <c r="EWV122" s="5"/>
      <c r="EWW122" s="5"/>
      <c r="EWX122" s="5"/>
      <c r="EWY122" s="5"/>
      <c r="EWZ122" s="5"/>
      <c r="EXA122" s="5"/>
      <c r="EXB122" s="5"/>
      <c r="EXC122" s="5"/>
      <c r="EXD122" s="5"/>
      <c r="EXE122" s="5"/>
      <c r="EXF122" s="5"/>
      <c r="EXG122" s="5"/>
      <c r="EXH122" s="5"/>
      <c r="EXI122" s="5"/>
      <c r="EXJ122" s="5"/>
      <c r="EXK122" s="5"/>
      <c r="EXL122" s="5"/>
      <c r="EXM122" s="5"/>
      <c r="EXN122" s="5"/>
      <c r="EXO122" s="5"/>
      <c r="EXP122" s="5"/>
      <c r="EXQ122" s="5"/>
      <c r="EXR122" s="5"/>
      <c r="EXS122" s="5"/>
      <c r="EXT122" s="5"/>
      <c r="EXU122" s="5"/>
      <c r="EXV122" s="5"/>
      <c r="EXW122" s="5"/>
      <c r="EXX122" s="5"/>
      <c r="EXY122" s="5"/>
      <c r="EXZ122" s="5"/>
      <c r="EYA122" s="5"/>
      <c r="EYB122" s="5"/>
      <c r="EYC122" s="5"/>
      <c r="EYD122" s="5"/>
      <c r="EYE122" s="5"/>
      <c r="EYF122" s="5"/>
      <c r="EYG122" s="5"/>
      <c r="EYH122" s="5"/>
      <c r="EYI122" s="5"/>
      <c r="EYJ122" s="5"/>
      <c r="EYK122" s="5"/>
      <c r="EYL122" s="5"/>
      <c r="EYM122" s="5"/>
      <c r="EYN122" s="5"/>
      <c r="EYO122" s="5"/>
      <c r="EYP122" s="5"/>
      <c r="EYQ122" s="5"/>
      <c r="EYR122" s="5"/>
      <c r="EYS122" s="5"/>
      <c r="EYT122" s="5"/>
      <c r="EYU122" s="5"/>
      <c r="EYV122" s="5"/>
      <c r="EYW122" s="5"/>
      <c r="EYX122" s="5"/>
      <c r="EYY122" s="5"/>
      <c r="EYZ122" s="5"/>
      <c r="EZA122" s="5"/>
      <c r="EZB122" s="5"/>
      <c r="EZC122" s="5"/>
      <c r="EZD122" s="5"/>
      <c r="EZE122" s="5"/>
      <c r="EZF122" s="5"/>
      <c r="EZG122" s="5"/>
      <c r="EZH122" s="5"/>
      <c r="EZI122" s="5"/>
      <c r="EZJ122" s="5"/>
      <c r="EZK122" s="5"/>
      <c r="EZL122" s="5"/>
      <c r="EZM122" s="5"/>
      <c r="EZN122" s="5"/>
      <c r="EZO122" s="5"/>
      <c r="EZP122" s="5"/>
      <c r="EZQ122" s="5"/>
      <c r="EZR122" s="5"/>
      <c r="EZS122" s="5"/>
      <c r="EZT122" s="5"/>
      <c r="EZU122" s="5"/>
      <c r="EZV122" s="5"/>
      <c r="EZW122" s="5"/>
      <c r="EZX122" s="5"/>
      <c r="EZY122" s="5"/>
      <c r="EZZ122" s="5"/>
      <c r="FAA122" s="5"/>
      <c r="FAB122" s="5"/>
      <c r="FAC122" s="5"/>
      <c r="FAD122" s="5"/>
      <c r="FAE122" s="5"/>
      <c r="FAF122" s="5"/>
      <c r="FAG122" s="5"/>
      <c r="FAH122" s="5"/>
      <c r="FAI122" s="5"/>
      <c r="FAJ122" s="5"/>
      <c r="FAK122" s="5"/>
      <c r="FAL122" s="5"/>
      <c r="FAM122" s="5"/>
      <c r="FAN122" s="5"/>
      <c r="FAO122" s="5"/>
      <c r="FAP122" s="5"/>
      <c r="FAQ122" s="5"/>
      <c r="FAR122" s="5"/>
      <c r="FAS122" s="5"/>
      <c r="FAT122" s="5"/>
      <c r="FAU122" s="5"/>
      <c r="FAV122" s="5"/>
      <c r="FAW122" s="5"/>
      <c r="FAX122" s="5"/>
      <c r="FAY122" s="5"/>
      <c r="FAZ122" s="5"/>
      <c r="FBA122" s="5"/>
      <c r="FBB122" s="5"/>
      <c r="FBC122" s="5"/>
      <c r="FBD122" s="5"/>
      <c r="FBE122" s="5"/>
      <c r="FBF122" s="5"/>
      <c r="FBG122" s="5"/>
      <c r="FBH122" s="5"/>
      <c r="FBI122" s="5"/>
      <c r="FBJ122" s="5"/>
      <c r="FBK122" s="5"/>
      <c r="FBL122" s="5"/>
      <c r="FBM122" s="5"/>
      <c r="FBN122" s="5"/>
      <c r="FBO122" s="5"/>
      <c r="FBP122" s="5"/>
      <c r="FBQ122" s="5"/>
      <c r="FBR122" s="5"/>
      <c r="FBS122" s="5"/>
      <c r="FBT122" s="5"/>
      <c r="FBU122" s="5"/>
      <c r="FBV122" s="5"/>
      <c r="FBW122" s="5"/>
      <c r="FBX122" s="5"/>
      <c r="FBY122" s="5"/>
      <c r="FBZ122" s="5"/>
      <c r="FCA122" s="5"/>
      <c r="FCB122" s="5"/>
      <c r="FCC122" s="5"/>
      <c r="FCD122" s="5"/>
      <c r="FCE122" s="5"/>
      <c r="FCF122" s="5"/>
      <c r="FCG122" s="5"/>
      <c r="FCH122" s="5"/>
      <c r="FCI122" s="5"/>
      <c r="FCJ122" s="5"/>
      <c r="FCK122" s="5"/>
      <c r="FCL122" s="5"/>
      <c r="FCM122" s="5"/>
      <c r="FCN122" s="5"/>
      <c r="FCO122" s="5"/>
      <c r="FCP122" s="5"/>
      <c r="FCQ122" s="5"/>
      <c r="FCR122" s="5"/>
      <c r="FCS122" s="5"/>
      <c r="FCT122" s="5"/>
      <c r="FCU122" s="5"/>
      <c r="FCV122" s="5"/>
      <c r="FCW122" s="5"/>
      <c r="FCX122" s="5"/>
      <c r="FCY122" s="5"/>
      <c r="FCZ122" s="5"/>
      <c r="FDA122" s="5"/>
      <c r="FDB122" s="5"/>
      <c r="FDC122" s="5"/>
      <c r="FDD122" s="5"/>
      <c r="FDE122" s="5"/>
      <c r="FDF122" s="5"/>
      <c r="FDG122" s="5"/>
      <c r="FDH122" s="5"/>
      <c r="FDI122" s="5"/>
      <c r="FDJ122" s="5"/>
      <c r="FDK122" s="5"/>
      <c r="FDL122" s="5"/>
      <c r="FDM122" s="5"/>
      <c r="FDN122" s="5"/>
      <c r="FDO122" s="5"/>
      <c r="FDP122" s="5"/>
      <c r="FDQ122" s="5"/>
      <c r="FDR122" s="5"/>
      <c r="FDS122" s="5"/>
      <c r="FDT122" s="5"/>
      <c r="FDU122" s="5"/>
      <c r="FDV122" s="5"/>
      <c r="FDW122" s="5"/>
      <c r="FDX122" s="5"/>
      <c r="FDY122" s="5"/>
      <c r="FDZ122" s="5"/>
      <c r="FEA122" s="5"/>
      <c r="FEB122" s="5"/>
      <c r="FEC122" s="5"/>
      <c r="FED122" s="5"/>
      <c r="FEE122" s="5"/>
      <c r="FEF122" s="5"/>
      <c r="FEG122" s="5"/>
      <c r="FEH122" s="5"/>
      <c r="FEI122" s="5"/>
      <c r="FEJ122" s="5"/>
      <c r="FEK122" s="5"/>
      <c r="FEL122" s="5"/>
      <c r="FEM122" s="5"/>
      <c r="FEN122" s="5"/>
      <c r="FEO122" s="5"/>
      <c r="FEP122" s="5"/>
      <c r="FEQ122" s="5"/>
      <c r="FER122" s="5"/>
      <c r="FES122" s="5"/>
      <c r="FET122" s="5"/>
      <c r="FEU122" s="5"/>
      <c r="FEV122" s="5"/>
      <c r="FEW122" s="5"/>
      <c r="FEX122" s="5"/>
      <c r="FEY122" s="5"/>
      <c r="FEZ122" s="5"/>
      <c r="FFA122" s="5"/>
      <c r="FFB122" s="5"/>
      <c r="FFC122" s="5"/>
      <c r="FFD122" s="5"/>
      <c r="FFE122" s="5"/>
      <c r="FFF122" s="5"/>
      <c r="FFG122" s="5"/>
      <c r="FFH122" s="5"/>
      <c r="FFI122" s="5"/>
      <c r="FFJ122" s="5"/>
      <c r="FFK122" s="5"/>
      <c r="FFL122" s="5"/>
      <c r="FFM122" s="5"/>
      <c r="FFN122" s="5"/>
      <c r="FFO122" s="5"/>
      <c r="FFP122" s="5"/>
      <c r="FFQ122" s="5"/>
      <c r="FFR122" s="5"/>
      <c r="FFS122" s="5"/>
      <c r="FFT122" s="5"/>
      <c r="FFU122" s="5"/>
      <c r="FFV122" s="5"/>
      <c r="FFW122" s="5"/>
      <c r="FFX122" s="5"/>
      <c r="FFY122" s="5"/>
      <c r="FFZ122" s="5"/>
      <c r="FGA122" s="5"/>
      <c r="FGB122" s="5"/>
      <c r="FGC122" s="5"/>
      <c r="FGD122" s="5"/>
      <c r="FGE122" s="5"/>
      <c r="FGF122" s="5"/>
      <c r="FGG122" s="5"/>
      <c r="FGH122" s="5"/>
      <c r="FGI122" s="5"/>
      <c r="FGJ122" s="5"/>
      <c r="FGK122" s="5"/>
      <c r="FGL122" s="5"/>
      <c r="FGM122" s="5"/>
      <c r="FGN122" s="5"/>
      <c r="FGO122" s="5"/>
      <c r="FGP122" s="5"/>
      <c r="FGQ122" s="5"/>
      <c r="FGR122" s="5"/>
      <c r="FGS122" s="5"/>
      <c r="FGT122" s="5"/>
      <c r="FGU122" s="5"/>
      <c r="FGV122" s="5"/>
      <c r="FGW122" s="5"/>
      <c r="FGX122" s="5"/>
      <c r="FGY122" s="5"/>
      <c r="FGZ122" s="5"/>
      <c r="FHA122" s="5"/>
      <c r="FHB122" s="5"/>
      <c r="FHC122" s="5"/>
      <c r="FHD122" s="5"/>
      <c r="FHE122" s="5"/>
      <c r="FHF122" s="5"/>
      <c r="FHG122" s="5"/>
      <c r="FHH122" s="5"/>
      <c r="FHI122" s="5"/>
      <c r="FHJ122" s="5"/>
      <c r="FHK122" s="5"/>
      <c r="FHL122" s="5"/>
      <c r="FHM122" s="5"/>
      <c r="FHN122" s="5"/>
      <c r="FHO122" s="5"/>
      <c r="FHP122" s="5"/>
      <c r="FHQ122" s="5"/>
      <c r="FHR122" s="5"/>
      <c r="FHS122" s="5"/>
      <c r="FHT122" s="5"/>
      <c r="FHU122" s="5"/>
      <c r="FHV122" s="5"/>
      <c r="FHW122" s="5"/>
      <c r="FHX122" s="5"/>
      <c r="FHY122" s="5"/>
      <c r="FHZ122" s="5"/>
      <c r="FIA122" s="5"/>
      <c r="FIB122" s="5"/>
      <c r="FIC122" s="5"/>
      <c r="FID122" s="5"/>
      <c r="FIE122" s="5"/>
      <c r="FIF122" s="5"/>
      <c r="FIG122" s="5"/>
      <c r="FIH122" s="5"/>
      <c r="FII122" s="5"/>
      <c r="FIJ122" s="5"/>
      <c r="FIK122" s="5"/>
      <c r="FIL122" s="5"/>
      <c r="FIM122" s="5"/>
      <c r="FIN122" s="5"/>
      <c r="FIO122" s="5"/>
      <c r="FIP122" s="5"/>
      <c r="FIQ122" s="5"/>
      <c r="FIR122" s="5"/>
      <c r="FIS122" s="5"/>
      <c r="FIT122" s="5"/>
      <c r="FIU122" s="5"/>
      <c r="FIV122" s="5"/>
      <c r="FIW122" s="5"/>
      <c r="FIX122" s="5"/>
      <c r="FIY122" s="5"/>
      <c r="FIZ122" s="5"/>
      <c r="FJA122" s="5"/>
      <c r="FJB122" s="5"/>
      <c r="FJC122" s="5"/>
      <c r="FJD122" s="5"/>
      <c r="FJE122" s="5"/>
      <c r="FJF122" s="5"/>
      <c r="FJG122" s="5"/>
      <c r="FJH122" s="5"/>
      <c r="FJI122" s="5"/>
      <c r="FJJ122" s="5"/>
      <c r="FJK122" s="5"/>
      <c r="FJL122" s="5"/>
      <c r="FJM122" s="5"/>
      <c r="FJN122" s="5"/>
      <c r="FJO122" s="5"/>
      <c r="FJP122" s="5"/>
      <c r="FJQ122" s="5"/>
      <c r="FJR122" s="5"/>
      <c r="FJS122" s="5"/>
      <c r="FJT122" s="5"/>
      <c r="FJU122" s="5"/>
      <c r="FJV122" s="5"/>
      <c r="FJW122" s="5"/>
      <c r="FJX122" s="5"/>
      <c r="FJY122" s="5"/>
      <c r="FJZ122" s="5"/>
      <c r="FKA122" s="5"/>
      <c r="FKB122" s="5"/>
      <c r="FKC122" s="5"/>
      <c r="FKD122" s="5"/>
      <c r="FKE122" s="5"/>
      <c r="FKF122" s="5"/>
      <c r="FKG122" s="5"/>
      <c r="FKH122" s="5"/>
      <c r="FKI122" s="5"/>
      <c r="FKJ122" s="5"/>
      <c r="FKK122" s="5"/>
      <c r="FKL122" s="5"/>
      <c r="FKM122" s="5"/>
      <c r="FKN122" s="5"/>
      <c r="FKO122" s="5"/>
      <c r="FKP122" s="5"/>
      <c r="FKQ122" s="5"/>
      <c r="FKR122" s="5"/>
      <c r="FKS122" s="5"/>
      <c r="FKT122" s="5"/>
      <c r="FKU122" s="5"/>
      <c r="FKV122" s="5"/>
      <c r="FKW122" s="5"/>
      <c r="FKX122" s="5"/>
      <c r="FKY122" s="5"/>
      <c r="FKZ122" s="5"/>
      <c r="FLA122" s="5"/>
      <c r="FLB122" s="5"/>
      <c r="FLC122" s="5"/>
      <c r="FLD122" s="5"/>
      <c r="FLE122" s="5"/>
      <c r="FLF122" s="5"/>
      <c r="FLG122" s="5"/>
      <c r="FLH122" s="5"/>
      <c r="FLI122" s="5"/>
      <c r="FLJ122" s="5"/>
      <c r="FLK122" s="5"/>
      <c r="FLL122" s="5"/>
      <c r="FLM122" s="5"/>
      <c r="FLN122" s="5"/>
      <c r="FLO122" s="5"/>
      <c r="FLP122" s="5"/>
      <c r="FLQ122" s="5"/>
      <c r="FLR122" s="5"/>
      <c r="FLS122" s="5"/>
      <c r="FLT122" s="5"/>
      <c r="FLU122" s="5"/>
      <c r="FLV122" s="5"/>
      <c r="FLW122" s="5"/>
      <c r="FLX122" s="5"/>
      <c r="FLY122" s="5"/>
      <c r="FLZ122" s="5"/>
      <c r="FMA122" s="5"/>
      <c r="FMB122" s="5"/>
      <c r="FMC122" s="5"/>
      <c r="FMD122" s="5"/>
      <c r="FME122" s="5"/>
      <c r="FMF122" s="5"/>
      <c r="FMG122" s="5"/>
      <c r="FMH122" s="5"/>
      <c r="FMI122" s="5"/>
      <c r="FMJ122" s="5"/>
      <c r="FMK122" s="5"/>
      <c r="FML122" s="5"/>
      <c r="FMM122" s="5"/>
      <c r="FMN122" s="5"/>
      <c r="FMO122" s="5"/>
      <c r="FMP122" s="5"/>
      <c r="FMQ122" s="5"/>
      <c r="FMR122" s="5"/>
      <c r="FMS122" s="5"/>
      <c r="FMT122" s="5"/>
      <c r="FMU122" s="5"/>
      <c r="FMV122" s="5"/>
      <c r="FMW122" s="5"/>
      <c r="FMX122" s="5"/>
      <c r="FMY122" s="5"/>
      <c r="FMZ122" s="5"/>
      <c r="FNA122" s="5"/>
      <c r="FNB122" s="5"/>
      <c r="FNC122" s="5"/>
      <c r="FND122" s="5"/>
      <c r="FNE122" s="5"/>
      <c r="FNF122" s="5"/>
      <c r="FNG122" s="5"/>
      <c r="FNH122" s="5"/>
      <c r="FNI122" s="5"/>
      <c r="FNJ122" s="5"/>
      <c r="FNK122" s="5"/>
      <c r="FNL122" s="5"/>
      <c r="FNM122" s="5"/>
      <c r="FNN122" s="5"/>
      <c r="FNO122" s="5"/>
      <c r="FNP122" s="5"/>
      <c r="FNQ122" s="5"/>
      <c r="FNR122" s="5"/>
      <c r="FNS122" s="5"/>
      <c r="FNT122" s="5"/>
      <c r="FNU122" s="5"/>
      <c r="FNV122" s="5"/>
      <c r="FNW122" s="5"/>
      <c r="FNX122" s="5"/>
      <c r="FNY122" s="5"/>
      <c r="FNZ122" s="5"/>
      <c r="FOA122" s="5"/>
      <c r="FOB122" s="5"/>
      <c r="FOC122" s="5"/>
      <c r="FOD122" s="5"/>
      <c r="FOE122" s="5"/>
      <c r="FOF122" s="5"/>
      <c r="FOG122" s="5"/>
      <c r="FOH122" s="5"/>
      <c r="FOI122" s="5"/>
      <c r="FOJ122" s="5"/>
      <c r="FOK122" s="5"/>
      <c r="FOL122" s="5"/>
      <c r="FOM122" s="5"/>
      <c r="FON122" s="5"/>
      <c r="FOO122" s="5"/>
      <c r="FOP122" s="5"/>
      <c r="FOQ122" s="5"/>
      <c r="FOR122" s="5"/>
      <c r="FOS122" s="5"/>
      <c r="FOT122" s="5"/>
      <c r="FOU122" s="5"/>
      <c r="FOV122" s="5"/>
      <c r="FOW122" s="5"/>
      <c r="FOX122" s="5"/>
      <c r="FOY122" s="5"/>
      <c r="FOZ122" s="5"/>
      <c r="FPA122" s="5"/>
      <c r="FPB122" s="5"/>
      <c r="FPC122" s="5"/>
      <c r="FPD122" s="5"/>
      <c r="FPE122" s="5"/>
      <c r="FPF122" s="5"/>
      <c r="FPG122" s="5"/>
      <c r="FPH122" s="5"/>
      <c r="FPI122" s="5"/>
      <c r="FPJ122" s="5"/>
      <c r="FPK122" s="5"/>
      <c r="FPL122" s="5"/>
      <c r="FPM122" s="5"/>
      <c r="FPN122" s="5"/>
      <c r="FPO122" s="5"/>
      <c r="FPP122" s="5"/>
      <c r="FPQ122" s="5"/>
      <c r="FPR122" s="5"/>
      <c r="FPS122" s="5"/>
      <c r="FPT122" s="5"/>
      <c r="FPU122" s="5"/>
      <c r="FPV122" s="5"/>
      <c r="FPW122" s="5"/>
      <c r="FPX122" s="5"/>
      <c r="FPY122" s="5"/>
      <c r="FPZ122" s="5"/>
      <c r="FQA122" s="5"/>
      <c r="FQB122" s="5"/>
      <c r="FQC122" s="5"/>
      <c r="FQD122" s="5"/>
      <c r="FQE122" s="5"/>
      <c r="FQF122" s="5"/>
      <c r="FQG122" s="5"/>
      <c r="FQH122" s="5"/>
      <c r="FQI122" s="5"/>
      <c r="FQJ122" s="5"/>
      <c r="FQK122" s="5"/>
      <c r="FQL122" s="5"/>
      <c r="FQM122" s="5"/>
      <c r="FQN122" s="5"/>
      <c r="FQO122" s="5"/>
      <c r="FQP122" s="5"/>
      <c r="FQQ122" s="5"/>
      <c r="FQR122" s="5"/>
      <c r="FQS122" s="5"/>
      <c r="FQT122" s="5"/>
      <c r="FQU122" s="5"/>
      <c r="FQV122" s="5"/>
      <c r="FQW122" s="5"/>
      <c r="FQX122" s="5"/>
      <c r="FQY122" s="5"/>
      <c r="FQZ122" s="5"/>
      <c r="FRA122" s="5"/>
      <c r="FRB122" s="5"/>
      <c r="FRC122" s="5"/>
      <c r="FRD122" s="5"/>
      <c r="FRE122" s="5"/>
      <c r="FRF122" s="5"/>
      <c r="FRG122" s="5"/>
      <c r="FRH122" s="5"/>
      <c r="FRI122" s="5"/>
      <c r="FRJ122" s="5"/>
      <c r="FRK122" s="5"/>
      <c r="FRL122" s="5"/>
      <c r="FRM122" s="5"/>
      <c r="FRN122" s="5"/>
      <c r="FRO122" s="5"/>
      <c r="FRP122" s="5"/>
      <c r="FRQ122" s="5"/>
      <c r="FRR122" s="5"/>
      <c r="FRS122" s="5"/>
      <c r="FRT122" s="5"/>
      <c r="FRU122" s="5"/>
      <c r="FRV122" s="5"/>
      <c r="FRW122" s="5"/>
      <c r="FRX122" s="5"/>
      <c r="FRY122" s="5"/>
      <c r="FRZ122" s="5"/>
      <c r="FSA122" s="5"/>
      <c r="FSB122" s="5"/>
      <c r="FSC122" s="5"/>
      <c r="FSD122" s="5"/>
      <c r="FSE122" s="5"/>
      <c r="FSF122" s="5"/>
      <c r="FSG122" s="5"/>
      <c r="FSH122" s="5"/>
      <c r="FSI122" s="5"/>
      <c r="FSJ122" s="5"/>
      <c r="FSK122" s="5"/>
      <c r="FSL122" s="5"/>
      <c r="FSM122" s="5"/>
      <c r="FSN122" s="5"/>
      <c r="FSO122" s="5"/>
      <c r="FSP122" s="5"/>
      <c r="FSQ122" s="5"/>
      <c r="FSR122" s="5"/>
      <c r="FSS122" s="5"/>
      <c r="FST122" s="5"/>
      <c r="FSU122" s="5"/>
      <c r="FSV122" s="5"/>
      <c r="FSW122" s="5"/>
      <c r="FSX122" s="5"/>
      <c r="FSY122" s="5"/>
      <c r="FSZ122" s="5"/>
      <c r="FTA122" s="5"/>
      <c r="FTB122" s="5"/>
      <c r="FTC122" s="5"/>
      <c r="FTD122" s="5"/>
      <c r="FTE122" s="5"/>
      <c r="FTF122" s="5"/>
      <c r="FTG122" s="5"/>
      <c r="FTH122" s="5"/>
      <c r="FTI122" s="5"/>
      <c r="FTJ122" s="5"/>
      <c r="FTK122" s="5"/>
      <c r="FTL122" s="5"/>
      <c r="FTM122" s="5"/>
      <c r="FTN122" s="5"/>
      <c r="FTO122" s="5"/>
      <c r="FTP122" s="5"/>
      <c r="FTQ122" s="5"/>
      <c r="FTR122" s="5"/>
      <c r="FTS122" s="5"/>
      <c r="FTT122" s="5"/>
      <c r="FTU122" s="5"/>
      <c r="FTV122" s="5"/>
      <c r="FTW122" s="5"/>
      <c r="FTX122" s="5"/>
      <c r="FTY122" s="5"/>
      <c r="FTZ122" s="5"/>
      <c r="FUA122" s="5"/>
      <c r="FUB122" s="5"/>
      <c r="FUC122" s="5"/>
      <c r="FUD122" s="5"/>
      <c r="FUE122" s="5"/>
      <c r="FUF122" s="5"/>
      <c r="FUG122" s="5"/>
      <c r="FUH122" s="5"/>
      <c r="FUI122" s="5"/>
      <c r="FUJ122" s="5"/>
      <c r="FUK122" s="5"/>
      <c r="FUL122" s="5"/>
      <c r="FUM122" s="5"/>
      <c r="FUN122" s="5"/>
      <c r="FUO122" s="5"/>
      <c r="FUP122" s="5"/>
      <c r="FUQ122" s="5"/>
      <c r="FUR122" s="5"/>
      <c r="FUS122" s="5"/>
      <c r="FUT122" s="5"/>
      <c r="FUU122" s="5"/>
      <c r="FUV122" s="5"/>
      <c r="FUW122" s="5"/>
      <c r="FUX122" s="5"/>
      <c r="FUY122" s="5"/>
      <c r="FUZ122" s="5"/>
      <c r="FVA122" s="5"/>
      <c r="FVB122" s="5"/>
      <c r="FVC122" s="5"/>
      <c r="FVD122" s="5"/>
      <c r="FVE122" s="5"/>
      <c r="FVF122" s="5"/>
      <c r="FVG122" s="5"/>
      <c r="FVH122" s="5"/>
      <c r="FVI122" s="5"/>
      <c r="FVJ122" s="5"/>
      <c r="FVK122" s="5"/>
      <c r="FVL122" s="5"/>
      <c r="FVM122" s="5"/>
      <c r="FVN122" s="5"/>
      <c r="FVO122" s="5"/>
      <c r="FVP122" s="5"/>
      <c r="FVQ122" s="5"/>
      <c r="FVR122" s="5"/>
      <c r="FVS122" s="5"/>
      <c r="FVT122" s="5"/>
      <c r="FVU122" s="5"/>
      <c r="FVV122" s="5"/>
      <c r="FVW122" s="5"/>
      <c r="FVX122" s="5"/>
      <c r="FVY122" s="5"/>
      <c r="FVZ122" s="5"/>
      <c r="FWA122" s="5"/>
      <c r="FWB122" s="5"/>
      <c r="FWC122" s="5"/>
      <c r="FWD122" s="5"/>
      <c r="FWE122" s="5"/>
      <c r="FWF122" s="5"/>
      <c r="FWG122" s="5"/>
      <c r="FWH122" s="5"/>
      <c r="FWI122" s="5"/>
      <c r="FWJ122" s="5"/>
      <c r="FWK122" s="5"/>
      <c r="FWL122" s="5"/>
      <c r="FWM122" s="5"/>
      <c r="FWN122" s="5"/>
      <c r="FWO122" s="5"/>
      <c r="FWP122" s="5"/>
      <c r="FWQ122" s="5"/>
      <c r="FWR122" s="5"/>
      <c r="FWS122" s="5"/>
      <c r="FWT122" s="5"/>
      <c r="FWU122" s="5"/>
      <c r="FWV122" s="5"/>
      <c r="FWW122" s="5"/>
      <c r="FWX122" s="5"/>
      <c r="FWY122" s="5"/>
      <c r="FWZ122" s="5"/>
      <c r="FXA122" s="5"/>
      <c r="FXB122" s="5"/>
      <c r="FXC122" s="5"/>
      <c r="FXD122" s="5"/>
      <c r="FXE122" s="5"/>
      <c r="FXF122" s="5"/>
      <c r="FXG122" s="5"/>
      <c r="FXH122" s="5"/>
      <c r="FXI122" s="5"/>
      <c r="FXJ122" s="5"/>
      <c r="FXK122" s="5"/>
      <c r="FXL122" s="5"/>
      <c r="FXM122" s="5"/>
      <c r="FXN122" s="5"/>
      <c r="FXO122" s="5"/>
      <c r="FXP122" s="5"/>
      <c r="FXQ122" s="5"/>
      <c r="FXR122" s="5"/>
      <c r="FXS122" s="5"/>
      <c r="FXT122" s="5"/>
      <c r="FXU122" s="5"/>
      <c r="FXV122" s="5"/>
      <c r="FXW122" s="5"/>
      <c r="FXX122" s="5"/>
      <c r="FXY122" s="5"/>
      <c r="FXZ122" s="5"/>
      <c r="FYA122" s="5"/>
      <c r="FYB122" s="5"/>
      <c r="FYC122" s="5"/>
      <c r="FYD122" s="5"/>
      <c r="FYE122" s="5"/>
      <c r="FYF122" s="5"/>
      <c r="FYG122" s="5"/>
      <c r="FYH122" s="5"/>
      <c r="FYI122" s="5"/>
      <c r="FYJ122" s="5"/>
      <c r="FYK122" s="5"/>
      <c r="FYL122" s="5"/>
      <c r="FYM122" s="5"/>
      <c r="FYN122" s="5"/>
      <c r="FYO122" s="5"/>
      <c r="FYP122" s="5"/>
      <c r="FYQ122" s="5"/>
      <c r="FYR122" s="5"/>
      <c r="FYS122" s="5"/>
      <c r="FYT122" s="5"/>
      <c r="FYU122" s="5"/>
      <c r="FYV122" s="5"/>
      <c r="FYW122" s="5"/>
      <c r="FYX122" s="5"/>
      <c r="FYY122" s="5"/>
      <c r="FYZ122" s="5"/>
      <c r="FZA122" s="5"/>
      <c r="FZB122" s="5"/>
      <c r="FZC122" s="5"/>
      <c r="FZD122" s="5"/>
      <c r="FZE122" s="5"/>
      <c r="FZF122" s="5"/>
      <c r="FZG122" s="5"/>
      <c r="FZH122" s="5"/>
      <c r="FZI122" s="5"/>
      <c r="FZJ122" s="5"/>
      <c r="FZK122" s="5"/>
      <c r="FZL122" s="5"/>
      <c r="FZM122" s="5"/>
      <c r="FZN122" s="5"/>
      <c r="FZO122" s="5"/>
      <c r="FZP122" s="5"/>
      <c r="FZQ122" s="5"/>
      <c r="FZR122" s="5"/>
      <c r="FZS122" s="5"/>
      <c r="FZT122" s="5"/>
      <c r="FZU122" s="5"/>
      <c r="FZV122" s="5"/>
      <c r="FZW122" s="5"/>
      <c r="FZX122" s="5"/>
      <c r="FZY122" s="5"/>
      <c r="FZZ122" s="5"/>
      <c r="GAA122" s="5"/>
      <c r="GAB122" s="5"/>
      <c r="GAC122" s="5"/>
      <c r="GAD122" s="5"/>
      <c r="GAE122" s="5"/>
      <c r="GAF122" s="5"/>
      <c r="GAG122" s="5"/>
      <c r="GAH122" s="5"/>
      <c r="GAI122" s="5"/>
      <c r="GAJ122" s="5"/>
      <c r="GAK122" s="5"/>
      <c r="GAL122" s="5"/>
      <c r="GAM122" s="5"/>
      <c r="GAN122" s="5"/>
      <c r="GAO122" s="5"/>
      <c r="GAP122" s="5"/>
      <c r="GAQ122" s="5"/>
      <c r="GAR122" s="5"/>
      <c r="GAS122" s="5"/>
      <c r="GAT122" s="5"/>
      <c r="GAU122" s="5"/>
      <c r="GAV122" s="5"/>
      <c r="GAW122" s="5"/>
      <c r="GAX122" s="5"/>
      <c r="GAY122" s="5"/>
      <c r="GAZ122" s="5"/>
      <c r="GBA122" s="5"/>
      <c r="GBB122" s="5"/>
      <c r="GBC122" s="5"/>
      <c r="GBD122" s="5"/>
      <c r="GBE122" s="5"/>
      <c r="GBF122" s="5"/>
      <c r="GBG122" s="5"/>
      <c r="GBH122" s="5"/>
      <c r="GBI122" s="5"/>
      <c r="GBJ122" s="5"/>
      <c r="GBK122" s="5"/>
      <c r="GBL122" s="5"/>
      <c r="GBM122" s="5"/>
      <c r="GBN122" s="5"/>
      <c r="GBO122" s="5"/>
      <c r="GBP122" s="5"/>
      <c r="GBQ122" s="5"/>
      <c r="GBR122" s="5"/>
      <c r="GBS122" s="5"/>
      <c r="GBT122" s="5"/>
      <c r="GBU122" s="5"/>
      <c r="GBV122" s="5"/>
      <c r="GBW122" s="5"/>
      <c r="GBX122" s="5"/>
      <c r="GBY122" s="5"/>
      <c r="GBZ122" s="5"/>
      <c r="GCA122" s="5"/>
      <c r="GCB122" s="5"/>
      <c r="GCC122" s="5"/>
      <c r="GCD122" s="5"/>
      <c r="GCE122" s="5"/>
      <c r="GCF122" s="5"/>
      <c r="GCG122" s="5"/>
      <c r="GCH122" s="5"/>
      <c r="GCI122" s="5"/>
      <c r="GCJ122" s="5"/>
      <c r="GCK122" s="5"/>
      <c r="GCL122" s="5"/>
      <c r="GCM122" s="5"/>
      <c r="GCN122" s="5"/>
      <c r="GCO122" s="5"/>
      <c r="GCP122" s="5"/>
      <c r="GCQ122" s="5"/>
      <c r="GCR122" s="5"/>
      <c r="GCS122" s="5"/>
      <c r="GCT122" s="5"/>
      <c r="GCU122" s="5"/>
      <c r="GCV122" s="5"/>
      <c r="GCW122" s="5"/>
      <c r="GCX122" s="5"/>
      <c r="GCY122" s="5"/>
      <c r="GCZ122" s="5"/>
      <c r="GDA122" s="5"/>
      <c r="GDB122" s="5"/>
      <c r="GDC122" s="5"/>
      <c r="GDD122" s="5"/>
      <c r="GDE122" s="5"/>
      <c r="GDF122" s="5"/>
      <c r="GDG122" s="5"/>
      <c r="GDH122" s="5"/>
      <c r="GDI122" s="5"/>
      <c r="GDJ122" s="5"/>
      <c r="GDK122" s="5"/>
      <c r="GDL122" s="5"/>
      <c r="GDM122" s="5"/>
      <c r="GDN122" s="5"/>
      <c r="GDO122" s="5"/>
      <c r="GDP122" s="5"/>
      <c r="GDQ122" s="5"/>
      <c r="GDR122" s="5"/>
      <c r="GDS122" s="5"/>
      <c r="GDT122" s="5"/>
      <c r="GDU122" s="5"/>
      <c r="GDV122" s="5"/>
      <c r="GDW122" s="5"/>
      <c r="GDX122" s="5"/>
      <c r="GDY122" s="5"/>
      <c r="GDZ122" s="5"/>
      <c r="GEA122" s="5"/>
      <c r="GEB122" s="5"/>
      <c r="GEC122" s="5"/>
      <c r="GED122" s="5"/>
      <c r="GEE122" s="5"/>
      <c r="GEF122" s="5"/>
      <c r="GEG122" s="5"/>
      <c r="GEH122" s="5"/>
      <c r="GEI122" s="5"/>
      <c r="GEJ122" s="5"/>
      <c r="GEK122" s="5"/>
      <c r="GEL122" s="5"/>
      <c r="GEM122" s="5"/>
      <c r="GEN122" s="5"/>
      <c r="GEO122" s="5"/>
      <c r="GEP122" s="5"/>
      <c r="GEQ122" s="5"/>
      <c r="GER122" s="5"/>
      <c r="GES122" s="5"/>
      <c r="GET122" s="5"/>
      <c r="GEU122" s="5"/>
      <c r="GEV122" s="5"/>
      <c r="GEW122" s="5"/>
      <c r="GEX122" s="5"/>
      <c r="GEY122" s="5"/>
      <c r="GEZ122" s="5"/>
      <c r="GFA122" s="5"/>
      <c r="GFB122" s="5"/>
      <c r="GFC122" s="5"/>
      <c r="GFD122" s="5"/>
      <c r="GFE122" s="5"/>
      <c r="GFF122" s="5"/>
      <c r="GFG122" s="5"/>
      <c r="GFH122" s="5"/>
      <c r="GFI122" s="5"/>
      <c r="GFJ122" s="5"/>
      <c r="GFK122" s="5"/>
      <c r="GFL122" s="5"/>
      <c r="GFM122" s="5"/>
      <c r="GFN122" s="5"/>
      <c r="GFO122" s="5"/>
      <c r="GFP122" s="5"/>
      <c r="GFQ122" s="5"/>
      <c r="GFR122" s="5"/>
      <c r="GFS122" s="5"/>
      <c r="GFT122" s="5"/>
      <c r="GFU122" s="5"/>
      <c r="GFV122" s="5"/>
      <c r="GFW122" s="5"/>
      <c r="GFX122" s="5"/>
      <c r="GFY122" s="5"/>
      <c r="GFZ122" s="5"/>
      <c r="GGA122" s="5"/>
      <c r="GGB122" s="5"/>
      <c r="GGC122" s="5"/>
      <c r="GGD122" s="5"/>
      <c r="GGE122" s="5"/>
      <c r="GGF122" s="5"/>
      <c r="GGG122" s="5"/>
      <c r="GGH122" s="5"/>
      <c r="GGI122" s="5"/>
      <c r="GGJ122" s="5"/>
      <c r="GGK122" s="5"/>
      <c r="GGL122" s="5"/>
      <c r="GGM122" s="5"/>
      <c r="GGN122" s="5"/>
      <c r="GGO122" s="5"/>
      <c r="GGP122" s="5"/>
      <c r="GGQ122" s="5"/>
      <c r="GGR122" s="5"/>
      <c r="GGS122" s="5"/>
      <c r="GGT122" s="5"/>
      <c r="GGU122" s="5"/>
      <c r="GGV122" s="5"/>
      <c r="GGW122" s="5"/>
      <c r="GGX122" s="5"/>
      <c r="GGY122" s="5"/>
      <c r="GGZ122" s="5"/>
      <c r="GHA122" s="5"/>
      <c r="GHB122" s="5"/>
      <c r="GHC122" s="5"/>
      <c r="GHD122" s="5"/>
      <c r="GHE122" s="5"/>
      <c r="GHF122" s="5"/>
      <c r="GHG122" s="5"/>
      <c r="GHH122" s="5"/>
      <c r="GHI122" s="5"/>
      <c r="GHJ122" s="5"/>
      <c r="GHK122" s="5"/>
      <c r="GHL122" s="5"/>
      <c r="GHM122" s="5"/>
      <c r="GHN122" s="5"/>
      <c r="GHO122" s="5"/>
      <c r="GHP122" s="5"/>
      <c r="GHQ122" s="5"/>
      <c r="GHR122" s="5"/>
      <c r="GHS122" s="5"/>
      <c r="GHT122" s="5"/>
      <c r="GHU122" s="5"/>
      <c r="GHV122" s="5"/>
      <c r="GHW122" s="5"/>
      <c r="GHX122" s="5"/>
      <c r="GHY122" s="5"/>
      <c r="GHZ122" s="5"/>
      <c r="GIA122" s="5"/>
      <c r="GIB122" s="5"/>
      <c r="GIC122" s="5"/>
      <c r="GID122" s="5"/>
      <c r="GIE122" s="5"/>
      <c r="GIF122" s="5"/>
      <c r="GIG122" s="5"/>
      <c r="GIH122" s="5"/>
      <c r="GII122" s="5"/>
      <c r="GIJ122" s="5"/>
      <c r="GIK122" s="5"/>
      <c r="GIL122" s="5"/>
      <c r="GIM122" s="5"/>
      <c r="GIN122" s="5"/>
      <c r="GIO122" s="5"/>
      <c r="GIP122" s="5"/>
      <c r="GIQ122" s="5"/>
      <c r="GIR122" s="5"/>
      <c r="GIS122" s="5"/>
      <c r="GIT122" s="5"/>
      <c r="GIU122" s="5"/>
      <c r="GIV122" s="5"/>
      <c r="GIW122" s="5"/>
      <c r="GIX122" s="5"/>
      <c r="GIY122" s="5"/>
      <c r="GIZ122" s="5"/>
      <c r="GJA122" s="5"/>
      <c r="GJB122" s="5"/>
      <c r="GJC122" s="5"/>
      <c r="GJD122" s="5"/>
      <c r="GJE122" s="5"/>
      <c r="GJF122" s="5"/>
      <c r="GJG122" s="5"/>
      <c r="GJH122" s="5"/>
      <c r="GJI122" s="5"/>
      <c r="GJJ122" s="5"/>
      <c r="GJK122" s="5"/>
      <c r="GJL122" s="5"/>
      <c r="GJM122" s="5"/>
      <c r="GJN122" s="5"/>
      <c r="GJO122" s="5"/>
      <c r="GJP122" s="5"/>
      <c r="GJQ122" s="5"/>
      <c r="GJR122" s="5"/>
      <c r="GJS122" s="5"/>
      <c r="GJT122" s="5"/>
      <c r="GJU122" s="5"/>
      <c r="GJV122" s="5"/>
      <c r="GJW122" s="5"/>
      <c r="GJX122" s="5"/>
      <c r="GJY122" s="5"/>
      <c r="GJZ122" s="5"/>
      <c r="GKA122" s="5"/>
      <c r="GKB122" s="5"/>
      <c r="GKC122" s="5"/>
      <c r="GKD122" s="5"/>
      <c r="GKE122" s="5"/>
      <c r="GKF122" s="5"/>
      <c r="GKG122" s="5"/>
      <c r="GKH122" s="5"/>
      <c r="GKI122" s="5"/>
      <c r="GKJ122" s="5"/>
      <c r="GKK122" s="5"/>
      <c r="GKL122" s="5"/>
      <c r="GKM122" s="5"/>
      <c r="GKN122" s="5"/>
      <c r="GKO122" s="5"/>
      <c r="GKP122" s="5"/>
      <c r="GKQ122" s="5"/>
      <c r="GKR122" s="5"/>
      <c r="GKS122" s="5"/>
      <c r="GKT122" s="5"/>
      <c r="GKU122" s="5"/>
      <c r="GKV122" s="5"/>
      <c r="GKW122" s="5"/>
      <c r="GKX122" s="5"/>
      <c r="GKY122" s="5"/>
      <c r="GKZ122" s="5"/>
      <c r="GLA122" s="5"/>
      <c r="GLB122" s="5"/>
      <c r="GLC122" s="5"/>
      <c r="GLD122" s="5"/>
      <c r="GLE122" s="5"/>
      <c r="GLF122" s="5"/>
      <c r="GLG122" s="5"/>
      <c r="GLH122" s="5"/>
      <c r="GLI122" s="5"/>
      <c r="GLJ122" s="5"/>
      <c r="GLK122" s="5"/>
      <c r="GLL122" s="5"/>
      <c r="GLM122" s="5"/>
      <c r="GLN122" s="5"/>
      <c r="GLO122" s="5"/>
      <c r="GLP122" s="5"/>
      <c r="GLQ122" s="5"/>
      <c r="GLR122" s="5"/>
      <c r="GLS122" s="5"/>
      <c r="GLT122" s="5"/>
      <c r="GLU122" s="5"/>
      <c r="GLV122" s="5"/>
      <c r="GLW122" s="5"/>
      <c r="GLX122" s="5"/>
      <c r="GLY122" s="5"/>
      <c r="GLZ122" s="5"/>
      <c r="GMA122" s="5"/>
      <c r="GMB122" s="5"/>
      <c r="GMC122" s="5"/>
      <c r="GMD122" s="5"/>
      <c r="GME122" s="5"/>
      <c r="GMF122" s="5"/>
      <c r="GMG122" s="5"/>
      <c r="GMH122" s="5"/>
      <c r="GMI122" s="5"/>
      <c r="GMJ122" s="5"/>
      <c r="GMK122" s="5"/>
      <c r="GML122" s="5"/>
      <c r="GMM122" s="5"/>
      <c r="GMN122" s="5"/>
      <c r="GMO122" s="5"/>
      <c r="GMP122" s="5"/>
      <c r="GMQ122" s="5"/>
      <c r="GMR122" s="5"/>
      <c r="GMS122" s="5"/>
      <c r="GMT122" s="5"/>
      <c r="GMU122" s="5"/>
      <c r="GMV122" s="5"/>
      <c r="GMW122" s="5"/>
      <c r="GMX122" s="5"/>
      <c r="GMY122" s="5"/>
      <c r="GMZ122" s="5"/>
      <c r="GNA122" s="5"/>
      <c r="GNB122" s="5"/>
      <c r="GNC122" s="5"/>
      <c r="GND122" s="5"/>
      <c r="GNE122" s="5"/>
      <c r="GNF122" s="5"/>
      <c r="GNG122" s="5"/>
      <c r="GNH122" s="5"/>
      <c r="GNI122" s="5"/>
      <c r="GNJ122" s="5"/>
      <c r="GNK122" s="5"/>
      <c r="GNL122" s="5"/>
      <c r="GNM122" s="5"/>
      <c r="GNN122" s="5"/>
      <c r="GNO122" s="5"/>
      <c r="GNP122" s="5"/>
      <c r="GNQ122" s="5"/>
      <c r="GNR122" s="5"/>
      <c r="GNS122" s="5"/>
      <c r="GNT122" s="5"/>
      <c r="GNU122" s="5"/>
      <c r="GNV122" s="5"/>
      <c r="GNW122" s="5"/>
      <c r="GNX122" s="5"/>
      <c r="GNY122" s="5"/>
      <c r="GNZ122" s="5"/>
      <c r="GOA122" s="5"/>
      <c r="GOB122" s="5"/>
      <c r="GOC122" s="5"/>
      <c r="GOD122" s="5"/>
      <c r="GOE122" s="5"/>
      <c r="GOF122" s="5"/>
      <c r="GOG122" s="5"/>
      <c r="GOH122" s="5"/>
      <c r="GOI122" s="5"/>
      <c r="GOJ122" s="5"/>
      <c r="GOK122" s="5"/>
      <c r="GOL122" s="5"/>
      <c r="GOM122" s="5"/>
      <c r="GON122" s="5"/>
      <c r="GOO122" s="5"/>
      <c r="GOP122" s="5"/>
      <c r="GOQ122" s="5"/>
      <c r="GOR122" s="5"/>
      <c r="GOS122" s="5"/>
      <c r="GOT122" s="5"/>
      <c r="GOU122" s="5"/>
      <c r="GOV122" s="5"/>
      <c r="GOW122" s="5"/>
      <c r="GOX122" s="5"/>
      <c r="GOY122" s="5"/>
      <c r="GOZ122" s="5"/>
      <c r="GPA122" s="5"/>
      <c r="GPB122" s="5"/>
      <c r="GPC122" s="5"/>
      <c r="GPD122" s="5"/>
      <c r="GPE122" s="5"/>
      <c r="GPF122" s="5"/>
      <c r="GPG122" s="5"/>
      <c r="GPH122" s="5"/>
      <c r="GPI122" s="5"/>
      <c r="GPJ122" s="5"/>
      <c r="GPK122" s="5"/>
      <c r="GPL122" s="5"/>
      <c r="GPM122" s="5"/>
      <c r="GPN122" s="5"/>
      <c r="GPO122" s="5"/>
      <c r="GPP122" s="5"/>
      <c r="GPQ122" s="5"/>
      <c r="GPR122" s="5"/>
      <c r="GPS122" s="5"/>
      <c r="GPT122" s="5"/>
      <c r="GPU122" s="5"/>
      <c r="GPV122" s="5"/>
      <c r="GPW122" s="5"/>
      <c r="GPX122" s="5"/>
      <c r="GPY122" s="5"/>
      <c r="GPZ122" s="5"/>
      <c r="GQA122" s="5"/>
      <c r="GQB122" s="5"/>
      <c r="GQC122" s="5"/>
      <c r="GQD122" s="5"/>
      <c r="GQE122" s="5"/>
      <c r="GQF122" s="5"/>
      <c r="GQG122" s="5"/>
      <c r="GQH122" s="5"/>
      <c r="GQI122" s="5"/>
      <c r="GQJ122" s="5"/>
      <c r="GQK122" s="5"/>
      <c r="GQL122" s="5"/>
      <c r="GQM122" s="5"/>
      <c r="GQN122" s="5"/>
      <c r="GQO122" s="5"/>
      <c r="GQP122" s="5"/>
      <c r="GQQ122" s="5"/>
      <c r="GQR122" s="5"/>
      <c r="GQS122" s="5"/>
      <c r="GQT122" s="5"/>
      <c r="GQU122" s="5"/>
      <c r="GQV122" s="5"/>
      <c r="GQW122" s="5"/>
      <c r="GQX122" s="5"/>
      <c r="GQY122" s="5"/>
      <c r="GQZ122" s="5"/>
      <c r="GRA122" s="5"/>
      <c r="GRB122" s="5"/>
      <c r="GRC122" s="5"/>
      <c r="GRD122" s="5"/>
      <c r="GRE122" s="5"/>
      <c r="GRF122" s="5"/>
      <c r="GRG122" s="5"/>
      <c r="GRH122" s="5"/>
      <c r="GRI122" s="5"/>
      <c r="GRJ122" s="5"/>
      <c r="GRK122" s="5"/>
      <c r="GRL122" s="5"/>
      <c r="GRM122" s="5"/>
      <c r="GRN122" s="5"/>
      <c r="GRO122" s="5"/>
      <c r="GRP122" s="5"/>
      <c r="GRQ122" s="5"/>
      <c r="GRR122" s="5"/>
      <c r="GRS122" s="5"/>
      <c r="GRT122" s="5"/>
      <c r="GRU122" s="5"/>
      <c r="GRV122" s="5"/>
      <c r="GRW122" s="5"/>
      <c r="GRX122" s="5"/>
      <c r="GRY122" s="5"/>
      <c r="GRZ122" s="5"/>
      <c r="GSA122" s="5"/>
      <c r="GSB122" s="5"/>
      <c r="GSC122" s="5"/>
      <c r="GSD122" s="5"/>
      <c r="GSE122" s="5"/>
      <c r="GSF122" s="5"/>
      <c r="GSG122" s="5"/>
      <c r="GSH122" s="5"/>
      <c r="GSI122" s="5"/>
      <c r="GSJ122" s="5"/>
      <c r="GSK122" s="5"/>
      <c r="GSL122" s="5"/>
      <c r="GSM122" s="5"/>
      <c r="GSN122" s="5"/>
      <c r="GSO122" s="5"/>
      <c r="GSP122" s="5"/>
      <c r="GSQ122" s="5"/>
      <c r="GSR122" s="5"/>
      <c r="GSS122" s="5"/>
      <c r="GST122" s="5"/>
      <c r="GSU122" s="5"/>
      <c r="GSV122" s="5"/>
      <c r="GSW122" s="5"/>
      <c r="GSX122" s="5"/>
      <c r="GSY122" s="5"/>
      <c r="GSZ122" s="5"/>
      <c r="GTA122" s="5"/>
      <c r="GTB122" s="5"/>
      <c r="GTC122" s="5"/>
      <c r="GTD122" s="5"/>
      <c r="GTE122" s="5"/>
      <c r="GTF122" s="5"/>
      <c r="GTG122" s="5"/>
      <c r="GTH122" s="5"/>
      <c r="GTI122" s="5"/>
      <c r="GTJ122" s="5"/>
      <c r="GTK122" s="5"/>
      <c r="GTL122" s="5"/>
      <c r="GTM122" s="5"/>
      <c r="GTN122" s="5"/>
      <c r="GTO122" s="5"/>
      <c r="GTP122" s="5"/>
      <c r="GTQ122" s="5"/>
      <c r="GTR122" s="5"/>
      <c r="GTS122" s="5"/>
      <c r="GTT122" s="5"/>
      <c r="GTU122" s="5"/>
      <c r="GTV122" s="5"/>
      <c r="GTW122" s="5"/>
      <c r="GTX122" s="5"/>
      <c r="GTY122" s="5"/>
      <c r="GTZ122" s="5"/>
      <c r="GUA122" s="5"/>
      <c r="GUB122" s="5"/>
      <c r="GUC122" s="5"/>
      <c r="GUD122" s="5"/>
      <c r="GUE122" s="5"/>
      <c r="GUF122" s="5"/>
      <c r="GUG122" s="5"/>
      <c r="GUH122" s="5"/>
      <c r="GUI122" s="5"/>
      <c r="GUJ122" s="5"/>
      <c r="GUK122" s="5"/>
      <c r="GUL122" s="5"/>
      <c r="GUM122" s="5"/>
      <c r="GUN122" s="5"/>
      <c r="GUO122" s="5"/>
      <c r="GUP122" s="5"/>
      <c r="GUQ122" s="5"/>
      <c r="GUR122" s="5"/>
      <c r="GUS122" s="5"/>
      <c r="GUT122" s="5"/>
      <c r="GUU122" s="5"/>
      <c r="GUV122" s="5"/>
      <c r="GUW122" s="5"/>
      <c r="GUX122" s="5"/>
      <c r="GUY122" s="5"/>
      <c r="GUZ122" s="5"/>
      <c r="GVA122" s="5"/>
      <c r="GVB122" s="5"/>
      <c r="GVC122" s="5"/>
      <c r="GVD122" s="5"/>
      <c r="GVE122" s="5"/>
      <c r="GVF122" s="5"/>
      <c r="GVG122" s="5"/>
      <c r="GVH122" s="5"/>
      <c r="GVI122" s="5"/>
      <c r="GVJ122" s="5"/>
      <c r="GVK122" s="5"/>
      <c r="GVL122" s="5"/>
      <c r="GVM122" s="5"/>
      <c r="GVN122" s="5"/>
      <c r="GVO122" s="5"/>
      <c r="GVP122" s="5"/>
      <c r="GVQ122" s="5"/>
      <c r="GVR122" s="5"/>
      <c r="GVS122" s="5"/>
      <c r="GVT122" s="5"/>
      <c r="GVU122" s="5"/>
      <c r="GVV122" s="5"/>
      <c r="GVW122" s="5"/>
      <c r="GVX122" s="5"/>
      <c r="GVY122" s="5"/>
      <c r="GVZ122" s="5"/>
      <c r="GWA122" s="5"/>
      <c r="GWB122" s="5"/>
      <c r="GWC122" s="5"/>
      <c r="GWD122" s="5"/>
      <c r="GWE122" s="5"/>
      <c r="GWF122" s="5"/>
      <c r="GWG122" s="5"/>
      <c r="GWH122" s="5"/>
      <c r="GWI122" s="5"/>
      <c r="GWJ122" s="5"/>
      <c r="GWK122" s="5"/>
      <c r="GWL122" s="5"/>
      <c r="GWM122" s="5"/>
      <c r="GWN122" s="5"/>
      <c r="GWO122" s="5"/>
      <c r="GWP122" s="5"/>
      <c r="GWQ122" s="5"/>
      <c r="GWR122" s="5"/>
      <c r="GWS122" s="5"/>
      <c r="GWT122" s="5"/>
      <c r="GWU122" s="5"/>
      <c r="GWV122" s="5"/>
      <c r="GWW122" s="5"/>
      <c r="GWX122" s="5"/>
      <c r="GWY122" s="5"/>
      <c r="GWZ122" s="5"/>
      <c r="GXA122" s="5"/>
      <c r="GXB122" s="5"/>
      <c r="GXC122" s="5"/>
      <c r="GXD122" s="5"/>
      <c r="GXE122" s="5"/>
      <c r="GXF122" s="5"/>
      <c r="GXG122" s="5"/>
      <c r="GXH122" s="5"/>
      <c r="GXI122" s="5"/>
      <c r="GXJ122" s="5"/>
      <c r="GXK122" s="5"/>
      <c r="GXL122" s="5"/>
      <c r="GXM122" s="5"/>
      <c r="GXN122" s="5"/>
      <c r="GXO122" s="5"/>
      <c r="GXP122" s="5"/>
      <c r="GXQ122" s="5"/>
      <c r="GXR122" s="5"/>
      <c r="GXS122" s="5"/>
      <c r="GXT122" s="5"/>
      <c r="GXU122" s="5"/>
      <c r="GXV122" s="5"/>
      <c r="GXW122" s="5"/>
      <c r="GXX122" s="5"/>
      <c r="GXY122" s="5"/>
      <c r="GXZ122" s="5"/>
      <c r="GYA122" s="5"/>
      <c r="GYB122" s="5"/>
      <c r="GYC122" s="5"/>
      <c r="GYD122" s="5"/>
      <c r="GYE122" s="5"/>
      <c r="GYF122" s="5"/>
      <c r="GYG122" s="5"/>
      <c r="GYH122" s="5"/>
      <c r="GYI122" s="5"/>
      <c r="GYJ122" s="5"/>
      <c r="GYK122" s="5"/>
      <c r="GYL122" s="5"/>
      <c r="GYM122" s="5"/>
      <c r="GYN122" s="5"/>
      <c r="GYO122" s="5"/>
      <c r="GYP122" s="5"/>
      <c r="GYQ122" s="5"/>
      <c r="GYR122" s="5"/>
      <c r="GYS122" s="5"/>
      <c r="GYT122" s="5"/>
      <c r="GYU122" s="5"/>
      <c r="GYV122" s="5"/>
      <c r="GYW122" s="5"/>
      <c r="GYX122" s="5"/>
      <c r="GYY122" s="5"/>
      <c r="GYZ122" s="5"/>
      <c r="GZA122" s="5"/>
      <c r="GZB122" s="5"/>
      <c r="GZC122" s="5"/>
      <c r="GZD122" s="5"/>
      <c r="GZE122" s="5"/>
      <c r="GZF122" s="5"/>
      <c r="GZG122" s="5"/>
      <c r="GZH122" s="5"/>
      <c r="GZI122" s="5"/>
      <c r="GZJ122" s="5"/>
      <c r="GZK122" s="5"/>
      <c r="GZL122" s="5"/>
      <c r="GZM122" s="5"/>
      <c r="GZN122" s="5"/>
      <c r="GZO122" s="5"/>
      <c r="GZP122" s="5"/>
      <c r="GZQ122" s="5"/>
      <c r="GZR122" s="5"/>
      <c r="GZS122" s="5"/>
      <c r="GZT122" s="5"/>
      <c r="GZU122" s="5"/>
      <c r="GZV122" s="5"/>
      <c r="GZW122" s="5"/>
      <c r="GZX122" s="5"/>
      <c r="GZY122" s="5"/>
      <c r="GZZ122" s="5"/>
      <c r="HAA122" s="5"/>
      <c r="HAB122" s="5"/>
      <c r="HAC122" s="5"/>
      <c r="HAD122" s="5"/>
      <c r="HAE122" s="5"/>
      <c r="HAF122" s="5"/>
      <c r="HAG122" s="5"/>
      <c r="HAH122" s="5"/>
      <c r="HAI122" s="5"/>
      <c r="HAJ122" s="5"/>
      <c r="HAK122" s="5"/>
      <c r="HAL122" s="5"/>
      <c r="HAM122" s="5"/>
      <c r="HAN122" s="5"/>
      <c r="HAO122" s="5"/>
      <c r="HAP122" s="5"/>
      <c r="HAQ122" s="5"/>
      <c r="HAR122" s="5"/>
      <c r="HAS122" s="5"/>
      <c r="HAT122" s="5"/>
      <c r="HAU122" s="5"/>
      <c r="HAV122" s="5"/>
      <c r="HAW122" s="5"/>
      <c r="HAX122" s="5"/>
      <c r="HAY122" s="5"/>
      <c r="HAZ122" s="5"/>
      <c r="HBA122" s="5"/>
      <c r="HBB122" s="5"/>
      <c r="HBC122" s="5"/>
      <c r="HBD122" s="5"/>
      <c r="HBE122" s="5"/>
      <c r="HBF122" s="5"/>
      <c r="HBG122" s="5"/>
      <c r="HBH122" s="5"/>
      <c r="HBI122" s="5"/>
      <c r="HBJ122" s="5"/>
      <c r="HBK122" s="5"/>
      <c r="HBL122" s="5"/>
      <c r="HBM122" s="5"/>
      <c r="HBN122" s="5"/>
      <c r="HBO122" s="5"/>
      <c r="HBP122" s="5"/>
      <c r="HBQ122" s="5"/>
      <c r="HBR122" s="5"/>
      <c r="HBS122" s="5"/>
      <c r="HBT122" s="5"/>
      <c r="HBU122" s="5"/>
      <c r="HBV122" s="5"/>
      <c r="HBW122" s="5"/>
      <c r="HBX122" s="5"/>
      <c r="HBY122" s="5"/>
      <c r="HBZ122" s="5"/>
      <c r="HCA122" s="5"/>
      <c r="HCB122" s="5"/>
      <c r="HCC122" s="5"/>
      <c r="HCD122" s="5"/>
      <c r="HCE122" s="5"/>
      <c r="HCF122" s="5"/>
      <c r="HCG122" s="5"/>
      <c r="HCH122" s="5"/>
      <c r="HCI122" s="5"/>
      <c r="HCJ122" s="5"/>
      <c r="HCK122" s="5"/>
      <c r="HCL122" s="5"/>
      <c r="HCM122" s="5"/>
      <c r="HCN122" s="5"/>
      <c r="HCO122" s="5"/>
      <c r="HCP122" s="5"/>
      <c r="HCQ122" s="5"/>
      <c r="HCR122" s="5"/>
      <c r="HCS122" s="5"/>
      <c r="HCT122" s="5"/>
      <c r="HCU122" s="5"/>
      <c r="HCV122" s="5"/>
      <c r="HCW122" s="5"/>
      <c r="HCX122" s="5"/>
      <c r="HCY122" s="5"/>
      <c r="HCZ122" s="5"/>
      <c r="HDA122" s="5"/>
      <c r="HDB122" s="5"/>
      <c r="HDC122" s="5"/>
      <c r="HDD122" s="5"/>
      <c r="HDE122" s="5"/>
      <c r="HDF122" s="5"/>
      <c r="HDG122" s="5"/>
      <c r="HDH122" s="5"/>
      <c r="HDI122" s="5"/>
      <c r="HDJ122" s="5"/>
      <c r="HDK122" s="5"/>
      <c r="HDL122" s="5"/>
      <c r="HDM122" s="5"/>
      <c r="HDN122" s="5"/>
      <c r="HDO122" s="5"/>
      <c r="HDP122" s="5"/>
      <c r="HDQ122" s="5"/>
      <c r="HDR122" s="5"/>
      <c r="HDS122" s="5"/>
      <c r="HDT122" s="5"/>
      <c r="HDU122" s="5"/>
      <c r="HDV122" s="5"/>
      <c r="HDW122" s="5"/>
      <c r="HDX122" s="5"/>
      <c r="HDY122" s="5"/>
      <c r="HDZ122" s="5"/>
      <c r="HEA122" s="5"/>
      <c r="HEB122" s="5"/>
      <c r="HEC122" s="5"/>
      <c r="HED122" s="5"/>
      <c r="HEE122" s="5"/>
      <c r="HEF122" s="5"/>
      <c r="HEG122" s="5"/>
      <c r="HEH122" s="5"/>
      <c r="HEI122" s="5"/>
      <c r="HEJ122" s="5"/>
      <c r="HEK122" s="5"/>
      <c r="HEL122" s="5"/>
      <c r="HEM122" s="5"/>
      <c r="HEN122" s="5"/>
      <c r="HEO122" s="5"/>
      <c r="HEP122" s="5"/>
      <c r="HEQ122" s="5"/>
      <c r="HER122" s="5"/>
      <c r="HES122" s="5"/>
      <c r="HET122" s="5"/>
      <c r="HEU122" s="5"/>
      <c r="HEV122" s="5"/>
      <c r="HEW122" s="5"/>
      <c r="HEX122" s="5"/>
      <c r="HEY122" s="5"/>
      <c r="HEZ122" s="5"/>
      <c r="HFA122" s="5"/>
      <c r="HFB122" s="5"/>
      <c r="HFC122" s="5"/>
      <c r="HFD122" s="5"/>
      <c r="HFE122" s="5"/>
      <c r="HFF122" s="5"/>
      <c r="HFG122" s="5"/>
      <c r="HFH122" s="5"/>
      <c r="HFI122" s="5"/>
      <c r="HFJ122" s="5"/>
      <c r="HFK122" s="5"/>
      <c r="HFL122" s="5"/>
      <c r="HFM122" s="5"/>
      <c r="HFN122" s="5"/>
      <c r="HFO122" s="5"/>
      <c r="HFP122" s="5"/>
      <c r="HFQ122" s="5"/>
      <c r="HFR122" s="5"/>
      <c r="HFS122" s="5"/>
      <c r="HFT122" s="5"/>
      <c r="HFU122" s="5"/>
      <c r="HFV122" s="5"/>
      <c r="HFW122" s="5"/>
      <c r="HFX122" s="5"/>
      <c r="HFY122" s="5"/>
      <c r="HFZ122" s="5"/>
      <c r="HGA122" s="5"/>
      <c r="HGB122" s="5"/>
      <c r="HGC122" s="5"/>
      <c r="HGD122" s="5"/>
      <c r="HGE122" s="5"/>
      <c r="HGF122" s="5"/>
      <c r="HGG122" s="5"/>
      <c r="HGH122" s="5"/>
      <c r="HGI122" s="5"/>
      <c r="HGJ122" s="5"/>
      <c r="HGK122" s="5"/>
      <c r="HGL122" s="5"/>
      <c r="HGM122" s="5"/>
      <c r="HGN122" s="5"/>
      <c r="HGO122" s="5"/>
      <c r="HGP122" s="5"/>
      <c r="HGQ122" s="5"/>
      <c r="HGR122" s="5"/>
      <c r="HGS122" s="5"/>
      <c r="HGT122" s="5"/>
      <c r="HGU122" s="5"/>
      <c r="HGV122" s="5"/>
      <c r="HGW122" s="5"/>
      <c r="HGX122" s="5"/>
      <c r="HGY122" s="5"/>
      <c r="HGZ122" s="5"/>
      <c r="HHA122" s="5"/>
      <c r="HHB122" s="5"/>
      <c r="HHC122" s="5"/>
      <c r="HHD122" s="5"/>
      <c r="HHE122" s="5"/>
      <c r="HHF122" s="5"/>
      <c r="HHG122" s="5"/>
      <c r="HHH122" s="5"/>
      <c r="HHI122" s="5"/>
      <c r="HHJ122" s="5"/>
      <c r="HHK122" s="5"/>
      <c r="HHL122" s="5"/>
      <c r="HHM122" s="5"/>
      <c r="HHN122" s="5"/>
      <c r="HHO122" s="5"/>
      <c r="HHP122" s="5"/>
      <c r="HHQ122" s="5"/>
      <c r="HHR122" s="5"/>
      <c r="HHS122" s="5"/>
      <c r="HHT122" s="5"/>
      <c r="HHU122" s="5"/>
      <c r="HHV122" s="5"/>
      <c r="HHW122" s="5"/>
      <c r="HHX122" s="5"/>
      <c r="HHY122" s="5"/>
      <c r="HHZ122" s="5"/>
      <c r="HIA122" s="5"/>
      <c r="HIB122" s="5"/>
      <c r="HIC122" s="5"/>
      <c r="HID122" s="5"/>
      <c r="HIE122" s="5"/>
      <c r="HIF122" s="5"/>
      <c r="HIG122" s="5"/>
      <c r="HIH122" s="5"/>
      <c r="HII122" s="5"/>
      <c r="HIJ122" s="5"/>
      <c r="HIK122" s="5"/>
      <c r="HIL122" s="5"/>
      <c r="HIM122" s="5"/>
      <c r="HIN122" s="5"/>
      <c r="HIO122" s="5"/>
      <c r="HIP122" s="5"/>
      <c r="HIQ122" s="5"/>
      <c r="HIR122" s="5"/>
      <c r="HIS122" s="5"/>
      <c r="HIT122" s="5"/>
      <c r="HIU122" s="5"/>
      <c r="HIV122" s="5"/>
      <c r="HIW122" s="5"/>
      <c r="HIX122" s="5"/>
      <c r="HIY122" s="5"/>
      <c r="HIZ122" s="5"/>
      <c r="HJA122" s="5"/>
      <c r="HJB122" s="5"/>
      <c r="HJC122" s="5"/>
      <c r="HJD122" s="5"/>
      <c r="HJE122" s="5"/>
      <c r="HJF122" s="5"/>
      <c r="HJG122" s="5"/>
      <c r="HJH122" s="5"/>
      <c r="HJI122" s="5"/>
      <c r="HJJ122" s="5"/>
      <c r="HJK122" s="5"/>
      <c r="HJL122" s="5"/>
      <c r="HJM122" s="5"/>
      <c r="HJN122" s="5"/>
      <c r="HJO122" s="5"/>
      <c r="HJP122" s="5"/>
      <c r="HJQ122" s="5"/>
      <c r="HJR122" s="5"/>
      <c r="HJS122" s="5"/>
      <c r="HJT122" s="5"/>
      <c r="HJU122" s="5"/>
      <c r="HJV122" s="5"/>
      <c r="HJW122" s="5"/>
      <c r="HJX122" s="5"/>
      <c r="HJY122" s="5"/>
      <c r="HJZ122" s="5"/>
      <c r="HKA122" s="5"/>
      <c r="HKB122" s="5"/>
      <c r="HKC122" s="5"/>
      <c r="HKD122" s="5"/>
      <c r="HKE122" s="5"/>
      <c r="HKF122" s="5"/>
      <c r="HKG122" s="5"/>
      <c r="HKH122" s="5"/>
      <c r="HKI122" s="5"/>
      <c r="HKJ122" s="5"/>
      <c r="HKK122" s="5"/>
      <c r="HKL122" s="5"/>
      <c r="HKM122" s="5"/>
      <c r="HKN122" s="5"/>
      <c r="HKO122" s="5"/>
      <c r="HKP122" s="5"/>
      <c r="HKQ122" s="5"/>
      <c r="HKR122" s="5"/>
      <c r="HKS122" s="5"/>
      <c r="HKT122" s="5"/>
      <c r="HKU122" s="5"/>
      <c r="HKV122" s="5"/>
      <c r="HKW122" s="5"/>
      <c r="HKX122" s="5"/>
      <c r="HKY122" s="5"/>
      <c r="HKZ122" s="5"/>
      <c r="HLA122" s="5"/>
      <c r="HLB122" s="5"/>
      <c r="HLC122" s="5"/>
      <c r="HLD122" s="5"/>
      <c r="HLE122" s="5"/>
      <c r="HLF122" s="5"/>
      <c r="HLG122" s="5"/>
      <c r="HLH122" s="5"/>
      <c r="HLI122" s="5"/>
      <c r="HLJ122" s="5"/>
      <c r="HLK122" s="5"/>
      <c r="HLL122" s="5"/>
      <c r="HLM122" s="5"/>
      <c r="HLN122" s="5"/>
      <c r="HLO122" s="5"/>
      <c r="HLP122" s="5"/>
      <c r="HLQ122" s="5"/>
      <c r="HLR122" s="5"/>
      <c r="HLS122" s="5"/>
      <c r="HLT122" s="5"/>
      <c r="HLU122" s="5"/>
      <c r="HLV122" s="5"/>
      <c r="HLW122" s="5"/>
      <c r="HLX122" s="5"/>
      <c r="HLY122" s="5"/>
      <c r="HLZ122" s="5"/>
      <c r="HMA122" s="5"/>
      <c r="HMB122" s="5"/>
      <c r="HMC122" s="5"/>
      <c r="HMD122" s="5"/>
      <c r="HME122" s="5"/>
      <c r="HMF122" s="5"/>
      <c r="HMG122" s="5"/>
      <c r="HMH122" s="5"/>
      <c r="HMI122" s="5"/>
      <c r="HMJ122" s="5"/>
      <c r="HMK122" s="5"/>
      <c r="HML122" s="5"/>
      <c r="HMM122" s="5"/>
      <c r="HMN122" s="5"/>
      <c r="HMO122" s="5"/>
      <c r="HMP122" s="5"/>
      <c r="HMQ122" s="5"/>
      <c r="HMR122" s="5"/>
      <c r="HMS122" s="5"/>
      <c r="HMT122" s="5"/>
      <c r="HMU122" s="5"/>
      <c r="HMV122" s="5"/>
      <c r="HMW122" s="5"/>
      <c r="HMX122" s="5"/>
      <c r="HMY122" s="5"/>
      <c r="HMZ122" s="5"/>
      <c r="HNA122" s="5"/>
      <c r="HNB122" s="5"/>
      <c r="HNC122" s="5"/>
      <c r="HND122" s="5"/>
      <c r="HNE122" s="5"/>
      <c r="HNF122" s="5"/>
      <c r="HNG122" s="5"/>
      <c r="HNH122" s="5"/>
      <c r="HNI122" s="5"/>
      <c r="HNJ122" s="5"/>
      <c r="HNK122" s="5"/>
      <c r="HNL122" s="5"/>
      <c r="HNM122" s="5"/>
      <c r="HNN122" s="5"/>
      <c r="HNO122" s="5"/>
      <c r="HNP122" s="5"/>
      <c r="HNQ122" s="5"/>
      <c r="HNR122" s="5"/>
      <c r="HNS122" s="5"/>
      <c r="HNT122" s="5"/>
      <c r="HNU122" s="5"/>
      <c r="HNV122" s="5"/>
      <c r="HNW122" s="5"/>
      <c r="HNX122" s="5"/>
      <c r="HNY122" s="5"/>
      <c r="HNZ122" s="5"/>
      <c r="HOA122" s="5"/>
      <c r="HOB122" s="5"/>
      <c r="HOC122" s="5"/>
      <c r="HOD122" s="5"/>
      <c r="HOE122" s="5"/>
      <c r="HOF122" s="5"/>
      <c r="HOG122" s="5"/>
      <c r="HOH122" s="5"/>
      <c r="HOI122" s="5"/>
      <c r="HOJ122" s="5"/>
      <c r="HOK122" s="5"/>
      <c r="HOL122" s="5"/>
      <c r="HOM122" s="5"/>
      <c r="HON122" s="5"/>
      <c r="HOO122" s="5"/>
      <c r="HOP122" s="5"/>
      <c r="HOQ122" s="5"/>
      <c r="HOR122" s="5"/>
      <c r="HOS122" s="5"/>
      <c r="HOT122" s="5"/>
      <c r="HOU122" s="5"/>
      <c r="HOV122" s="5"/>
      <c r="HOW122" s="5"/>
      <c r="HOX122" s="5"/>
      <c r="HOY122" s="5"/>
      <c r="HOZ122" s="5"/>
      <c r="HPA122" s="5"/>
      <c r="HPB122" s="5"/>
      <c r="HPC122" s="5"/>
      <c r="HPD122" s="5"/>
      <c r="HPE122" s="5"/>
      <c r="HPF122" s="5"/>
      <c r="HPG122" s="5"/>
      <c r="HPH122" s="5"/>
      <c r="HPI122" s="5"/>
      <c r="HPJ122" s="5"/>
      <c r="HPK122" s="5"/>
      <c r="HPL122" s="5"/>
      <c r="HPM122" s="5"/>
      <c r="HPN122" s="5"/>
      <c r="HPO122" s="5"/>
      <c r="HPP122" s="5"/>
      <c r="HPQ122" s="5"/>
      <c r="HPR122" s="5"/>
      <c r="HPS122" s="5"/>
      <c r="HPT122" s="5"/>
      <c r="HPU122" s="5"/>
      <c r="HPV122" s="5"/>
      <c r="HPW122" s="5"/>
      <c r="HPX122" s="5"/>
      <c r="HPY122" s="5"/>
      <c r="HPZ122" s="5"/>
      <c r="HQA122" s="5"/>
      <c r="HQB122" s="5"/>
      <c r="HQC122" s="5"/>
      <c r="HQD122" s="5"/>
      <c r="HQE122" s="5"/>
      <c r="HQF122" s="5"/>
      <c r="HQG122" s="5"/>
      <c r="HQH122" s="5"/>
      <c r="HQI122" s="5"/>
      <c r="HQJ122" s="5"/>
      <c r="HQK122" s="5"/>
      <c r="HQL122" s="5"/>
      <c r="HQM122" s="5"/>
      <c r="HQN122" s="5"/>
      <c r="HQO122" s="5"/>
      <c r="HQP122" s="5"/>
      <c r="HQQ122" s="5"/>
      <c r="HQR122" s="5"/>
      <c r="HQS122" s="5"/>
      <c r="HQT122" s="5"/>
      <c r="HQU122" s="5"/>
      <c r="HQV122" s="5"/>
      <c r="HQW122" s="5"/>
      <c r="HQX122" s="5"/>
      <c r="HQY122" s="5"/>
      <c r="HQZ122" s="5"/>
      <c r="HRA122" s="5"/>
      <c r="HRB122" s="5"/>
      <c r="HRC122" s="5"/>
      <c r="HRD122" s="5"/>
      <c r="HRE122" s="5"/>
      <c r="HRF122" s="5"/>
      <c r="HRG122" s="5"/>
      <c r="HRH122" s="5"/>
      <c r="HRI122" s="5"/>
      <c r="HRJ122" s="5"/>
      <c r="HRK122" s="5"/>
      <c r="HRL122" s="5"/>
      <c r="HRM122" s="5"/>
      <c r="HRN122" s="5"/>
      <c r="HRO122" s="5"/>
      <c r="HRP122" s="5"/>
      <c r="HRQ122" s="5"/>
      <c r="HRR122" s="5"/>
      <c r="HRS122" s="5"/>
      <c r="HRT122" s="5"/>
      <c r="HRU122" s="5"/>
      <c r="HRV122" s="5"/>
      <c r="HRW122" s="5"/>
      <c r="HRX122" s="5"/>
      <c r="HRY122" s="5"/>
      <c r="HRZ122" s="5"/>
      <c r="HSA122" s="5"/>
      <c r="HSB122" s="5"/>
      <c r="HSC122" s="5"/>
      <c r="HSD122" s="5"/>
      <c r="HSE122" s="5"/>
      <c r="HSF122" s="5"/>
      <c r="HSG122" s="5"/>
      <c r="HSH122" s="5"/>
      <c r="HSI122" s="5"/>
      <c r="HSJ122" s="5"/>
      <c r="HSK122" s="5"/>
      <c r="HSL122" s="5"/>
      <c r="HSM122" s="5"/>
      <c r="HSN122" s="5"/>
      <c r="HSO122" s="5"/>
      <c r="HSP122" s="5"/>
      <c r="HSQ122" s="5"/>
      <c r="HSR122" s="5"/>
      <c r="HSS122" s="5"/>
      <c r="HST122" s="5"/>
      <c r="HSU122" s="5"/>
      <c r="HSV122" s="5"/>
      <c r="HSW122" s="5"/>
      <c r="HSX122" s="5"/>
      <c r="HSY122" s="5"/>
      <c r="HSZ122" s="5"/>
      <c r="HTA122" s="5"/>
      <c r="HTB122" s="5"/>
      <c r="HTC122" s="5"/>
      <c r="HTD122" s="5"/>
      <c r="HTE122" s="5"/>
      <c r="HTF122" s="5"/>
      <c r="HTG122" s="5"/>
      <c r="HTH122" s="5"/>
      <c r="HTI122" s="5"/>
      <c r="HTJ122" s="5"/>
      <c r="HTK122" s="5"/>
      <c r="HTL122" s="5"/>
      <c r="HTM122" s="5"/>
      <c r="HTN122" s="5"/>
      <c r="HTO122" s="5"/>
      <c r="HTP122" s="5"/>
      <c r="HTQ122" s="5"/>
      <c r="HTR122" s="5"/>
      <c r="HTS122" s="5"/>
      <c r="HTT122" s="5"/>
      <c r="HTU122" s="5"/>
      <c r="HTV122" s="5"/>
      <c r="HTW122" s="5"/>
      <c r="HTX122" s="5"/>
      <c r="HTY122" s="5"/>
      <c r="HTZ122" s="5"/>
      <c r="HUA122" s="5"/>
      <c r="HUB122" s="5"/>
      <c r="HUC122" s="5"/>
      <c r="HUD122" s="5"/>
      <c r="HUE122" s="5"/>
      <c r="HUF122" s="5"/>
      <c r="HUG122" s="5"/>
      <c r="HUH122" s="5"/>
      <c r="HUI122" s="5"/>
      <c r="HUJ122" s="5"/>
      <c r="HUK122" s="5"/>
      <c r="HUL122" s="5"/>
      <c r="HUM122" s="5"/>
      <c r="HUN122" s="5"/>
      <c r="HUO122" s="5"/>
      <c r="HUP122" s="5"/>
      <c r="HUQ122" s="5"/>
      <c r="HUR122" s="5"/>
      <c r="HUS122" s="5"/>
      <c r="HUT122" s="5"/>
      <c r="HUU122" s="5"/>
      <c r="HUV122" s="5"/>
      <c r="HUW122" s="5"/>
      <c r="HUX122" s="5"/>
      <c r="HUY122" s="5"/>
      <c r="HUZ122" s="5"/>
      <c r="HVA122" s="5"/>
      <c r="HVB122" s="5"/>
      <c r="HVC122" s="5"/>
      <c r="HVD122" s="5"/>
      <c r="HVE122" s="5"/>
      <c r="HVF122" s="5"/>
      <c r="HVG122" s="5"/>
      <c r="HVH122" s="5"/>
      <c r="HVI122" s="5"/>
      <c r="HVJ122" s="5"/>
      <c r="HVK122" s="5"/>
      <c r="HVL122" s="5"/>
      <c r="HVM122" s="5"/>
      <c r="HVN122" s="5"/>
      <c r="HVO122" s="5"/>
      <c r="HVP122" s="5"/>
      <c r="HVQ122" s="5"/>
      <c r="HVR122" s="5"/>
      <c r="HVS122" s="5"/>
      <c r="HVT122" s="5"/>
      <c r="HVU122" s="5"/>
      <c r="HVV122" s="5"/>
      <c r="HVW122" s="5"/>
      <c r="HVX122" s="5"/>
      <c r="HVY122" s="5"/>
      <c r="HVZ122" s="5"/>
      <c r="HWA122" s="5"/>
      <c r="HWB122" s="5"/>
      <c r="HWC122" s="5"/>
      <c r="HWD122" s="5"/>
      <c r="HWE122" s="5"/>
      <c r="HWF122" s="5"/>
      <c r="HWG122" s="5"/>
      <c r="HWH122" s="5"/>
      <c r="HWI122" s="5"/>
      <c r="HWJ122" s="5"/>
      <c r="HWK122" s="5"/>
      <c r="HWL122" s="5"/>
      <c r="HWM122" s="5"/>
      <c r="HWN122" s="5"/>
      <c r="HWO122" s="5"/>
      <c r="HWP122" s="5"/>
      <c r="HWQ122" s="5"/>
      <c r="HWR122" s="5"/>
      <c r="HWS122" s="5"/>
      <c r="HWT122" s="5"/>
      <c r="HWU122" s="5"/>
      <c r="HWV122" s="5"/>
      <c r="HWW122" s="5"/>
      <c r="HWX122" s="5"/>
      <c r="HWY122" s="5"/>
      <c r="HWZ122" s="5"/>
      <c r="HXA122" s="5"/>
      <c r="HXB122" s="5"/>
      <c r="HXC122" s="5"/>
      <c r="HXD122" s="5"/>
      <c r="HXE122" s="5"/>
      <c r="HXF122" s="5"/>
      <c r="HXG122" s="5"/>
      <c r="HXH122" s="5"/>
      <c r="HXI122" s="5"/>
      <c r="HXJ122" s="5"/>
      <c r="HXK122" s="5"/>
      <c r="HXL122" s="5"/>
      <c r="HXM122" s="5"/>
      <c r="HXN122" s="5"/>
      <c r="HXO122" s="5"/>
      <c r="HXP122" s="5"/>
      <c r="HXQ122" s="5"/>
      <c r="HXR122" s="5"/>
      <c r="HXS122" s="5"/>
      <c r="HXT122" s="5"/>
      <c r="HXU122" s="5"/>
      <c r="HXV122" s="5"/>
      <c r="HXW122" s="5"/>
      <c r="HXX122" s="5"/>
      <c r="HXY122" s="5"/>
      <c r="HXZ122" s="5"/>
      <c r="HYA122" s="5"/>
      <c r="HYB122" s="5"/>
      <c r="HYC122" s="5"/>
      <c r="HYD122" s="5"/>
      <c r="HYE122" s="5"/>
      <c r="HYF122" s="5"/>
      <c r="HYG122" s="5"/>
      <c r="HYH122" s="5"/>
      <c r="HYI122" s="5"/>
      <c r="HYJ122" s="5"/>
      <c r="HYK122" s="5"/>
      <c r="HYL122" s="5"/>
      <c r="HYM122" s="5"/>
      <c r="HYN122" s="5"/>
      <c r="HYO122" s="5"/>
      <c r="HYP122" s="5"/>
      <c r="HYQ122" s="5"/>
      <c r="HYR122" s="5"/>
      <c r="HYS122" s="5"/>
      <c r="HYT122" s="5"/>
      <c r="HYU122" s="5"/>
      <c r="HYV122" s="5"/>
      <c r="HYW122" s="5"/>
      <c r="HYX122" s="5"/>
      <c r="HYY122" s="5"/>
      <c r="HYZ122" s="5"/>
      <c r="HZA122" s="5"/>
      <c r="HZB122" s="5"/>
      <c r="HZC122" s="5"/>
      <c r="HZD122" s="5"/>
      <c r="HZE122" s="5"/>
      <c r="HZF122" s="5"/>
      <c r="HZG122" s="5"/>
      <c r="HZH122" s="5"/>
      <c r="HZI122" s="5"/>
      <c r="HZJ122" s="5"/>
      <c r="HZK122" s="5"/>
      <c r="HZL122" s="5"/>
      <c r="HZM122" s="5"/>
      <c r="HZN122" s="5"/>
      <c r="HZO122" s="5"/>
      <c r="HZP122" s="5"/>
      <c r="HZQ122" s="5"/>
      <c r="HZR122" s="5"/>
      <c r="HZS122" s="5"/>
      <c r="HZT122" s="5"/>
      <c r="HZU122" s="5"/>
      <c r="HZV122" s="5"/>
      <c r="HZW122" s="5"/>
      <c r="HZX122" s="5"/>
      <c r="HZY122" s="5"/>
      <c r="HZZ122" s="5"/>
      <c r="IAA122" s="5"/>
      <c r="IAB122" s="5"/>
      <c r="IAC122" s="5"/>
      <c r="IAD122" s="5"/>
      <c r="IAE122" s="5"/>
      <c r="IAF122" s="5"/>
      <c r="IAG122" s="5"/>
      <c r="IAH122" s="5"/>
      <c r="IAI122" s="5"/>
      <c r="IAJ122" s="5"/>
      <c r="IAK122" s="5"/>
      <c r="IAL122" s="5"/>
      <c r="IAM122" s="5"/>
      <c r="IAN122" s="5"/>
      <c r="IAO122" s="5"/>
      <c r="IAP122" s="5"/>
      <c r="IAQ122" s="5"/>
      <c r="IAR122" s="5"/>
      <c r="IAS122" s="5"/>
      <c r="IAT122" s="5"/>
      <c r="IAU122" s="5"/>
      <c r="IAV122" s="5"/>
      <c r="IAW122" s="5"/>
      <c r="IAX122" s="5"/>
      <c r="IAY122" s="5"/>
      <c r="IAZ122" s="5"/>
      <c r="IBA122" s="5"/>
      <c r="IBB122" s="5"/>
      <c r="IBC122" s="5"/>
      <c r="IBD122" s="5"/>
      <c r="IBE122" s="5"/>
      <c r="IBF122" s="5"/>
      <c r="IBG122" s="5"/>
      <c r="IBH122" s="5"/>
      <c r="IBI122" s="5"/>
      <c r="IBJ122" s="5"/>
      <c r="IBK122" s="5"/>
      <c r="IBL122" s="5"/>
      <c r="IBM122" s="5"/>
      <c r="IBN122" s="5"/>
      <c r="IBO122" s="5"/>
      <c r="IBP122" s="5"/>
      <c r="IBQ122" s="5"/>
      <c r="IBR122" s="5"/>
      <c r="IBS122" s="5"/>
      <c r="IBT122" s="5"/>
      <c r="IBU122" s="5"/>
      <c r="IBV122" s="5"/>
      <c r="IBW122" s="5"/>
      <c r="IBX122" s="5"/>
      <c r="IBY122" s="5"/>
      <c r="IBZ122" s="5"/>
      <c r="ICA122" s="5"/>
      <c r="ICB122" s="5"/>
      <c r="ICC122" s="5"/>
      <c r="ICD122" s="5"/>
      <c r="ICE122" s="5"/>
      <c r="ICF122" s="5"/>
      <c r="ICG122" s="5"/>
      <c r="ICH122" s="5"/>
      <c r="ICI122" s="5"/>
      <c r="ICJ122" s="5"/>
      <c r="ICK122" s="5"/>
      <c r="ICL122" s="5"/>
      <c r="ICM122" s="5"/>
      <c r="ICN122" s="5"/>
      <c r="ICO122" s="5"/>
      <c r="ICP122" s="5"/>
      <c r="ICQ122" s="5"/>
      <c r="ICR122" s="5"/>
      <c r="ICS122" s="5"/>
      <c r="ICT122" s="5"/>
      <c r="ICU122" s="5"/>
      <c r="ICV122" s="5"/>
      <c r="ICW122" s="5"/>
      <c r="ICX122" s="5"/>
      <c r="ICY122" s="5"/>
      <c r="ICZ122" s="5"/>
      <c r="IDA122" s="5"/>
      <c r="IDB122" s="5"/>
      <c r="IDC122" s="5"/>
      <c r="IDD122" s="5"/>
      <c r="IDE122" s="5"/>
      <c r="IDF122" s="5"/>
      <c r="IDG122" s="5"/>
      <c r="IDH122" s="5"/>
      <c r="IDI122" s="5"/>
      <c r="IDJ122" s="5"/>
      <c r="IDK122" s="5"/>
      <c r="IDL122" s="5"/>
      <c r="IDM122" s="5"/>
      <c r="IDN122" s="5"/>
      <c r="IDO122" s="5"/>
      <c r="IDP122" s="5"/>
      <c r="IDQ122" s="5"/>
      <c r="IDR122" s="5"/>
      <c r="IDS122" s="5"/>
      <c r="IDT122" s="5"/>
      <c r="IDU122" s="5"/>
      <c r="IDV122" s="5"/>
      <c r="IDW122" s="5"/>
      <c r="IDX122" s="5"/>
      <c r="IDY122" s="5"/>
      <c r="IDZ122" s="5"/>
      <c r="IEA122" s="5"/>
      <c r="IEB122" s="5"/>
      <c r="IEC122" s="5"/>
      <c r="IED122" s="5"/>
      <c r="IEE122" s="5"/>
      <c r="IEF122" s="5"/>
      <c r="IEG122" s="5"/>
      <c r="IEH122" s="5"/>
      <c r="IEI122" s="5"/>
      <c r="IEJ122" s="5"/>
      <c r="IEK122" s="5"/>
      <c r="IEL122" s="5"/>
      <c r="IEM122" s="5"/>
      <c r="IEN122" s="5"/>
      <c r="IEO122" s="5"/>
      <c r="IEP122" s="5"/>
      <c r="IEQ122" s="5"/>
      <c r="IER122" s="5"/>
      <c r="IES122" s="5"/>
      <c r="IET122" s="5"/>
      <c r="IEU122" s="5"/>
      <c r="IEV122" s="5"/>
      <c r="IEW122" s="5"/>
      <c r="IEX122" s="5"/>
      <c r="IEY122" s="5"/>
      <c r="IEZ122" s="5"/>
      <c r="IFA122" s="5"/>
      <c r="IFB122" s="5"/>
      <c r="IFC122" s="5"/>
      <c r="IFD122" s="5"/>
      <c r="IFE122" s="5"/>
      <c r="IFF122" s="5"/>
      <c r="IFG122" s="5"/>
      <c r="IFH122" s="5"/>
      <c r="IFI122" s="5"/>
      <c r="IFJ122" s="5"/>
      <c r="IFK122" s="5"/>
      <c r="IFL122" s="5"/>
      <c r="IFM122" s="5"/>
      <c r="IFN122" s="5"/>
      <c r="IFO122" s="5"/>
      <c r="IFP122" s="5"/>
      <c r="IFQ122" s="5"/>
      <c r="IFR122" s="5"/>
      <c r="IFS122" s="5"/>
      <c r="IFT122" s="5"/>
      <c r="IFU122" s="5"/>
      <c r="IFV122" s="5"/>
      <c r="IFW122" s="5"/>
      <c r="IFX122" s="5"/>
      <c r="IFY122" s="5"/>
      <c r="IFZ122" s="5"/>
      <c r="IGA122" s="5"/>
      <c r="IGB122" s="5"/>
      <c r="IGC122" s="5"/>
      <c r="IGD122" s="5"/>
      <c r="IGE122" s="5"/>
      <c r="IGF122" s="5"/>
      <c r="IGG122" s="5"/>
      <c r="IGH122" s="5"/>
      <c r="IGI122" s="5"/>
      <c r="IGJ122" s="5"/>
      <c r="IGK122" s="5"/>
      <c r="IGL122" s="5"/>
      <c r="IGM122" s="5"/>
      <c r="IGN122" s="5"/>
      <c r="IGO122" s="5"/>
      <c r="IGP122" s="5"/>
      <c r="IGQ122" s="5"/>
      <c r="IGR122" s="5"/>
      <c r="IGS122" s="5"/>
      <c r="IGT122" s="5"/>
      <c r="IGU122" s="5"/>
      <c r="IGV122" s="5"/>
      <c r="IGW122" s="5"/>
      <c r="IGX122" s="5"/>
      <c r="IGY122" s="5"/>
      <c r="IGZ122" s="5"/>
      <c r="IHA122" s="5"/>
      <c r="IHB122" s="5"/>
      <c r="IHC122" s="5"/>
      <c r="IHD122" s="5"/>
      <c r="IHE122" s="5"/>
      <c r="IHF122" s="5"/>
      <c r="IHG122" s="5"/>
      <c r="IHH122" s="5"/>
      <c r="IHI122" s="5"/>
      <c r="IHJ122" s="5"/>
      <c r="IHK122" s="5"/>
      <c r="IHL122" s="5"/>
      <c r="IHM122" s="5"/>
      <c r="IHN122" s="5"/>
      <c r="IHO122" s="5"/>
      <c r="IHP122" s="5"/>
      <c r="IHQ122" s="5"/>
      <c r="IHR122" s="5"/>
      <c r="IHS122" s="5"/>
      <c r="IHT122" s="5"/>
      <c r="IHU122" s="5"/>
      <c r="IHV122" s="5"/>
      <c r="IHW122" s="5"/>
      <c r="IHX122" s="5"/>
      <c r="IHY122" s="5"/>
      <c r="IHZ122" s="5"/>
      <c r="IIA122" s="5"/>
      <c r="IIB122" s="5"/>
      <c r="IIC122" s="5"/>
      <c r="IID122" s="5"/>
      <c r="IIE122" s="5"/>
      <c r="IIF122" s="5"/>
      <c r="IIG122" s="5"/>
      <c r="IIH122" s="5"/>
      <c r="III122" s="5"/>
      <c r="IIJ122" s="5"/>
      <c r="IIK122" s="5"/>
      <c r="IIL122" s="5"/>
      <c r="IIM122" s="5"/>
      <c r="IIN122" s="5"/>
      <c r="IIO122" s="5"/>
      <c r="IIP122" s="5"/>
      <c r="IIQ122" s="5"/>
      <c r="IIR122" s="5"/>
      <c r="IIS122" s="5"/>
      <c r="IIT122" s="5"/>
      <c r="IIU122" s="5"/>
      <c r="IIV122" s="5"/>
      <c r="IIW122" s="5"/>
      <c r="IIX122" s="5"/>
      <c r="IIY122" s="5"/>
      <c r="IIZ122" s="5"/>
      <c r="IJA122" s="5"/>
      <c r="IJB122" s="5"/>
      <c r="IJC122" s="5"/>
      <c r="IJD122" s="5"/>
      <c r="IJE122" s="5"/>
      <c r="IJF122" s="5"/>
      <c r="IJG122" s="5"/>
      <c r="IJH122" s="5"/>
      <c r="IJI122" s="5"/>
      <c r="IJJ122" s="5"/>
      <c r="IJK122" s="5"/>
      <c r="IJL122" s="5"/>
      <c r="IJM122" s="5"/>
      <c r="IJN122" s="5"/>
      <c r="IJO122" s="5"/>
      <c r="IJP122" s="5"/>
      <c r="IJQ122" s="5"/>
      <c r="IJR122" s="5"/>
      <c r="IJS122" s="5"/>
      <c r="IJT122" s="5"/>
      <c r="IJU122" s="5"/>
      <c r="IJV122" s="5"/>
      <c r="IJW122" s="5"/>
      <c r="IJX122" s="5"/>
      <c r="IJY122" s="5"/>
      <c r="IJZ122" s="5"/>
      <c r="IKA122" s="5"/>
      <c r="IKB122" s="5"/>
      <c r="IKC122" s="5"/>
      <c r="IKD122" s="5"/>
      <c r="IKE122" s="5"/>
      <c r="IKF122" s="5"/>
      <c r="IKG122" s="5"/>
      <c r="IKH122" s="5"/>
      <c r="IKI122" s="5"/>
      <c r="IKJ122" s="5"/>
      <c r="IKK122" s="5"/>
      <c r="IKL122" s="5"/>
      <c r="IKM122" s="5"/>
      <c r="IKN122" s="5"/>
      <c r="IKO122" s="5"/>
      <c r="IKP122" s="5"/>
      <c r="IKQ122" s="5"/>
      <c r="IKR122" s="5"/>
      <c r="IKS122" s="5"/>
      <c r="IKT122" s="5"/>
      <c r="IKU122" s="5"/>
      <c r="IKV122" s="5"/>
      <c r="IKW122" s="5"/>
      <c r="IKX122" s="5"/>
      <c r="IKY122" s="5"/>
      <c r="IKZ122" s="5"/>
      <c r="ILA122" s="5"/>
      <c r="ILB122" s="5"/>
      <c r="ILC122" s="5"/>
      <c r="ILD122" s="5"/>
      <c r="ILE122" s="5"/>
      <c r="ILF122" s="5"/>
      <c r="ILG122" s="5"/>
      <c r="ILH122" s="5"/>
      <c r="ILI122" s="5"/>
      <c r="ILJ122" s="5"/>
      <c r="ILK122" s="5"/>
      <c r="ILL122" s="5"/>
      <c r="ILM122" s="5"/>
      <c r="ILN122" s="5"/>
      <c r="ILO122" s="5"/>
      <c r="ILP122" s="5"/>
      <c r="ILQ122" s="5"/>
      <c r="ILR122" s="5"/>
      <c r="ILS122" s="5"/>
      <c r="ILT122" s="5"/>
      <c r="ILU122" s="5"/>
      <c r="ILV122" s="5"/>
      <c r="ILW122" s="5"/>
      <c r="ILX122" s="5"/>
      <c r="ILY122" s="5"/>
      <c r="ILZ122" s="5"/>
      <c r="IMA122" s="5"/>
      <c r="IMB122" s="5"/>
      <c r="IMC122" s="5"/>
      <c r="IMD122" s="5"/>
      <c r="IME122" s="5"/>
      <c r="IMF122" s="5"/>
      <c r="IMG122" s="5"/>
      <c r="IMH122" s="5"/>
      <c r="IMI122" s="5"/>
      <c r="IMJ122" s="5"/>
      <c r="IMK122" s="5"/>
      <c r="IML122" s="5"/>
      <c r="IMM122" s="5"/>
      <c r="IMN122" s="5"/>
      <c r="IMO122" s="5"/>
      <c r="IMP122" s="5"/>
      <c r="IMQ122" s="5"/>
      <c r="IMR122" s="5"/>
      <c r="IMS122" s="5"/>
      <c r="IMT122" s="5"/>
      <c r="IMU122" s="5"/>
      <c r="IMV122" s="5"/>
      <c r="IMW122" s="5"/>
      <c r="IMX122" s="5"/>
      <c r="IMY122" s="5"/>
      <c r="IMZ122" s="5"/>
      <c r="INA122" s="5"/>
      <c r="INB122" s="5"/>
      <c r="INC122" s="5"/>
      <c r="IND122" s="5"/>
      <c r="INE122" s="5"/>
      <c r="INF122" s="5"/>
      <c r="ING122" s="5"/>
      <c r="INH122" s="5"/>
      <c r="INI122" s="5"/>
      <c r="INJ122" s="5"/>
      <c r="INK122" s="5"/>
      <c r="INL122" s="5"/>
      <c r="INM122" s="5"/>
      <c r="INN122" s="5"/>
      <c r="INO122" s="5"/>
      <c r="INP122" s="5"/>
      <c r="INQ122" s="5"/>
      <c r="INR122" s="5"/>
      <c r="INS122" s="5"/>
      <c r="INT122" s="5"/>
      <c r="INU122" s="5"/>
      <c r="INV122" s="5"/>
      <c r="INW122" s="5"/>
      <c r="INX122" s="5"/>
      <c r="INY122" s="5"/>
      <c r="INZ122" s="5"/>
      <c r="IOA122" s="5"/>
      <c r="IOB122" s="5"/>
      <c r="IOC122" s="5"/>
      <c r="IOD122" s="5"/>
      <c r="IOE122" s="5"/>
      <c r="IOF122" s="5"/>
      <c r="IOG122" s="5"/>
      <c r="IOH122" s="5"/>
      <c r="IOI122" s="5"/>
      <c r="IOJ122" s="5"/>
      <c r="IOK122" s="5"/>
      <c r="IOL122" s="5"/>
      <c r="IOM122" s="5"/>
      <c r="ION122" s="5"/>
      <c r="IOO122" s="5"/>
      <c r="IOP122" s="5"/>
      <c r="IOQ122" s="5"/>
      <c r="IOR122" s="5"/>
      <c r="IOS122" s="5"/>
      <c r="IOT122" s="5"/>
      <c r="IOU122" s="5"/>
      <c r="IOV122" s="5"/>
      <c r="IOW122" s="5"/>
      <c r="IOX122" s="5"/>
      <c r="IOY122" s="5"/>
      <c r="IOZ122" s="5"/>
      <c r="IPA122" s="5"/>
      <c r="IPB122" s="5"/>
      <c r="IPC122" s="5"/>
      <c r="IPD122" s="5"/>
      <c r="IPE122" s="5"/>
      <c r="IPF122" s="5"/>
      <c r="IPG122" s="5"/>
      <c r="IPH122" s="5"/>
      <c r="IPI122" s="5"/>
      <c r="IPJ122" s="5"/>
      <c r="IPK122" s="5"/>
      <c r="IPL122" s="5"/>
      <c r="IPM122" s="5"/>
      <c r="IPN122" s="5"/>
      <c r="IPO122" s="5"/>
      <c r="IPP122" s="5"/>
      <c r="IPQ122" s="5"/>
      <c r="IPR122" s="5"/>
      <c r="IPS122" s="5"/>
      <c r="IPT122" s="5"/>
      <c r="IPU122" s="5"/>
      <c r="IPV122" s="5"/>
      <c r="IPW122" s="5"/>
      <c r="IPX122" s="5"/>
      <c r="IPY122" s="5"/>
      <c r="IPZ122" s="5"/>
      <c r="IQA122" s="5"/>
      <c r="IQB122" s="5"/>
      <c r="IQC122" s="5"/>
      <c r="IQD122" s="5"/>
      <c r="IQE122" s="5"/>
      <c r="IQF122" s="5"/>
      <c r="IQG122" s="5"/>
      <c r="IQH122" s="5"/>
      <c r="IQI122" s="5"/>
      <c r="IQJ122" s="5"/>
      <c r="IQK122" s="5"/>
      <c r="IQL122" s="5"/>
      <c r="IQM122" s="5"/>
      <c r="IQN122" s="5"/>
      <c r="IQO122" s="5"/>
      <c r="IQP122" s="5"/>
      <c r="IQQ122" s="5"/>
      <c r="IQR122" s="5"/>
      <c r="IQS122" s="5"/>
      <c r="IQT122" s="5"/>
      <c r="IQU122" s="5"/>
      <c r="IQV122" s="5"/>
      <c r="IQW122" s="5"/>
      <c r="IQX122" s="5"/>
      <c r="IQY122" s="5"/>
      <c r="IQZ122" s="5"/>
      <c r="IRA122" s="5"/>
      <c r="IRB122" s="5"/>
      <c r="IRC122" s="5"/>
      <c r="IRD122" s="5"/>
      <c r="IRE122" s="5"/>
      <c r="IRF122" s="5"/>
      <c r="IRG122" s="5"/>
      <c r="IRH122" s="5"/>
      <c r="IRI122" s="5"/>
      <c r="IRJ122" s="5"/>
      <c r="IRK122" s="5"/>
      <c r="IRL122" s="5"/>
      <c r="IRM122" s="5"/>
      <c r="IRN122" s="5"/>
      <c r="IRO122" s="5"/>
      <c r="IRP122" s="5"/>
      <c r="IRQ122" s="5"/>
      <c r="IRR122" s="5"/>
      <c r="IRS122" s="5"/>
      <c r="IRT122" s="5"/>
      <c r="IRU122" s="5"/>
      <c r="IRV122" s="5"/>
      <c r="IRW122" s="5"/>
      <c r="IRX122" s="5"/>
      <c r="IRY122" s="5"/>
      <c r="IRZ122" s="5"/>
      <c r="ISA122" s="5"/>
      <c r="ISB122" s="5"/>
      <c r="ISC122" s="5"/>
      <c r="ISD122" s="5"/>
      <c r="ISE122" s="5"/>
      <c r="ISF122" s="5"/>
      <c r="ISG122" s="5"/>
      <c r="ISH122" s="5"/>
      <c r="ISI122" s="5"/>
      <c r="ISJ122" s="5"/>
      <c r="ISK122" s="5"/>
      <c r="ISL122" s="5"/>
      <c r="ISM122" s="5"/>
      <c r="ISN122" s="5"/>
      <c r="ISO122" s="5"/>
      <c r="ISP122" s="5"/>
      <c r="ISQ122" s="5"/>
      <c r="ISR122" s="5"/>
      <c r="ISS122" s="5"/>
      <c r="IST122" s="5"/>
      <c r="ISU122" s="5"/>
      <c r="ISV122" s="5"/>
      <c r="ISW122" s="5"/>
      <c r="ISX122" s="5"/>
      <c r="ISY122" s="5"/>
      <c r="ISZ122" s="5"/>
      <c r="ITA122" s="5"/>
      <c r="ITB122" s="5"/>
      <c r="ITC122" s="5"/>
      <c r="ITD122" s="5"/>
      <c r="ITE122" s="5"/>
      <c r="ITF122" s="5"/>
      <c r="ITG122" s="5"/>
      <c r="ITH122" s="5"/>
      <c r="ITI122" s="5"/>
      <c r="ITJ122" s="5"/>
      <c r="ITK122" s="5"/>
      <c r="ITL122" s="5"/>
      <c r="ITM122" s="5"/>
      <c r="ITN122" s="5"/>
      <c r="ITO122" s="5"/>
      <c r="ITP122" s="5"/>
      <c r="ITQ122" s="5"/>
      <c r="ITR122" s="5"/>
      <c r="ITS122" s="5"/>
      <c r="ITT122" s="5"/>
      <c r="ITU122" s="5"/>
      <c r="ITV122" s="5"/>
      <c r="ITW122" s="5"/>
      <c r="ITX122" s="5"/>
      <c r="ITY122" s="5"/>
      <c r="ITZ122" s="5"/>
      <c r="IUA122" s="5"/>
      <c r="IUB122" s="5"/>
      <c r="IUC122" s="5"/>
      <c r="IUD122" s="5"/>
      <c r="IUE122" s="5"/>
      <c r="IUF122" s="5"/>
      <c r="IUG122" s="5"/>
      <c r="IUH122" s="5"/>
      <c r="IUI122" s="5"/>
      <c r="IUJ122" s="5"/>
      <c r="IUK122" s="5"/>
      <c r="IUL122" s="5"/>
      <c r="IUM122" s="5"/>
      <c r="IUN122" s="5"/>
      <c r="IUO122" s="5"/>
      <c r="IUP122" s="5"/>
      <c r="IUQ122" s="5"/>
      <c r="IUR122" s="5"/>
      <c r="IUS122" s="5"/>
      <c r="IUT122" s="5"/>
      <c r="IUU122" s="5"/>
      <c r="IUV122" s="5"/>
      <c r="IUW122" s="5"/>
      <c r="IUX122" s="5"/>
      <c r="IUY122" s="5"/>
      <c r="IUZ122" s="5"/>
      <c r="IVA122" s="5"/>
      <c r="IVB122" s="5"/>
      <c r="IVC122" s="5"/>
      <c r="IVD122" s="5"/>
      <c r="IVE122" s="5"/>
      <c r="IVF122" s="5"/>
      <c r="IVG122" s="5"/>
      <c r="IVH122" s="5"/>
      <c r="IVI122" s="5"/>
      <c r="IVJ122" s="5"/>
      <c r="IVK122" s="5"/>
      <c r="IVL122" s="5"/>
      <c r="IVM122" s="5"/>
      <c r="IVN122" s="5"/>
      <c r="IVO122" s="5"/>
      <c r="IVP122" s="5"/>
      <c r="IVQ122" s="5"/>
      <c r="IVR122" s="5"/>
      <c r="IVS122" s="5"/>
      <c r="IVT122" s="5"/>
      <c r="IVU122" s="5"/>
      <c r="IVV122" s="5"/>
      <c r="IVW122" s="5"/>
      <c r="IVX122" s="5"/>
      <c r="IVY122" s="5"/>
      <c r="IVZ122" s="5"/>
      <c r="IWA122" s="5"/>
      <c r="IWB122" s="5"/>
      <c r="IWC122" s="5"/>
      <c r="IWD122" s="5"/>
      <c r="IWE122" s="5"/>
      <c r="IWF122" s="5"/>
      <c r="IWG122" s="5"/>
      <c r="IWH122" s="5"/>
      <c r="IWI122" s="5"/>
      <c r="IWJ122" s="5"/>
      <c r="IWK122" s="5"/>
      <c r="IWL122" s="5"/>
      <c r="IWM122" s="5"/>
      <c r="IWN122" s="5"/>
      <c r="IWO122" s="5"/>
      <c r="IWP122" s="5"/>
      <c r="IWQ122" s="5"/>
      <c r="IWR122" s="5"/>
      <c r="IWS122" s="5"/>
      <c r="IWT122" s="5"/>
      <c r="IWU122" s="5"/>
      <c r="IWV122" s="5"/>
      <c r="IWW122" s="5"/>
      <c r="IWX122" s="5"/>
      <c r="IWY122" s="5"/>
      <c r="IWZ122" s="5"/>
      <c r="IXA122" s="5"/>
      <c r="IXB122" s="5"/>
      <c r="IXC122" s="5"/>
      <c r="IXD122" s="5"/>
      <c r="IXE122" s="5"/>
      <c r="IXF122" s="5"/>
      <c r="IXG122" s="5"/>
      <c r="IXH122" s="5"/>
      <c r="IXI122" s="5"/>
      <c r="IXJ122" s="5"/>
      <c r="IXK122" s="5"/>
      <c r="IXL122" s="5"/>
      <c r="IXM122" s="5"/>
      <c r="IXN122" s="5"/>
      <c r="IXO122" s="5"/>
      <c r="IXP122" s="5"/>
      <c r="IXQ122" s="5"/>
      <c r="IXR122" s="5"/>
      <c r="IXS122" s="5"/>
      <c r="IXT122" s="5"/>
      <c r="IXU122" s="5"/>
      <c r="IXV122" s="5"/>
      <c r="IXW122" s="5"/>
      <c r="IXX122" s="5"/>
      <c r="IXY122" s="5"/>
      <c r="IXZ122" s="5"/>
      <c r="IYA122" s="5"/>
      <c r="IYB122" s="5"/>
      <c r="IYC122" s="5"/>
      <c r="IYD122" s="5"/>
      <c r="IYE122" s="5"/>
      <c r="IYF122" s="5"/>
      <c r="IYG122" s="5"/>
      <c r="IYH122" s="5"/>
      <c r="IYI122" s="5"/>
      <c r="IYJ122" s="5"/>
      <c r="IYK122" s="5"/>
      <c r="IYL122" s="5"/>
      <c r="IYM122" s="5"/>
      <c r="IYN122" s="5"/>
      <c r="IYO122" s="5"/>
      <c r="IYP122" s="5"/>
      <c r="IYQ122" s="5"/>
      <c r="IYR122" s="5"/>
      <c r="IYS122" s="5"/>
      <c r="IYT122" s="5"/>
      <c r="IYU122" s="5"/>
      <c r="IYV122" s="5"/>
      <c r="IYW122" s="5"/>
      <c r="IYX122" s="5"/>
      <c r="IYY122" s="5"/>
      <c r="IYZ122" s="5"/>
      <c r="IZA122" s="5"/>
      <c r="IZB122" s="5"/>
      <c r="IZC122" s="5"/>
      <c r="IZD122" s="5"/>
      <c r="IZE122" s="5"/>
      <c r="IZF122" s="5"/>
      <c r="IZG122" s="5"/>
      <c r="IZH122" s="5"/>
      <c r="IZI122" s="5"/>
      <c r="IZJ122" s="5"/>
      <c r="IZK122" s="5"/>
      <c r="IZL122" s="5"/>
      <c r="IZM122" s="5"/>
      <c r="IZN122" s="5"/>
      <c r="IZO122" s="5"/>
      <c r="IZP122" s="5"/>
      <c r="IZQ122" s="5"/>
      <c r="IZR122" s="5"/>
      <c r="IZS122" s="5"/>
      <c r="IZT122" s="5"/>
      <c r="IZU122" s="5"/>
      <c r="IZV122" s="5"/>
      <c r="IZW122" s="5"/>
      <c r="IZX122" s="5"/>
      <c r="IZY122" s="5"/>
      <c r="IZZ122" s="5"/>
      <c r="JAA122" s="5"/>
      <c r="JAB122" s="5"/>
      <c r="JAC122" s="5"/>
      <c r="JAD122" s="5"/>
      <c r="JAE122" s="5"/>
      <c r="JAF122" s="5"/>
      <c r="JAG122" s="5"/>
      <c r="JAH122" s="5"/>
      <c r="JAI122" s="5"/>
      <c r="JAJ122" s="5"/>
      <c r="JAK122" s="5"/>
      <c r="JAL122" s="5"/>
      <c r="JAM122" s="5"/>
      <c r="JAN122" s="5"/>
      <c r="JAO122" s="5"/>
      <c r="JAP122" s="5"/>
      <c r="JAQ122" s="5"/>
      <c r="JAR122" s="5"/>
      <c r="JAS122" s="5"/>
      <c r="JAT122" s="5"/>
      <c r="JAU122" s="5"/>
      <c r="JAV122" s="5"/>
      <c r="JAW122" s="5"/>
      <c r="JAX122" s="5"/>
      <c r="JAY122" s="5"/>
      <c r="JAZ122" s="5"/>
      <c r="JBA122" s="5"/>
      <c r="JBB122" s="5"/>
      <c r="JBC122" s="5"/>
      <c r="JBD122" s="5"/>
      <c r="JBE122" s="5"/>
      <c r="JBF122" s="5"/>
      <c r="JBG122" s="5"/>
      <c r="JBH122" s="5"/>
      <c r="JBI122" s="5"/>
      <c r="JBJ122" s="5"/>
      <c r="JBK122" s="5"/>
      <c r="JBL122" s="5"/>
      <c r="JBM122" s="5"/>
      <c r="JBN122" s="5"/>
      <c r="JBO122" s="5"/>
      <c r="JBP122" s="5"/>
      <c r="JBQ122" s="5"/>
      <c r="JBR122" s="5"/>
      <c r="JBS122" s="5"/>
      <c r="JBT122" s="5"/>
      <c r="JBU122" s="5"/>
      <c r="JBV122" s="5"/>
      <c r="JBW122" s="5"/>
      <c r="JBX122" s="5"/>
      <c r="JBY122" s="5"/>
      <c r="JBZ122" s="5"/>
      <c r="JCA122" s="5"/>
      <c r="JCB122" s="5"/>
      <c r="JCC122" s="5"/>
      <c r="JCD122" s="5"/>
      <c r="JCE122" s="5"/>
      <c r="JCF122" s="5"/>
      <c r="JCG122" s="5"/>
      <c r="JCH122" s="5"/>
      <c r="JCI122" s="5"/>
      <c r="JCJ122" s="5"/>
      <c r="JCK122" s="5"/>
      <c r="JCL122" s="5"/>
      <c r="JCM122" s="5"/>
      <c r="JCN122" s="5"/>
      <c r="JCO122" s="5"/>
      <c r="JCP122" s="5"/>
      <c r="JCQ122" s="5"/>
      <c r="JCR122" s="5"/>
      <c r="JCS122" s="5"/>
      <c r="JCT122" s="5"/>
      <c r="JCU122" s="5"/>
      <c r="JCV122" s="5"/>
      <c r="JCW122" s="5"/>
      <c r="JCX122" s="5"/>
      <c r="JCY122" s="5"/>
      <c r="JCZ122" s="5"/>
      <c r="JDA122" s="5"/>
      <c r="JDB122" s="5"/>
      <c r="JDC122" s="5"/>
      <c r="JDD122" s="5"/>
      <c r="JDE122" s="5"/>
      <c r="JDF122" s="5"/>
      <c r="JDG122" s="5"/>
      <c r="JDH122" s="5"/>
      <c r="JDI122" s="5"/>
      <c r="JDJ122" s="5"/>
      <c r="JDK122" s="5"/>
      <c r="JDL122" s="5"/>
      <c r="JDM122" s="5"/>
      <c r="JDN122" s="5"/>
      <c r="JDO122" s="5"/>
      <c r="JDP122" s="5"/>
      <c r="JDQ122" s="5"/>
      <c r="JDR122" s="5"/>
      <c r="JDS122" s="5"/>
      <c r="JDT122" s="5"/>
      <c r="JDU122" s="5"/>
      <c r="JDV122" s="5"/>
      <c r="JDW122" s="5"/>
      <c r="JDX122" s="5"/>
      <c r="JDY122" s="5"/>
      <c r="JDZ122" s="5"/>
      <c r="JEA122" s="5"/>
      <c r="JEB122" s="5"/>
      <c r="JEC122" s="5"/>
      <c r="JED122" s="5"/>
      <c r="JEE122" s="5"/>
      <c r="JEF122" s="5"/>
      <c r="JEG122" s="5"/>
      <c r="JEH122" s="5"/>
      <c r="JEI122" s="5"/>
      <c r="JEJ122" s="5"/>
      <c r="JEK122" s="5"/>
      <c r="JEL122" s="5"/>
      <c r="JEM122" s="5"/>
      <c r="JEN122" s="5"/>
      <c r="JEO122" s="5"/>
      <c r="JEP122" s="5"/>
      <c r="JEQ122" s="5"/>
      <c r="JER122" s="5"/>
      <c r="JES122" s="5"/>
      <c r="JET122" s="5"/>
      <c r="JEU122" s="5"/>
      <c r="JEV122" s="5"/>
      <c r="JEW122" s="5"/>
      <c r="JEX122" s="5"/>
      <c r="JEY122" s="5"/>
      <c r="JEZ122" s="5"/>
      <c r="JFA122" s="5"/>
      <c r="JFB122" s="5"/>
      <c r="JFC122" s="5"/>
      <c r="JFD122" s="5"/>
      <c r="JFE122" s="5"/>
      <c r="JFF122" s="5"/>
      <c r="JFG122" s="5"/>
      <c r="JFH122" s="5"/>
      <c r="JFI122" s="5"/>
      <c r="JFJ122" s="5"/>
      <c r="JFK122" s="5"/>
      <c r="JFL122" s="5"/>
      <c r="JFM122" s="5"/>
      <c r="JFN122" s="5"/>
      <c r="JFO122" s="5"/>
      <c r="JFP122" s="5"/>
      <c r="JFQ122" s="5"/>
      <c r="JFR122" s="5"/>
      <c r="JFS122" s="5"/>
      <c r="JFT122" s="5"/>
      <c r="JFU122" s="5"/>
      <c r="JFV122" s="5"/>
      <c r="JFW122" s="5"/>
      <c r="JFX122" s="5"/>
      <c r="JFY122" s="5"/>
      <c r="JFZ122" s="5"/>
      <c r="JGA122" s="5"/>
      <c r="JGB122" s="5"/>
      <c r="JGC122" s="5"/>
      <c r="JGD122" s="5"/>
      <c r="JGE122" s="5"/>
      <c r="JGF122" s="5"/>
      <c r="JGG122" s="5"/>
      <c r="JGH122" s="5"/>
      <c r="JGI122" s="5"/>
      <c r="JGJ122" s="5"/>
      <c r="JGK122" s="5"/>
      <c r="JGL122" s="5"/>
      <c r="JGM122" s="5"/>
      <c r="JGN122" s="5"/>
      <c r="JGO122" s="5"/>
      <c r="JGP122" s="5"/>
      <c r="JGQ122" s="5"/>
      <c r="JGR122" s="5"/>
      <c r="JGS122" s="5"/>
      <c r="JGT122" s="5"/>
      <c r="JGU122" s="5"/>
      <c r="JGV122" s="5"/>
      <c r="JGW122" s="5"/>
      <c r="JGX122" s="5"/>
      <c r="JGY122" s="5"/>
      <c r="JGZ122" s="5"/>
      <c r="JHA122" s="5"/>
      <c r="JHB122" s="5"/>
      <c r="JHC122" s="5"/>
      <c r="JHD122" s="5"/>
      <c r="JHE122" s="5"/>
      <c r="JHF122" s="5"/>
      <c r="JHG122" s="5"/>
      <c r="JHH122" s="5"/>
      <c r="JHI122" s="5"/>
      <c r="JHJ122" s="5"/>
      <c r="JHK122" s="5"/>
      <c r="JHL122" s="5"/>
      <c r="JHM122" s="5"/>
      <c r="JHN122" s="5"/>
      <c r="JHO122" s="5"/>
      <c r="JHP122" s="5"/>
      <c r="JHQ122" s="5"/>
      <c r="JHR122" s="5"/>
      <c r="JHS122" s="5"/>
      <c r="JHT122" s="5"/>
      <c r="JHU122" s="5"/>
      <c r="JHV122" s="5"/>
      <c r="JHW122" s="5"/>
      <c r="JHX122" s="5"/>
      <c r="JHY122" s="5"/>
      <c r="JHZ122" s="5"/>
      <c r="JIA122" s="5"/>
      <c r="JIB122" s="5"/>
      <c r="JIC122" s="5"/>
      <c r="JID122" s="5"/>
      <c r="JIE122" s="5"/>
      <c r="JIF122" s="5"/>
      <c r="JIG122" s="5"/>
      <c r="JIH122" s="5"/>
      <c r="JII122" s="5"/>
      <c r="JIJ122" s="5"/>
      <c r="JIK122" s="5"/>
      <c r="JIL122" s="5"/>
      <c r="JIM122" s="5"/>
      <c r="JIN122" s="5"/>
      <c r="JIO122" s="5"/>
      <c r="JIP122" s="5"/>
      <c r="JIQ122" s="5"/>
      <c r="JIR122" s="5"/>
      <c r="JIS122" s="5"/>
      <c r="JIT122" s="5"/>
      <c r="JIU122" s="5"/>
      <c r="JIV122" s="5"/>
      <c r="JIW122" s="5"/>
      <c r="JIX122" s="5"/>
      <c r="JIY122" s="5"/>
      <c r="JIZ122" s="5"/>
      <c r="JJA122" s="5"/>
      <c r="JJB122" s="5"/>
      <c r="JJC122" s="5"/>
      <c r="JJD122" s="5"/>
      <c r="JJE122" s="5"/>
      <c r="JJF122" s="5"/>
      <c r="JJG122" s="5"/>
      <c r="JJH122" s="5"/>
      <c r="JJI122" s="5"/>
      <c r="JJJ122" s="5"/>
      <c r="JJK122" s="5"/>
      <c r="JJL122" s="5"/>
      <c r="JJM122" s="5"/>
      <c r="JJN122" s="5"/>
      <c r="JJO122" s="5"/>
      <c r="JJP122" s="5"/>
      <c r="JJQ122" s="5"/>
      <c r="JJR122" s="5"/>
      <c r="JJS122" s="5"/>
      <c r="JJT122" s="5"/>
      <c r="JJU122" s="5"/>
      <c r="JJV122" s="5"/>
      <c r="JJW122" s="5"/>
      <c r="JJX122" s="5"/>
      <c r="JJY122" s="5"/>
      <c r="JJZ122" s="5"/>
      <c r="JKA122" s="5"/>
      <c r="JKB122" s="5"/>
      <c r="JKC122" s="5"/>
      <c r="JKD122" s="5"/>
      <c r="JKE122" s="5"/>
      <c r="JKF122" s="5"/>
      <c r="JKG122" s="5"/>
      <c r="JKH122" s="5"/>
      <c r="JKI122" s="5"/>
      <c r="JKJ122" s="5"/>
      <c r="JKK122" s="5"/>
      <c r="JKL122" s="5"/>
      <c r="JKM122" s="5"/>
      <c r="JKN122" s="5"/>
      <c r="JKO122" s="5"/>
      <c r="JKP122" s="5"/>
      <c r="JKQ122" s="5"/>
      <c r="JKR122" s="5"/>
      <c r="JKS122" s="5"/>
      <c r="JKT122" s="5"/>
      <c r="JKU122" s="5"/>
      <c r="JKV122" s="5"/>
      <c r="JKW122" s="5"/>
      <c r="JKX122" s="5"/>
      <c r="JKY122" s="5"/>
      <c r="JKZ122" s="5"/>
      <c r="JLA122" s="5"/>
      <c r="JLB122" s="5"/>
      <c r="JLC122" s="5"/>
      <c r="JLD122" s="5"/>
      <c r="JLE122" s="5"/>
      <c r="JLF122" s="5"/>
      <c r="JLG122" s="5"/>
      <c r="JLH122" s="5"/>
      <c r="JLI122" s="5"/>
      <c r="JLJ122" s="5"/>
      <c r="JLK122" s="5"/>
      <c r="JLL122" s="5"/>
      <c r="JLM122" s="5"/>
      <c r="JLN122" s="5"/>
      <c r="JLO122" s="5"/>
      <c r="JLP122" s="5"/>
      <c r="JLQ122" s="5"/>
      <c r="JLR122" s="5"/>
      <c r="JLS122" s="5"/>
      <c r="JLT122" s="5"/>
      <c r="JLU122" s="5"/>
      <c r="JLV122" s="5"/>
      <c r="JLW122" s="5"/>
      <c r="JLX122" s="5"/>
      <c r="JLY122" s="5"/>
      <c r="JLZ122" s="5"/>
      <c r="JMA122" s="5"/>
      <c r="JMB122" s="5"/>
      <c r="JMC122" s="5"/>
      <c r="JMD122" s="5"/>
      <c r="JME122" s="5"/>
      <c r="JMF122" s="5"/>
      <c r="JMG122" s="5"/>
      <c r="JMH122" s="5"/>
      <c r="JMI122" s="5"/>
      <c r="JMJ122" s="5"/>
      <c r="JMK122" s="5"/>
      <c r="JML122" s="5"/>
      <c r="JMM122" s="5"/>
      <c r="JMN122" s="5"/>
      <c r="JMO122" s="5"/>
      <c r="JMP122" s="5"/>
      <c r="JMQ122" s="5"/>
      <c r="JMR122" s="5"/>
      <c r="JMS122" s="5"/>
      <c r="JMT122" s="5"/>
      <c r="JMU122" s="5"/>
      <c r="JMV122" s="5"/>
      <c r="JMW122" s="5"/>
      <c r="JMX122" s="5"/>
      <c r="JMY122" s="5"/>
      <c r="JMZ122" s="5"/>
      <c r="JNA122" s="5"/>
      <c r="JNB122" s="5"/>
      <c r="JNC122" s="5"/>
      <c r="JND122" s="5"/>
      <c r="JNE122" s="5"/>
      <c r="JNF122" s="5"/>
      <c r="JNG122" s="5"/>
      <c r="JNH122" s="5"/>
      <c r="JNI122" s="5"/>
      <c r="JNJ122" s="5"/>
      <c r="JNK122" s="5"/>
      <c r="JNL122" s="5"/>
      <c r="JNM122" s="5"/>
      <c r="JNN122" s="5"/>
      <c r="JNO122" s="5"/>
      <c r="JNP122" s="5"/>
      <c r="JNQ122" s="5"/>
      <c r="JNR122" s="5"/>
      <c r="JNS122" s="5"/>
      <c r="JNT122" s="5"/>
      <c r="JNU122" s="5"/>
      <c r="JNV122" s="5"/>
      <c r="JNW122" s="5"/>
      <c r="JNX122" s="5"/>
      <c r="JNY122" s="5"/>
      <c r="JNZ122" s="5"/>
      <c r="JOA122" s="5"/>
      <c r="JOB122" s="5"/>
      <c r="JOC122" s="5"/>
      <c r="JOD122" s="5"/>
      <c r="JOE122" s="5"/>
      <c r="JOF122" s="5"/>
      <c r="JOG122" s="5"/>
      <c r="JOH122" s="5"/>
      <c r="JOI122" s="5"/>
      <c r="JOJ122" s="5"/>
      <c r="JOK122" s="5"/>
      <c r="JOL122" s="5"/>
      <c r="JOM122" s="5"/>
      <c r="JON122" s="5"/>
      <c r="JOO122" s="5"/>
      <c r="JOP122" s="5"/>
      <c r="JOQ122" s="5"/>
      <c r="JOR122" s="5"/>
      <c r="JOS122" s="5"/>
      <c r="JOT122" s="5"/>
      <c r="JOU122" s="5"/>
      <c r="JOV122" s="5"/>
      <c r="JOW122" s="5"/>
      <c r="JOX122" s="5"/>
      <c r="JOY122" s="5"/>
      <c r="JOZ122" s="5"/>
      <c r="JPA122" s="5"/>
      <c r="JPB122" s="5"/>
      <c r="JPC122" s="5"/>
      <c r="JPD122" s="5"/>
      <c r="JPE122" s="5"/>
      <c r="JPF122" s="5"/>
      <c r="JPG122" s="5"/>
      <c r="JPH122" s="5"/>
      <c r="JPI122" s="5"/>
      <c r="JPJ122" s="5"/>
      <c r="JPK122" s="5"/>
      <c r="JPL122" s="5"/>
      <c r="JPM122" s="5"/>
      <c r="JPN122" s="5"/>
      <c r="JPO122" s="5"/>
      <c r="JPP122" s="5"/>
      <c r="JPQ122" s="5"/>
      <c r="JPR122" s="5"/>
      <c r="JPS122" s="5"/>
      <c r="JPT122" s="5"/>
      <c r="JPU122" s="5"/>
      <c r="JPV122" s="5"/>
      <c r="JPW122" s="5"/>
      <c r="JPX122" s="5"/>
      <c r="JPY122" s="5"/>
      <c r="JPZ122" s="5"/>
      <c r="JQA122" s="5"/>
      <c r="JQB122" s="5"/>
      <c r="JQC122" s="5"/>
      <c r="JQD122" s="5"/>
      <c r="JQE122" s="5"/>
      <c r="JQF122" s="5"/>
      <c r="JQG122" s="5"/>
      <c r="JQH122" s="5"/>
      <c r="JQI122" s="5"/>
      <c r="JQJ122" s="5"/>
      <c r="JQK122" s="5"/>
      <c r="JQL122" s="5"/>
      <c r="JQM122" s="5"/>
      <c r="JQN122" s="5"/>
      <c r="JQO122" s="5"/>
      <c r="JQP122" s="5"/>
      <c r="JQQ122" s="5"/>
      <c r="JQR122" s="5"/>
      <c r="JQS122" s="5"/>
      <c r="JQT122" s="5"/>
      <c r="JQU122" s="5"/>
      <c r="JQV122" s="5"/>
      <c r="JQW122" s="5"/>
      <c r="JQX122" s="5"/>
      <c r="JQY122" s="5"/>
      <c r="JQZ122" s="5"/>
      <c r="JRA122" s="5"/>
      <c r="JRB122" s="5"/>
      <c r="JRC122" s="5"/>
      <c r="JRD122" s="5"/>
      <c r="JRE122" s="5"/>
      <c r="JRF122" s="5"/>
      <c r="JRG122" s="5"/>
      <c r="JRH122" s="5"/>
      <c r="JRI122" s="5"/>
      <c r="JRJ122" s="5"/>
      <c r="JRK122" s="5"/>
      <c r="JRL122" s="5"/>
      <c r="JRM122" s="5"/>
      <c r="JRN122" s="5"/>
      <c r="JRO122" s="5"/>
      <c r="JRP122" s="5"/>
      <c r="JRQ122" s="5"/>
      <c r="JRR122" s="5"/>
      <c r="JRS122" s="5"/>
      <c r="JRT122" s="5"/>
      <c r="JRU122" s="5"/>
      <c r="JRV122" s="5"/>
      <c r="JRW122" s="5"/>
      <c r="JRX122" s="5"/>
      <c r="JRY122" s="5"/>
      <c r="JRZ122" s="5"/>
      <c r="JSA122" s="5"/>
      <c r="JSB122" s="5"/>
      <c r="JSC122" s="5"/>
      <c r="JSD122" s="5"/>
      <c r="JSE122" s="5"/>
      <c r="JSF122" s="5"/>
      <c r="JSG122" s="5"/>
      <c r="JSH122" s="5"/>
      <c r="JSI122" s="5"/>
      <c r="JSJ122" s="5"/>
      <c r="JSK122" s="5"/>
      <c r="JSL122" s="5"/>
      <c r="JSM122" s="5"/>
      <c r="JSN122" s="5"/>
      <c r="JSO122" s="5"/>
      <c r="JSP122" s="5"/>
      <c r="JSQ122" s="5"/>
      <c r="JSR122" s="5"/>
      <c r="JSS122" s="5"/>
      <c r="JST122" s="5"/>
      <c r="JSU122" s="5"/>
      <c r="JSV122" s="5"/>
      <c r="JSW122" s="5"/>
      <c r="JSX122" s="5"/>
      <c r="JSY122" s="5"/>
      <c r="JSZ122" s="5"/>
      <c r="JTA122" s="5"/>
      <c r="JTB122" s="5"/>
      <c r="JTC122" s="5"/>
      <c r="JTD122" s="5"/>
      <c r="JTE122" s="5"/>
      <c r="JTF122" s="5"/>
      <c r="JTG122" s="5"/>
      <c r="JTH122" s="5"/>
      <c r="JTI122" s="5"/>
      <c r="JTJ122" s="5"/>
      <c r="JTK122" s="5"/>
      <c r="JTL122" s="5"/>
      <c r="JTM122" s="5"/>
      <c r="JTN122" s="5"/>
      <c r="JTO122" s="5"/>
      <c r="JTP122" s="5"/>
      <c r="JTQ122" s="5"/>
      <c r="JTR122" s="5"/>
      <c r="JTS122" s="5"/>
      <c r="JTT122" s="5"/>
      <c r="JTU122" s="5"/>
      <c r="JTV122" s="5"/>
      <c r="JTW122" s="5"/>
      <c r="JTX122" s="5"/>
      <c r="JTY122" s="5"/>
      <c r="JTZ122" s="5"/>
      <c r="JUA122" s="5"/>
      <c r="JUB122" s="5"/>
      <c r="JUC122" s="5"/>
      <c r="JUD122" s="5"/>
      <c r="JUE122" s="5"/>
      <c r="JUF122" s="5"/>
      <c r="JUG122" s="5"/>
      <c r="JUH122" s="5"/>
      <c r="JUI122" s="5"/>
      <c r="JUJ122" s="5"/>
      <c r="JUK122" s="5"/>
      <c r="JUL122" s="5"/>
      <c r="JUM122" s="5"/>
      <c r="JUN122" s="5"/>
      <c r="JUO122" s="5"/>
      <c r="JUP122" s="5"/>
      <c r="JUQ122" s="5"/>
      <c r="JUR122" s="5"/>
      <c r="JUS122" s="5"/>
      <c r="JUT122" s="5"/>
      <c r="JUU122" s="5"/>
      <c r="JUV122" s="5"/>
      <c r="JUW122" s="5"/>
      <c r="JUX122" s="5"/>
      <c r="JUY122" s="5"/>
      <c r="JUZ122" s="5"/>
      <c r="JVA122" s="5"/>
      <c r="JVB122" s="5"/>
      <c r="JVC122" s="5"/>
      <c r="JVD122" s="5"/>
      <c r="JVE122" s="5"/>
      <c r="JVF122" s="5"/>
      <c r="JVG122" s="5"/>
      <c r="JVH122" s="5"/>
      <c r="JVI122" s="5"/>
      <c r="JVJ122" s="5"/>
      <c r="JVK122" s="5"/>
      <c r="JVL122" s="5"/>
      <c r="JVM122" s="5"/>
      <c r="JVN122" s="5"/>
      <c r="JVO122" s="5"/>
      <c r="JVP122" s="5"/>
      <c r="JVQ122" s="5"/>
      <c r="JVR122" s="5"/>
      <c r="JVS122" s="5"/>
      <c r="JVT122" s="5"/>
      <c r="JVU122" s="5"/>
      <c r="JVV122" s="5"/>
      <c r="JVW122" s="5"/>
      <c r="JVX122" s="5"/>
      <c r="JVY122" s="5"/>
      <c r="JVZ122" s="5"/>
      <c r="JWA122" s="5"/>
      <c r="JWB122" s="5"/>
      <c r="JWC122" s="5"/>
      <c r="JWD122" s="5"/>
      <c r="JWE122" s="5"/>
      <c r="JWF122" s="5"/>
      <c r="JWG122" s="5"/>
      <c r="JWH122" s="5"/>
      <c r="JWI122" s="5"/>
      <c r="JWJ122" s="5"/>
      <c r="JWK122" s="5"/>
      <c r="JWL122" s="5"/>
      <c r="JWM122" s="5"/>
      <c r="JWN122" s="5"/>
      <c r="JWO122" s="5"/>
      <c r="JWP122" s="5"/>
      <c r="JWQ122" s="5"/>
      <c r="JWR122" s="5"/>
      <c r="JWS122" s="5"/>
      <c r="JWT122" s="5"/>
      <c r="JWU122" s="5"/>
      <c r="JWV122" s="5"/>
      <c r="JWW122" s="5"/>
      <c r="JWX122" s="5"/>
      <c r="JWY122" s="5"/>
      <c r="JWZ122" s="5"/>
      <c r="JXA122" s="5"/>
      <c r="JXB122" s="5"/>
      <c r="JXC122" s="5"/>
      <c r="JXD122" s="5"/>
      <c r="JXE122" s="5"/>
      <c r="JXF122" s="5"/>
      <c r="JXG122" s="5"/>
      <c r="JXH122" s="5"/>
      <c r="JXI122" s="5"/>
      <c r="JXJ122" s="5"/>
      <c r="JXK122" s="5"/>
      <c r="JXL122" s="5"/>
      <c r="JXM122" s="5"/>
      <c r="JXN122" s="5"/>
      <c r="JXO122" s="5"/>
      <c r="JXP122" s="5"/>
      <c r="JXQ122" s="5"/>
      <c r="JXR122" s="5"/>
      <c r="JXS122" s="5"/>
      <c r="JXT122" s="5"/>
      <c r="JXU122" s="5"/>
      <c r="JXV122" s="5"/>
      <c r="JXW122" s="5"/>
      <c r="JXX122" s="5"/>
      <c r="JXY122" s="5"/>
      <c r="JXZ122" s="5"/>
      <c r="JYA122" s="5"/>
      <c r="JYB122" s="5"/>
      <c r="JYC122" s="5"/>
      <c r="JYD122" s="5"/>
      <c r="JYE122" s="5"/>
      <c r="JYF122" s="5"/>
      <c r="JYG122" s="5"/>
      <c r="JYH122" s="5"/>
      <c r="JYI122" s="5"/>
      <c r="JYJ122" s="5"/>
      <c r="JYK122" s="5"/>
      <c r="JYL122" s="5"/>
      <c r="JYM122" s="5"/>
      <c r="JYN122" s="5"/>
      <c r="JYO122" s="5"/>
      <c r="JYP122" s="5"/>
      <c r="JYQ122" s="5"/>
      <c r="JYR122" s="5"/>
      <c r="JYS122" s="5"/>
      <c r="JYT122" s="5"/>
      <c r="JYU122" s="5"/>
      <c r="JYV122" s="5"/>
      <c r="JYW122" s="5"/>
      <c r="JYX122" s="5"/>
      <c r="JYY122" s="5"/>
      <c r="JYZ122" s="5"/>
      <c r="JZA122" s="5"/>
      <c r="JZB122" s="5"/>
      <c r="JZC122" s="5"/>
      <c r="JZD122" s="5"/>
      <c r="JZE122" s="5"/>
      <c r="JZF122" s="5"/>
      <c r="JZG122" s="5"/>
      <c r="JZH122" s="5"/>
      <c r="JZI122" s="5"/>
      <c r="JZJ122" s="5"/>
      <c r="JZK122" s="5"/>
      <c r="JZL122" s="5"/>
      <c r="JZM122" s="5"/>
      <c r="JZN122" s="5"/>
      <c r="JZO122" s="5"/>
      <c r="JZP122" s="5"/>
      <c r="JZQ122" s="5"/>
      <c r="JZR122" s="5"/>
      <c r="JZS122" s="5"/>
      <c r="JZT122" s="5"/>
      <c r="JZU122" s="5"/>
      <c r="JZV122" s="5"/>
      <c r="JZW122" s="5"/>
      <c r="JZX122" s="5"/>
      <c r="JZY122" s="5"/>
      <c r="JZZ122" s="5"/>
      <c r="KAA122" s="5"/>
      <c r="KAB122" s="5"/>
      <c r="KAC122" s="5"/>
      <c r="KAD122" s="5"/>
      <c r="KAE122" s="5"/>
      <c r="KAF122" s="5"/>
      <c r="KAG122" s="5"/>
      <c r="KAH122" s="5"/>
      <c r="KAI122" s="5"/>
      <c r="KAJ122" s="5"/>
      <c r="KAK122" s="5"/>
      <c r="KAL122" s="5"/>
      <c r="KAM122" s="5"/>
      <c r="KAN122" s="5"/>
      <c r="KAO122" s="5"/>
      <c r="KAP122" s="5"/>
      <c r="KAQ122" s="5"/>
      <c r="KAR122" s="5"/>
      <c r="KAS122" s="5"/>
      <c r="KAT122" s="5"/>
      <c r="KAU122" s="5"/>
      <c r="KAV122" s="5"/>
      <c r="KAW122" s="5"/>
      <c r="KAX122" s="5"/>
      <c r="KAY122" s="5"/>
      <c r="KAZ122" s="5"/>
      <c r="KBA122" s="5"/>
      <c r="KBB122" s="5"/>
      <c r="KBC122" s="5"/>
      <c r="KBD122" s="5"/>
      <c r="KBE122" s="5"/>
      <c r="KBF122" s="5"/>
      <c r="KBG122" s="5"/>
      <c r="KBH122" s="5"/>
      <c r="KBI122" s="5"/>
      <c r="KBJ122" s="5"/>
      <c r="KBK122" s="5"/>
      <c r="KBL122" s="5"/>
      <c r="KBM122" s="5"/>
      <c r="KBN122" s="5"/>
      <c r="KBO122" s="5"/>
      <c r="KBP122" s="5"/>
      <c r="KBQ122" s="5"/>
      <c r="KBR122" s="5"/>
      <c r="KBS122" s="5"/>
      <c r="KBT122" s="5"/>
      <c r="KBU122" s="5"/>
      <c r="KBV122" s="5"/>
      <c r="KBW122" s="5"/>
      <c r="KBX122" s="5"/>
      <c r="KBY122" s="5"/>
      <c r="KBZ122" s="5"/>
      <c r="KCA122" s="5"/>
      <c r="KCB122" s="5"/>
      <c r="KCC122" s="5"/>
      <c r="KCD122" s="5"/>
      <c r="KCE122" s="5"/>
      <c r="KCF122" s="5"/>
      <c r="KCG122" s="5"/>
      <c r="KCH122" s="5"/>
      <c r="KCI122" s="5"/>
      <c r="KCJ122" s="5"/>
      <c r="KCK122" s="5"/>
      <c r="KCL122" s="5"/>
      <c r="KCM122" s="5"/>
      <c r="KCN122" s="5"/>
      <c r="KCO122" s="5"/>
      <c r="KCP122" s="5"/>
      <c r="KCQ122" s="5"/>
      <c r="KCR122" s="5"/>
      <c r="KCS122" s="5"/>
      <c r="KCT122" s="5"/>
      <c r="KCU122" s="5"/>
      <c r="KCV122" s="5"/>
      <c r="KCW122" s="5"/>
      <c r="KCX122" s="5"/>
      <c r="KCY122" s="5"/>
      <c r="KCZ122" s="5"/>
      <c r="KDA122" s="5"/>
      <c r="KDB122" s="5"/>
      <c r="KDC122" s="5"/>
      <c r="KDD122" s="5"/>
      <c r="KDE122" s="5"/>
      <c r="KDF122" s="5"/>
      <c r="KDG122" s="5"/>
      <c r="KDH122" s="5"/>
      <c r="KDI122" s="5"/>
      <c r="KDJ122" s="5"/>
      <c r="KDK122" s="5"/>
      <c r="KDL122" s="5"/>
      <c r="KDM122" s="5"/>
      <c r="KDN122" s="5"/>
      <c r="KDO122" s="5"/>
      <c r="KDP122" s="5"/>
      <c r="KDQ122" s="5"/>
      <c r="KDR122" s="5"/>
      <c r="KDS122" s="5"/>
      <c r="KDT122" s="5"/>
      <c r="KDU122" s="5"/>
      <c r="KDV122" s="5"/>
      <c r="KDW122" s="5"/>
      <c r="KDX122" s="5"/>
      <c r="KDY122" s="5"/>
      <c r="KDZ122" s="5"/>
      <c r="KEA122" s="5"/>
      <c r="KEB122" s="5"/>
      <c r="KEC122" s="5"/>
      <c r="KED122" s="5"/>
      <c r="KEE122" s="5"/>
      <c r="KEF122" s="5"/>
      <c r="KEG122" s="5"/>
      <c r="KEH122" s="5"/>
      <c r="KEI122" s="5"/>
      <c r="KEJ122" s="5"/>
      <c r="KEK122" s="5"/>
      <c r="KEL122" s="5"/>
      <c r="KEM122" s="5"/>
      <c r="KEN122" s="5"/>
      <c r="KEO122" s="5"/>
      <c r="KEP122" s="5"/>
      <c r="KEQ122" s="5"/>
      <c r="KER122" s="5"/>
      <c r="KES122" s="5"/>
      <c r="KET122" s="5"/>
      <c r="KEU122" s="5"/>
      <c r="KEV122" s="5"/>
      <c r="KEW122" s="5"/>
      <c r="KEX122" s="5"/>
      <c r="KEY122" s="5"/>
      <c r="KEZ122" s="5"/>
      <c r="KFA122" s="5"/>
      <c r="KFB122" s="5"/>
      <c r="KFC122" s="5"/>
      <c r="KFD122" s="5"/>
      <c r="KFE122" s="5"/>
      <c r="KFF122" s="5"/>
      <c r="KFG122" s="5"/>
      <c r="KFH122" s="5"/>
      <c r="KFI122" s="5"/>
      <c r="KFJ122" s="5"/>
      <c r="KFK122" s="5"/>
      <c r="KFL122" s="5"/>
      <c r="KFM122" s="5"/>
      <c r="KFN122" s="5"/>
      <c r="KFO122" s="5"/>
      <c r="KFP122" s="5"/>
      <c r="KFQ122" s="5"/>
      <c r="KFR122" s="5"/>
      <c r="KFS122" s="5"/>
      <c r="KFT122" s="5"/>
      <c r="KFU122" s="5"/>
      <c r="KFV122" s="5"/>
      <c r="KFW122" s="5"/>
      <c r="KFX122" s="5"/>
      <c r="KFY122" s="5"/>
      <c r="KFZ122" s="5"/>
      <c r="KGA122" s="5"/>
      <c r="KGB122" s="5"/>
      <c r="KGC122" s="5"/>
      <c r="KGD122" s="5"/>
      <c r="KGE122" s="5"/>
      <c r="KGF122" s="5"/>
      <c r="KGG122" s="5"/>
      <c r="KGH122" s="5"/>
      <c r="KGI122" s="5"/>
      <c r="KGJ122" s="5"/>
      <c r="KGK122" s="5"/>
      <c r="KGL122" s="5"/>
      <c r="KGM122" s="5"/>
      <c r="KGN122" s="5"/>
      <c r="KGO122" s="5"/>
      <c r="KGP122" s="5"/>
      <c r="KGQ122" s="5"/>
      <c r="KGR122" s="5"/>
      <c r="KGS122" s="5"/>
      <c r="KGT122" s="5"/>
      <c r="KGU122" s="5"/>
      <c r="KGV122" s="5"/>
      <c r="KGW122" s="5"/>
      <c r="KGX122" s="5"/>
      <c r="KGY122" s="5"/>
      <c r="KGZ122" s="5"/>
      <c r="KHA122" s="5"/>
      <c r="KHB122" s="5"/>
      <c r="KHC122" s="5"/>
      <c r="KHD122" s="5"/>
      <c r="KHE122" s="5"/>
      <c r="KHF122" s="5"/>
      <c r="KHG122" s="5"/>
      <c r="KHH122" s="5"/>
      <c r="KHI122" s="5"/>
      <c r="KHJ122" s="5"/>
      <c r="KHK122" s="5"/>
      <c r="KHL122" s="5"/>
      <c r="KHM122" s="5"/>
      <c r="KHN122" s="5"/>
      <c r="KHO122" s="5"/>
      <c r="KHP122" s="5"/>
      <c r="KHQ122" s="5"/>
      <c r="KHR122" s="5"/>
      <c r="KHS122" s="5"/>
      <c r="KHT122" s="5"/>
      <c r="KHU122" s="5"/>
      <c r="KHV122" s="5"/>
      <c r="KHW122" s="5"/>
      <c r="KHX122" s="5"/>
      <c r="KHY122" s="5"/>
      <c r="KHZ122" s="5"/>
      <c r="KIA122" s="5"/>
      <c r="KIB122" s="5"/>
      <c r="KIC122" s="5"/>
      <c r="KID122" s="5"/>
      <c r="KIE122" s="5"/>
      <c r="KIF122" s="5"/>
      <c r="KIG122" s="5"/>
      <c r="KIH122" s="5"/>
      <c r="KII122" s="5"/>
      <c r="KIJ122" s="5"/>
      <c r="KIK122" s="5"/>
      <c r="KIL122" s="5"/>
      <c r="KIM122" s="5"/>
      <c r="KIN122" s="5"/>
      <c r="KIO122" s="5"/>
      <c r="KIP122" s="5"/>
      <c r="KIQ122" s="5"/>
      <c r="KIR122" s="5"/>
      <c r="KIS122" s="5"/>
      <c r="KIT122" s="5"/>
      <c r="KIU122" s="5"/>
      <c r="KIV122" s="5"/>
      <c r="KIW122" s="5"/>
      <c r="KIX122" s="5"/>
      <c r="KIY122" s="5"/>
      <c r="KIZ122" s="5"/>
      <c r="KJA122" s="5"/>
      <c r="KJB122" s="5"/>
      <c r="KJC122" s="5"/>
      <c r="KJD122" s="5"/>
      <c r="KJE122" s="5"/>
      <c r="KJF122" s="5"/>
      <c r="KJG122" s="5"/>
      <c r="KJH122" s="5"/>
      <c r="KJI122" s="5"/>
      <c r="KJJ122" s="5"/>
      <c r="KJK122" s="5"/>
      <c r="KJL122" s="5"/>
      <c r="KJM122" s="5"/>
      <c r="KJN122" s="5"/>
      <c r="KJO122" s="5"/>
      <c r="KJP122" s="5"/>
      <c r="KJQ122" s="5"/>
      <c r="KJR122" s="5"/>
      <c r="KJS122" s="5"/>
      <c r="KJT122" s="5"/>
      <c r="KJU122" s="5"/>
      <c r="KJV122" s="5"/>
      <c r="KJW122" s="5"/>
      <c r="KJX122" s="5"/>
      <c r="KJY122" s="5"/>
      <c r="KJZ122" s="5"/>
      <c r="KKA122" s="5"/>
      <c r="KKB122" s="5"/>
      <c r="KKC122" s="5"/>
      <c r="KKD122" s="5"/>
      <c r="KKE122" s="5"/>
      <c r="KKF122" s="5"/>
      <c r="KKG122" s="5"/>
      <c r="KKH122" s="5"/>
      <c r="KKI122" s="5"/>
      <c r="KKJ122" s="5"/>
      <c r="KKK122" s="5"/>
      <c r="KKL122" s="5"/>
      <c r="KKM122" s="5"/>
      <c r="KKN122" s="5"/>
      <c r="KKO122" s="5"/>
      <c r="KKP122" s="5"/>
      <c r="KKQ122" s="5"/>
      <c r="KKR122" s="5"/>
      <c r="KKS122" s="5"/>
      <c r="KKT122" s="5"/>
      <c r="KKU122" s="5"/>
      <c r="KKV122" s="5"/>
      <c r="KKW122" s="5"/>
      <c r="KKX122" s="5"/>
      <c r="KKY122" s="5"/>
      <c r="KKZ122" s="5"/>
      <c r="KLA122" s="5"/>
      <c r="KLB122" s="5"/>
      <c r="KLC122" s="5"/>
      <c r="KLD122" s="5"/>
      <c r="KLE122" s="5"/>
      <c r="KLF122" s="5"/>
      <c r="KLG122" s="5"/>
      <c r="KLH122" s="5"/>
      <c r="KLI122" s="5"/>
      <c r="KLJ122" s="5"/>
      <c r="KLK122" s="5"/>
      <c r="KLL122" s="5"/>
      <c r="KLM122" s="5"/>
      <c r="KLN122" s="5"/>
      <c r="KLO122" s="5"/>
      <c r="KLP122" s="5"/>
      <c r="KLQ122" s="5"/>
      <c r="KLR122" s="5"/>
      <c r="KLS122" s="5"/>
      <c r="KLT122" s="5"/>
      <c r="KLU122" s="5"/>
      <c r="KLV122" s="5"/>
      <c r="KLW122" s="5"/>
      <c r="KLX122" s="5"/>
      <c r="KLY122" s="5"/>
      <c r="KLZ122" s="5"/>
      <c r="KMA122" s="5"/>
      <c r="KMB122" s="5"/>
      <c r="KMC122" s="5"/>
      <c r="KMD122" s="5"/>
      <c r="KME122" s="5"/>
      <c r="KMF122" s="5"/>
      <c r="KMG122" s="5"/>
      <c r="KMH122" s="5"/>
      <c r="KMI122" s="5"/>
      <c r="KMJ122" s="5"/>
      <c r="KMK122" s="5"/>
      <c r="KML122" s="5"/>
      <c r="KMM122" s="5"/>
      <c r="KMN122" s="5"/>
      <c r="KMO122" s="5"/>
      <c r="KMP122" s="5"/>
      <c r="KMQ122" s="5"/>
      <c r="KMR122" s="5"/>
      <c r="KMS122" s="5"/>
      <c r="KMT122" s="5"/>
      <c r="KMU122" s="5"/>
      <c r="KMV122" s="5"/>
      <c r="KMW122" s="5"/>
      <c r="KMX122" s="5"/>
      <c r="KMY122" s="5"/>
      <c r="KMZ122" s="5"/>
      <c r="KNA122" s="5"/>
      <c r="KNB122" s="5"/>
      <c r="KNC122" s="5"/>
      <c r="KND122" s="5"/>
      <c r="KNE122" s="5"/>
      <c r="KNF122" s="5"/>
      <c r="KNG122" s="5"/>
      <c r="KNH122" s="5"/>
      <c r="KNI122" s="5"/>
      <c r="KNJ122" s="5"/>
      <c r="KNK122" s="5"/>
      <c r="KNL122" s="5"/>
      <c r="KNM122" s="5"/>
      <c r="KNN122" s="5"/>
      <c r="KNO122" s="5"/>
      <c r="KNP122" s="5"/>
      <c r="KNQ122" s="5"/>
      <c r="KNR122" s="5"/>
      <c r="KNS122" s="5"/>
      <c r="KNT122" s="5"/>
      <c r="KNU122" s="5"/>
      <c r="KNV122" s="5"/>
      <c r="KNW122" s="5"/>
      <c r="KNX122" s="5"/>
      <c r="KNY122" s="5"/>
      <c r="KNZ122" s="5"/>
      <c r="KOA122" s="5"/>
      <c r="KOB122" s="5"/>
      <c r="KOC122" s="5"/>
      <c r="KOD122" s="5"/>
      <c r="KOE122" s="5"/>
      <c r="KOF122" s="5"/>
      <c r="KOG122" s="5"/>
      <c r="KOH122" s="5"/>
      <c r="KOI122" s="5"/>
      <c r="KOJ122" s="5"/>
      <c r="KOK122" s="5"/>
      <c r="KOL122" s="5"/>
      <c r="KOM122" s="5"/>
      <c r="KON122" s="5"/>
      <c r="KOO122" s="5"/>
      <c r="KOP122" s="5"/>
      <c r="KOQ122" s="5"/>
      <c r="KOR122" s="5"/>
      <c r="KOS122" s="5"/>
      <c r="KOT122" s="5"/>
      <c r="KOU122" s="5"/>
      <c r="KOV122" s="5"/>
      <c r="KOW122" s="5"/>
      <c r="KOX122" s="5"/>
      <c r="KOY122" s="5"/>
      <c r="KOZ122" s="5"/>
      <c r="KPA122" s="5"/>
      <c r="KPB122" s="5"/>
      <c r="KPC122" s="5"/>
      <c r="KPD122" s="5"/>
      <c r="KPE122" s="5"/>
      <c r="KPF122" s="5"/>
      <c r="KPG122" s="5"/>
      <c r="KPH122" s="5"/>
      <c r="KPI122" s="5"/>
      <c r="KPJ122" s="5"/>
      <c r="KPK122" s="5"/>
      <c r="KPL122" s="5"/>
      <c r="KPM122" s="5"/>
      <c r="KPN122" s="5"/>
      <c r="KPO122" s="5"/>
      <c r="KPP122" s="5"/>
      <c r="KPQ122" s="5"/>
      <c r="KPR122" s="5"/>
      <c r="KPS122" s="5"/>
      <c r="KPT122" s="5"/>
      <c r="KPU122" s="5"/>
      <c r="KPV122" s="5"/>
      <c r="KPW122" s="5"/>
      <c r="KPX122" s="5"/>
      <c r="KPY122" s="5"/>
      <c r="KPZ122" s="5"/>
      <c r="KQA122" s="5"/>
      <c r="KQB122" s="5"/>
      <c r="KQC122" s="5"/>
      <c r="KQD122" s="5"/>
      <c r="KQE122" s="5"/>
      <c r="KQF122" s="5"/>
      <c r="KQG122" s="5"/>
      <c r="KQH122" s="5"/>
      <c r="KQI122" s="5"/>
      <c r="KQJ122" s="5"/>
      <c r="KQK122" s="5"/>
      <c r="KQL122" s="5"/>
      <c r="KQM122" s="5"/>
      <c r="KQN122" s="5"/>
      <c r="KQO122" s="5"/>
      <c r="KQP122" s="5"/>
      <c r="KQQ122" s="5"/>
      <c r="KQR122" s="5"/>
      <c r="KQS122" s="5"/>
      <c r="KQT122" s="5"/>
      <c r="KQU122" s="5"/>
      <c r="KQV122" s="5"/>
      <c r="KQW122" s="5"/>
      <c r="KQX122" s="5"/>
      <c r="KQY122" s="5"/>
      <c r="KQZ122" s="5"/>
      <c r="KRA122" s="5"/>
      <c r="KRB122" s="5"/>
      <c r="KRC122" s="5"/>
      <c r="KRD122" s="5"/>
      <c r="KRE122" s="5"/>
      <c r="KRF122" s="5"/>
      <c r="KRG122" s="5"/>
      <c r="KRH122" s="5"/>
      <c r="KRI122" s="5"/>
      <c r="KRJ122" s="5"/>
      <c r="KRK122" s="5"/>
      <c r="KRL122" s="5"/>
      <c r="KRM122" s="5"/>
      <c r="KRN122" s="5"/>
      <c r="KRO122" s="5"/>
      <c r="KRP122" s="5"/>
      <c r="KRQ122" s="5"/>
      <c r="KRR122" s="5"/>
      <c r="KRS122" s="5"/>
      <c r="KRT122" s="5"/>
      <c r="KRU122" s="5"/>
      <c r="KRV122" s="5"/>
      <c r="KRW122" s="5"/>
      <c r="KRX122" s="5"/>
      <c r="KRY122" s="5"/>
      <c r="KRZ122" s="5"/>
      <c r="KSA122" s="5"/>
      <c r="KSB122" s="5"/>
      <c r="KSC122" s="5"/>
      <c r="KSD122" s="5"/>
      <c r="KSE122" s="5"/>
      <c r="KSF122" s="5"/>
      <c r="KSG122" s="5"/>
      <c r="KSH122" s="5"/>
      <c r="KSI122" s="5"/>
      <c r="KSJ122" s="5"/>
      <c r="KSK122" s="5"/>
      <c r="KSL122" s="5"/>
      <c r="KSM122" s="5"/>
      <c r="KSN122" s="5"/>
      <c r="KSO122" s="5"/>
      <c r="KSP122" s="5"/>
      <c r="KSQ122" s="5"/>
      <c r="KSR122" s="5"/>
      <c r="KSS122" s="5"/>
      <c r="KST122" s="5"/>
      <c r="KSU122" s="5"/>
      <c r="KSV122" s="5"/>
      <c r="KSW122" s="5"/>
      <c r="KSX122" s="5"/>
      <c r="KSY122" s="5"/>
      <c r="KSZ122" s="5"/>
      <c r="KTA122" s="5"/>
      <c r="KTB122" s="5"/>
      <c r="KTC122" s="5"/>
      <c r="KTD122" s="5"/>
      <c r="KTE122" s="5"/>
      <c r="KTF122" s="5"/>
      <c r="KTG122" s="5"/>
      <c r="KTH122" s="5"/>
      <c r="KTI122" s="5"/>
      <c r="KTJ122" s="5"/>
      <c r="KTK122" s="5"/>
      <c r="KTL122" s="5"/>
      <c r="KTM122" s="5"/>
      <c r="KTN122" s="5"/>
      <c r="KTO122" s="5"/>
      <c r="KTP122" s="5"/>
      <c r="KTQ122" s="5"/>
      <c r="KTR122" s="5"/>
      <c r="KTS122" s="5"/>
      <c r="KTT122" s="5"/>
      <c r="KTU122" s="5"/>
      <c r="KTV122" s="5"/>
      <c r="KTW122" s="5"/>
      <c r="KTX122" s="5"/>
      <c r="KTY122" s="5"/>
      <c r="KTZ122" s="5"/>
      <c r="KUA122" s="5"/>
      <c r="KUB122" s="5"/>
      <c r="KUC122" s="5"/>
      <c r="KUD122" s="5"/>
      <c r="KUE122" s="5"/>
      <c r="KUF122" s="5"/>
      <c r="KUG122" s="5"/>
      <c r="KUH122" s="5"/>
      <c r="KUI122" s="5"/>
      <c r="KUJ122" s="5"/>
      <c r="KUK122" s="5"/>
      <c r="KUL122" s="5"/>
      <c r="KUM122" s="5"/>
      <c r="KUN122" s="5"/>
      <c r="KUO122" s="5"/>
      <c r="KUP122" s="5"/>
      <c r="KUQ122" s="5"/>
      <c r="KUR122" s="5"/>
      <c r="KUS122" s="5"/>
      <c r="KUT122" s="5"/>
      <c r="KUU122" s="5"/>
      <c r="KUV122" s="5"/>
      <c r="KUW122" s="5"/>
      <c r="KUX122" s="5"/>
      <c r="KUY122" s="5"/>
      <c r="KUZ122" s="5"/>
      <c r="KVA122" s="5"/>
      <c r="KVB122" s="5"/>
      <c r="KVC122" s="5"/>
      <c r="KVD122" s="5"/>
      <c r="KVE122" s="5"/>
      <c r="KVF122" s="5"/>
      <c r="KVG122" s="5"/>
      <c r="KVH122" s="5"/>
      <c r="KVI122" s="5"/>
      <c r="KVJ122" s="5"/>
      <c r="KVK122" s="5"/>
      <c r="KVL122" s="5"/>
      <c r="KVM122" s="5"/>
      <c r="KVN122" s="5"/>
      <c r="KVO122" s="5"/>
      <c r="KVP122" s="5"/>
      <c r="KVQ122" s="5"/>
      <c r="KVR122" s="5"/>
      <c r="KVS122" s="5"/>
      <c r="KVT122" s="5"/>
      <c r="KVU122" s="5"/>
      <c r="KVV122" s="5"/>
      <c r="KVW122" s="5"/>
      <c r="KVX122" s="5"/>
      <c r="KVY122" s="5"/>
      <c r="KVZ122" s="5"/>
      <c r="KWA122" s="5"/>
      <c r="KWB122" s="5"/>
      <c r="KWC122" s="5"/>
      <c r="KWD122" s="5"/>
      <c r="KWE122" s="5"/>
      <c r="KWF122" s="5"/>
      <c r="KWG122" s="5"/>
      <c r="KWH122" s="5"/>
      <c r="KWI122" s="5"/>
      <c r="KWJ122" s="5"/>
      <c r="KWK122" s="5"/>
      <c r="KWL122" s="5"/>
      <c r="KWM122" s="5"/>
      <c r="KWN122" s="5"/>
      <c r="KWO122" s="5"/>
      <c r="KWP122" s="5"/>
      <c r="KWQ122" s="5"/>
      <c r="KWR122" s="5"/>
      <c r="KWS122" s="5"/>
      <c r="KWT122" s="5"/>
      <c r="KWU122" s="5"/>
      <c r="KWV122" s="5"/>
      <c r="KWW122" s="5"/>
      <c r="KWX122" s="5"/>
      <c r="KWY122" s="5"/>
      <c r="KWZ122" s="5"/>
      <c r="KXA122" s="5"/>
      <c r="KXB122" s="5"/>
      <c r="KXC122" s="5"/>
      <c r="KXD122" s="5"/>
      <c r="KXE122" s="5"/>
      <c r="KXF122" s="5"/>
      <c r="KXG122" s="5"/>
      <c r="KXH122" s="5"/>
      <c r="KXI122" s="5"/>
      <c r="KXJ122" s="5"/>
      <c r="KXK122" s="5"/>
      <c r="KXL122" s="5"/>
      <c r="KXM122" s="5"/>
      <c r="KXN122" s="5"/>
      <c r="KXO122" s="5"/>
      <c r="KXP122" s="5"/>
      <c r="KXQ122" s="5"/>
      <c r="KXR122" s="5"/>
      <c r="KXS122" s="5"/>
      <c r="KXT122" s="5"/>
      <c r="KXU122" s="5"/>
      <c r="KXV122" s="5"/>
      <c r="KXW122" s="5"/>
      <c r="KXX122" s="5"/>
      <c r="KXY122" s="5"/>
      <c r="KXZ122" s="5"/>
      <c r="KYA122" s="5"/>
      <c r="KYB122" s="5"/>
      <c r="KYC122" s="5"/>
      <c r="KYD122" s="5"/>
      <c r="KYE122" s="5"/>
      <c r="KYF122" s="5"/>
      <c r="KYG122" s="5"/>
      <c r="KYH122" s="5"/>
      <c r="KYI122" s="5"/>
      <c r="KYJ122" s="5"/>
      <c r="KYK122" s="5"/>
      <c r="KYL122" s="5"/>
      <c r="KYM122" s="5"/>
      <c r="KYN122" s="5"/>
      <c r="KYO122" s="5"/>
      <c r="KYP122" s="5"/>
      <c r="KYQ122" s="5"/>
      <c r="KYR122" s="5"/>
      <c r="KYS122" s="5"/>
      <c r="KYT122" s="5"/>
      <c r="KYU122" s="5"/>
      <c r="KYV122" s="5"/>
      <c r="KYW122" s="5"/>
      <c r="KYX122" s="5"/>
      <c r="KYY122" s="5"/>
      <c r="KYZ122" s="5"/>
      <c r="KZA122" s="5"/>
      <c r="KZB122" s="5"/>
      <c r="KZC122" s="5"/>
      <c r="KZD122" s="5"/>
      <c r="KZE122" s="5"/>
      <c r="KZF122" s="5"/>
      <c r="KZG122" s="5"/>
      <c r="KZH122" s="5"/>
      <c r="KZI122" s="5"/>
      <c r="KZJ122" s="5"/>
      <c r="KZK122" s="5"/>
      <c r="KZL122" s="5"/>
      <c r="KZM122" s="5"/>
      <c r="KZN122" s="5"/>
      <c r="KZO122" s="5"/>
      <c r="KZP122" s="5"/>
      <c r="KZQ122" s="5"/>
      <c r="KZR122" s="5"/>
      <c r="KZS122" s="5"/>
      <c r="KZT122" s="5"/>
      <c r="KZU122" s="5"/>
      <c r="KZV122" s="5"/>
      <c r="KZW122" s="5"/>
      <c r="KZX122" s="5"/>
      <c r="KZY122" s="5"/>
      <c r="KZZ122" s="5"/>
      <c r="LAA122" s="5"/>
      <c r="LAB122" s="5"/>
      <c r="LAC122" s="5"/>
      <c r="LAD122" s="5"/>
      <c r="LAE122" s="5"/>
      <c r="LAF122" s="5"/>
      <c r="LAG122" s="5"/>
      <c r="LAH122" s="5"/>
      <c r="LAI122" s="5"/>
      <c r="LAJ122" s="5"/>
      <c r="LAK122" s="5"/>
      <c r="LAL122" s="5"/>
      <c r="LAM122" s="5"/>
      <c r="LAN122" s="5"/>
      <c r="LAO122" s="5"/>
      <c r="LAP122" s="5"/>
      <c r="LAQ122" s="5"/>
      <c r="LAR122" s="5"/>
      <c r="LAS122" s="5"/>
      <c r="LAT122" s="5"/>
      <c r="LAU122" s="5"/>
      <c r="LAV122" s="5"/>
      <c r="LAW122" s="5"/>
      <c r="LAX122" s="5"/>
      <c r="LAY122" s="5"/>
      <c r="LAZ122" s="5"/>
      <c r="LBA122" s="5"/>
      <c r="LBB122" s="5"/>
      <c r="LBC122" s="5"/>
      <c r="LBD122" s="5"/>
      <c r="LBE122" s="5"/>
      <c r="LBF122" s="5"/>
      <c r="LBG122" s="5"/>
      <c r="LBH122" s="5"/>
      <c r="LBI122" s="5"/>
      <c r="LBJ122" s="5"/>
      <c r="LBK122" s="5"/>
      <c r="LBL122" s="5"/>
      <c r="LBM122" s="5"/>
      <c r="LBN122" s="5"/>
      <c r="LBO122" s="5"/>
      <c r="LBP122" s="5"/>
      <c r="LBQ122" s="5"/>
      <c r="LBR122" s="5"/>
      <c r="LBS122" s="5"/>
      <c r="LBT122" s="5"/>
      <c r="LBU122" s="5"/>
      <c r="LBV122" s="5"/>
      <c r="LBW122" s="5"/>
      <c r="LBX122" s="5"/>
      <c r="LBY122" s="5"/>
      <c r="LBZ122" s="5"/>
      <c r="LCA122" s="5"/>
      <c r="LCB122" s="5"/>
      <c r="LCC122" s="5"/>
      <c r="LCD122" s="5"/>
      <c r="LCE122" s="5"/>
      <c r="LCF122" s="5"/>
      <c r="LCG122" s="5"/>
      <c r="LCH122" s="5"/>
      <c r="LCI122" s="5"/>
      <c r="LCJ122" s="5"/>
      <c r="LCK122" s="5"/>
      <c r="LCL122" s="5"/>
      <c r="LCM122" s="5"/>
      <c r="LCN122" s="5"/>
      <c r="LCO122" s="5"/>
      <c r="LCP122" s="5"/>
      <c r="LCQ122" s="5"/>
      <c r="LCR122" s="5"/>
      <c r="LCS122" s="5"/>
      <c r="LCT122" s="5"/>
      <c r="LCU122" s="5"/>
      <c r="LCV122" s="5"/>
      <c r="LCW122" s="5"/>
      <c r="LCX122" s="5"/>
      <c r="LCY122" s="5"/>
      <c r="LCZ122" s="5"/>
      <c r="LDA122" s="5"/>
      <c r="LDB122" s="5"/>
      <c r="LDC122" s="5"/>
      <c r="LDD122" s="5"/>
      <c r="LDE122" s="5"/>
      <c r="LDF122" s="5"/>
      <c r="LDG122" s="5"/>
      <c r="LDH122" s="5"/>
      <c r="LDI122" s="5"/>
      <c r="LDJ122" s="5"/>
      <c r="LDK122" s="5"/>
      <c r="LDL122" s="5"/>
      <c r="LDM122" s="5"/>
      <c r="LDN122" s="5"/>
      <c r="LDO122" s="5"/>
      <c r="LDP122" s="5"/>
      <c r="LDQ122" s="5"/>
      <c r="LDR122" s="5"/>
      <c r="LDS122" s="5"/>
      <c r="LDT122" s="5"/>
      <c r="LDU122" s="5"/>
      <c r="LDV122" s="5"/>
      <c r="LDW122" s="5"/>
      <c r="LDX122" s="5"/>
      <c r="LDY122" s="5"/>
      <c r="LDZ122" s="5"/>
      <c r="LEA122" s="5"/>
      <c r="LEB122" s="5"/>
      <c r="LEC122" s="5"/>
      <c r="LED122" s="5"/>
      <c r="LEE122" s="5"/>
      <c r="LEF122" s="5"/>
      <c r="LEG122" s="5"/>
      <c r="LEH122" s="5"/>
      <c r="LEI122" s="5"/>
      <c r="LEJ122" s="5"/>
      <c r="LEK122" s="5"/>
      <c r="LEL122" s="5"/>
      <c r="LEM122" s="5"/>
      <c r="LEN122" s="5"/>
      <c r="LEO122" s="5"/>
      <c r="LEP122" s="5"/>
      <c r="LEQ122" s="5"/>
      <c r="LER122" s="5"/>
      <c r="LES122" s="5"/>
      <c r="LET122" s="5"/>
      <c r="LEU122" s="5"/>
      <c r="LEV122" s="5"/>
      <c r="LEW122" s="5"/>
      <c r="LEX122" s="5"/>
      <c r="LEY122" s="5"/>
      <c r="LEZ122" s="5"/>
      <c r="LFA122" s="5"/>
      <c r="LFB122" s="5"/>
      <c r="LFC122" s="5"/>
      <c r="LFD122" s="5"/>
      <c r="LFE122" s="5"/>
      <c r="LFF122" s="5"/>
      <c r="LFG122" s="5"/>
      <c r="LFH122" s="5"/>
      <c r="LFI122" s="5"/>
      <c r="LFJ122" s="5"/>
      <c r="LFK122" s="5"/>
      <c r="LFL122" s="5"/>
      <c r="LFM122" s="5"/>
      <c r="LFN122" s="5"/>
      <c r="LFO122" s="5"/>
      <c r="LFP122" s="5"/>
      <c r="LFQ122" s="5"/>
      <c r="LFR122" s="5"/>
      <c r="LFS122" s="5"/>
      <c r="LFT122" s="5"/>
      <c r="LFU122" s="5"/>
      <c r="LFV122" s="5"/>
      <c r="LFW122" s="5"/>
      <c r="LFX122" s="5"/>
      <c r="LFY122" s="5"/>
      <c r="LFZ122" s="5"/>
      <c r="LGA122" s="5"/>
      <c r="LGB122" s="5"/>
      <c r="LGC122" s="5"/>
      <c r="LGD122" s="5"/>
      <c r="LGE122" s="5"/>
      <c r="LGF122" s="5"/>
      <c r="LGG122" s="5"/>
      <c r="LGH122" s="5"/>
      <c r="LGI122" s="5"/>
      <c r="LGJ122" s="5"/>
      <c r="LGK122" s="5"/>
      <c r="LGL122" s="5"/>
      <c r="LGM122" s="5"/>
      <c r="LGN122" s="5"/>
      <c r="LGO122" s="5"/>
      <c r="LGP122" s="5"/>
      <c r="LGQ122" s="5"/>
      <c r="LGR122" s="5"/>
      <c r="LGS122" s="5"/>
      <c r="LGT122" s="5"/>
      <c r="LGU122" s="5"/>
      <c r="LGV122" s="5"/>
      <c r="LGW122" s="5"/>
      <c r="LGX122" s="5"/>
      <c r="LGY122" s="5"/>
      <c r="LGZ122" s="5"/>
      <c r="LHA122" s="5"/>
      <c r="LHB122" s="5"/>
      <c r="LHC122" s="5"/>
      <c r="LHD122" s="5"/>
      <c r="LHE122" s="5"/>
      <c r="LHF122" s="5"/>
      <c r="LHG122" s="5"/>
      <c r="LHH122" s="5"/>
      <c r="LHI122" s="5"/>
      <c r="LHJ122" s="5"/>
      <c r="LHK122" s="5"/>
      <c r="LHL122" s="5"/>
      <c r="LHM122" s="5"/>
      <c r="LHN122" s="5"/>
      <c r="LHO122" s="5"/>
      <c r="LHP122" s="5"/>
      <c r="LHQ122" s="5"/>
      <c r="LHR122" s="5"/>
      <c r="LHS122" s="5"/>
      <c r="LHT122" s="5"/>
      <c r="LHU122" s="5"/>
      <c r="LHV122" s="5"/>
      <c r="LHW122" s="5"/>
      <c r="LHX122" s="5"/>
      <c r="LHY122" s="5"/>
      <c r="LHZ122" s="5"/>
      <c r="LIA122" s="5"/>
      <c r="LIB122" s="5"/>
      <c r="LIC122" s="5"/>
      <c r="LID122" s="5"/>
      <c r="LIE122" s="5"/>
      <c r="LIF122" s="5"/>
      <c r="LIG122" s="5"/>
      <c r="LIH122" s="5"/>
      <c r="LII122" s="5"/>
      <c r="LIJ122" s="5"/>
      <c r="LIK122" s="5"/>
      <c r="LIL122" s="5"/>
      <c r="LIM122" s="5"/>
      <c r="LIN122" s="5"/>
      <c r="LIO122" s="5"/>
      <c r="LIP122" s="5"/>
      <c r="LIQ122" s="5"/>
      <c r="LIR122" s="5"/>
      <c r="LIS122" s="5"/>
      <c r="LIT122" s="5"/>
      <c r="LIU122" s="5"/>
      <c r="LIV122" s="5"/>
      <c r="LIW122" s="5"/>
      <c r="LIX122" s="5"/>
      <c r="LIY122" s="5"/>
      <c r="LIZ122" s="5"/>
      <c r="LJA122" s="5"/>
      <c r="LJB122" s="5"/>
      <c r="LJC122" s="5"/>
      <c r="LJD122" s="5"/>
      <c r="LJE122" s="5"/>
      <c r="LJF122" s="5"/>
      <c r="LJG122" s="5"/>
      <c r="LJH122" s="5"/>
      <c r="LJI122" s="5"/>
      <c r="LJJ122" s="5"/>
      <c r="LJK122" s="5"/>
      <c r="LJL122" s="5"/>
      <c r="LJM122" s="5"/>
      <c r="LJN122" s="5"/>
      <c r="LJO122" s="5"/>
      <c r="LJP122" s="5"/>
      <c r="LJQ122" s="5"/>
      <c r="LJR122" s="5"/>
      <c r="LJS122" s="5"/>
      <c r="LJT122" s="5"/>
      <c r="LJU122" s="5"/>
      <c r="LJV122" s="5"/>
      <c r="LJW122" s="5"/>
      <c r="LJX122" s="5"/>
      <c r="LJY122" s="5"/>
      <c r="LJZ122" s="5"/>
      <c r="LKA122" s="5"/>
      <c r="LKB122" s="5"/>
      <c r="LKC122" s="5"/>
      <c r="LKD122" s="5"/>
      <c r="LKE122" s="5"/>
      <c r="LKF122" s="5"/>
      <c r="LKG122" s="5"/>
      <c r="LKH122" s="5"/>
      <c r="LKI122" s="5"/>
      <c r="LKJ122" s="5"/>
      <c r="LKK122" s="5"/>
      <c r="LKL122" s="5"/>
      <c r="LKM122" s="5"/>
      <c r="LKN122" s="5"/>
      <c r="LKO122" s="5"/>
      <c r="LKP122" s="5"/>
      <c r="LKQ122" s="5"/>
      <c r="LKR122" s="5"/>
      <c r="LKS122" s="5"/>
      <c r="LKT122" s="5"/>
      <c r="LKU122" s="5"/>
      <c r="LKV122" s="5"/>
      <c r="LKW122" s="5"/>
      <c r="LKX122" s="5"/>
      <c r="LKY122" s="5"/>
      <c r="LKZ122" s="5"/>
      <c r="LLA122" s="5"/>
      <c r="LLB122" s="5"/>
      <c r="LLC122" s="5"/>
      <c r="LLD122" s="5"/>
      <c r="LLE122" s="5"/>
      <c r="LLF122" s="5"/>
      <c r="LLG122" s="5"/>
      <c r="LLH122" s="5"/>
      <c r="LLI122" s="5"/>
      <c r="LLJ122" s="5"/>
      <c r="LLK122" s="5"/>
      <c r="LLL122" s="5"/>
      <c r="LLM122" s="5"/>
      <c r="LLN122" s="5"/>
      <c r="LLO122" s="5"/>
      <c r="LLP122" s="5"/>
      <c r="LLQ122" s="5"/>
      <c r="LLR122" s="5"/>
      <c r="LLS122" s="5"/>
      <c r="LLT122" s="5"/>
      <c r="LLU122" s="5"/>
      <c r="LLV122" s="5"/>
      <c r="LLW122" s="5"/>
      <c r="LLX122" s="5"/>
      <c r="LLY122" s="5"/>
      <c r="LLZ122" s="5"/>
      <c r="LMA122" s="5"/>
      <c r="LMB122" s="5"/>
      <c r="LMC122" s="5"/>
      <c r="LMD122" s="5"/>
      <c r="LME122" s="5"/>
      <c r="LMF122" s="5"/>
      <c r="LMG122" s="5"/>
      <c r="LMH122" s="5"/>
      <c r="LMI122" s="5"/>
      <c r="LMJ122" s="5"/>
      <c r="LMK122" s="5"/>
      <c r="LML122" s="5"/>
      <c r="LMM122" s="5"/>
      <c r="LMN122" s="5"/>
      <c r="LMO122" s="5"/>
      <c r="LMP122" s="5"/>
      <c r="LMQ122" s="5"/>
      <c r="LMR122" s="5"/>
      <c r="LMS122" s="5"/>
      <c r="LMT122" s="5"/>
      <c r="LMU122" s="5"/>
      <c r="LMV122" s="5"/>
      <c r="LMW122" s="5"/>
      <c r="LMX122" s="5"/>
      <c r="LMY122" s="5"/>
      <c r="LMZ122" s="5"/>
      <c r="LNA122" s="5"/>
      <c r="LNB122" s="5"/>
      <c r="LNC122" s="5"/>
      <c r="LND122" s="5"/>
      <c r="LNE122" s="5"/>
      <c r="LNF122" s="5"/>
      <c r="LNG122" s="5"/>
      <c r="LNH122" s="5"/>
      <c r="LNI122" s="5"/>
      <c r="LNJ122" s="5"/>
      <c r="LNK122" s="5"/>
      <c r="LNL122" s="5"/>
      <c r="LNM122" s="5"/>
      <c r="LNN122" s="5"/>
      <c r="LNO122" s="5"/>
      <c r="LNP122" s="5"/>
      <c r="LNQ122" s="5"/>
      <c r="LNR122" s="5"/>
      <c r="LNS122" s="5"/>
      <c r="LNT122" s="5"/>
      <c r="LNU122" s="5"/>
      <c r="LNV122" s="5"/>
      <c r="LNW122" s="5"/>
      <c r="LNX122" s="5"/>
      <c r="LNY122" s="5"/>
      <c r="LNZ122" s="5"/>
      <c r="LOA122" s="5"/>
      <c r="LOB122" s="5"/>
      <c r="LOC122" s="5"/>
      <c r="LOD122" s="5"/>
      <c r="LOE122" s="5"/>
      <c r="LOF122" s="5"/>
      <c r="LOG122" s="5"/>
      <c r="LOH122" s="5"/>
      <c r="LOI122" s="5"/>
      <c r="LOJ122" s="5"/>
      <c r="LOK122" s="5"/>
      <c r="LOL122" s="5"/>
      <c r="LOM122" s="5"/>
      <c r="LON122" s="5"/>
      <c r="LOO122" s="5"/>
      <c r="LOP122" s="5"/>
      <c r="LOQ122" s="5"/>
      <c r="LOR122" s="5"/>
      <c r="LOS122" s="5"/>
      <c r="LOT122" s="5"/>
      <c r="LOU122" s="5"/>
      <c r="LOV122" s="5"/>
      <c r="LOW122" s="5"/>
      <c r="LOX122" s="5"/>
      <c r="LOY122" s="5"/>
      <c r="LOZ122" s="5"/>
      <c r="LPA122" s="5"/>
      <c r="LPB122" s="5"/>
      <c r="LPC122" s="5"/>
      <c r="LPD122" s="5"/>
      <c r="LPE122" s="5"/>
      <c r="LPF122" s="5"/>
      <c r="LPG122" s="5"/>
      <c r="LPH122" s="5"/>
      <c r="LPI122" s="5"/>
      <c r="LPJ122" s="5"/>
      <c r="LPK122" s="5"/>
      <c r="LPL122" s="5"/>
      <c r="LPM122" s="5"/>
      <c r="LPN122" s="5"/>
      <c r="LPO122" s="5"/>
      <c r="LPP122" s="5"/>
      <c r="LPQ122" s="5"/>
      <c r="LPR122" s="5"/>
      <c r="LPS122" s="5"/>
      <c r="LPT122" s="5"/>
      <c r="LPU122" s="5"/>
      <c r="LPV122" s="5"/>
      <c r="LPW122" s="5"/>
      <c r="LPX122" s="5"/>
      <c r="LPY122" s="5"/>
      <c r="LPZ122" s="5"/>
      <c r="LQA122" s="5"/>
      <c r="LQB122" s="5"/>
      <c r="LQC122" s="5"/>
      <c r="LQD122" s="5"/>
      <c r="LQE122" s="5"/>
      <c r="LQF122" s="5"/>
      <c r="LQG122" s="5"/>
      <c r="LQH122" s="5"/>
      <c r="LQI122" s="5"/>
      <c r="LQJ122" s="5"/>
      <c r="LQK122" s="5"/>
      <c r="LQL122" s="5"/>
      <c r="LQM122" s="5"/>
      <c r="LQN122" s="5"/>
      <c r="LQO122" s="5"/>
      <c r="LQP122" s="5"/>
      <c r="LQQ122" s="5"/>
      <c r="LQR122" s="5"/>
      <c r="LQS122" s="5"/>
      <c r="LQT122" s="5"/>
      <c r="LQU122" s="5"/>
      <c r="LQV122" s="5"/>
      <c r="LQW122" s="5"/>
      <c r="LQX122" s="5"/>
      <c r="LQY122" s="5"/>
      <c r="LQZ122" s="5"/>
      <c r="LRA122" s="5"/>
      <c r="LRB122" s="5"/>
      <c r="LRC122" s="5"/>
      <c r="LRD122" s="5"/>
      <c r="LRE122" s="5"/>
      <c r="LRF122" s="5"/>
      <c r="LRG122" s="5"/>
      <c r="LRH122" s="5"/>
      <c r="LRI122" s="5"/>
      <c r="LRJ122" s="5"/>
      <c r="LRK122" s="5"/>
      <c r="LRL122" s="5"/>
      <c r="LRM122" s="5"/>
      <c r="LRN122" s="5"/>
      <c r="LRO122" s="5"/>
      <c r="LRP122" s="5"/>
      <c r="LRQ122" s="5"/>
      <c r="LRR122" s="5"/>
      <c r="LRS122" s="5"/>
      <c r="LRT122" s="5"/>
      <c r="LRU122" s="5"/>
      <c r="LRV122" s="5"/>
      <c r="LRW122" s="5"/>
      <c r="LRX122" s="5"/>
      <c r="LRY122" s="5"/>
      <c r="LRZ122" s="5"/>
      <c r="LSA122" s="5"/>
      <c r="LSB122" s="5"/>
      <c r="LSC122" s="5"/>
      <c r="LSD122" s="5"/>
      <c r="LSE122" s="5"/>
      <c r="LSF122" s="5"/>
      <c r="LSG122" s="5"/>
      <c r="LSH122" s="5"/>
      <c r="LSI122" s="5"/>
      <c r="LSJ122" s="5"/>
      <c r="LSK122" s="5"/>
      <c r="LSL122" s="5"/>
      <c r="LSM122" s="5"/>
      <c r="LSN122" s="5"/>
      <c r="LSO122" s="5"/>
      <c r="LSP122" s="5"/>
      <c r="LSQ122" s="5"/>
      <c r="LSR122" s="5"/>
      <c r="LSS122" s="5"/>
      <c r="LST122" s="5"/>
      <c r="LSU122" s="5"/>
      <c r="LSV122" s="5"/>
      <c r="LSW122" s="5"/>
      <c r="LSX122" s="5"/>
      <c r="LSY122" s="5"/>
      <c r="LSZ122" s="5"/>
      <c r="LTA122" s="5"/>
      <c r="LTB122" s="5"/>
      <c r="LTC122" s="5"/>
      <c r="LTD122" s="5"/>
      <c r="LTE122" s="5"/>
      <c r="LTF122" s="5"/>
      <c r="LTG122" s="5"/>
      <c r="LTH122" s="5"/>
      <c r="LTI122" s="5"/>
      <c r="LTJ122" s="5"/>
      <c r="LTK122" s="5"/>
      <c r="LTL122" s="5"/>
      <c r="LTM122" s="5"/>
      <c r="LTN122" s="5"/>
      <c r="LTO122" s="5"/>
      <c r="LTP122" s="5"/>
      <c r="LTQ122" s="5"/>
      <c r="LTR122" s="5"/>
      <c r="LTS122" s="5"/>
      <c r="LTT122" s="5"/>
      <c r="LTU122" s="5"/>
      <c r="LTV122" s="5"/>
      <c r="LTW122" s="5"/>
      <c r="LTX122" s="5"/>
      <c r="LTY122" s="5"/>
      <c r="LTZ122" s="5"/>
      <c r="LUA122" s="5"/>
      <c r="LUB122" s="5"/>
      <c r="LUC122" s="5"/>
      <c r="LUD122" s="5"/>
      <c r="LUE122" s="5"/>
      <c r="LUF122" s="5"/>
      <c r="LUG122" s="5"/>
      <c r="LUH122" s="5"/>
      <c r="LUI122" s="5"/>
      <c r="LUJ122" s="5"/>
      <c r="LUK122" s="5"/>
      <c r="LUL122" s="5"/>
      <c r="LUM122" s="5"/>
      <c r="LUN122" s="5"/>
      <c r="LUO122" s="5"/>
      <c r="LUP122" s="5"/>
      <c r="LUQ122" s="5"/>
      <c r="LUR122" s="5"/>
      <c r="LUS122" s="5"/>
      <c r="LUT122" s="5"/>
      <c r="LUU122" s="5"/>
      <c r="LUV122" s="5"/>
      <c r="LUW122" s="5"/>
      <c r="LUX122" s="5"/>
      <c r="LUY122" s="5"/>
      <c r="LUZ122" s="5"/>
      <c r="LVA122" s="5"/>
      <c r="LVB122" s="5"/>
      <c r="LVC122" s="5"/>
      <c r="LVD122" s="5"/>
      <c r="LVE122" s="5"/>
      <c r="LVF122" s="5"/>
      <c r="LVG122" s="5"/>
      <c r="LVH122" s="5"/>
      <c r="LVI122" s="5"/>
      <c r="LVJ122" s="5"/>
      <c r="LVK122" s="5"/>
      <c r="LVL122" s="5"/>
      <c r="LVM122" s="5"/>
      <c r="LVN122" s="5"/>
      <c r="LVO122" s="5"/>
      <c r="LVP122" s="5"/>
      <c r="LVQ122" s="5"/>
      <c r="LVR122" s="5"/>
      <c r="LVS122" s="5"/>
      <c r="LVT122" s="5"/>
      <c r="LVU122" s="5"/>
      <c r="LVV122" s="5"/>
      <c r="LVW122" s="5"/>
      <c r="LVX122" s="5"/>
      <c r="LVY122" s="5"/>
      <c r="LVZ122" s="5"/>
      <c r="LWA122" s="5"/>
      <c r="LWB122" s="5"/>
      <c r="LWC122" s="5"/>
      <c r="LWD122" s="5"/>
      <c r="LWE122" s="5"/>
      <c r="LWF122" s="5"/>
      <c r="LWG122" s="5"/>
      <c r="LWH122" s="5"/>
      <c r="LWI122" s="5"/>
      <c r="LWJ122" s="5"/>
      <c r="LWK122" s="5"/>
      <c r="LWL122" s="5"/>
      <c r="LWM122" s="5"/>
      <c r="LWN122" s="5"/>
      <c r="LWO122" s="5"/>
      <c r="LWP122" s="5"/>
      <c r="LWQ122" s="5"/>
      <c r="LWR122" s="5"/>
      <c r="LWS122" s="5"/>
      <c r="LWT122" s="5"/>
      <c r="LWU122" s="5"/>
      <c r="LWV122" s="5"/>
      <c r="LWW122" s="5"/>
      <c r="LWX122" s="5"/>
      <c r="LWY122" s="5"/>
      <c r="LWZ122" s="5"/>
      <c r="LXA122" s="5"/>
      <c r="LXB122" s="5"/>
      <c r="LXC122" s="5"/>
      <c r="LXD122" s="5"/>
      <c r="LXE122" s="5"/>
      <c r="LXF122" s="5"/>
      <c r="LXG122" s="5"/>
      <c r="LXH122" s="5"/>
      <c r="LXI122" s="5"/>
      <c r="LXJ122" s="5"/>
      <c r="LXK122" s="5"/>
      <c r="LXL122" s="5"/>
      <c r="LXM122" s="5"/>
      <c r="LXN122" s="5"/>
      <c r="LXO122" s="5"/>
      <c r="LXP122" s="5"/>
      <c r="LXQ122" s="5"/>
      <c r="LXR122" s="5"/>
      <c r="LXS122" s="5"/>
      <c r="LXT122" s="5"/>
      <c r="LXU122" s="5"/>
      <c r="LXV122" s="5"/>
      <c r="LXW122" s="5"/>
      <c r="LXX122" s="5"/>
      <c r="LXY122" s="5"/>
      <c r="LXZ122" s="5"/>
      <c r="LYA122" s="5"/>
      <c r="LYB122" s="5"/>
      <c r="LYC122" s="5"/>
      <c r="LYD122" s="5"/>
      <c r="LYE122" s="5"/>
      <c r="LYF122" s="5"/>
      <c r="LYG122" s="5"/>
      <c r="LYH122" s="5"/>
      <c r="LYI122" s="5"/>
      <c r="LYJ122" s="5"/>
      <c r="LYK122" s="5"/>
      <c r="LYL122" s="5"/>
      <c r="LYM122" s="5"/>
      <c r="LYN122" s="5"/>
      <c r="LYO122" s="5"/>
      <c r="LYP122" s="5"/>
      <c r="LYQ122" s="5"/>
      <c r="LYR122" s="5"/>
      <c r="LYS122" s="5"/>
      <c r="LYT122" s="5"/>
      <c r="LYU122" s="5"/>
      <c r="LYV122" s="5"/>
      <c r="LYW122" s="5"/>
      <c r="LYX122" s="5"/>
      <c r="LYY122" s="5"/>
      <c r="LYZ122" s="5"/>
      <c r="LZA122" s="5"/>
      <c r="LZB122" s="5"/>
      <c r="LZC122" s="5"/>
      <c r="LZD122" s="5"/>
      <c r="LZE122" s="5"/>
      <c r="LZF122" s="5"/>
      <c r="LZG122" s="5"/>
      <c r="LZH122" s="5"/>
      <c r="LZI122" s="5"/>
      <c r="LZJ122" s="5"/>
      <c r="LZK122" s="5"/>
      <c r="LZL122" s="5"/>
      <c r="LZM122" s="5"/>
      <c r="LZN122" s="5"/>
      <c r="LZO122" s="5"/>
      <c r="LZP122" s="5"/>
      <c r="LZQ122" s="5"/>
      <c r="LZR122" s="5"/>
      <c r="LZS122" s="5"/>
      <c r="LZT122" s="5"/>
      <c r="LZU122" s="5"/>
      <c r="LZV122" s="5"/>
      <c r="LZW122" s="5"/>
      <c r="LZX122" s="5"/>
      <c r="LZY122" s="5"/>
      <c r="LZZ122" s="5"/>
      <c r="MAA122" s="5"/>
      <c r="MAB122" s="5"/>
      <c r="MAC122" s="5"/>
      <c r="MAD122" s="5"/>
      <c r="MAE122" s="5"/>
      <c r="MAF122" s="5"/>
      <c r="MAG122" s="5"/>
      <c r="MAH122" s="5"/>
      <c r="MAI122" s="5"/>
      <c r="MAJ122" s="5"/>
      <c r="MAK122" s="5"/>
      <c r="MAL122" s="5"/>
      <c r="MAM122" s="5"/>
      <c r="MAN122" s="5"/>
      <c r="MAO122" s="5"/>
      <c r="MAP122" s="5"/>
      <c r="MAQ122" s="5"/>
      <c r="MAR122" s="5"/>
      <c r="MAS122" s="5"/>
      <c r="MAT122" s="5"/>
      <c r="MAU122" s="5"/>
      <c r="MAV122" s="5"/>
      <c r="MAW122" s="5"/>
      <c r="MAX122" s="5"/>
      <c r="MAY122" s="5"/>
      <c r="MAZ122" s="5"/>
      <c r="MBA122" s="5"/>
      <c r="MBB122" s="5"/>
      <c r="MBC122" s="5"/>
      <c r="MBD122" s="5"/>
      <c r="MBE122" s="5"/>
      <c r="MBF122" s="5"/>
      <c r="MBG122" s="5"/>
      <c r="MBH122" s="5"/>
      <c r="MBI122" s="5"/>
      <c r="MBJ122" s="5"/>
      <c r="MBK122" s="5"/>
      <c r="MBL122" s="5"/>
      <c r="MBM122" s="5"/>
      <c r="MBN122" s="5"/>
      <c r="MBO122" s="5"/>
      <c r="MBP122" s="5"/>
      <c r="MBQ122" s="5"/>
      <c r="MBR122" s="5"/>
      <c r="MBS122" s="5"/>
      <c r="MBT122" s="5"/>
      <c r="MBU122" s="5"/>
      <c r="MBV122" s="5"/>
      <c r="MBW122" s="5"/>
      <c r="MBX122" s="5"/>
      <c r="MBY122" s="5"/>
      <c r="MBZ122" s="5"/>
      <c r="MCA122" s="5"/>
      <c r="MCB122" s="5"/>
      <c r="MCC122" s="5"/>
      <c r="MCD122" s="5"/>
      <c r="MCE122" s="5"/>
      <c r="MCF122" s="5"/>
      <c r="MCG122" s="5"/>
      <c r="MCH122" s="5"/>
      <c r="MCI122" s="5"/>
      <c r="MCJ122" s="5"/>
      <c r="MCK122" s="5"/>
      <c r="MCL122" s="5"/>
      <c r="MCM122" s="5"/>
      <c r="MCN122" s="5"/>
      <c r="MCO122" s="5"/>
      <c r="MCP122" s="5"/>
      <c r="MCQ122" s="5"/>
      <c r="MCR122" s="5"/>
      <c r="MCS122" s="5"/>
      <c r="MCT122" s="5"/>
      <c r="MCU122" s="5"/>
      <c r="MCV122" s="5"/>
      <c r="MCW122" s="5"/>
      <c r="MCX122" s="5"/>
      <c r="MCY122" s="5"/>
      <c r="MCZ122" s="5"/>
      <c r="MDA122" s="5"/>
      <c r="MDB122" s="5"/>
      <c r="MDC122" s="5"/>
      <c r="MDD122" s="5"/>
      <c r="MDE122" s="5"/>
      <c r="MDF122" s="5"/>
      <c r="MDG122" s="5"/>
      <c r="MDH122" s="5"/>
      <c r="MDI122" s="5"/>
      <c r="MDJ122" s="5"/>
      <c r="MDK122" s="5"/>
      <c r="MDL122" s="5"/>
      <c r="MDM122" s="5"/>
      <c r="MDN122" s="5"/>
      <c r="MDO122" s="5"/>
      <c r="MDP122" s="5"/>
      <c r="MDQ122" s="5"/>
      <c r="MDR122" s="5"/>
      <c r="MDS122" s="5"/>
      <c r="MDT122" s="5"/>
      <c r="MDU122" s="5"/>
      <c r="MDV122" s="5"/>
      <c r="MDW122" s="5"/>
      <c r="MDX122" s="5"/>
      <c r="MDY122" s="5"/>
      <c r="MDZ122" s="5"/>
      <c r="MEA122" s="5"/>
      <c r="MEB122" s="5"/>
      <c r="MEC122" s="5"/>
      <c r="MED122" s="5"/>
      <c r="MEE122" s="5"/>
      <c r="MEF122" s="5"/>
      <c r="MEG122" s="5"/>
      <c r="MEH122" s="5"/>
      <c r="MEI122" s="5"/>
      <c r="MEJ122" s="5"/>
      <c r="MEK122" s="5"/>
      <c r="MEL122" s="5"/>
      <c r="MEM122" s="5"/>
      <c r="MEN122" s="5"/>
      <c r="MEO122" s="5"/>
      <c r="MEP122" s="5"/>
      <c r="MEQ122" s="5"/>
      <c r="MER122" s="5"/>
      <c r="MES122" s="5"/>
      <c r="MET122" s="5"/>
      <c r="MEU122" s="5"/>
      <c r="MEV122" s="5"/>
      <c r="MEW122" s="5"/>
      <c r="MEX122" s="5"/>
      <c r="MEY122" s="5"/>
      <c r="MEZ122" s="5"/>
      <c r="MFA122" s="5"/>
      <c r="MFB122" s="5"/>
      <c r="MFC122" s="5"/>
      <c r="MFD122" s="5"/>
      <c r="MFE122" s="5"/>
      <c r="MFF122" s="5"/>
      <c r="MFG122" s="5"/>
      <c r="MFH122" s="5"/>
      <c r="MFI122" s="5"/>
      <c r="MFJ122" s="5"/>
      <c r="MFK122" s="5"/>
      <c r="MFL122" s="5"/>
      <c r="MFM122" s="5"/>
      <c r="MFN122" s="5"/>
      <c r="MFO122" s="5"/>
      <c r="MFP122" s="5"/>
      <c r="MFQ122" s="5"/>
      <c r="MFR122" s="5"/>
      <c r="MFS122" s="5"/>
      <c r="MFT122" s="5"/>
      <c r="MFU122" s="5"/>
      <c r="MFV122" s="5"/>
      <c r="MFW122" s="5"/>
      <c r="MFX122" s="5"/>
      <c r="MFY122" s="5"/>
      <c r="MFZ122" s="5"/>
      <c r="MGA122" s="5"/>
      <c r="MGB122" s="5"/>
      <c r="MGC122" s="5"/>
      <c r="MGD122" s="5"/>
      <c r="MGE122" s="5"/>
      <c r="MGF122" s="5"/>
      <c r="MGG122" s="5"/>
      <c r="MGH122" s="5"/>
      <c r="MGI122" s="5"/>
      <c r="MGJ122" s="5"/>
      <c r="MGK122" s="5"/>
      <c r="MGL122" s="5"/>
      <c r="MGM122" s="5"/>
      <c r="MGN122" s="5"/>
      <c r="MGO122" s="5"/>
      <c r="MGP122" s="5"/>
      <c r="MGQ122" s="5"/>
      <c r="MGR122" s="5"/>
      <c r="MGS122" s="5"/>
      <c r="MGT122" s="5"/>
      <c r="MGU122" s="5"/>
      <c r="MGV122" s="5"/>
      <c r="MGW122" s="5"/>
      <c r="MGX122" s="5"/>
      <c r="MGY122" s="5"/>
      <c r="MGZ122" s="5"/>
      <c r="MHA122" s="5"/>
      <c r="MHB122" s="5"/>
      <c r="MHC122" s="5"/>
      <c r="MHD122" s="5"/>
      <c r="MHE122" s="5"/>
      <c r="MHF122" s="5"/>
      <c r="MHG122" s="5"/>
      <c r="MHH122" s="5"/>
      <c r="MHI122" s="5"/>
      <c r="MHJ122" s="5"/>
      <c r="MHK122" s="5"/>
      <c r="MHL122" s="5"/>
      <c r="MHM122" s="5"/>
      <c r="MHN122" s="5"/>
      <c r="MHO122" s="5"/>
      <c r="MHP122" s="5"/>
      <c r="MHQ122" s="5"/>
      <c r="MHR122" s="5"/>
      <c r="MHS122" s="5"/>
      <c r="MHT122" s="5"/>
      <c r="MHU122" s="5"/>
      <c r="MHV122" s="5"/>
      <c r="MHW122" s="5"/>
      <c r="MHX122" s="5"/>
      <c r="MHY122" s="5"/>
      <c r="MHZ122" s="5"/>
      <c r="MIA122" s="5"/>
      <c r="MIB122" s="5"/>
      <c r="MIC122" s="5"/>
      <c r="MID122" s="5"/>
      <c r="MIE122" s="5"/>
      <c r="MIF122" s="5"/>
      <c r="MIG122" s="5"/>
      <c r="MIH122" s="5"/>
      <c r="MII122" s="5"/>
      <c r="MIJ122" s="5"/>
      <c r="MIK122" s="5"/>
      <c r="MIL122" s="5"/>
      <c r="MIM122" s="5"/>
      <c r="MIN122" s="5"/>
      <c r="MIO122" s="5"/>
      <c r="MIP122" s="5"/>
      <c r="MIQ122" s="5"/>
      <c r="MIR122" s="5"/>
      <c r="MIS122" s="5"/>
      <c r="MIT122" s="5"/>
      <c r="MIU122" s="5"/>
      <c r="MIV122" s="5"/>
      <c r="MIW122" s="5"/>
      <c r="MIX122" s="5"/>
      <c r="MIY122" s="5"/>
      <c r="MIZ122" s="5"/>
      <c r="MJA122" s="5"/>
      <c r="MJB122" s="5"/>
      <c r="MJC122" s="5"/>
      <c r="MJD122" s="5"/>
      <c r="MJE122" s="5"/>
      <c r="MJF122" s="5"/>
      <c r="MJG122" s="5"/>
      <c r="MJH122" s="5"/>
      <c r="MJI122" s="5"/>
      <c r="MJJ122" s="5"/>
      <c r="MJK122" s="5"/>
      <c r="MJL122" s="5"/>
      <c r="MJM122" s="5"/>
      <c r="MJN122" s="5"/>
      <c r="MJO122" s="5"/>
      <c r="MJP122" s="5"/>
      <c r="MJQ122" s="5"/>
      <c r="MJR122" s="5"/>
      <c r="MJS122" s="5"/>
      <c r="MJT122" s="5"/>
      <c r="MJU122" s="5"/>
      <c r="MJV122" s="5"/>
      <c r="MJW122" s="5"/>
      <c r="MJX122" s="5"/>
      <c r="MJY122" s="5"/>
      <c r="MJZ122" s="5"/>
      <c r="MKA122" s="5"/>
      <c r="MKB122" s="5"/>
      <c r="MKC122" s="5"/>
      <c r="MKD122" s="5"/>
      <c r="MKE122" s="5"/>
      <c r="MKF122" s="5"/>
      <c r="MKG122" s="5"/>
      <c r="MKH122" s="5"/>
      <c r="MKI122" s="5"/>
      <c r="MKJ122" s="5"/>
      <c r="MKK122" s="5"/>
      <c r="MKL122" s="5"/>
      <c r="MKM122" s="5"/>
      <c r="MKN122" s="5"/>
      <c r="MKO122" s="5"/>
      <c r="MKP122" s="5"/>
      <c r="MKQ122" s="5"/>
      <c r="MKR122" s="5"/>
      <c r="MKS122" s="5"/>
      <c r="MKT122" s="5"/>
      <c r="MKU122" s="5"/>
      <c r="MKV122" s="5"/>
      <c r="MKW122" s="5"/>
      <c r="MKX122" s="5"/>
      <c r="MKY122" s="5"/>
      <c r="MKZ122" s="5"/>
      <c r="MLA122" s="5"/>
      <c r="MLB122" s="5"/>
      <c r="MLC122" s="5"/>
      <c r="MLD122" s="5"/>
      <c r="MLE122" s="5"/>
      <c r="MLF122" s="5"/>
      <c r="MLG122" s="5"/>
      <c r="MLH122" s="5"/>
      <c r="MLI122" s="5"/>
      <c r="MLJ122" s="5"/>
      <c r="MLK122" s="5"/>
      <c r="MLL122" s="5"/>
      <c r="MLM122" s="5"/>
      <c r="MLN122" s="5"/>
      <c r="MLO122" s="5"/>
      <c r="MLP122" s="5"/>
      <c r="MLQ122" s="5"/>
      <c r="MLR122" s="5"/>
      <c r="MLS122" s="5"/>
      <c r="MLT122" s="5"/>
      <c r="MLU122" s="5"/>
      <c r="MLV122" s="5"/>
      <c r="MLW122" s="5"/>
      <c r="MLX122" s="5"/>
      <c r="MLY122" s="5"/>
      <c r="MLZ122" s="5"/>
      <c r="MMA122" s="5"/>
      <c r="MMB122" s="5"/>
      <c r="MMC122" s="5"/>
      <c r="MMD122" s="5"/>
      <c r="MME122" s="5"/>
      <c r="MMF122" s="5"/>
      <c r="MMG122" s="5"/>
      <c r="MMH122" s="5"/>
      <c r="MMI122" s="5"/>
      <c r="MMJ122" s="5"/>
      <c r="MMK122" s="5"/>
      <c r="MML122" s="5"/>
      <c r="MMM122" s="5"/>
      <c r="MMN122" s="5"/>
      <c r="MMO122" s="5"/>
      <c r="MMP122" s="5"/>
      <c r="MMQ122" s="5"/>
      <c r="MMR122" s="5"/>
      <c r="MMS122" s="5"/>
      <c r="MMT122" s="5"/>
      <c r="MMU122" s="5"/>
      <c r="MMV122" s="5"/>
      <c r="MMW122" s="5"/>
      <c r="MMX122" s="5"/>
      <c r="MMY122" s="5"/>
      <c r="MMZ122" s="5"/>
      <c r="MNA122" s="5"/>
      <c r="MNB122" s="5"/>
      <c r="MNC122" s="5"/>
      <c r="MND122" s="5"/>
      <c r="MNE122" s="5"/>
      <c r="MNF122" s="5"/>
      <c r="MNG122" s="5"/>
      <c r="MNH122" s="5"/>
      <c r="MNI122" s="5"/>
      <c r="MNJ122" s="5"/>
      <c r="MNK122" s="5"/>
      <c r="MNL122" s="5"/>
      <c r="MNM122" s="5"/>
      <c r="MNN122" s="5"/>
      <c r="MNO122" s="5"/>
      <c r="MNP122" s="5"/>
      <c r="MNQ122" s="5"/>
      <c r="MNR122" s="5"/>
      <c r="MNS122" s="5"/>
      <c r="MNT122" s="5"/>
      <c r="MNU122" s="5"/>
      <c r="MNV122" s="5"/>
      <c r="MNW122" s="5"/>
      <c r="MNX122" s="5"/>
      <c r="MNY122" s="5"/>
      <c r="MNZ122" s="5"/>
      <c r="MOA122" s="5"/>
      <c r="MOB122" s="5"/>
      <c r="MOC122" s="5"/>
      <c r="MOD122" s="5"/>
      <c r="MOE122" s="5"/>
      <c r="MOF122" s="5"/>
      <c r="MOG122" s="5"/>
      <c r="MOH122" s="5"/>
      <c r="MOI122" s="5"/>
      <c r="MOJ122" s="5"/>
      <c r="MOK122" s="5"/>
      <c r="MOL122" s="5"/>
      <c r="MOM122" s="5"/>
      <c r="MON122" s="5"/>
      <c r="MOO122" s="5"/>
      <c r="MOP122" s="5"/>
      <c r="MOQ122" s="5"/>
      <c r="MOR122" s="5"/>
      <c r="MOS122" s="5"/>
      <c r="MOT122" s="5"/>
      <c r="MOU122" s="5"/>
      <c r="MOV122" s="5"/>
      <c r="MOW122" s="5"/>
      <c r="MOX122" s="5"/>
      <c r="MOY122" s="5"/>
      <c r="MOZ122" s="5"/>
      <c r="MPA122" s="5"/>
      <c r="MPB122" s="5"/>
      <c r="MPC122" s="5"/>
      <c r="MPD122" s="5"/>
      <c r="MPE122" s="5"/>
      <c r="MPF122" s="5"/>
      <c r="MPG122" s="5"/>
      <c r="MPH122" s="5"/>
      <c r="MPI122" s="5"/>
      <c r="MPJ122" s="5"/>
      <c r="MPK122" s="5"/>
      <c r="MPL122" s="5"/>
      <c r="MPM122" s="5"/>
      <c r="MPN122" s="5"/>
      <c r="MPO122" s="5"/>
      <c r="MPP122" s="5"/>
      <c r="MPQ122" s="5"/>
      <c r="MPR122" s="5"/>
      <c r="MPS122" s="5"/>
      <c r="MPT122" s="5"/>
      <c r="MPU122" s="5"/>
      <c r="MPV122" s="5"/>
      <c r="MPW122" s="5"/>
      <c r="MPX122" s="5"/>
      <c r="MPY122" s="5"/>
      <c r="MPZ122" s="5"/>
      <c r="MQA122" s="5"/>
      <c r="MQB122" s="5"/>
      <c r="MQC122" s="5"/>
      <c r="MQD122" s="5"/>
      <c r="MQE122" s="5"/>
      <c r="MQF122" s="5"/>
      <c r="MQG122" s="5"/>
      <c r="MQH122" s="5"/>
      <c r="MQI122" s="5"/>
      <c r="MQJ122" s="5"/>
      <c r="MQK122" s="5"/>
      <c r="MQL122" s="5"/>
      <c r="MQM122" s="5"/>
      <c r="MQN122" s="5"/>
      <c r="MQO122" s="5"/>
      <c r="MQP122" s="5"/>
      <c r="MQQ122" s="5"/>
      <c r="MQR122" s="5"/>
      <c r="MQS122" s="5"/>
      <c r="MQT122" s="5"/>
      <c r="MQU122" s="5"/>
      <c r="MQV122" s="5"/>
      <c r="MQW122" s="5"/>
      <c r="MQX122" s="5"/>
      <c r="MQY122" s="5"/>
      <c r="MQZ122" s="5"/>
      <c r="MRA122" s="5"/>
      <c r="MRB122" s="5"/>
      <c r="MRC122" s="5"/>
      <c r="MRD122" s="5"/>
      <c r="MRE122" s="5"/>
      <c r="MRF122" s="5"/>
      <c r="MRG122" s="5"/>
      <c r="MRH122" s="5"/>
      <c r="MRI122" s="5"/>
      <c r="MRJ122" s="5"/>
      <c r="MRK122" s="5"/>
      <c r="MRL122" s="5"/>
      <c r="MRM122" s="5"/>
      <c r="MRN122" s="5"/>
      <c r="MRO122" s="5"/>
      <c r="MRP122" s="5"/>
      <c r="MRQ122" s="5"/>
      <c r="MRR122" s="5"/>
      <c r="MRS122" s="5"/>
      <c r="MRT122" s="5"/>
      <c r="MRU122" s="5"/>
      <c r="MRV122" s="5"/>
      <c r="MRW122" s="5"/>
      <c r="MRX122" s="5"/>
      <c r="MRY122" s="5"/>
      <c r="MRZ122" s="5"/>
      <c r="MSA122" s="5"/>
      <c r="MSB122" s="5"/>
      <c r="MSC122" s="5"/>
      <c r="MSD122" s="5"/>
      <c r="MSE122" s="5"/>
      <c r="MSF122" s="5"/>
      <c r="MSG122" s="5"/>
      <c r="MSH122" s="5"/>
      <c r="MSI122" s="5"/>
      <c r="MSJ122" s="5"/>
      <c r="MSK122" s="5"/>
      <c r="MSL122" s="5"/>
      <c r="MSM122" s="5"/>
      <c r="MSN122" s="5"/>
      <c r="MSO122" s="5"/>
      <c r="MSP122" s="5"/>
      <c r="MSQ122" s="5"/>
      <c r="MSR122" s="5"/>
      <c r="MSS122" s="5"/>
      <c r="MST122" s="5"/>
      <c r="MSU122" s="5"/>
      <c r="MSV122" s="5"/>
      <c r="MSW122" s="5"/>
      <c r="MSX122" s="5"/>
      <c r="MSY122" s="5"/>
      <c r="MSZ122" s="5"/>
      <c r="MTA122" s="5"/>
      <c r="MTB122" s="5"/>
      <c r="MTC122" s="5"/>
      <c r="MTD122" s="5"/>
      <c r="MTE122" s="5"/>
      <c r="MTF122" s="5"/>
      <c r="MTG122" s="5"/>
      <c r="MTH122" s="5"/>
      <c r="MTI122" s="5"/>
      <c r="MTJ122" s="5"/>
      <c r="MTK122" s="5"/>
      <c r="MTL122" s="5"/>
      <c r="MTM122" s="5"/>
      <c r="MTN122" s="5"/>
      <c r="MTO122" s="5"/>
      <c r="MTP122" s="5"/>
      <c r="MTQ122" s="5"/>
      <c r="MTR122" s="5"/>
      <c r="MTS122" s="5"/>
      <c r="MTT122" s="5"/>
      <c r="MTU122" s="5"/>
      <c r="MTV122" s="5"/>
      <c r="MTW122" s="5"/>
      <c r="MTX122" s="5"/>
      <c r="MTY122" s="5"/>
      <c r="MTZ122" s="5"/>
      <c r="MUA122" s="5"/>
      <c r="MUB122" s="5"/>
      <c r="MUC122" s="5"/>
      <c r="MUD122" s="5"/>
      <c r="MUE122" s="5"/>
      <c r="MUF122" s="5"/>
      <c r="MUG122" s="5"/>
      <c r="MUH122" s="5"/>
      <c r="MUI122" s="5"/>
      <c r="MUJ122" s="5"/>
      <c r="MUK122" s="5"/>
      <c r="MUL122" s="5"/>
      <c r="MUM122" s="5"/>
      <c r="MUN122" s="5"/>
      <c r="MUO122" s="5"/>
      <c r="MUP122" s="5"/>
      <c r="MUQ122" s="5"/>
      <c r="MUR122" s="5"/>
      <c r="MUS122" s="5"/>
      <c r="MUT122" s="5"/>
      <c r="MUU122" s="5"/>
      <c r="MUV122" s="5"/>
      <c r="MUW122" s="5"/>
      <c r="MUX122" s="5"/>
      <c r="MUY122" s="5"/>
      <c r="MUZ122" s="5"/>
      <c r="MVA122" s="5"/>
      <c r="MVB122" s="5"/>
      <c r="MVC122" s="5"/>
      <c r="MVD122" s="5"/>
      <c r="MVE122" s="5"/>
      <c r="MVF122" s="5"/>
      <c r="MVG122" s="5"/>
      <c r="MVH122" s="5"/>
      <c r="MVI122" s="5"/>
      <c r="MVJ122" s="5"/>
      <c r="MVK122" s="5"/>
      <c r="MVL122" s="5"/>
      <c r="MVM122" s="5"/>
      <c r="MVN122" s="5"/>
      <c r="MVO122" s="5"/>
      <c r="MVP122" s="5"/>
      <c r="MVQ122" s="5"/>
      <c r="MVR122" s="5"/>
      <c r="MVS122" s="5"/>
      <c r="MVT122" s="5"/>
      <c r="MVU122" s="5"/>
      <c r="MVV122" s="5"/>
      <c r="MVW122" s="5"/>
      <c r="MVX122" s="5"/>
      <c r="MVY122" s="5"/>
      <c r="MVZ122" s="5"/>
      <c r="MWA122" s="5"/>
      <c r="MWB122" s="5"/>
      <c r="MWC122" s="5"/>
      <c r="MWD122" s="5"/>
      <c r="MWE122" s="5"/>
      <c r="MWF122" s="5"/>
      <c r="MWG122" s="5"/>
      <c r="MWH122" s="5"/>
      <c r="MWI122" s="5"/>
      <c r="MWJ122" s="5"/>
      <c r="MWK122" s="5"/>
      <c r="MWL122" s="5"/>
      <c r="MWM122" s="5"/>
      <c r="MWN122" s="5"/>
      <c r="MWO122" s="5"/>
      <c r="MWP122" s="5"/>
      <c r="MWQ122" s="5"/>
      <c r="MWR122" s="5"/>
      <c r="MWS122" s="5"/>
      <c r="MWT122" s="5"/>
      <c r="MWU122" s="5"/>
      <c r="MWV122" s="5"/>
      <c r="MWW122" s="5"/>
      <c r="MWX122" s="5"/>
      <c r="MWY122" s="5"/>
      <c r="MWZ122" s="5"/>
      <c r="MXA122" s="5"/>
      <c r="MXB122" s="5"/>
      <c r="MXC122" s="5"/>
      <c r="MXD122" s="5"/>
      <c r="MXE122" s="5"/>
      <c r="MXF122" s="5"/>
      <c r="MXG122" s="5"/>
      <c r="MXH122" s="5"/>
      <c r="MXI122" s="5"/>
      <c r="MXJ122" s="5"/>
      <c r="MXK122" s="5"/>
      <c r="MXL122" s="5"/>
      <c r="MXM122" s="5"/>
      <c r="MXN122" s="5"/>
      <c r="MXO122" s="5"/>
      <c r="MXP122" s="5"/>
      <c r="MXQ122" s="5"/>
      <c r="MXR122" s="5"/>
      <c r="MXS122" s="5"/>
      <c r="MXT122" s="5"/>
      <c r="MXU122" s="5"/>
      <c r="MXV122" s="5"/>
      <c r="MXW122" s="5"/>
      <c r="MXX122" s="5"/>
      <c r="MXY122" s="5"/>
      <c r="MXZ122" s="5"/>
      <c r="MYA122" s="5"/>
      <c r="MYB122" s="5"/>
      <c r="MYC122" s="5"/>
      <c r="MYD122" s="5"/>
      <c r="MYE122" s="5"/>
      <c r="MYF122" s="5"/>
      <c r="MYG122" s="5"/>
      <c r="MYH122" s="5"/>
      <c r="MYI122" s="5"/>
      <c r="MYJ122" s="5"/>
      <c r="MYK122" s="5"/>
      <c r="MYL122" s="5"/>
      <c r="MYM122" s="5"/>
      <c r="MYN122" s="5"/>
      <c r="MYO122" s="5"/>
      <c r="MYP122" s="5"/>
      <c r="MYQ122" s="5"/>
      <c r="MYR122" s="5"/>
      <c r="MYS122" s="5"/>
      <c r="MYT122" s="5"/>
      <c r="MYU122" s="5"/>
      <c r="MYV122" s="5"/>
      <c r="MYW122" s="5"/>
      <c r="MYX122" s="5"/>
      <c r="MYY122" s="5"/>
      <c r="MYZ122" s="5"/>
      <c r="MZA122" s="5"/>
      <c r="MZB122" s="5"/>
      <c r="MZC122" s="5"/>
      <c r="MZD122" s="5"/>
      <c r="MZE122" s="5"/>
      <c r="MZF122" s="5"/>
      <c r="MZG122" s="5"/>
      <c r="MZH122" s="5"/>
      <c r="MZI122" s="5"/>
      <c r="MZJ122" s="5"/>
      <c r="MZK122" s="5"/>
      <c r="MZL122" s="5"/>
      <c r="MZM122" s="5"/>
      <c r="MZN122" s="5"/>
      <c r="MZO122" s="5"/>
      <c r="MZP122" s="5"/>
      <c r="MZQ122" s="5"/>
      <c r="MZR122" s="5"/>
      <c r="MZS122" s="5"/>
      <c r="MZT122" s="5"/>
      <c r="MZU122" s="5"/>
      <c r="MZV122" s="5"/>
      <c r="MZW122" s="5"/>
      <c r="MZX122" s="5"/>
      <c r="MZY122" s="5"/>
      <c r="MZZ122" s="5"/>
      <c r="NAA122" s="5"/>
      <c r="NAB122" s="5"/>
      <c r="NAC122" s="5"/>
      <c r="NAD122" s="5"/>
      <c r="NAE122" s="5"/>
      <c r="NAF122" s="5"/>
      <c r="NAG122" s="5"/>
      <c r="NAH122" s="5"/>
      <c r="NAI122" s="5"/>
      <c r="NAJ122" s="5"/>
      <c r="NAK122" s="5"/>
      <c r="NAL122" s="5"/>
      <c r="NAM122" s="5"/>
      <c r="NAN122" s="5"/>
      <c r="NAO122" s="5"/>
      <c r="NAP122" s="5"/>
      <c r="NAQ122" s="5"/>
      <c r="NAR122" s="5"/>
      <c r="NAS122" s="5"/>
      <c r="NAT122" s="5"/>
      <c r="NAU122" s="5"/>
      <c r="NAV122" s="5"/>
      <c r="NAW122" s="5"/>
      <c r="NAX122" s="5"/>
      <c r="NAY122" s="5"/>
      <c r="NAZ122" s="5"/>
      <c r="NBA122" s="5"/>
      <c r="NBB122" s="5"/>
      <c r="NBC122" s="5"/>
      <c r="NBD122" s="5"/>
      <c r="NBE122" s="5"/>
      <c r="NBF122" s="5"/>
      <c r="NBG122" s="5"/>
      <c r="NBH122" s="5"/>
      <c r="NBI122" s="5"/>
      <c r="NBJ122" s="5"/>
      <c r="NBK122" s="5"/>
      <c r="NBL122" s="5"/>
      <c r="NBM122" s="5"/>
      <c r="NBN122" s="5"/>
      <c r="NBO122" s="5"/>
      <c r="NBP122" s="5"/>
      <c r="NBQ122" s="5"/>
      <c r="NBR122" s="5"/>
      <c r="NBS122" s="5"/>
      <c r="NBT122" s="5"/>
      <c r="NBU122" s="5"/>
      <c r="NBV122" s="5"/>
      <c r="NBW122" s="5"/>
      <c r="NBX122" s="5"/>
      <c r="NBY122" s="5"/>
      <c r="NBZ122" s="5"/>
      <c r="NCA122" s="5"/>
      <c r="NCB122" s="5"/>
      <c r="NCC122" s="5"/>
      <c r="NCD122" s="5"/>
      <c r="NCE122" s="5"/>
      <c r="NCF122" s="5"/>
      <c r="NCG122" s="5"/>
      <c r="NCH122" s="5"/>
      <c r="NCI122" s="5"/>
      <c r="NCJ122" s="5"/>
      <c r="NCK122" s="5"/>
      <c r="NCL122" s="5"/>
      <c r="NCM122" s="5"/>
      <c r="NCN122" s="5"/>
      <c r="NCO122" s="5"/>
      <c r="NCP122" s="5"/>
      <c r="NCQ122" s="5"/>
      <c r="NCR122" s="5"/>
      <c r="NCS122" s="5"/>
      <c r="NCT122" s="5"/>
      <c r="NCU122" s="5"/>
      <c r="NCV122" s="5"/>
      <c r="NCW122" s="5"/>
      <c r="NCX122" s="5"/>
      <c r="NCY122" s="5"/>
      <c r="NCZ122" s="5"/>
      <c r="NDA122" s="5"/>
      <c r="NDB122" s="5"/>
      <c r="NDC122" s="5"/>
      <c r="NDD122" s="5"/>
      <c r="NDE122" s="5"/>
      <c r="NDF122" s="5"/>
      <c r="NDG122" s="5"/>
      <c r="NDH122" s="5"/>
      <c r="NDI122" s="5"/>
      <c r="NDJ122" s="5"/>
      <c r="NDK122" s="5"/>
      <c r="NDL122" s="5"/>
      <c r="NDM122" s="5"/>
      <c r="NDN122" s="5"/>
      <c r="NDO122" s="5"/>
      <c r="NDP122" s="5"/>
      <c r="NDQ122" s="5"/>
      <c r="NDR122" s="5"/>
      <c r="NDS122" s="5"/>
      <c r="NDT122" s="5"/>
      <c r="NDU122" s="5"/>
      <c r="NDV122" s="5"/>
      <c r="NDW122" s="5"/>
      <c r="NDX122" s="5"/>
      <c r="NDY122" s="5"/>
      <c r="NDZ122" s="5"/>
      <c r="NEA122" s="5"/>
      <c r="NEB122" s="5"/>
      <c r="NEC122" s="5"/>
      <c r="NED122" s="5"/>
      <c r="NEE122" s="5"/>
      <c r="NEF122" s="5"/>
      <c r="NEG122" s="5"/>
      <c r="NEH122" s="5"/>
      <c r="NEI122" s="5"/>
      <c r="NEJ122" s="5"/>
      <c r="NEK122" s="5"/>
      <c r="NEL122" s="5"/>
      <c r="NEM122" s="5"/>
      <c r="NEN122" s="5"/>
      <c r="NEO122" s="5"/>
      <c r="NEP122" s="5"/>
      <c r="NEQ122" s="5"/>
      <c r="NER122" s="5"/>
      <c r="NES122" s="5"/>
      <c r="NET122" s="5"/>
      <c r="NEU122" s="5"/>
      <c r="NEV122" s="5"/>
      <c r="NEW122" s="5"/>
      <c r="NEX122" s="5"/>
      <c r="NEY122" s="5"/>
      <c r="NEZ122" s="5"/>
      <c r="NFA122" s="5"/>
      <c r="NFB122" s="5"/>
      <c r="NFC122" s="5"/>
      <c r="NFD122" s="5"/>
      <c r="NFE122" s="5"/>
      <c r="NFF122" s="5"/>
      <c r="NFG122" s="5"/>
      <c r="NFH122" s="5"/>
      <c r="NFI122" s="5"/>
      <c r="NFJ122" s="5"/>
      <c r="NFK122" s="5"/>
      <c r="NFL122" s="5"/>
      <c r="NFM122" s="5"/>
      <c r="NFN122" s="5"/>
      <c r="NFO122" s="5"/>
      <c r="NFP122" s="5"/>
      <c r="NFQ122" s="5"/>
      <c r="NFR122" s="5"/>
      <c r="NFS122" s="5"/>
      <c r="NFT122" s="5"/>
      <c r="NFU122" s="5"/>
      <c r="NFV122" s="5"/>
      <c r="NFW122" s="5"/>
      <c r="NFX122" s="5"/>
      <c r="NFY122" s="5"/>
      <c r="NFZ122" s="5"/>
      <c r="NGA122" s="5"/>
      <c r="NGB122" s="5"/>
      <c r="NGC122" s="5"/>
      <c r="NGD122" s="5"/>
      <c r="NGE122" s="5"/>
      <c r="NGF122" s="5"/>
      <c r="NGG122" s="5"/>
      <c r="NGH122" s="5"/>
      <c r="NGI122" s="5"/>
      <c r="NGJ122" s="5"/>
      <c r="NGK122" s="5"/>
      <c r="NGL122" s="5"/>
      <c r="NGM122" s="5"/>
      <c r="NGN122" s="5"/>
      <c r="NGO122" s="5"/>
      <c r="NGP122" s="5"/>
      <c r="NGQ122" s="5"/>
      <c r="NGR122" s="5"/>
      <c r="NGS122" s="5"/>
      <c r="NGT122" s="5"/>
      <c r="NGU122" s="5"/>
      <c r="NGV122" s="5"/>
      <c r="NGW122" s="5"/>
      <c r="NGX122" s="5"/>
      <c r="NGY122" s="5"/>
      <c r="NGZ122" s="5"/>
      <c r="NHA122" s="5"/>
      <c r="NHB122" s="5"/>
      <c r="NHC122" s="5"/>
      <c r="NHD122" s="5"/>
      <c r="NHE122" s="5"/>
      <c r="NHF122" s="5"/>
      <c r="NHG122" s="5"/>
      <c r="NHH122" s="5"/>
      <c r="NHI122" s="5"/>
      <c r="NHJ122" s="5"/>
      <c r="NHK122" s="5"/>
      <c r="NHL122" s="5"/>
      <c r="NHM122" s="5"/>
      <c r="NHN122" s="5"/>
      <c r="NHO122" s="5"/>
      <c r="NHP122" s="5"/>
      <c r="NHQ122" s="5"/>
      <c r="NHR122" s="5"/>
      <c r="NHS122" s="5"/>
      <c r="NHT122" s="5"/>
      <c r="NHU122" s="5"/>
      <c r="NHV122" s="5"/>
      <c r="NHW122" s="5"/>
      <c r="NHX122" s="5"/>
      <c r="NHY122" s="5"/>
      <c r="NHZ122" s="5"/>
      <c r="NIA122" s="5"/>
      <c r="NIB122" s="5"/>
      <c r="NIC122" s="5"/>
      <c r="NID122" s="5"/>
      <c r="NIE122" s="5"/>
      <c r="NIF122" s="5"/>
      <c r="NIG122" s="5"/>
      <c r="NIH122" s="5"/>
      <c r="NII122" s="5"/>
      <c r="NIJ122" s="5"/>
      <c r="NIK122" s="5"/>
      <c r="NIL122" s="5"/>
      <c r="NIM122" s="5"/>
      <c r="NIN122" s="5"/>
      <c r="NIO122" s="5"/>
      <c r="NIP122" s="5"/>
      <c r="NIQ122" s="5"/>
      <c r="NIR122" s="5"/>
      <c r="NIS122" s="5"/>
      <c r="NIT122" s="5"/>
      <c r="NIU122" s="5"/>
      <c r="NIV122" s="5"/>
      <c r="NIW122" s="5"/>
      <c r="NIX122" s="5"/>
      <c r="NIY122" s="5"/>
      <c r="NIZ122" s="5"/>
      <c r="NJA122" s="5"/>
      <c r="NJB122" s="5"/>
      <c r="NJC122" s="5"/>
      <c r="NJD122" s="5"/>
      <c r="NJE122" s="5"/>
      <c r="NJF122" s="5"/>
      <c r="NJG122" s="5"/>
      <c r="NJH122" s="5"/>
      <c r="NJI122" s="5"/>
      <c r="NJJ122" s="5"/>
      <c r="NJK122" s="5"/>
      <c r="NJL122" s="5"/>
      <c r="NJM122" s="5"/>
      <c r="NJN122" s="5"/>
      <c r="NJO122" s="5"/>
      <c r="NJP122" s="5"/>
      <c r="NJQ122" s="5"/>
      <c r="NJR122" s="5"/>
      <c r="NJS122" s="5"/>
      <c r="NJT122" s="5"/>
      <c r="NJU122" s="5"/>
      <c r="NJV122" s="5"/>
      <c r="NJW122" s="5"/>
      <c r="NJX122" s="5"/>
      <c r="NJY122" s="5"/>
      <c r="NJZ122" s="5"/>
      <c r="NKA122" s="5"/>
      <c r="NKB122" s="5"/>
      <c r="NKC122" s="5"/>
      <c r="NKD122" s="5"/>
      <c r="NKE122" s="5"/>
      <c r="NKF122" s="5"/>
      <c r="NKG122" s="5"/>
      <c r="NKH122" s="5"/>
      <c r="NKI122" s="5"/>
      <c r="NKJ122" s="5"/>
      <c r="NKK122" s="5"/>
      <c r="NKL122" s="5"/>
      <c r="NKM122" s="5"/>
      <c r="NKN122" s="5"/>
      <c r="NKO122" s="5"/>
      <c r="NKP122" s="5"/>
      <c r="NKQ122" s="5"/>
      <c r="NKR122" s="5"/>
      <c r="NKS122" s="5"/>
      <c r="NKT122" s="5"/>
      <c r="NKU122" s="5"/>
      <c r="NKV122" s="5"/>
      <c r="NKW122" s="5"/>
      <c r="NKX122" s="5"/>
      <c r="NKY122" s="5"/>
      <c r="NKZ122" s="5"/>
      <c r="NLA122" s="5"/>
      <c r="NLB122" s="5"/>
      <c r="NLC122" s="5"/>
      <c r="NLD122" s="5"/>
      <c r="NLE122" s="5"/>
      <c r="NLF122" s="5"/>
      <c r="NLG122" s="5"/>
      <c r="NLH122" s="5"/>
      <c r="NLI122" s="5"/>
      <c r="NLJ122" s="5"/>
      <c r="NLK122" s="5"/>
      <c r="NLL122" s="5"/>
      <c r="NLM122" s="5"/>
      <c r="NLN122" s="5"/>
      <c r="NLO122" s="5"/>
      <c r="NLP122" s="5"/>
      <c r="NLQ122" s="5"/>
      <c r="NLR122" s="5"/>
      <c r="NLS122" s="5"/>
      <c r="NLT122" s="5"/>
      <c r="NLU122" s="5"/>
      <c r="NLV122" s="5"/>
      <c r="NLW122" s="5"/>
      <c r="NLX122" s="5"/>
      <c r="NLY122" s="5"/>
      <c r="NLZ122" s="5"/>
      <c r="NMA122" s="5"/>
      <c r="NMB122" s="5"/>
      <c r="NMC122" s="5"/>
      <c r="NMD122" s="5"/>
      <c r="NME122" s="5"/>
      <c r="NMF122" s="5"/>
      <c r="NMG122" s="5"/>
      <c r="NMH122" s="5"/>
      <c r="NMI122" s="5"/>
      <c r="NMJ122" s="5"/>
      <c r="NMK122" s="5"/>
      <c r="NML122" s="5"/>
      <c r="NMM122" s="5"/>
      <c r="NMN122" s="5"/>
      <c r="NMO122" s="5"/>
      <c r="NMP122" s="5"/>
      <c r="NMQ122" s="5"/>
      <c r="NMR122" s="5"/>
      <c r="NMS122" s="5"/>
      <c r="NMT122" s="5"/>
      <c r="NMU122" s="5"/>
      <c r="NMV122" s="5"/>
      <c r="NMW122" s="5"/>
      <c r="NMX122" s="5"/>
      <c r="NMY122" s="5"/>
      <c r="NMZ122" s="5"/>
      <c r="NNA122" s="5"/>
      <c r="NNB122" s="5"/>
      <c r="NNC122" s="5"/>
      <c r="NND122" s="5"/>
      <c r="NNE122" s="5"/>
      <c r="NNF122" s="5"/>
      <c r="NNG122" s="5"/>
      <c r="NNH122" s="5"/>
      <c r="NNI122" s="5"/>
      <c r="NNJ122" s="5"/>
      <c r="NNK122" s="5"/>
      <c r="NNL122" s="5"/>
      <c r="NNM122" s="5"/>
      <c r="NNN122" s="5"/>
      <c r="NNO122" s="5"/>
      <c r="NNP122" s="5"/>
      <c r="NNQ122" s="5"/>
      <c r="NNR122" s="5"/>
      <c r="NNS122" s="5"/>
      <c r="NNT122" s="5"/>
      <c r="NNU122" s="5"/>
      <c r="NNV122" s="5"/>
      <c r="NNW122" s="5"/>
      <c r="NNX122" s="5"/>
      <c r="NNY122" s="5"/>
      <c r="NNZ122" s="5"/>
      <c r="NOA122" s="5"/>
      <c r="NOB122" s="5"/>
      <c r="NOC122" s="5"/>
      <c r="NOD122" s="5"/>
      <c r="NOE122" s="5"/>
      <c r="NOF122" s="5"/>
      <c r="NOG122" s="5"/>
      <c r="NOH122" s="5"/>
      <c r="NOI122" s="5"/>
      <c r="NOJ122" s="5"/>
      <c r="NOK122" s="5"/>
      <c r="NOL122" s="5"/>
      <c r="NOM122" s="5"/>
      <c r="NON122" s="5"/>
      <c r="NOO122" s="5"/>
      <c r="NOP122" s="5"/>
      <c r="NOQ122" s="5"/>
      <c r="NOR122" s="5"/>
      <c r="NOS122" s="5"/>
      <c r="NOT122" s="5"/>
      <c r="NOU122" s="5"/>
      <c r="NOV122" s="5"/>
      <c r="NOW122" s="5"/>
      <c r="NOX122" s="5"/>
      <c r="NOY122" s="5"/>
      <c r="NOZ122" s="5"/>
      <c r="NPA122" s="5"/>
      <c r="NPB122" s="5"/>
      <c r="NPC122" s="5"/>
      <c r="NPD122" s="5"/>
      <c r="NPE122" s="5"/>
      <c r="NPF122" s="5"/>
      <c r="NPG122" s="5"/>
      <c r="NPH122" s="5"/>
      <c r="NPI122" s="5"/>
      <c r="NPJ122" s="5"/>
      <c r="NPK122" s="5"/>
      <c r="NPL122" s="5"/>
      <c r="NPM122" s="5"/>
      <c r="NPN122" s="5"/>
      <c r="NPO122" s="5"/>
      <c r="NPP122" s="5"/>
      <c r="NPQ122" s="5"/>
      <c r="NPR122" s="5"/>
      <c r="NPS122" s="5"/>
      <c r="NPT122" s="5"/>
      <c r="NPU122" s="5"/>
      <c r="NPV122" s="5"/>
      <c r="NPW122" s="5"/>
      <c r="NPX122" s="5"/>
      <c r="NPY122" s="5"/>
      <c r="NPZ122" s="5"/>
      <c r="NQA122" s="5"/>
      <c r="NQB122" s="5"/>
      <c r="NQC122" s="5"/>
      <c r="NQD122" s="5"/>
      <c r="NQE122" s="5"/>
      <c r="NQF122" s="5"/>
      <c r="NQG122" s="5"/>
      <c r="NQH122" s="5"/>
      <c r="NQI122" s="5"/>
      <c r="NQJ122" s="5"/>
      <c r="NQK122" s="5"/>
      <c r="NQL122" s="5"/>
      <c r="NQM122" s="5"/>
      <c r="NQN122" s="5"/>
      <c r="NQO122" s="5"/>
      <c r="NQP122" s="5"/>
      <c r="NQQ122" s="5"/>
      <c r="NQR122" s="5"/>
      <c r="NQS122" s="5"/>
      <c r="NQT122" s="5"/>
      <c r="NQU122" s="5"/>
      <c r="NQV122" s="5"/>
      <c r="NQW122" s="5"/>
      <c r="NQX122" s="5"/>
      <c r="NQY122" s="5"/>
      <c r="NQZ122" s="5"/>
      <c r="NRA122" s="5"/>
      <c r="NRB122" s="5"/>
      <c r="NRC122" s="5"/>
      <c r="NRD122" s="5"/>
      <c r="NRE122" s="5"/>
      <c r="NRF122" s="5"/>
      <c r="NRG122" s="5"/>
      <c r="NRH122" s="5"/>
      <c r="NRI122" s="5"/>
      <c r="NRJ122" s="5"/>
      <c r="NRK122" s="5"/>
      <c r="NRL122" s="5"/>
      <c r="NRM122" s="5"/>
      <c r="NRN122" s="5"/>
      <c r="NRO122" s="5"/>
      <c r="NRP122" s="5"/>
      <c r="NRQ122" s="5"/>
      <c r="NRR122" s="5"/>
      <c r="NRS122" s="5"/>
      <c r="NRT122" s="5"/>
      <c r="NRU122" s="5"/>
      <c r="NRV122" s="5"/>
      <c r="NRW122" s="5"/>
      <c r="NRX122" s="5"/>
      <c r="NRY122" s="5"/>
      <c r="NRZ122" s="5"/>
      <c r="NSA122" s="5"/>
      <c r="NSB122" s="5"/>
      <c r="NSC122" s="5"/>
      <c r="NSD122" s="5"/>
      <c r="NSE122" s="5"/>
      <c r="NSF122" s="5"/>
      <c r="NSG122" s="5"/>
      <c r="NSH122" s="5"/>
      <c r="NSI122" s="5"/>
      <c r="NSJ122" s="5"/>
      <c r="NSK122" s="5"/>
      <c r="NSL122" s="5"/>
      <c r="NSM122" s="5"/>
      <c r="NSN122" s="5"/>
      <c r="NSO122" s="5"/>
      <c r="NSP122" s="5"/>
      <c r="NSQ122" s="5"/>
      <c r="NSR122" s="5"/>
      <c r="NSS122" s="5"/>
      <c r="NST122" s="5"/>
      <c r="NSU122" s="5"/>
      <c r="NSV122" s="5"/>
      <c r="NSW122" s="5"/>
      <c r="NSX122" s="5"/>
      <c r="NSY122" s="5"/>
      <c r="NSZ122" s="5"/>
      <c r="NTA122" s="5"/>
      <c r="NTB122" s="5"/>
      <c r="NTC122" s="5"/>
      <c r="NTD122" s="5"/>
      <c r="NTE122" s="5"/>
      <c r="NTF122" s="5"/>
      <c r="NTG122" s="5"/>
      <c r="NTH122" s="5"/>
      <c r="NTI122" s="5"/>
      <c r="NTJ122" s="5"/>
      <c r="NTK122" s="5"/>
      <c r="NTL122" s="5"/>
      <c r="NTM122" s="5"/>
      <c r="NTN122" s="5"/>
      <c r="NTO122" s="5"/>
      <c r="NTP122" s="5"/>
      <c r="NTQ122" s="5"/>
      <c r="NTR122" s="5"/>
      <c r="NTS122" s="5"/>
      <c r="NTT122" s="5"/>
      <c r="NTU122" s="5"/>
      <c r="NTV122" s="5"/>
      <c r="NTW122" s="5"/>
      <c r="NTX122" s="5"/>
      <c r="NTY122" s="5"/>
      <c r="NTZ122" s="5"/>
      <c r="NUA122" s="5"/>
      <c r="NUB122" s="5"/>
      <c r="NUC122" s="5"/>
      <c r="NUD122" s="5"/>
      <c r="NUE122" s="5"/>
      <c r="NUF122" s="5"/>
      <c r="NUG122" s="5"/>
      <c r="NUH122" s="5"/>
      <c r="NUI122" s="5"/>
      <c r="NUJ122" s="5"/>
      <c r="NUK122" s="5"/>
      <c r="NUL122" s="5"/>
      <c r="NUM122" s="5"/>
      <c r="NUN122" s="5"/>
      <c r="NUO122" s="5"/>
      <c r="NUP122" s="5"/>
      <c r="NUQ122" s="5"/>
      <c r="NUR122" s="5"/>
      <c r="NUS122" s="5"/>
      <c r="NUT122" s="5"/>
      <c r="NUU122" s="5"/>
      <c r="NUV122" s="5"/>
      <c r="NUW122" s="5"/>
      <c r="NUX122" s="5"/>
      <c r="NUY122" s="5"/>
      <c r="NUZ122" s="5"/>
      <c r="NVA122" s="5"/>
      <c r="NVB122" s="5"/>
      <c r="NVC122" s="5"/>
      <c r="NVD122" s="5"/>
      <c r="NVE122" s="5"/>
      <c r="NVF122" s="5"/>
      <c r="NVG122" s="5"/>
      <c r="NVH122" s="5"/>
      <c r="NVI122" s="5"/>
      <c r="NVJ122" s="5"/>
      <c r="NVK122" s="5"/>
      <c r="NVL122" s="5"/>
      <c r="NVM122" s="5"/>
      <c r="NVN122" s="5"/>
      <c r="NVO122" s="5"/>
      <c r="NVP122" s="5"/>
      <c r="NVQ122" s="5"/>
      <c r="NVR122" s="5"/>
      <c r="NVS122" s="5"/>
      <c r="NVT122" s="5"/>
      <c r="NVU122" s="5"/>
      <c r="NVV122" s="5"/>
      <c r="NVW122" s="5"/>
      <c r="NVX122" s="5"/>
      <c r="NVY122" s="5"/>
      <c r="NVZ122" s="5"/>
      <c r="NWA122" s="5"/>
      <c r="NWB122" s="5"/>
      <c r="NWC122" s="5"/>
      <c r="NWD122" s="5"/>
      <c r="NWE122" s="5"/>
      <c r="NWF122" s="5"/>
      <c r="NWG122" s="5"/>
      <c r="NWH122" s="5"/>
      <c r="NWI122" s="5"/>
      <c r="NWJ122" s="5"/>
      <c r="NWK122" s="5"/>
      <c r="NWL122" s="5"/>
      <c r="NWM122" s="5"/>
      <c r="NWN122" s="5"/>
      <c r="NWO122" s="5"/>
      <c r="NWP122" s="5"/>
      <c r="NWQ122" s="5"/>
      <c r="NWR122" s="5"/>
      <c r="NWS122" s="5"/>
      <c r="NWT122" s="5"/>
      <c r="NWU122" s="5"/>
      <c r="NWV122" s="5"/>
      <c r="NWW122" s="5"/>
      <c r="NWX122" s="5"/>
      <c r="NWY122" s="5"/>
      <c r="NWZ122" s="5"/>
      <c r="NXA122" s="5"/>
      <c r="NXB122" s="5"/>
      <c r="NXC122" s="5"/>
      <c r="NXD122" s="5"/>
      <c r="NXE122" s="5"/>
      <c r="NXF122" s="5"/>
      <c r="NXG122" s="5"/>
      <c r="NXH122" s="5"/>
      <c r="NXI122" s="5"/>
      <c r="NXJ122" s="5"/>
      <c r="NXK122" s="5"/>
      <c r="NXL122" s="5"/>
      <c r="NXM122" s="5"/>
      <c r="NXN122" s="5"/>
      <c r="NXO122" s="5"/>
      <c r="NXP122" s="5"/>
      <c r="NXQ122" s="5"/>
      <c r="NXR122" s="5"/>
      <c r="NXS122" s="5"/>
      <c r="NXT122" s="5"/>
      <c r="NXU122" s="5"/>
      <c r="NXV122" s="5"/>
      <c r="NXW122" s="5"/>
      <c r="NXX122" s="5"/>
      <c r="NXY122" s="5"/>
      <c r="NXZ122" s="5"/>
      <c r="NYA122" s="5"/>
      <c r="NYB122" s="5"/>
      <c r="NYC122" s="5"/>
      <c r="NYD122" s="5"/>
      <c r="NYE122" s="5"/>
      <c r="NYF122" s="5"/>
      <c r="NYG122" s="5"/>
      <c r="NYH122" s="5"/>
      <c r="NYI122" s="5"/>
      <c r="NYJ122" s="5"/>
      <c r="NYK122" s="5"/>
      <c r="NYL122" s="5"/>
      <c r="NYM122" s="5"/>
      <c r="NYN122" s="5"/>
      <c r="NYO122" s="5"/>
      <c r="NYP122" s="5"/>
      <c r="NYQ122" s="5"/>
      <c r="NYR122" s="5"/>
      <c r="NYS122" s="5"/>
      <c r="NYT122" s="5"/>
      <c r="NYU122" s="5"/>
      <c r="NYV122" s="5"/>
      <c r="NYW122" s="5"/>
      <c r="NYX122" s="5"/>
      <c r="NYY122" s="5"/>
      <c r="NYZ122" s="5"/>
      <c r="NZA122" s="5"/>
      <c r="NZB122" s="5"/>
      <c r="NZC122" s="5"/>
      <c r="NZD122" s="5"/>
      <c r="NZE122" s="5"/>
      <c r="NZF122" s="5"/>
      <c r="NZG122" s="5"/>
      <c r="NZH122" s="5"/>
      <c r="NZI122" s="5"/>
      <c r="NZJ122" s="5"/>
      <c r="NZK122" s="5"/>
      <c r="NZL122" s="5"/>
      <c r="NZM122" s="5"/>
      <c r="NZN122" s="5"/>
      <c r="NZO122" s="5"/>
      <c r="NZP122" s="5"/>
      <c r="NZQ122" s="5"/>
      <c r="NZR122" s="5"/>
      <c r="NZS122" s="5"/>
      <c r="NZT122" s="5"/>
      <c r="NZU122" s="5"/>
      <c r="NZV122" s="5"/>
      <c r="NZW122" s="5"/>
      <c r="NZX122" s="5"/>
      <c r="NZY122" s="5"/>
      <c r="NZZ122" s="5"/>
      <c r="OAA122" s="5"/>
      <c r="OAB122" s="5"/>
      <c r="OAC122" s="5"/>
      <c r="OAD122" s="5"/>
      <c r="OAE122" s="5"/>
      <c r="OAF122" s="5"/>
      <c r="OAG122" s="5"/>
      <c r="OAH122" s="5"/>
      <c r="OAI122" s="5"/>
      <c r="OAJ122" s="5"/>
      <c r="OAK122" s="5"/>
      <c r="OAL122" s="5"/>
      <c r="OAM122" s="5"/>
      <c r="OAN122" s="5"/>
      <c r="OAO122" s="5"/>
      <c r="OAP122" s="5"/>
      <c r="OAQ122" s="5"/>
      <c r="OAR122" s="5"/>
      <c r="OAS122" s="5"/>
      <c r="OAT122" s="5"/>
      <c r="OAU122" s="5"/>
      <c r="OAV122" s="5"/>
      <c r="OAW122" s="5"/>
      <c r="OAX122" s="5"/>
      <c r="OAY122" s="5"/>
      <c r="OAZ122" s="5"/>
      <c r="OBA122" s="5"/>
      <c r="OBB122" s="5"/>
      <c r="OBC122" s="5"/>
      <c r="OBD122" s="5"/>
      <c r="OBE122" s="5"/>
      <c r="OBF122" s="5"/>
      <c r="OBG122" s="5"/>
      <c r="OBH122" s="5"/>
      <c r="OBI122" s="5"/>
      <c r="OBJ122" s="5"/>
      <c r="OBK122" s="5"/>
      <c r="OBL122" s="5"/>
      <c r="OBM122" s="5"/>
      <c r="OBN122" s="5"/>
      <c r="OBO122" s="5"/>
      <c r="OBP122" s="5"/>
      <c r="OBQ122" s="5"/>
      <c r="OBR122" s="5"/>
      <c r="OBS122" s="5"/>
      <c r="OBT122" s="5"/>
      <c r="OBU122" s="5"/>
      <c r="OBV122" s="5"/>
      <c r="OBW122" s="5"/>
      <c r="OBX122" s="5"/>
      <c r="OBY122" s="5"/>
      <c r="OBZ122" s="5"/>
      <c r="OCA122" s="5"/>
      <c r="OCB122" s="5"/>
      <c r="OCC122" s="5"/>
      <c r="OCD122" s="5"/>
      <c r="OCE122" s="5"/>
      <c r="OCF122" s="5"/>
      <c r="OCG122" s="5"/>
      <c r="OCH122" s="5"/>
      <c r="OCI122" s="5"/>
      <c r="OCJ122" s="5"/>
      <c r="OCK122" s="5"/>
      <c r="OCL122" s="5"/>
      <c r="OCM122" s="5"/>
      <c r="OCN122" s="5"/>
      <c r="OCO122" s="5"/>
      <c r="OCP122" s="5"/>
      <c r="OCQ122" s="5"/>
      <c r="OCR122" s="5"/>
      <c r="OCS122" s="5"/>
      <c r="OCT122" s="5"/>
      <c r="OCU122" s="5"/>
      <c r="OCV122" s="5"/>
      <c r="OCW122" s="5"/>
      <c r="OCX122" s="5"/>
      <c r="OCY122" s="5"/>
      <c r="OCZ122" s="5"/>
      <c r="ODA122" s="5"/>
      <c r="ODB122" s="5"/>
      <c r="ODC122" s="5"/>
      <c r="ODD122" s="5"/>
      <c r="ODE122" s="5"/>
      <c r="ODF122" s="5"/>
      <c r="ODG122" s="5"/>
      <c r="ODH122" s="5"/>
      <c r="ODI122" s="5"/>
      <c r="ODJ122" s="5"/>
      <c r="ODK122" s="5"/>
      <c r="ODL122" s="5"/>
      <c r="ODM122" s="5"/>
      <c r="ODN122" s="5"/>
      <c r="ODO122" s="5"/>
      <c r="ODP122" s="5"/>
      <c r="ODQ122" s="5"/>
      <c r="ODR122" s="5"/>
      <c r="ODS122" s="5"/>
      <c r="ODT122" s="5"/>
      <c r="ODU122" s="5"/>
      <c r="ODV122" s="5"/>
      <c r="ODW122" s="5"/>
      <c r="ODX122" s="5"/>
      <c r="ODY122" s="5"/>
      <c r="ODZ122" s="5"/>
      <c r="OEA122" s="5"/>
      <c r="OEB122" s="5"/>
      <c r="OEC122" s="5"/>
      <c r="OED122" s="5"/>
      <c r="OEE122" s="5"/>
      <c r="OEF122" s="5"/>
      <c r="OEG122" s="5"/>
      <c r="OEH122" s="5"/>
      <c r="OEI122" s="5"/>
      <c r="OEJ122" s="5"/>
      <c r="OEK122" s="5"/>
      <c r="OEL122" s="5"/>
      <c r="OEM122" s="5"/>
      <c r="OEN122" s="5"/>
      <c r="OEO122" s="5"/>
      <c r="OEP122" s="5"/>
      <c r="OEQ122" s="5"/>
      <c r="OER122" s="5"/>
      <c r="OES122" s="5"/>
      <c r="OET122" s="5"/>
      <c r="OEU122" s="5"/>
      <c r="OEV122" s="5"/>
      <c r="OEW122" s="5"/>
      <c r="OEX122" s="5"/>
      <c r="OEY122" s="5"/>
      <c r="OEZ122" s="5"/>
      <c r="OFA122" s="5"/>
      <c r="OFB122" s="5"/>
      <c r="OFC122" s="5"/>
      <c r="OFD122" s="5"/>
      <c r="OFE122" s="5"/>
      <c r="OFF122" s="5"/>
      <c r="OFG122" s="5"/>
      <c r="OFH122" s="5"/>
      <c r="OFI122" s="5"/>
      <c r="OFJ122" s="5"/>
      <c r="OFK122" s="5"/>
      <c r="OFL122" s="5"/>
      <c r="OFM122" s="5"/>
      <c r="OFN122" s="5"/>
      <c r="OFO122" s="5"/>
      <c r="OFP122" s="5"/>
      <c r="OFQ122" s="5"/>
      <c r="OFR122" s="5"/>
      <c r="OFS122" s="5"/>
      <c r="OFT122" s="5"/>
      <c r="OFU122" s="5"/>
      <c r="OFV122" s="5"/>
      <c r="OFW122" s="5"/>
      <c r="OFX122" s="5"/>
      <c r="OFY122" s="5"/>
      <c r="OFZ122" s="5"/>
      <c r="OGA122" s="5"/>
      <c r="OGB122" s="5"/>
      <c r="OGC122" s="5"/>
      <c r="OGD122" s="5"/>
      <c r="OGE122" s="5"/>
      <c r="OGF122" s="5"/>
      <c r="OGG122" s="5"/>
      <c r="OGH122" s="5"/>
      <c r="OGI122" s="5"/>
      <c r="OGJ122" s="5"/>
      <c r="OGK122" s="5"/>
      <c r="OGL122" s="5"/>
      <c r="OGM122" s="5"/>
      <c r="OGN122" s="5"/>
      <c r="OGO122" s="5"/>
      <c r="OGP122" s="5"/>
      <c r="OGQ122" s="5"/>
      <c r="OGR122" s="5"/>
      <c r="OGS122" s="5"/>
      <c r="OGT122" s="5"/>
      <c r="OGU122" s="5"/>
      <c r="OGV122" s="5"/>
      <c r="OGW122" s="5"/>
      <c r="OGX122" s="5"/>
      <c r="OGY122" s="5"/>
      <c r="OGZ122" s="5"/>
      <c r="OHA122" s="5"/>
      <c r="OHB122" s="5"/>
      <c r="OHC122" s="5"/>
      <c r="OHD122" s="5"/>
      <c r="OHE122" s="5"/>
      <c r="OHF122" s="5"/>
      <c r="OHG122" s="5"/>
      <c r="OHH122" s="5"/>
      <c r="OHI122" s="5"/>
      <c r="OHJ122" s="5"/>
      <c r="OHK122" s="5"/>
      <c r="OHL122" s="5"/>
      <c r="OHM122" s="5"/>
      <c r="OHN122" s="5"/>
      <c r="OHO122" s="5"/>
      <c r="OHP122" s="5"/>
      <c r="OHQ122" s="5"/>
      <c r="OHR122" s="5"/>
      <c r="OHS122" s="5"/>
      <c r="OHT122" s="5"/>
      <c r="OHU122" s="5"/>
      <c r="OHV122" s="5"/>
      <c r="OHW122" s="5"/>
      <c r="OHX122" s="5"/>
      <c r="OHY122" s="5"/>
      <c r="OHZ122" s="5"/>
      <c r="OIA122" s="5"/>
      <c r="OIB122" s="5"/>
      <c r="OIC122" s="5"/>
      <c r="OID122" s="5"/>
      <c r="OIE122" s="5"/>
      <c r="OIF122" s="5"/>
      <c r="OIG122" s="5"/>
      <c r="OIH122" s="5"/>
      <c r="OII122" s="5"/>
      <c r="OIJ122" s="5"/>
      <c r="OIK122" s="5"/>
      <c r="OIL122" s="5"/>
      <c r="OIM122" s="5"/>
      <c r="OIN122" s="5"/>
      <c r="OIO122" s="5"/>
      <c r="OIP122" s="5"/>
      <c r="OIQ122" s="5"/>
      <c r="OIR122" s="5"/>
      <c r="OIS122" s="5"/>
      <c r="OIT122" s="5"/>
      <c r="OIU122" s="5"/>
      <c r="OIV122" s="5"/>
      <c r="OIW122" s="5"/>
      <c r="OIX122" s="5"/>
      <c r="OIY122" s="5"/>
      <c r="OIZ122" s="5"/>
      <c r="OJA122" s="5"/>
      <c r="OJB122" s="5"/>
      <c r="OJC122" s="5"/>
      <c r="OJD122" s="5"/>
      <c r="OJE122" s="5"/>
      <c r="OJF122" s="5"/>
      <c r="OJG122" s="5"/>
      <c r="OJH122" s="5"/>
      <c r="OJI122" s="5"/>
      <c r="OJJ122" s="5"/>
      <c r="OJK122" s="5"/>
      <c r="OJL122" s="5"/>
      <c r="OJM122" s="5"/>
      <c r="OJN122" s="5"/>
      <c r="OJO122" s="5"/>
      <c r="OJP122" s="5"/>
      <c r="OJQ122" s="5"/>
      <c r="OJR122" s="5"/>
      <c r="OJS122" s="5"/>
      <c r="OJT122" s="5"/>
      <c r="OJU122" s="5"/>
      <c r="OJV122" s="5"/>
      <c r="OJW122" s="5"/>
      <c r="OJX122" s="5"/>
      <c r="OJY122" s="5"/>
      <c r="OJZ122" s="5"/>
      <c r="OKA122" s="5"/>
      <c r="OKB122" s="5"/>
      <c r="OKC122" s="5"/>
      <c r="OKD122" s="5"/>
      <c r="OKE122" s="5"/>
      <c r="OKF122" s="5"/>
      <c r="OKG122" s="5"/>
      <c r="OKH122" s="5"/>
      <c r="OKI122" s="5"/>
      <c r="OKJ122" s="5"/>
      <c r="OKK122" s="5"/>
      <c r="OKL122" s="5"/>
      <c r="OKM122" s="5"/>
      <c r="OKN122" s="5"/>
      <c r="OKO122" s="5"/>
      <c r="OKP122" s="5"/>
      <c r="OKQ122" s="5"/>
      <c r="OKR122" s="5"/>
      <c r="OKS122" s="5"/>
      <c r="OKT122" s="5"/>
      <c r="OKU122" s="5"/>
      <c r="OKV122" s="5"/>
      <c r="OKW122" s="5"/>
      <c r="OKX122" s="5"/>
      <c r="OKY122" s="5"/>
      <c r="OKZ122" s="5"/>
      <c r="OLA122" s="5"/>
      <c r="OLB122" s="5"/>
      <c r="OLC122" s="5"/>
      <c r="OLD122" s="5"/>
      <c r="OLE122" s="5"/>
      <c r="OLF122" s="5"/>
      <c r="OLG122" s="5"/>
      <c r="OLH122" s="5"/>
      <c r="OLI122" s="5"/>
      <c r="OLJ122" s="5"/>
      <c r="OLK122" s="5"/>
      <c r="OLL122" s="5"/>
      <c r="OLM122" s="5"/>
      <c r="OLN122" s="5"/>
      <c r="OLO122" s="5"/>
      <c r="OLP122" s="5"/>
      <c r="OLQ122" s="5"/>
      <c r="OLR122" s="5"/>
      <c r="OLS122" s="5"/>
      <c r="OLT122" s="5"/>
      <c r="OLU122" s="5"/>
      <c r="OLV122" s="5"/>
      <c r="OLW122" s="5"/>
      <c r="OLX122" s="5"/>
      <c r="OLY122" s="5"/>
      <c r="OLZ122" s="5"/>
      <c r="OMA122" s="5"/>
      <c r="OMB122" s="5"/>
      <c r="OMC122" s="5"/>
      <c r="OMD122" s="5"/>
      <c r="OME122" s="5"/>
      <c r="OMF122" s="5"/>
      <c r="OMG122" s="5"/>
      <c r="OMH122" s="5"/>
      <c r="OMI122" s="5"/>
      <c r="OMJ122" s="5"/>
      <c r="OMK122" s="5"/>
      <c r="OML122" s="5"/>
      <c r="OMM122" s="5"/>
      <c r="OMN122" s="5"/>
      <c r="OMO122" s="5"/>
      <c r="OMP122" s="5"/>
      <c r="OMQ122" s="5"/>
      <c r="OMR122" s="5"/>
      <c r="OMS122" s="5"/>
      <c r="OMT122" s="5"/>
      <c r="OMU122" s="5"/>
      <c r="OMV122" s="5"/>
      <c r="OMW122" s="5"/>
      <c r="OMX122" s="5"/>
      <c r="OMY122" s="5"/>
      <c r="OMZ122" s="5"/>
      <c r="ONA122" s="5"/>
      <c r="ONB122" s="5"/>
      <c r="ONC122" s="5"/>
      <c r="OND122" s="5"/>
      <c r="ONE122" s="5"/>
      <c r="ONF122" s="5"/>
      <c r="ONG122" s="5"/>
      <c r="ONH122" s="5"/>
      <c r="ONI122" s="5"/>
      <c r="ONJ122" s="5"/>
      <c r="ONK122" s="5"/>
      <c r="ONL122" s="5"/>
      <c r="ONM122" s="5"/>
      <c r="ONN122" s="5"/>
      <c r="ONO122" s="5"/>
      <c r="ONP122" s="5"/>
      <c r="ONQ122" s="5"/>
      <c r="ONR122" s="5"/>
      <c r="ONS122" s="5"/>
      <c r="ONT122" s="5"/>
      <c r="ONU122" s="5"/>
      <c r="ONV122" s="5"/>
      <c r="ONW122" s="5"/>
      <c r="ONX122" s="5"/>
      <c r="ONY122" s="5"/>
      <c r="ONZ122" s="5"/>
      <c r="OOA122" s="5"/>
      <c r="OOB122" s="5"/>
      <c r="OOC122" s="5"/>
      <c r="OOD122" s="5"/>
      <c r="OOE122" s="5"/>
      <c r="OOF122" s="5"/>
      <c r="OOG122" s="5"/>
      <c r="OOH122" s="5"/>
      <c r="OOI122" s="5"/>
      <c r="OOJ122" s="5"/>
      <c r="OOK122" s="5"/>
      <c r="OOL122" s="5"/>
      <c r="OOM122" s="5"/>
      <c r="OON122" s="5"/>
      <c r="OOO122" s="5"/>
      <c r="OOP122" s="5"/>
      <c r="OOQ122" s="5"/>
      <c r="OOR122" s="5"/>
      <c r="OOS122" s="5"/>
      <c r="OOT122" s="5"/>
      <c r="OOU122" s="5"/>
      <c r="OOV122" s="5"/>
      <c r="OOW122" s="5"/>
      <c r="OOX122" s="5"/>
      <c r="OOY122" s="5"/>
      <c r="OOZ122" s="5"/>
      <c r="OPA122" s="5"/>
      <c r="OPB122" s="5"/>
      <c r="OPC122" s="5"/>
      <c r="OPD122" s="5"/>
      <c r="OPE122" s="5"/>
      <c r="OPF122" s="5"/>
      <c r="OPG122" s="5"/>
      <c r="OPH122" s="5"/>
      <c r="OPI122" s="5"/>
      <c r="OPJ122" s="5"/>
      <c r="OPK122" s="5"/>
      <c r="OPL122" s="5"/>
      <c r="OPM122" s="5"/>
      <c r="OPN122" s="5"/>
      <c r="OPO122" s="5"/>
      <c r="OPP122" s="5"/>
      <c r="OPQ122" s="5"/>
      <c r="OPR122" s="5"/>
      <c r="OPS122" s="5"/>
      <c r="OPT122" s="5"/>
      <c r="OPU122" s="5"/>
      <c r="OPV122" s="5"/>
      <c r="OPW122" s="5"/>
      <c r="OPX122" s="5"/>
      <c r="OPY122" s="5"/>
      <c r="OPZ122" s="5"/>
      <c r="OQA122" s="5"/>
      <c r="OQB122" s="5"/>
      <c r="OQC122" s="5"/>
      <c r="OQD122" s="5"/>
      <c r="OQE122" s="5"/>
      <c r="OQF122" s="5"/>
      <c r="OQG122" s="5"/>
      <c r="OQH122" s="5"/>
      <c r="OQI122" s="5"/>
      <c r="OQJ122" s="5"/>
      <c r="OQK122" s="5"/>
      <c r="OQL122" s="5"/>
      <c r="OQM122" s="5"/>
      <c r="OQN122" s="5"/>
      <c r="OQO122" s="5"/>
      <c r="OQP122" s="5"/>
      <c r="OQQ122" s="5"/>
      <c r="OQR122" s="5"/>
      <c r="OQS122" s="5"/>
      <c r="OQT122" s="5"/>
      <c r="OQU122" s="5"/>
      <c r="OQV122" s="5"/>
      <c r="OQW122" s="5"/>
      <c r="OQX122" s="5"/>
      <c r="OQY122" s="5"/>
      <c r="OQZ122" s="5"/>
      <c r="ORA122" s="5"/>
      <c r="ORB122" s="5"/>
      <c r="ORC122" s="5"/>
      <c r="ORD122" s="5"/>
      <c r="ORE122" s="5"/>
      <c r="ORF122" s="5"/>
      <c r="ORG122" s="5"/>
      <c r="ORH122" s="5"/>
      <c r="ORI122" s="5"/>
      <c r="ORJ122" s="5"/>
      <c r="ORK122" s="5"/>
      <c r="ORL122" s="5"/>
      <c r="ORM122" s="5"/>
      <c r="ORN122" s="5"/>
      <c r="ORO122" s="5"/>
      <c r="ORP122" s="5"/>
      <c r="ORQ122" s="5"/>
      <c r="ORR122" s="5"/>
      <c r="ORS122" s="5"/>
      <c r="ORT122" s="5"/>
      <c r="ORU122" s="5"/>
      <c r="ORV122" s="5"/>
      <c r="ORW122" s="5"/>
      <c r="ORX122" s="5"/>
      <c r="ORY122" s="5"/>
      <c r="ORZ122" s="5"/>
      <c r="OSA122" s="5"/>
      <c r="OSB122" s="5"/>
      <c r="OSC122" s="5"/>
      <c r="OSD122" s="5"/>
      <c r="OSE122" s="5"/>
      <c r="OSF122" s="5"/>
      <c r="OSG122" s="5"/>
      <c r="OSH122" s="5"/>
      <c r="OSI122" s="5"/>
      <c r="OSJ122" s="5"/>
      <c r="OSK122" s="5"/>
      <c r="OSL122" s="5"/>
      <c r="OSM122" s="5"/>
      <c r="OSN122" s="5"/>
      <c r="OSO122" s="5"/>
      <c r="OSP122" s="5"/>
      <c r="OSQ122" s="5"/>
      <c r="OSR122" s="5"/>
      <c r="OSS122" s="5"/>
      <c r="OST122" s="5"/>
      <c r="OSU122" s="5"/>
      <c r="OSV122" s="5"/>
      <c r="OSW122" s="5"/>
      <c r="OSX122" s="5"/>
      <c r="OSY122" s="5"/>
      <c r="OSZ122" s="5"/>
      <c r="OTA122" s="5"/>
      <c r="OTB122" s="5"/>
      <c r="OTC122" s="5"/>
      <c r="OTD122" s="5"/>
      <c r="OTE122" s="5"/>
      <c r="OTF122" s="5"/>
      <c r="OTG122" s="5"/>
      <c r="OTH122" s="5"/>
      <c r="OTI122" s="5"/>
      <c r="OTJ122" s="5"/>
      <c r="OTK122" s="5"/>
      <c r="OTL122" s="5"/>
      <c r="OTM122" s="5"/>
      <c r="OTN122" s="5"/>
      <c r="OTO122" s="5"/>
      <c r="OTP122" s="5"/>
      <c r="OTQ122" s="5"/>
      <c r="OTR122" s="5"/>
      <c r="OTS122" s="5"/>
      <c r="OTT122" s="5"/>
      <c r="OTU122" s="5"/>
      <c r="OTV122" s="5"/>
      <c r="OTW122" s="5"/>
      <c r="OTX122" s="5"/>
      <c r="OTY122" s="5"/>
      <c r="OTZ122" s="5"/>
      <c r="OUA122" s="5"/>
      <c r="OUB122" s="5"/>
      <c r="OUC122" s="5"/>
      <c r="OUD122" s="5"/>
      <c r="OUE122" s="5"/>
      <c r="OUF122" s="5"/>
      <c r="OUG122" s="5"/>
      <c r="OUH122" s="5"/>
      <c r="OUI122" s="5"/>
      <c r="OUJ122" s="5"/>
      <c r="OUK122" s="5"/>
      <c r="OUL122" s="5"/>
      <c r="OUM122" s="5"/>
      <c r="OUN122" s="5"/>
      <c r="OUO122" s="5"/>
      <c r="OUP122" s="5"/>
      <c r="OUQ122" s="5"/>
      <c r="OUR122" s="5"/>
      <c r="OUS122" s="5"/>
      <c r="OUT122" s="5"/>
      <c r="OUU122" s="5"/>
      <c r="OUV122" s="5"/>
      <c r="OUW122" s="5"/>
      <c r="OUX122" s="5"/>
      <c r="OUY122" s="5"/>
      <c r="OUZ122" s="5"/>
      <c r="OVA122" s="5"/>
      <c r="OVB122" s="5"/>
      <c r="OVC122" s="5"/>
      <c r="OVD122" s="5"/>
      <c r="OVE122" s="5"/>
      <c r="OVF122" s="5"/>
      <c r="OVG122" s="5"/>
      <c r="OVH122" s="5"/>
      <c r="OVI122" s="5"/>
      <c r="OVJ122" s="5"/>
      <c r="OVK122" s="5"/>
      <c r="OVL122" s="5"/>
      <c r="OVM122" s="5"/>
      <c r="OVN122" s="5"/>
      <c r="OVO122" s="5"/>
      <c r="OVP122" s="5"/>
      <c r="OVQ122" s="5"/>
      <c r="OVR122" s="5"/>
      <c r="OVS122" s="5"/>
      <c r="OVT122" s="5"/>
      <c r="OVU122" s="5"/>
      <c r="OVV122" s="5"/>
      <c r="OVW122" s="5"/>
      <c r="OVX122" s="5"/>
      <c r="OVY122" s="5"/>
      <c r="OVZ122" s="5"/>
      <c r="OWA122" s="5"/>
      <c r="OWB122" s="5"/>
      <c r="OWC122" s="5"/>
      <c r="OWD122" s="5"/>
      <c r="OWE122" s="5"/>
      <c r="OWF122" s="5"/>
      <c r="OWG122" s="5"/>
      <c r="OWH122" s="5"/>
      <c r="OWI122" s="5"/>
      <c r="OWJ122" s="5"/>
      <c r="OWK122" s="5"/>
      <c r="OWL122" s="5"/>
      <c r="OWM122" s="5"/>
      <c r="OWN122" s="5"/>
      <c r="OWO122" s="5"/>
      <c r="OWP122" s="5"/>
      <c r="OWQ122" s="5"/>
      <c r="OWR122" s="5"/>
      <c r="OWS122" s="5"/>
      <c r="OWT122" s="5"/>
      <c r="OWU122" s="5"/>
      <c r="OWV122" s="5"/>
      <c r="OWW122" s="5"/>
      <c r="OWX122" s="5"/>
      <c r="OWY122" s="5"/>
      <c r="OWZ122" s="5"/>
      <c r="OXA122" s="5"/>
      <c r="OXB122" s="5"/>
      <c r="OXC122" s="5"/>
      <c r="OXD122" s="5"/>
      <c r="OXE122" s="5"/>
      <c r="OXF122" s="5"/>
      <c r="OXG122" s="5"/>
      <c r="OXH122" s="5"/>
      <c r="OXI122" s="5"/>
      <c r="OXJ122" s="5"/>
      <c r="OXK122" s="5"/>
      <c r="OXL122" s="5"/>
      <c r="OXM122" s="5"/>
      <c r="OXN122" s="5"/>
      <c r="OXO122" s="5"/>
      <c r="OXP122" s="5"/>
      <c r="OXQ122" s="5"/>
      <c r="OXR122" s="5"/>
      <c r="OXS122" s="5"/>
      <c r="OXT122" s="5"/>
      <c r="OXU122" s="5"/>
      <c r="OXV122" s="5"/>
      <c r="OXW122" s="5"/>
      <c r="OXX122" s="5"/>
      <c r="OXY122" s="5"/>
      <c r="OXZ122" s="5"/>
      <c r="OYA122" s="5"/>
      <c r="OYB122" s="5"/>
      <c r="OYC122" s="5"/>
      <c r="OYD122" s="5"/>
      <c r="OYE122" s="5"/>
      <c r="OYF122" s="5"/>
      <c r="OYG122" s="5"/>
      <c r="OYH122" s="5"/>
      <c r="OYI122" s="5"/>
      <c r="OYJ122" s="5"/>
      <c r="OYK122" s="5"/>
      <c r="OYL122" s="5"/>
      <c r="OYM122" s="5"/>
      <c r="OYN122" s="5"/>
      <c r="OYO122" s="5"/>
      <c r="OYP122" s="5"/>
      <c r="OYQ122" s="5"/>
      <c r="OYR122" s="5"/>
      <c r="OYS122" s="5"/>
      <c r="OYT122" s="5"/>
      <c r="OYU122" s="5"/>
      <c r="OYV122" s="5"/>
      <c r="OYW122" s="5"/>
      <c r="OYX122" s="5"/>
      <c r="OYY122" s="5"/>
      <c r="OYZ122" s="5"/>
      <c r="OZA122" s="5"/>
      <c r="OZB122" s="5"/>
      <c r="OZC122" s="5"/>
      <c r="OZD122" s="5"/>
      <c r="OZE122" s="5"/>
      <c r="OZF122" s="5"/>
      <c r="OZG122" s="5"/>
      <c r="OZH122" s="5"/>
      <c r="OZI122" s="5"/>
      <c r="OZJ122" s="5"/>
      <c r="OZK122" s="5"/>
      <c r="OZL122" s="5"/>
      <c r="OZM122" s="5"/>
      <c r="OZN122" s="5"/>
      <c r="OZO122" s="5"/>
      <c r="OZP122" s="5"/>
      <c r="OZQ122" s="5"/>
      <c r="OZR122" s="5"/>
      <c r="OZS122" s="5"/>
      <c r="OZT122" s="5"/>
      <c r="OZU122" s="5"/>
      <c r="OZV122" s="5"/>
      <c r="OZW122" s="5"/>
      <c r="OZX122" s="5"/>
      <c r="OZY122" s="5"/>
      <c r="OZZ122" s="5"/>
      <c r="PAA122" s="5"/>
      <c r="PAB122" s="5"/>
      <c r="PAC122" s="5"/>
      <c r="PAD122" s="5"/>
      <c r="PAE122" s="5"/>
      <c r="PAF122" s="5"/>
      <c r="PAG122" s="5"/>
      <c r="PAH122" s="5"/>
      <c r="PAI122" s="5"/>
      <c r="PAJ122" s="5"/>
      <c r="PAK122" s="5"/>
      <c r="PAL122" s="5"/>
      <c r="PAM122" s="5"/>
      <c r="PAN122" s="5"/>
      <c r="PAO122" s="5"/>
      <c r="PAP122" s="5"/>
      <c r="PAQ122" s="5"/>
      <c r="PAR122" s="5"/>
      <c r="PAS122" s="5"/>
      <c r="PAT122" s="5"/>
      <c r="PAU122" s="5"/>
      <c r="PAV122" s="5"/>
      <c r="PAW122" s="5"/>
      <c r="PAX122" s="5"/>
      <c r="PAY122" s="5"/>
      <c r="PAZ122" s="5"/>
      <c r="PBA122" s="5"/>
      <c r="PBB122" s="5"/>
      <c r="PBC122" s="5"/>
      <c r="PBD122" s="5"/>
      <c r="PBE122" s="5"/>
      <c r="PBF122" s="5"/>
      <c r="PBG122" s="5"/>
      <c r="PBH122" s="5"/>
      <c r="PBI122" s="5"/>
      <c r="PBJ122" s="5"/>
      <c r="PBK122" s="5"/>
      <c r="PBL122" s="5"/>
      <c r="PBM122" s="5"/>
      <c r="PBN122" s="5"/>
      <c r="PBO122" s="5"/>
      <c r="PBP122" s="5"/>
      <c r="PBQ122" s="5"/>
      <c r="PBR122" s="5"/>
      <c r="PBS122" s="5"/>
      <c r="PBT122" s="5"/>
      <c r="PBU122" s="5"/>
      <c r="PBV122" s="5"/>
      <c r="PBW122" s="5"/>
      <c r="PBX122" s="5"/>
      <c r="PBY122" s="5"/>
      <c r="PBZ122" s="5"/>
      <c r="PCA122" s="5"/>
      <c r="PCB122" s="5"/>
      <c r="PCC122" s="5"/>
      <c r="PCD122" s="5"/>
      <c r="PCE122" s="5"/>
      <c r="PCF122" s="5"/>
      <c r="PCG122" s="5"/>
      <c r="PCH122" s="5"/>
      <c r="PCI122" s="5"/>
      <c r="PCJ122" s="5"/>
      <c r="PCK122" s="5"/>
      <c r="PCL122" s="5"/>
      <c r="PCM122" s="5"/>
      <c r="PCN122" s="5"/>
      <c r="PCO122" s="5"/>
      <c r="PCP122" s="5"/>
      <c r="PCQ122" s="5"/>
      <c r="PCR122" s="5"/>
      <c r="PCS122" s="5"/>
      <c r="PCT122" s="5"/>
      <c r="PCU122" s="5"/>
      <c r="PCV122" s="5"/>
      <c r="PCW122" s="5"/>
      <c r="PCX122" s="5"/>
      <c r="PCY122" s="5"/>
      <c r="PCZ122" s="5"/>
      <c r="PDA122" s="5"/>
      <c r="PDB122" s="5"/>
      <c r="PDC122" s="5"/>
      <c r="PDD122" s="5"/>
      <c r="PDE122" s="5"/>
      <c r="PDF122" s="5"/>
      <c r="PDG122" s="5"/>
      <c r="PDH122" s="5"/>
      <c r="PDI122" s="5"/>
      <c r="PDJ122" s="5"/>
      <c r="PDK122" s="5"/>
      <c r="PDL122" s="5"/>
      <c r="PDM122" s="5"/>
      <c r="PDN122" s="5"/>
      <c r="PDO122" s="5"/>
      <c r="PDP122" s="5"/>
      <c r="PDQ122" s="5"/>
      <c r="PDR122" s="5"/>
      <c r="PDS122" s="5"/>
      <c r="PDT122" s="5"/>
      <c r="PDU122" s="5"/>
      <c r="PDV122" s="5"/>
      <c r="PDW122" s="5"/>
      <c r="PDX122" s="5"/>
      <c r="PDY122" s="5"/>
      <c r="PDZ122" s="5"/>
      <c r="PEA122" s="5"/>
      <c r="PEB122" s="5"/>
      <c r="PEC122" s="5"/>
      <c r="PED122" s="5"/>
      <c r="PEE122" s="5"/>
      <c r="PEF122" s="5"/>
      <c r="PEG122" s="5"/>
      <c r="PEH122" s="5"/>
      <c r="PEI122" s="5"/>
      <c r="PEJ122" s="5"/>
      <c r="PEK122" s="5"/>
      <c r="PEL122" s="5"/>
      <c r="PEM122" s="5"/>
      <c r="PEN122" s="5"/>
      <c r="PEO122" s="5"/>
      <c r="PEP122" s="5"/>
      <c r="PEQ122" s="5"/>
      <c r="PER122" s="5"/>
      <c r="PES122" s="5"/>
      <c r="PET122" s="5"/>
      <c r="PEU122" s="5"/>
      <c r="PEV122" s="5"/>
      <c r="PEW122" s="5"/>
      <c r="PEX122" s="5"/>
      <c r="PEY122" s="5"/>
      <c r="PEZ122" s="5"/>
      <c r="PFA122" s="5"/>
      <c r="PFB122" s="5"/>
      <c r="PFC122" s="5"/>
      <c r="PFD122" s="5"/>
      <c r="PFE122" s="5"/>
      <c r="PFF122" s="5"/>
      <c r="PFG122" s="5"/>
      <c r="PFH122" s="5"/>
      <c r="PFI122" s="5"/>
      <c r="PFJ122" s="5"/>
      <c r="PFK122" s="5"/>
      <c r="PFL122" s="5"/>
      <c r="PFM122" s="5"/>
      <c r="PFN122" s="5"/>
      <c r="PFO122" s="5"/>
      <c r="PFP122" s="5"/>
      <c r="PFQ122" s="5"/>
      <c r="PFR122" s="5"/>
      <c r="PFS122" s="5"/>
      <c r="PFT122" s="5"/>
      <c r="PFU122" s="5"/>
      <c r="PFV122" s="5"/>
      <c r="PFW122" s="5"/>
      <c r="PFX122" s="5"/>
      <c r="PFY122" s="5"/>
      <c r="PFZ122" s="5"/>
      <c r="PGA122" s="5"/>
      <c r="PGB122" s="5"/>
      <c r="PGC122" s="5"/>
      <c r="PGD122" s="5"/>
      <c r="PGE122" s="5"/>
      <c r="PGF122" s="5"/>
      <c r="PGG122" s="5"/>
      <c r="PGH122" s="5"/>
      <c r="PGI122" s="5"/>
      <c r="PGJ122" s="5"/>
      <c r="PGK122" s="5"/>
      <c r="PGL122" s="5"/>
      <c r="PGM122" s="5"/>
      <c r="PGN122" s="5"/>
      <c r="PGO122" s="5"/>
      <c r="PGP122" s="5"/>
      <c r="PGQ122" s="5"/>
      <c r="PGR122" s="5"/>
      <c r="PGS122" s="5"/>
      <c r="PGT122" s="5"/>
      <c r="PGU122" s="5"/>
      <c r="PGV122" s="5"/>
      <c r="PGW122" s="5"/>
      <c r="PGX122" s="5"/>
      <c r="PGY122" s="5"/>
      <c r="PGZ122" s="5"/>
      <c r="PHA122" s="5"/>
      <c r="PHB122" s="5"/>
      <c r="PHC122" s="5"/>
      <c r="PHD122" s="5"/>
      <c r="PHE122" s="5"/>
      <c r="PHF122" s="5"/>
      <c r="PHG122" s="5"/>
      <c r="PHH122" s="5"/>
      <c r="PHI122" s="5"/>
      <c r="PHJ122" s="5"/>
      <c r="PHK122" s="5"/>
      <c r="PHL122" s="5"/>
      <c r="PHM122" s="5"/>
      <c r="PHN122" s="5"/>
      <c r="PHO122" s="5"/>
      <c r="PHP122" s="5"/>
      <c r="PHQ122" s="5"/>
      <c r="PHR122" s="5"/>
      <c r="PHS122" s="5"/>
      <c r="PHT122" s="5"/>
      <c r="PHU122" s="5"/>
      <c r="PHV122" s="5"/>
      <c r="PHW122" s="5"/>
      <c r="PHX122" s="5"/>
      <c r="PHY122" s="5"/>
      <c r="PHZ122" s="5"/>
      <c r="PIA122" s="5"/>
      <c r="PIB122" s="5"/>
      <c r="PIC122" s="5"/>
      <c r="PID122" s="5"/>
      <c r="PIE122" s="5"/>
      <c r="PIF122" s="5"/>
      <c r="PIG122" s="5"/>
      <c r="PIH122" s="5"/>
      <c r="PII122" s="5"/>
      <c r="PIJ122" s="5"/>
      <c r="PIK122" s="5"/>
      <c r="PIL122" s="5"/>
      <c r="PIM122" s="5"/>
      <c r="PIN122" s="5"/>
      <c r="PIO122" s="5"/>
      <c r="PIP122" s="5"/>
      <c r="PIQ122" s="5"/>
      <c r="PIR122" s="5"/>
      <c r="PIS122" s="5"/>
      <c r="PIT122" s="5"/>
      <c r="PIU122" s="5"/>
      <c r="PIV122" s="5"/>
      <c r="PIW122" s="5"/>
      <c r="PIX122" s="5"/>
      <c r="PIY122" s="5"/>
      <c r="PIZ122" s="5"/>
      <c r="PJA122" s="5"/>
      <c r="PJB122" s="5"/>
      <c r="PJC122" s="5"/>
      <c r="PJD122" s="5"/>
      <c r="PJE122" s="5"/>
      <c r="PJF122" s="5"/>
      <c r="PJG122" s="5"/>
      <c r="PJH122" s="5"/>
      <c r="PJI122" s="5"/>
      <c r="PJJ122" s="5"/>
      <c r="PJK122" s="5"/>
      <c r="PJL122" s="5"/>
      <c r="PJM122" s="5"/>
      <c r="PJN122" s="5"/>
      <c r="PJO122" s="5"/>
      <c r="PJP122" s="5"/>
      <c r="PJQ122" s="5"/>
      <c r="PJR122" s="5"/>
      <c r="PJS122" s="5"/>
      <c r="PJT122" s="5"/>
      <c r="PJU122" s="5"/>
      <c r="PJV122" s="5"/>
      <c r="PJW122" s="5"/>
      <c r="PJX122" s="5"/>
      <c r="PJY122" s="5"/>
      <c r="PJZ122" s="5"/>
      <c r="PKA122" s="5"/>
      <c r="PKB122" s="5"/>
      <c r="PKC122" s="5"/>
      <c r="PKD122" s="5"/>
      <c r="PKE122" s="5"/>
      <c r="PKF122" s="5"/>
      <c r="PKG122" s="5"/>
      <c r="PKH122" s="5"/>
      <c r="PKI122" s="5"/>
      <c r="PKJ122" s="5"/>
      <c r="PKK122" s="5"/>
      <c r="PKL122" s="5"/>
      <c r="PKM122" s="5"/>
      <c r="PKN122" s="5"/>
      <c r="PKO122" s="5"/>
      <c r="PKP122" s="5"/>
      <c r="PKQ122" s="5"/>
      <c r="PKR122" s="5"/>
      <c r="PKS122" s="5"/>
      <c r="PKT122" s="5"/>
      <c r="PKU122" s="5"/>
      <c r="PKV122" s="5"/>
      <c r="PKW122" s="5"/>
      <c r="PKX122" s="5"/>
      <c r="PKY122" s="5"/>
      <c r="PKZ122" s="5"/>
      <c r="PLA122" s="5"/>
      <c r="PLB122" s="5"/>
      <c r="PLC122" s="5"/>
      <c r="PLD122" s="5"/>
      <c r="PLE122" s="5"/>
      <c r="PLF122" s="5"/>
      <c r="PLG122" s="5"/>
      <c r="PLH122" s="5"/>
      <c r="PLI122" s="5"/>
      <c r="PLJ122" s="5"/>
      <c r="PLK122" s="5"/>
      <c r="PLL122" s="5"/>
      <c r="PLM122" s="5"/>
      <c r="PLN122" s="5"/>
      <c r="PLO122" s="5"/>
      <c r="PLP122" s="5"/>
      <c r="PLQ122" s="5"/>
      <c r="PLR122" s="5"/>
      <c r="PLS122" s="5"/>
      <c r="PLT122" s="5"/>
      <c r="PLU122" s="5"/>
      <c r="PLV122" s="5"/>
      <c r="PLW122" s="5"/>
      <c r="PLX122" s="5"/>
      <c r="PLY122" s="5"/>
      <c r="PLZ122" s="5"/>
      <c r="PMA122" s="5"/>
      <c r="PMB122" s="5"/>
      <c r="PMC122" s="5"/>
      <c r="PMD122" s="5"/>
      <c r="PME122" s="5"/>
      <c r="PMF122" s="5"/>
      <c r="PMG122" s="5"/>
      <c r="PMH122" s="5"/>
      <c r="PMI122" s="5"/>
      <c r="PMJ122" s="5"/>
      <c r="PMK122" s="5"/>
      <c r="PML122" s="5"/>
      <c r="PMM122" s="5"/>
      <c r="PMN122" s="5"/>
      <c r="PMO122" s="5"/>
      <c r="PMP122" s="5"/>
      <c r="PMQ122" s="5"/>
      <c r="PMR122" s="5"/>
      <c r="PMS122" s="5"/>
      <c r="PMT122" s="5"/>
      <c r="PMU122" s="5"/>
      <c r="PMV122" s="5"/>
      <c r="PMW122" s="5"/>
      <c r="PMX122" s="5"/>
      <c r="PMY122" s="5"/>
      <c r="PMZ122" s="5"/>
      <c r="PNA122" s="5"/>
      <c r="PNB122" s="5"/>
      <c r="PNC122" s="5"/>
      <c r="PND122" s="5"/>
      <c r="PNE122" s="5"/>
      <c r="PNF122" s="5"/>
      <c r="PNG122" s="5"/>
      <c r="PNH122" s="5"/>
      <c r="PNI122" s="5"/>
      <c r="PNJ122" s="5"/>
      <c r="PNK122" s="5"/>
      <c r="PNL122" s="5"/>
      <c r="PNM122" s="5"/>
      <c r="PNN122" s="5"/>
      <c r="PNO122" s="5"/>
      <c r="PNP122" s="5"/>
      <c r="PNQ122" s="5"/>
      <c r="PNR122" s="5"/>
      <c r="PNS122" s="5"/>
      <c r="PNT122" s="5"/>
      <c r="PNU122" s="5"/>
      <c r="PNV122" s="5"/>
      <c r="PNW122" s="5"/>
      <c r="PNX122" s="5"/>
      <c r="PNY122" s="5"/>
      <c r="PNZ122" s="5"/>
      <c r="POA122" s="5"/>
      <c r="POB122" s="5"/>
      <c r="POC122" s="5"/>
      <c r="POD122" s="5"/>
      <c r="POE122" s="5"/>
      <c r="POF122" s="5"/>
      <c r="POG122" s="5"/>
      <c r="POH122" s="5"/>
      <c r="POI122" s="5"/>
      <c r="POJ122" s="5"/>
      <c r="POK122" s="5"/>
      <c r="POL122" s="5"/>
      <c r="POM122" s="5"/>
      <c r="PON122" s="5"/>
      <c r="POO122" s="5"/>
      <c r="POP122" s="5"/>
      <c r="POQ122" s="5"/>
      <c r="POR122" s="5"/>
      <c r="POS122" s="5"/>
      <c r="POT122" s="5"/>
      <c r="POU122" s="5"/>
      <c r="POV122" s="5"/>
      <c r="POW122" s="5"/>
      <c r="POX122" s="5"/>
      <c r="POY122" s="5"/>
      <c r="POZ122" s="5"/>
      <c r="PPA122" s="5"/>
      <c r="PPB122" s="5"/>
      <c r="PPC122" s="5"/>
      <c r="PPD122" s="5"/>
      <c r="PPE122" s="5"/>
      <c r="PPF122" s="5"/>
      <c r="PPG122" s="5"/>
      <c r="PPH122" s="5"/>
      <c r="PPI122" s="5"/>
      <c r="PPJ122" s="5"/>
      <c r="PPK122" s="5"/>
      <c r="PPL122" s="5"/>
      <c r="PPM122" s="5"/>
      <c r="PPN122" s="5"/>
      <c r="PPO122" s="5"/>
      <c r="PPP122" s="5"/>
      <c r="PPQ122" s="5"/>
      <c r="PPR122" s="5"/>
      <c r="PPS122" s="5"/>
      <c r="PPT122" s="5"/>
      <c r="PPU122" s="5"/>
      <c r="PPV122" s="5"/>
      <c r="PPW122" s="5"/>
      <c r="PPX122" s="5"/>
      <c r="PPY122" s="5"/>
      <c r="PPZ122" s="5"/>
      <c r="PQA122" s="5"/>
      <c r="PQB122" s="5"/>
      <c r="PQC122" s="5"/>
      <c r="PQD122" s="5"/>
      <c r="PQE122" s="5"/>
      <c r="PQF122" s="5"/>
      <c r="PQG122" s="5"/>
      <c r="PQH122" s="5"/>
      <c r="PQI122" s="5"/>
      <c r="PQJ122" s="5"/>
      <c r="PQK122" s="5"/>
      <c r="PQL122" s="5"/>
      <c r="PQM122" s="5"/>
      <c r="PQN122" s="5"/>
      <c r="PQO122" s="5"/>
      <c r="PQP122" s="5"/>
      <c r="PQQ122" s="5"/>
      <c r="PQR122" s="5"/>
      <c r="PQS122" s="5"/>
      <c r="PQT122" s="5"/>
      <c r="PQU122" s="5"/>
      <c r="PQV122" s="5"/>
      <c r="PQW122" s="5"/>
      <c r="PQX122" s="5"/>
      <c r="PQY122" s="5"/>
      <c r="PQZ122" s="5"/>
      <c r="PRA122" s="5"/>
      <c r="PRB122" s="5"/>
      <c r="PRC122" s="5"/>
      <c r="PRD122" s="5"/>
      <c r="PRE122" s="5"/>
      <c r="PRF122" s="5"/>
      <c r="PRG122" s="5"/>
      <c r="PRH122" s="5"/>
      <c r="PRI122" s="5"/>
      <c r="PRJ122" s="5"/>
      <c r="PRK122" s="5"/>
      <c r="PRL122" s="5"/>
      <c r="PRM122" s="5"/>
      <c r="PRN122" s="5"/>
      <c r="PRO122" s="5"/>
      <c r="PRP122" s="5"/>
      <c r="PRQ122" s="5"/>
      <c r="PRR122" s="5"/>
      <c r="PRS122" s="5"/>
      <c r="PRT122" s="5"/>
      <c r="PRU122" s="5"/>
      <c r="PRV122" s="5"/>
      <c r="PRW122" s="5"/>
      <c r="PRX122" s="5"/>
      <c r="PRY122" s="5"/>
      <c r="PRZ122" s="5"/>
      <c r="PSA122" s="5"/>
      <c r="PSB122" s="5"/>
      <c r="PSC122" s="5"/>
      <c r="PSD122" s="5"/>
      <c r="PSE122" s="5"/>
      <c r="PSF122" s="5"/>
      <c r="PSG122" s="5"/>
      <c r="PSH122" s="5"/>
      <c r="PSI122" s="5"/>
      <c r="PSJ122" s="5"/>
      <c r="PSK122" s="5"/>
      <c r="PSL122" s="5"/>
      <c r="PSM122" s="5"/>
      <c r="PSN122" s="5"/>
      <c r="PSO122" s="5"/>
      <c r="PSP122" s="5"/>
      <c r="PSQ122" s="5"/>
      <c r="PSR122" s="5"/>
      <c r="PSS122" s="5"/>
      <c r="PST122" s="5"/>
      <c r="PSU122" s="5"/>
      <c r="PSV122" s="5"/>
      <c r="PSW122" s="5"/>
      <c r="PSX122" s="5"/>
      <c r="PSY122" s="5"/>
      <c r="PSZ122" s="5"/>
      <c r="PTA122" s="5"/>
      <c r="PTB122" s="5"/>
      <c r="PTC122" s="5"/>
      <c r="PTD122" s="5"/>
      <c r="PTE122" s="5"/>
      <c r="PTF122" s="5"/>
      <c r="PTG122" s="5"/>
      <c r="PTH122" s="5"/>
      <c r="PTI122" s="5"/>
      <c r="PTJ122" s="5"/>
      <c r="PTK122" s="5"/>
      <c r="PTL122" s="5"/>
      <c r="PTM122" s="5"/>
      <c r="PTN122" s="5"/>
      <c r="PTO122" s="5"/>
      <c r="PTP122" s="5"/>
      <c r="PTQ122" s="5"/>
      <c r="PTR122" s="5"/>
      <c r="PTS122" s="5"/>
      <c r="PTT122" s="5"/>
      <c r="PTU122" s="5"/>
      <c r="PTV122" s="5"/>
      <c r="PTW122" s="5"/>
      <c r="PTX122" s="5"/>
      <c r="PTY122" s="5"/>
      <c r="PTZ122" s="5"/>
      <c r="PUA122" s="5"/>
      <c r="PUB122" s="5"/>
      <c r="PUC122" s="5"/>
      <c r="PUD122" s="5"/>
      <c r="PUE122" s="5"/>
      <c r="PUF122" s="5"/>
      <c r="PUG122" s="5"/>
      <c r="PUH122" s="5"/>
      <c r="PUI122" s="5"/>
      <c r="PUJ122" s="5"/>
      <c r="PUK122" s="5"/>
      <c r="PUL122" s="5"/>
      <c r="PUM122" s="5"/>
      <c r="PUN122" s="5"/>
      <c r="PUO122" s="5"/>
      <c r="PUP122" s="5"/>
      <c r="PUQ122" s="5"/>
      <c r="PUR122" s="5"/>
      <c r="PUS122" s="5"/>
      <c r="PUT122" s="5"/>
      <c r="PUU122" s="5"/>
      <c r="PUV122" s="5"/>
      <c r="PUW122" s="5"/>
      <c r="PUX122" s="5"/>
      <c r="PUY122" s="5"/>
      <c r="PUZ122" s="5"/>
      <c r="PVA122" s="5"/>
      <c r="PVB122" s="5"/>
      <c r="PVC122" s="5"/>
      <c r="PVD122" s="5"/>
      <c r="PVE122" s="5"/>
      <c r="PVF122" s="5"/>
      <c r="PVG122" s="5"/>
      <c r="PVH122" s="5"/>
      <c r="PVI122" s="5"/>
      <c r="PVJ122" s="5"/>
      <c r="PVK122" s="5"/>
      <c r="PVL122" s="5"/>
      <c r="PVM122" s="5"/>
      <c r="PVN122" s="5"/>
      <c r="PVO122" s="5"/>
      <c r="PVP122" s="5"/>
      <c r="PVQ122" s="5"/>
      <c r="PVR122" s="5"/>
      <c r="PVS122" s="5"/>
      <c r="PVT122" s="5"/>
      <c r="PVU122" s="5"/>
      <c r="PVV122" s="5"/>
      <c r="PVW122" s="5"/>
      <c r="PVX122" s="5"/>
      <c r="PVY122" s="5"/>
      <c r="PVZ122" s="5"/>
      <c r="PWA122" s="5"/>
      <c r="PWB122" s="5"/>
      <c r="PWC122" s="5"/>
      <c r="PWD122" s="5"/>
      <c r="PWE122" s="5"/>
      <c r="PWF122" s="5"/>
      <c r="PWG122" s="5"/>
      <c r="PWH122" s="5"/>
      <c r="PWI122" s="5"/>
      <c r="PWJ122" s="5"/>
      <c r="PWK122" s="5"/>
      <c r="PWL122" s="5"/>
      <c r="PWM122" s="5"/>
      <c r="PWN122" s="5"/>
      <c r="PWO122" s="5"/>
      <c r="PWP122" s="5"/>
      <c r="PWQ122" s="5"/>
      <c r="PWR122" s="5"/>
      <c r="PWS122" s="5"/>
      <c r="PWT122" s="5"/>
      <c r="PWU122" s="5"/>
      <c r="PWV122" s="5"/>
      <c r="PWW122" s="5"/>
      <c r="PWX122" s="5"/>
      <c r="PWY122" s="5"/>
      <c r="PWZ122" s="5"/>
      <c r="PXA122" s="5"/>
      <c r="PXB122" s="5"/>
      <c r="PXC122" s="5"/>
      <c r="PXD122" s="5"/>
      <c r="PXE122" s="5"/>
      <c r="PXF122" s="5"/>
      <c r="PXG122" s="5"/>
      <c r="PXH122" s="5"/>
      <c r="PXI122" s="5"/>
      <c r="PXJ122" s="5"/>
      <c r="PXK122" s="5"/>
      <c r="PXL122" s="5"/>
      <c r="PXM122" s="5"/>
      <c r="PXN122" s="5"/>
      <c r="PXO122" s="5"/>
      <c r="PXP122" s="5"/>
      <c r="PXQ122" s="5"/>
      <c r="PXR122" s="5"/>
      <c r="PXS122" s="5"/>
      <c r="PXT122" s="5"/>
      <c r="PXU122" s="5"/>
      <c r="PXV122" s="5"/>
      <c r="PXW122" s="5"/>
      <c r="PXX122" s="5"/>
      <c r="PXY122" s="5"/>
      <c r="PXZ122" s="5"/>
      <c r="PYA122" s="5"/>
      <c r="PYB122" s="5"/>
      <c r="PYC122" s="5"/>
      <c r="PYD122" s="5"/>
      <c r="PYE122" s="5"/>
      <c r="PYF122" s="5"/>
      <c r="PYG122" s="5"/>
      <c r="PYH122" s="5"/>
      <c r="PYI122" s="5"/>
      <c r="PYJ122" s="5"/>
      <c r="PYK122" s="5"/>
      <c r="PYL122" s="5"/>
      <c r="PYM122" s="5"/>
      <c r="PYN122" s="5"/>
      <c r="PYO122" s="5"/>
      <c r="PYP122" s="5"/>
      <c r="PYQ122" s="5"/>
      <c r="PYR122" s="5"/>
      <c r="PYS122" s="5"/>
      <c r="PYT122" s="5"/>
      <c r="PYU122" s="5"/>
      <c r="PYV122" s="5"/>
      <c r="PYW122" s="5"/>
      <c r="PYX122" s="5"/>
      <c r="PYY122" s="5"/>
      <c r="PYZ122" s="5"/>
      <c r="PZA122" s="5"/>
      <c r="PZB122" s="5"/>
      <c r="PZC122" s="5"/>
      <c r="PZD122" s="5"/>
      <c r="PZE122" s="5"/>
      <c r="PZF122" s="5"/>
      <c r="PZG122" s="5"/>
      <c r="PZH122" s="5"/>
      <c r="PZI122" s="5"/>
      <c r="PZJ122" s="5"/>
      <c r="PZK122" s="5"/>
      <c r="PZL122" s="5"/>
      <c r="PZM122" s="5"/>
      <c r="PZN122" s="5"/>
      <c r="PZO122" s="5"/>
      <c r="PZP122" s="5"/>
      <c r="PZQ122" s="5"/>
      <c r="PZR122" s="5"/>
      <c r="PZS122" s="5"/>
      <c r="PZT122" s="5"/>
      <c r="PZU122" s="5"/>
      <c r="PZV122" s="5"/>
      <c r="PZW122" s="5"/>
      <c r="PZX122" s="5"/>
      <c r="PZY122" s="5"/>
      <c r="PZZ122" s="5"/>
      <c r="QAA122" s="5"/>
      <c r="QAB122" s="5"/>
      <c r="QAC122" s="5"/>
      <c r="QAD122" s="5"/>
      <c r="QAE122" s="5"/>
      <c r="QAF122" s="5"/>
      <c r="QAG122" s="5"/>
      <c r="QAH122" s="5"/>
      <c r="QAI122" s="5"/>
      <c r="QAJ122" s="5"/>
      <c r="QAK122" s="5"/>
      <c r="QAL122" s="5"/>
      <c r="QAM122" s="5"/>
      <c r="QAN122" s="5"/>
      <c r="QAO122" s="5"/>
      <c r="QAP122" s="5"/>
      <c r="QAQ122" s="5"/>
      <c r="QAR122" s="5"/>
      <c r="QAS122" s="5"/>
      <c r="QAT122" s="5"/>
      <c r="QAU122" s="5"/>
      <c r="QAV122" s="5"/>
      <c r="QAW122" s="5"/>
      <c r="QAX122" s="5"/>
      <c r="QAY122" s="5"/>
      <c r="QAZ122" s="5"/>
      <c r="QBA122" s="5"/>
      <c r="QBB122" s="5"/>
      <c r="QBC122" s="5"/>
      <c r="QBD122" s="5"/>
      <c r="QBE122" s="5"/>
      <c r="QBF122" s="5"/>
      <c r="QBG122" s="5"/>
      <c r="QBH122" s="5"/>
      <c r="QBI122" s="5"/>
      <c r="QBJ122" s="5"/>
      <c r="QBK122" s="5"/>
      <c r="QBL122" s="5"/>
      <c r="QBM122" s="5"/>
      <c r="QBN122" s="5"/>
      <c r="QBO122" s="5"/>
      <c r="QBP122" s="5"/>
      <c r="QBQ122" s="5"/>
      <c r="QBR122" s="5"/>
      <c r="QBS122" s="5"/>
      <c r="QBT122" s="5"/>
      <c r="QBU122" s="5"/>
      <c r="QBV122" s="5"/>
      <c r="QBW122" s="5"/>
      <c r="QBX122" s="5"/>
      <c r="QBY122" s="5"/>
      <c r="QBZ122" s="5"/>
      <c r="QCA122" s="5"/>
      <c r="QCB122" s="5"/>
      <c r="QCC122" s="5"/>
      <c r="QCD122" s="5"/>
      <c r="QCE122" s="5"/>
      <c r="QCF122" s="5"/>
      <c r="QCG122" s="5"/>
      <c r="QCH122" s="5"/>
      <c r="QCI122" s="5"/>
      <c r="QCJ122" s="5"/>
      <c r="QCK122" s="5"/>
      <c r="QCL122" s="5"/>
      <c r="QCM122" s="5"/>
      <c r="QCN122" s="5"/>
      <c r="QCO122" s="5"/>
      <c r="QCP122" s="5"/>
      <c r="QCQ122" s="5"/>
      <c r="QCR122" s="5"/>
      <c r="QCS122" s="5"/>
      <c r="QCT122" s="5"/>
      <c r="QCU122" s="5"/>
      <c r="QCV122" s="5"/>
      <c r="QCW122" s="5"/>
      <c r="QCX122" s="5"/>
      <c r="QCY122" s="5"/>
      <c r="QCZ122" s="5"/>
      <c r="QDA122" s="5"/>
      <c r="QDB122" s="5"/>
      <c r="QDC122" s="5"/>
      <c r="QDD122" s="5"/>
      <c r="QDE122" s="5"/>
      <c r="QDF122" s="5"/>
      <c r="QDG122" s="5"/>
      <c r="QDH122" s="5"/>
      <c r="QDI122" s="5"/>
      <c r="QDJ122" s="5"/>
      <c r="QDK122" s="5"/>
      <c r="QDL122" s="5"/>
      <c r="QDM122" s="5"/>
      <c r="QDN122" s="5"/>
      <c r="QDO122" s="5"/>
      <c r="QDP122" s="5"/>
      <c r="QDQ122" s="5"/>
      <c r="QDR122" s="5"/>
      <c r="QDS122" s="5"/>
      <c r="QDT122" s="5"/>
      <c r="QDU122" s="5"/>
      <c r="QDV122" s="5"/>
      <c r="QDW122" s="5"/>
      <c r="QDX122" s="5"/>
      <c r="QDY122" s="5"/>
      <c r="QDZ122" s="5"/>
      <c r="QEA122" s="5"/>
      <c r="QEB122" s="5"/>
      <c r="QEC122" s="5"/>
      <c r="QED122" s="5"/>
      <c r="QEE122" s="5"/>
      <c r="QEF122" s="5"/>
      <c r="QEG122" s="5"/>
      <c r="QEH122" s="5"/>
      <c r="QEI122" s="5"/>
      <c r="QEJ122" s="5"/>
      <c r="QEK122" s="5"/>
      <c r="QEL122" s="5"/>
      <c r="QEM122" s="5"/>
      <c r="QEN122" s="5"/>
      <c r="QEO122" s="5"/>
      <c r="QEP122" s="5"/>
      <c r="QEQ122" s="5"/>
      <c r="QER122" s="5"/>
      <c r="QES122" s="5"/>
      <c r="QET122" s="5"/>
      <c r="QEU122" s="5"/>
      <c r="QEV122" s="5"/>
      <c r="QEW122" s="5"/>
      <c r="QEX122" s="5"/>
      <c r="QEY122" s="5"/>
      <c r="QEZ122" s="5"/>
      <c r="QFA122" s="5"/>
      <c r="QFB122" s="5"/>
      <c r="QFC122" s="5"/>
      <c r="QFD122" s="5"/>
      <c r="QFE122" s="5"/>
      <c r="QFF122" s="5"/>
      <c r="QFG122" s="5"/>
      <c r="QFH122" s="5"/>
      <c r="QFI122" s="5"/>
      <c r="QFJ122" s="5"/>
      <c r="QFK122" s="5"/>
      <c r="QFL122" s="5"/>
      <c r="QFM122" s="5"/>
      <c r="QFN122" s="5"/>
      <c r="QFO122" s="5"/>
      <c r="QFP122" s="5"/>
      <c r="QFQ122" s="5"/>
      <c r="QFR122" s="5"/>
      <c r="QFS122" s="5"/>
      <c r="QFT122" s="5"/>
      <c r="QFU122" s="5"/>
      <c r="QFV122" s="5"/>
      <c r="QFW122" s="5"/>
      <c r="QFX122" s="5"/>
      <c r="QFY122" s="5"/>
      <c r="QFZ122" s="5"/>
      <c r="QGA122" s="5"/>
      <c r="QGB122" s="5"/>
      <c r="QGC122" s="5"/>
      <c r="QGD122" s="5"/>
      <c r="QGE122" s="5"/>
      <c r="QGF122" s="5"/>
      <c r="QGG122" s="5"/>
      <c r="QGH122" s="5"/>
      <c r="QGI122" s="5"/>
      <c r="QGJ122" s="5"/>
      <c r="QGK122" s="5"/>
      <c r="QGL122" s="5"/>
      <c r="QGM122" s="5"/>
      <c r="QGN122" s="5"/>
      <c r="QGO122" s="5"/>
      <c r="QGP122" s="5"/>
      <c r="QGQ122" s="5"/>
      <c r="QGR122" s="5"/>
      <c r="QGS122" s="5"/>
      <c r="QGT122" s="5"/>
      <c r="QGU122" s="5"/>
      <c r="QGV122" s="5"/>
      <c r="QGW122" s="5"/>
      <c r="QGX122" s="5"/>
      <c r="QGY122" s="5"/>
      <c r="QGZ122" s="5"/>
      <c r="QHA122" s="5"/>
      <c r="QHB122" s="5"/>
      <c r="QHC122" s="5"/>
      <c r="QHD122" s="5"/>
      <c r="QHE122" s="5"/>
      <c r="QHF122" s="5"/>
      <c r="QHG122" s="5"/>
      <c r="QHH122" s="5"/>
      <c r="QHI122" s="5"/>
      <c r="QHJ122" s="5"/>
      <c r="QHK122" s="5"/>
      <c r="QHL122" s="5"/>
      <c r="QHM122" s="5"/>
      <c r="QHN122" s="5"/>
      <c r="QHO122" s="5"/>
      <c r="QHP122" s="5"/>
      <c r="QHQ122" s="5"/>
      <c r="QHR122" s="5"/>
      <c r="QHS122" s="5"/>
      <c r="QHT122" s="5"/>
      <c r="QHU122" s="5"/>
      <c r="QHV122" s="5"/>
      <c r="QHW122" s="5"/>
      <c r="QHX122" s="5"/>
      <c r="QHY122" s="5"/>
      <c r="QHZ122" s="5"/>
      <c r="QIA122" s="5"/>
      <c r="QIB122" s="5"/>
      <c r="QIC122" s="5"/>
      <c r="QID122" s="5"/>
      <c r="QIE122" s="5"/>
      <c r="QIF122" s="5"/>
      <c r="QIG122" s="5"/>
      <c r="QIH122" s="5"/>
      <c r="QII122" s="5"/>
      <c r="QIJ122" s="5"/>
      <c r="QIK122" s="5"/>
      <c r="QIL122" s="5"/>
      <c r="QIM122" s="5"/>
      <c r="QIN122" s="5"/>
      <c r="QIO122" s="5"/>
      <c r="QIP122" s="5"/>
      <c r="QIQ122" s="5"/>
      <c r="QIR122" s="5"/>
      <c r="QIS122" s="5"/>
      <c r="QIT122" s="5"/>
      <c r="QIU122" s="5"/>
      <c r="QIV122" s="5"/>
      <c r="QIW122" s="5"/>
      <c r="QIX122" s="5"/>
      <c r="QIY122" s="5"/>
      <c r="QIZ122" s="5"/>
      <c r="QJA122" s="5"/>
      <c r="QJB122" s="5"/>
      <c r="QJC122" s="5"/>
      <c r="QJD122" s="5"/>
      <c r="QJE122" s="5"/>
      <c r="QJF122" s="5"/>
      <c r="QJG122" s="5"/>
      <c r="QJH122" s="5"/>
      <c r="QJI122" s="5"/>
      <c r="QJJ122" s="5"/>
      <c r="QJK122" s="5"/>
      <c r="QJL122" s="5"/>
      <c r="QJM122" s="5"/>
      <c r="QJN122" s="5"/>
      <c r="QJO122" s="5"/>
      <c r="QJP122" s="5"/>
      <c r="QJQ122" s="5"/>
      <c r="QJR122" s="5"/>
      <c r="QJS122" s="5"/>
      <c r="QJT122" s="5"/>
      <c r="QJU122" s="5"/>
      <c r="QJV122" s="5"/>
      <c r="QJW122" s="5"/>
      <c r="QJX122" s="5"/>
      <c r="QJY122" s="5"/>
      <c r="QJZ122" s="5"/>
      <c r="QKA122" s="5"/>
      <c r="QKB122" s="5"/>
      <c r="QKC122" s="5"/>
      <c r="QKD122" s="5"/>
      <c r="QKE122" s="5"/>
      <c r="QKF122" s="5"/>
      <c r="QKG122" s="5"/>
      <c r="QKH122" s="5"/>
      <c r="QKI122" s="5"/>
      <c r="QKJ122" s="5"/>
      <c r="QKK122" s="5"/>
      <c r="QKL122" s="5"/>
      <c r="QKM122" s="5"/>
      <c r="QKN122" s="5"/>
      <c r="QKO122" s="5"/>
      <c r="QKP122" s="5"/>
      <c r="QKQ122" s="5"/>
      <c r="QKR122" s="5"/>
      <c r="QKS122" s="5"/>
      <c r="QKT122" s="5"/>
      <c r="QKU122" s="5"/>
      <c r="QKV122" s="5"/>
      <c r="QKW122" s="5"/>
      <c r="QKX122" s="5"/>
      <c r="QKY122" s="5"/>
      <c r="QKZ122" s="5"/>
      <c r="QLA122" s="5"/>
      <c r="QLB122" s="5"/>
      <c r="QLC122" s="5"/>
      <c r="QLD122" s="5"/>
      <c r="QLE122" s="5"/>
      <c r="QLF122" s="5"/>
      <c r="QLG122" s="5"/>
      <c r="QLH122" s="5"/>
      <c r="QLI122" s="5"/>
      <c r="QLJ122" s="5"/>
      <c r="QLK122" s="5"/>
      <c r="QLL122" s="5"/>
      <c r="QLM122" s="5"/>
      <c r="QLN122" s="5"/>
      <c r="QLO122" s="5"/>
      <c r="QLP122" s="5"/>
      <c r="QLQ122" s="5"/>
      <c r="QLR122" s="5"/>
      <c r="QLS122" s="5"/>
      <c r="QLT122" s="5"/>
      <c r="QLU122" s="5"/>
      <c r="QLV122" s="5"/>
      <c r="QLW122" s="5"/>
      <c r="QLX122" s="5"/>
      <c r="QLY122" s="5"/>
      <c r="QLZ122" s="5"/>
      <c r="QMA122" s="5"/>
      <c r="QMB122" s="5"/>
      <c r="QMC122" s="5"/>
      <c r="QMD122" s="5"/>
      <c r="QME122" s="5"/>
      <c r="QMF122" s="5"/>
      <c r="QMG122" s="5"/>
      <c r="QMH122" s="5"/>
      <c r="QMI122" s="5"/>
      <c r="QMJ122" s="5"/>
      <c r="QMK122" s="5"/>
      <c r="QML122" s="5"/>
      <c r="QMM122" s="5"/>
      <c r="QMN122" s="5"/>
      <c r="QMO122" s="5"/>
      <c r="QMP122" s="5"/>
      <c r="QMQ122" s="5"/>
      <c r="QMR122" s="5"/>
      <c r="QMS122" s="5"/>
      <c r="QMT122" s="5"/>
      <c r="QMU122" s="5"/>
      <c r="QMV122" s="5"/>
      <c r="QMW122" s="5"/>
      <c r="QMX122" s="5"/>
      <c r="QMY122" s="5"/>
      <c r="QMZ122" s="5"/>
      <c r="QNA122" s="5"/>
      <c r="QNB122" s="5"/>
      <c r="QNC122" s="5"/>
      <c r="QND122" s="5"/>
      <c r="QNE122" s="5"/>
      <c r="QNF122" s="5"/>
      <c r="QNG122" s="5"/>
      <c r="QNH122" s="5"/>
      <c r="QNI122" s="5"/>
      <c r="QNJ122" s="5"/>
      <c r="QNK122" s="5"/>
      <c r="QNL122" s="5"/>
      <c r="QNM122" s="5"/>
      <c r="QNN122" s="5"/>
      <c r="QNO122" s="5"/>
      <c r="QNP122" s="5"/>
      <c r="QNQ122" s="5"/>
      <c r="QNR122" s="5"/>
      <c r="QNS122" s="5"/>
      <c r="QNT122" s="5"/>
      <c r="QNU122" s="5"/>
      <c r="QNV122" s="5"/>
      <c r="QNW122" s="5"/>
      <c r="QNX122" s="5"/>
      <c r="QNY122" s="5"/>
      <c r="QNZ122" s="5"/>
      <c r="QOA122" s="5"/>
      <c r="QOB122" s="5"/>
      <c r="QOC122" s="5"/>
      <c r="QOD122" s="5"/>
      <c r="QOE122" s="5"/>
      <c r="QOF122" s="5"/>
      <c r="QOG122" s="5"/>
      <c r="QOH122" s="5"/>
      <c r="QOI122" s="5"/>
      <c r="QOJ122" s="5"/>
      <c r="QOK122" s="5"/>
      <c r="QOL122" s="5"/>
      <c r="QOM122" s="5"/>
      <c r="QON122" s="5"/>
      <c r="QOO122" s="5"/>
      <c r="QOP122" s="5"/>
      <c r="QOQ122" s="5"/>
      <c r="QOR122" s="5"/>
      <c r="QOS122" s="5"/>
      <c r="QOT122" s="5"/>
      <c r="QOU122" s="5"/>
      <c r="QOV122" s="5"/>
      <c r="QOW122" s="5"/>
      <c r="QOX122" s="5"/>
      <c r="QOY122" s="5"/>
      <c r="QOZ122" s="5"/>
      <c r="QPA122" s="5"/>
      <c r="QPB122" s="5"/>
      <c r="QPC122" s="5"/>
      <c r="QPD122" s="5"/>
      <c r="QPE122" s="5"/>
      <c r="QPF122" s="5"/>
      <c r="QPG122" s="5"/>
      <c r="QPH122" s="5"/>
      <c r="QPI122" s="5"/>
      <c r="QPJ122" s="5"/>
      <c r="QPK122" s="5"/>
      <c r="QPL122" s="5"/>
      <c r="QPM122" s="5"/>
      <c r="QPN122" s="5"/>
      <c r="QPO122" s="5"/>
      <c r="QPP122" s="5"/>
      <c r="QPQ122" s="5"/>
      <c r="QPR122" s="5"/>
      <c r="QPS122" s="5"/>
      <c r="QPT122" s="5"/>
      <c r="QPU122" s="5"/>
      <c r="QPV122" s="5"/>
      <c r="QPW122" s="5"/>
      <c r="QPX122" s="5"/>
      <c r="QPY122" s="5"/>
      <c r="QPZ122" s="5"/>
      <c r="QQA122" s="5"/>
      <c r="QQB122" s="5"/>
      <c r="QQC122" s="5"/>
      <c r="QQD122" s="5"/>
      <c r="QQE122" s="5"/>
      <c r="QQF122" s="5"/>
      <c r="QQG122" s="5"/>
      <c r="QQH122" s="5"/>
      <c r="QQI122" s="5"/>
      <c r="QQJ122" s="5"/>
      <c r="QQK122" s="5"/>
      <c r="QQL122" s="5"/>
      <c r="QQM122" s="5"/>
      <c r="QQN122" s="5"/>
      <c r="QQO122" s="5"/>
      <c r="QQP122" s="5"/>
      <c r="QQQ122" s="5"/>
      <c r="QQR122" s="5"/>
      <c r="QQS122" s="5"/>
      <c r="QQT122" s="5"/>
      <c r="QQU122" s="5"/>
      <c r="QQV122" s="5"/>
      <c r="QQW122" s="5"/>
      <c r="QQX122" s="5"/>
      <c r="QQY122" s="5"/>
      <c r="QQZ122" s="5"/>
      <c r="QRA122" s="5"/>
      <c r="QRB122" s="5"/>
      <c r="QRC122" s="5"/>
      <c r="QRD122" s="5"/>
      <c r="QRE122" s="5"/>
      <c r="QRF122" s="5"/>
      <c r="QRG122" s="5"/>
      <c r="QRH122" s="5"/>
      <c r="QRI122" s="5"/>
      <c r="QRJ122" s="5"/>
      <c r="QRK122" s="5"/>
      <c r="QRL122" s="5"/>
      <c r="QRM122" s="5"/>
      <c r="QRN122" s="5"/>
      <c r="QRO122" s="5"/>
      <c r="QRP122" s="5"/>
      <c r="QRQ122" s="5"/>
      <c r="QRR122" s="5"/>
      <c r="QRS122" s="5"/>
      <c r="QRT122" s="5"/>
      <c r="QRU122" s="5"/>
      <c r="QRV122" s="5"/>
      <c r="QRW122" s="5"/>
      <c r="QRX122" s="5"/>
      <c r="QRY122" s="5"/>
      <c r="QRZ122" s="5"/>
      <c r="QSA122" s="5"/>
      <c r="QSB122" s="5"/>
      <c r="QSC122" s="5"/>
      <c r="QSD122" s="5"/>
      <c r="QSE122" s="5"/>
      <c r="QSF122" s="5"/>
      <c r="QSG122" s="5"/>
      <c r="QSH122" s="5"/>
      <c r="QSI122" s="5"/>
      <c r="QSJ122" s="5"/>
      <c r="QSK122" s="5"/>
      <c r="QSL122" s="5"/>
      <c r="QSM122" s="5"/>
      <c r="QSN122" s="5"/>
      <c r="QSO122" s="5"/>
      <c r="QSP122" s="5"/>
      <c r="QSQ122" s="5"/>
      <c r="QSR122" s="5"/>
      <c r="QSS122" s="5"/>
      <c r="QST122" s="5"/>
      <c r="QSU122" s="5"/>
      <c r="QSV122" s="5"/>
      <c r="QSW122" s="5"/>
      <c r="QSX122" s="5"/>
      <c r="QSY122" s="5"/>
      <c r="QSZ122" s="5"/>
      <c r="QTA122" s="5"/>
      <c r="QTB122" s="5"/>
      <c r="QTC122" s="5"/>
      <c r="QTD122" s="5"/>
      <c r="QTE122" s="5"/>
      <c r="QTF122" s="5"/>
      <c r="QTG122" s="5"/>
      <c r="QTH122" s="5"/>
      <c r="QTI122" s="5"/>
      <c r="QTJ122" s="5"/>
      <c r="QTK122" s="5"/>
      <c r="QTL122" s="5"/>
      <c r="QTM122" s="5"/>
      <c r="QTN122" s="5"/>
      <c r="QTO122" s="5"/>
      <c r="QTP122" s="5"/>
      <c r="QTQ122" s="5"/>
      <c r="QTR122" s="5"/>
      <c r="QTS122" s="5"/>
      <c r="QTT122" s="5"/>
      <c r="QTU122" s="5"/>
      <c r="QTV122" s="5"/>
      <c r="QTW122" s="5"/>
      <c r="QTX122" s="5"/>
      <c r="QTY122" s="5"/>
      <c r="QTZ122" s="5"/>
      <c r="QUA122" s="5"/>
      <c r="QUB122" s="5"/>
      <c r="QUC122" s="5"/>
      <c r="QUD122" s="5"/>
      <c r="QUE122" s="5"/>
      <c r="QUF122" s="5"/>
      <c r="QUG122" s="5"/>
      <c r="QUH122" s="5"/>
      <c r="QUI122" s="5"/>
      <c r="QUJ122" s="5"/>
      <c r="QUK122" s="5"/>
      <c r="QUL122" s="5"/>
      <c r="QUM122" s="5"/>
      <c r="QUN122" s="5"/>
      <c r="QUO122" s="5"/>
      <c r="QUP122" s="5"/>
      <c r="QUQ122" s="5"/>
      <c r="QUR122" s="5"/>
      <c r="QUS122" s="5"/>
      <c r="QUT122" s="5"/>
      <c r="QUU122" s="5"/>
      <c r="QUV122" s="5"/>
      <c r="QUW122" s="5"/>
      <c r="QUX122" s="5"/>
      <c r="QUY122" s="5"/>
      <c r="QUZ122" s="5"/>
      <c r="QVA122" s="5"/>
      <c r="QVB122" s="5"/>
      <c r="QVC122" s="5"/>
      <c r="QVD122" s="5"/>
      <c r="QVE122" s="5"/>
      <c r="QVF122" s="5"/>
      <c r="QVG122" s="5"/>
      <c r="QVH122" s="5"/>
      <c r="QVI122" s="5"/>
      <c r="QVJ122" s="5"/>
      <c r="QVK122" s="5"/>
      <c r="QVL122" s="5"/>
      <c r="QVM122" s="5"/>
      <c r="QVN122" s="5"/>
      <c r="QVO122" s="5"/>
      <c r="QVP122" s="5"/>
      <c r="QVQ122" s="5"/>
      <c r="QVR122" s="5"/>
      <c r="QVS122" s="5"/>
      <c r="QVT122" s="5"/>
      <c r="QVU122" s="5"/>
      <c r="QVV122" s="5"/>
      <c r="QVW122" s="5"/>
      <c r="QVX122" s="5"/>
      <c r="QVY122" s="5"/>
      <c r="QVZ122" s="5"/>
      <c r="QWA122" s="5"/>
      <c r="QWB122" s="5"/>
      <c r="QWC122" s="5"/>
      <c r="QWD122" s="5"/>
      <c r="QWE122" s="5"/>
      <c r="QWF122" s="5"/>
      <c r="QWG122" s="5"/>
      <c r="QWH122" s="5"/>
      <c r="QWI122" s="5"/>
      <c r="QWJ122" s="5"/>
      <c r="QWK122" s="5"/>
      <c r="QWL122" s="5"/>
      <c r="QWM122" s="5"/>
      <c r="QWN122" s="5"/>
      <c r="QWO122" s="5"/>
      <c r="QWP122" s="5"/>
      <c r="QWQ122" s="5"/>
      <c r="QWR122" s="5"/>
      <c r="QWS122" s="5"/>
      <c r="QWT122" s="5"/>
      <c r="QWU122" s="5"/>
      <c r="QWV122" s="5"/>
      <c r="QWW122" s="5"/>
      <c r="QWX122" s="5"/>
      <c r="QWY122" s="5"/>
      <c r="QWZ122" s="5"/>
      <c r="QXA122" s="5"/>
      <c r="QXB122" s="5"/>
      <c r="QXC122" s="5"/>
      <c r="QXD122" s="5"/>
      <c r="QXE122" s="5"/>
      <c r="QXF122" s="5"/>
      <c r="QXG122" s="5"/>
      <c r="QXH122" s="5"/>
      <c r="QXI122" s="5"/>
      <c r="QXJ122" s="5"/>
      <c r="QXK122" s="5"/>
      <c r="QXL122" s="5"/>
      <c r="QXM122" s="5"/>
      <c r="QXN122" s="5"/>
      <c r="QXO122" s="5"/>
      <c r="QXP122" s="5"/>
      <c r="QXQ122" s="5"/>
      <c r="QXR122" s="5"/>
      <c r="QXS122" s="5"/>
      <c r="QXT122" s="5"/>
      <c r="QXU122" s="5"/>
      <c r="QXV122" s="5"/>
      <c r="QXW122" s="5"/>
      <c r="QXX122" s="5"/>
      <c r="QXY122" s="5"/>
      <c r="QXZ122" s="5"/>
      <c r="QYA122" s="5"/>
      <c r="QYB122" s="5"/>
      <c r="QYC122" s="5"/>
      <c r="QYD122" s="5"/>
      <c r="QYE122" s="5"/>
      <c r="QYF122" s="5"/>
      <c r="QYG122" s="5"/>
      <c r="QYH122" s="5"/>
      <c r="QYI122" s="5"/>
      <c r="QYJ122" s="5"/>
      <c r="QYK122" s="5"/>
      <c r="QYL122" s="5"/>
      <c r="QYM122" s="5"/>
      <c r="QYN122" s="5"/>
      <c r="QYO122" s="5"/>
      <c r="QYP122" s="5"/>
      <c r="QYQ122" s="5"/>
      <c r="QYR122" s="5"/>
      <c r="QYS122" s="5"/>
      <c r="QYT122" s="5"/>
      <c r="QYU122" s="5"/>
      <c r="QYV122" s="5"/>
      <c r="QYW122" s="5"/>
      <c r="QYX122" s="5"/>
      <c r="QYY122" s="5"/>
      <c r="QYZ122" s="5"/>
      <c r="QZA122" s="5"/>
      <c r="QZB122" s="5"/>
      <c r="QZC122" s="5"/>
      <c r="QZD122" s="5"/>
      <c r="QZE122" s="5"/>
      <c r="QZF122" s="5"/>
      <c r="QZG122" s="5"/>
      <c r="QZH122" s="5"/>
      <c r="QZI122" s="5"/>
      <c r="QZJ122" s="5"/>
      <c r="QZK122" s="5"/>
      <c r="QZL122" s="5"/>
      <c r="QZM122" s="5"/>
      <c r="QZN122" s="5"/>
      <c r="QZO122" s="5"/>
      <c r="QZP122" s="5"/>
      <c r="QZQ122" s="5"/>
      <c r="QZR122" s="5"/>
      <c r="QZS122" s="5"/>
      <c r="QZT122" s="5"/>
      <c r="QZU122" s="5"/>
      <c r="QZV122" s="5"/>
      <c r="QZW122" s="5"/>
      <c r="QZX122" s="5"/>
      <c r="QZY122" s="5"/>
      <c r="QZZ122" s="5"/>
      <c r="RAA122" s="5"/>
      <c r="RAB122" s="5"/>
      <c r="RAC122" s="5"/>
      <c r="RAD122" s="5"/>
      <c r="RAE122" s="5"/>
      <c r="RAF122" s="5"/>
      <c r="RAG122" s="5"/>
      <c r="RAH122" s="5"/>
      <c r="RAI122" s="5"/>
      <c r="RAJ122" s="5"/>
      <c r="RAK122" s="5"/>
      <c r="RAL122" s="5"/>
      <c r="RAM122" s="5"/>
      <c r="RAN122" s="5"/>
      <c r="RAO122" s="5"/>
      <c r="RAP122" s="5"/>
      <c r="RAQ122" s="5"/>
      <c r="RAR122" s="5"/>
      <c r="RAS122" s="5"/>
      <c r="RAT122" s="5"/>
      <c r="RAU122" s="5"/>
      <c r="RAV122" s="5"/>
      <c r="RAW122" s="5"/>
      <c r="RAX122" s="5"/>
      <c r="RAY122" s="5"/>
      <c r="RAZ122" s="5"/>
      <c r="RBA122" s="5"/>
      <c r="RBB122" s="5"/>
      <c r="RBC122" s="5"/>
      <c r="RBD122" s="5"/>
      <c r="RBE122" s="5"/>
      <c r="RBF122" s="5"/>
      <c r="RBG122" s="5"/>
      <c r="RBH122" s="5"/>
      <c r="RBI122" s="5"/>
      <c r="RBJ122" s="5"/>
      <c r="RBK122" s="5"/>
      <c r="RBL122" s="5"/>
      <c r="RBM122" s="5"/>
      <c r="RBN122" s="5"/>
      <c r="RBO122" s="5"/>
      <c r="RBP122" s="5"/>
      <c r="RBQ122" s="5"/>
      <c r="RBR122" s="5"/>
      <c r="RBS122" s="5"/>
      <c r="RBT122" s="5"/>
      <c r="RBU122" s="5"/>
      <c r="RBV122" s="5"/>
      <c r="RBW122" s="5"/>
      <c r="RBX122" s="5"/>
      <c r="RBY122" s="5"/>
      <c r="RBZ122" s="5"/>
      <c r="RCA122" s="5"/>
      <c r="RCB122" s="5"/>
      <c r="RCC122" s="5"/>
      <c r="RCD122" s="5"/>
      <c r="RCE122" s="5"/>
      <c r="RCF122" s="5"/>
      <c r="RCG122" s="5"/>
      <c r="RCH122" s="5"/>
      <c r="RCI122" s="5"/>
      <c r="RCJ122" s="5"/>
      <c r="RCK122" s="5"/>
      <c r="RCL122" s="5"/>
      <c r="RCM122" s="5"/>
      <c r="RCN122" s="5"/>
      <c r="RCO122" s="5"/>
      <c r="RCP122" s="5"/>
      <c r="RCQ122" s="5"/>
      <c r="RCR122" s="5"/>
      <c r="RCS122" s="5"/>
      <c r="RCT122" s="5"/>
      <c r="RCU122" s="5"/>
      <c r="RCV122" s="5"/>
      <c r="RCW122" s="5"/>
      <c r="RCX122" s="5"/>
      <c r="RCY122" s="5"/>
      <c r="RCZ122" s="5"/>
      <c r="RDA122" s="5"/>
      <c r="RDB122" s="5"/>
      <c r="RDC122" s="5"/>
      <c r="RDD122" s="5"/>
      <c r="RDE122" s="5"/>
      <c r="RDF122" s="5"/>
      <c r="RDG122" s="5"/>
      <c r="RDH122" s="5"/>
      <c r="RDI122" s="5"/>
      <c r="RDJ122" s="5"/>
      <c r="RDK122" s="5"/>
      <c r="RDL122" s="5"/>
      <c r="RDM122" s="5"/>
      <c r="RDN122" s="5"/>
      <c r="RDO122" s="5"/>
      <c r="RDP122" s="5"/>
      <c r="RDQ122" s="5"/>
      <c r="RDR122" s="5"/>
      <c r="RDS122" s="5"/>
      <c r="RDT122" s="5"/>
      <c r="RDU122" s="5"/>
      <c r="RDV122" s="5"/>
      <c r="RDW122" s="5"/>
      <c r="RDX122" s="5"/>
      <c r="RDY122" s="5"/>
      <c r="RDZ122" s="5"/>
      <c r="REA122" s="5"/>
      <c r="REB122" s="5"/>
      <c r="REC122" s="5"/>
      <c r="RED122" s="5"/>
      <c r="REE122" s="5"/>
      <c r="REF122" s="5"/>
      <c r="REG122" s="5"/>
      <c r="REH122" s="5"/>
      <c r="REI122" s="5"/>
      <c r="REJ122" s="5"/>
      <c r="REK122" s="5"/>
      <c r="REL122" s="5"/>
      <c r="REM122" s="5"/>
      <c r="REN122" s="5"/>
      <c r="REO122" s="5"/>
      <c r="REP122" s="5"/>
      <c r="REQ122" s="5"/>
      <c r="RER122" s="5"/>
      <c r="RES122" s="5"/>
      <c r="RET122" s="5"/>
      <c r="REU122" s="5"/>
      <c r="REV122" s="5"/>
      <c r="REW122" s="5"/>
      <c r="REX122" s="5"/>
      <c r="REY122" s="5"/>
      <c r="REZ122" s="5"/>
      <c r="RFA122" s="5"/>
      <c r="RFB122" s="5"/>
      <c r="RFC122" s="5"/>
      <c r="RFD122" s="5"/>
      <c r="RFE122" s="5"/>
      <c r="RFF122" s="5"/>
      <c r="RFG122" s="5"/>
      <c r="RFH122" s="5"/>
      <c r="RFI122" s="5"/>
      <c r="RFJ122" s="5"/>
      <c r="RFK122" s="5"/>
      <c r="RFL122" s="5"/>
      <c r="RFM122" s="5"/>
      <c r="RFN122" s="5"/>
      <c r="RFO122" s="5"/>
      <c r="RFP122" s="5"/>
      <c r="RFQ122" s="5"/>
      <c r="RFR122" s="5"/>
      <c r="RFS122" s="5"/>
      <c r="RFT122" s="5"/>
      <c r="RFU122" s="5"/>
      <c r="RFV122" s="5"/>
      <c r="RFW122" s="5"/>
      <c r="RFX122" s="5"/>
      <c r="RFY122" s="5"/>
      <c r="RFZ122" s="5"/>
      <c r="RGA122" s="5"/>
      <c r="RGB122" s="5"/>
      <c r="RGC122" s="5"/>
      <c r="RGD122" s="5"/>
      <c r="RGE122" s="5"/>
      <c r="RGF122" s="5"/>
      <c r="RGG122" s="5"/>
      <c r="RGH122" s="5"/>
      <c r="RGI122" s="5"/>
      <c r="RGJ122" s="5"/>
      <c r="RGK122" s="5"/>
      <c r="RGL122" s="5"/>
      <c r="RGM122" s="5"/>
      <c r="RGN122" s="5"/>
      <c r="RGO122" s="5"/>
      <c r="RGP122" s="5"/>
      <c r="RGQ122" s="5"/>
      <c r="RGR122" s="5"/>
      <c r="RGS122" s="5"/>
      <c r="RGT122" s="5"/>
      <c r="RGU122" s="5"/>
      <c r="RGV122" s="5"/>
      <c r="RGW122" s="5"/>
      <c r="RGX122" s="5"/>
      <c r="RGY122" s="5"/>
      <c r="RGZ122" s="5"/>
      <c r="RHA122" s="5"/>
      <c r="RHB122" s="5"/>
      <c r="RHC122" s="5"/>
      <c r="RHD122" s="5"/>
      <c r="RHE122" s="5"/>
      <c r="RHF122" s="5"/>
      <c r="RHG122" s="5"/>
      <c r="RHH122" s="5"/>
      <c r="RHI122" s="5"/>
      <c r="RHJ122" s="5"/>
      <c r="RHK122" s="5"/>
      <c r="RHL122" s="5"/>
      <c r="RHM122" s="5"/>
      <c r="RHN122" s="5"/>
      <c r="RHO122" s="5"/>
      <c r="RHP122" s="5"/>
      <c r="RHQ122" s="5"/>
      <c r="RHR122" s="5"/>
      <c r="RHS122" s="5"/>
      <c r="RHT122" s="5"/>
      <c r="RHU122" s="5"/>
      <c r="RHV122" s="5"/>
      <c r="RHW122" s="5"/>
      <c r="RHX122" s="5"/>
      <c r="RHY122" s="5"/>
      <c r="RHZ122" s="5"/>
      <c r="RIA122" s="5"/>
      <c r="RIB122" s="5"/>
      <c r="RIC122" s="5"/>
      <c r="RID122" s="5"/>
      <c r="RIE122" s="5"/>
      <c r="RIF122" s="5"/>
      <c r="RIG122" s="5"/>
      <c r="RIH122" s="5"/>
      <c r="RII122" s="5"/>
      <c r="RIJ122" s="5"/>
      <c r="RIK122" s="5"/>
      <c r="RIL122" s="5"/>
      <c r="RIM122" s="5"/>
      <c r="RIN122" s="5"/>
      <c r="RIO122" s="5"/>
      <c r="RIP122" s="5"/>
      <c r="RIQ122" s="5"/>
      <c r="RIR122" s="5"/>
      <c r="RIS122" s="5"/>
      <c r="RIT122" s="5"/>
      <c r="RIU122" s="5"/>
      <c r="RIV122" s="5"/>
      <c r="RIW122" s="5"/>
      <c r="RIX122" s="5"/>
      <c r="RIY122" s="5"/>
      <c r="RIZ122" s="5"/>
      <c r="RJA122" s="5"/>
      <c r="RJB122" s="5"/>
      <c r="RJC122" s="5"/>
      <c r="RJD122" s="5"/>
      <c r="RJE122" s="5"/>
      <c r="RJF122" s="5"/>
      <c r="RJG122" s="5"/>
      <c r="RJH122" s="5"/>
      <c r="RJI122" s="5"/>
      <c r="RJJ122" s="5"/>
      <c r="RJK122" s="5"/>
      <c r="RJL122" s="5"/>
      <c r="RJM122" s="5"/>
      <c r="RJN122" s="5"/>
      <c r="RJO122" s="5"/>
      <c r="RJP122" s="5"/>
      <c r="RJQ122" s="5"/>
      <c r="RJR122" s="5"/>
      <c r="RJS122" s="5"/>
      <c r="RJT122" s="5"/>
      <c r="RJU122" s="5"/>
      <c r="RJV122" s="5"/>
      <c r="RJW122" s="5"/>
      <c r="RJX122" s="5"/>
      <c r="RJY122" s="5"/>
      <c r="RJZ122" s="5"/>
      <c r="RKA122" s="5"/>
      <c r="RKB122" s="5"/>
      <c r="RKC122" s="5"/>
      <c r="RKD122" s="5"/>
      <c r="RKE122" s="5"/>
      <c r="RKF122" s="5"/>
      <c r="RKG122" s="5"/>
      <c r="RKH122" s="5"/>
      <c r="RKI122" s="5"/>
      <c r="RKJ122" s="5"/>
      <c r="RKK122" s="5"/>
      <c r="RKL122" s="5"/>
      <c r="RKM122" s="5"/>
      <c r="RKN122" s="5"/>
      <c r="RKO122" s="5"/>
      <c r="RKP122" s="5"/>
      <c r="RKQ122" s="5"/>
      <c r="RKR122" s="5"/>
      <c r="RKS122" s="5"/>
      <c r="RKT122" s="5"/>
      <c r="RKU122" s="5"/>
      <c r="RKV122" s="5"/>
      <c r="RKW122" s="5"/>
      <c r="RKX122" s="5"/>
      <c r="RKY122" s="5"/>
      <c r="RKZ122" s="5"/>
      <c r="RLA122" s="5"/>
      <c r="RLB122" s="5"/>
      <c r="RLC122" s="5"/>
      <c r="RLD122" s="5"/>
      <c r="RLE122" s="5"/>
      <c r="RLF122" s="5"/>
      <c r="RLG122" s="5"/>
      <c r="RLH122" s="5"/>
      <c r="RLI122" s="5"/>
      <c r="RLJ122" s="5"/>
      <c r="RLK122" s="5"/>
      <c r="RLL122" s="5"/>
      <c r="RLM122" s="5"/>
      <c r="RLN122" s="5"/>
      <c r="RLO122" s="5"/>
      <c r="RLP122" s="5"/>
      <c r="RLQ122" s="5"/>
      <c r="RLR122" s="5"/>
      <c r="RLS122" s="5"/>
      <c r="RLT122" s="5"/>
      <c r="RLU122" s="5"/>
      <c r="RLV122" s="5"/>
      <c r="RLW122" s="5"/>
      <c r="RLX122" s="5"/>
      <c r="RLY122" s="5"/>
      <c r="RLZ122" s="5"/>
      <c r="RMA122" s="5"/>
      <c r="RMB122" s="5"/>
      <c r="RMC122" s="5"/>
      <c r="RMD122" s="5"/>
      <c r="RME122" s="5"/>
      <c r="RMF122" s="5"/>
      <c r="RMG122" s="5"/>
      <c r="RMH122" s="5"/>
      <c r="RMI122" s="5"/>
      <c r="RMJ122" s="5"/>
      <c r="RMK122" s="5"/>
      <c r="RML122" s="5"/>
      <c r="RMM122" s="5"/>
      <c r="RMN122" s="5"/>
      <c r="RMO122" s="5"/>
      <c r="RMP122" s="5"/>
      <c r="RMQ122" s="5"/>
      <c r="RMR122" s="5"/>
      <c r="RMS122" s="5"/>
      <c r="RMT122" s="5"/>
      <c r="RMU122" s="5"/>
      <c r="RMV122" s="5"/>
      <c r="RMW122" s="5"/>
      <c r="RMX122" s="5"/>
      <c r="RMY122" s="5"/>
      <c r="RMZ122" s="5"/>
      <c r="RNA122" s="5"/>
      <c r="RNB122" s="5"/>
      <c r="RNC122" s="5"/>
      <c r="RND122" s="5"/>
      <c r="RNE122" s="5"/>
      <c r="RNF122" s="5"/>
      <c r="RNG122" s="5"/>
      <c r="RNH122" s="5"/>
      <c r="RNI122" s="5"/>
      <c r="RNJ122" s="5"/>
      <c r="RNK122" s="5"/>
      <c r="RNL122" s="5"/>
      <c r="RNM122" s="5"/>
      <c r="RNN122" s="5"/>
      <c r="RNO122" s="5"/>
      <c r="RNP122" s="5"/>
      <c r="RNQ122" s="5"/>
      <c r="RNR122" s="5"/>
      <c r="RNS122" s="5"/>
      <c r="RNT122" s="5"/>
      <c r="RNU122" s="5"/>
      <c r="RNV122" s="5"/>
      <c r="RNW122" s="5"/>
      <c r="RNX122" s="5"/>
      <c r="RNY122" s="5"/>
      <c r="RNZ122" s="5"/>
      <c r="ROA122" s="5"/>
      <c r="ROB122" s="5"/>
      <c r="ROC122" s="5"/>
      <c r="ROD122" s="5"/>
      <c r="ROE122" s="5"/>
      <c r="ROF122" s="5"/>
      <c r="ROG122" s="5"/>
      <c r="ROH122" s="5"/>
      <c r="ROI122" s="5"/>
      <c r="ROJ122" s="5"/>
      <c r="ROK122" s="5"/>
      <c r="ROL122" s="5"/>
      <c r="ROM122" s="5"/>
      <c r="RON122" s="5"/>
      <c r="ROO122" s="5"/>
      <c r="ROP122" s="5"/>
      <c r="ROQ122" s="5"/>
      <c r="ROR122" s="5"/>
      <c r="ROS122" s="5"/>
      <c r="ROT122" s="5"/>
      <c r="ROU122" s="5"/>
      <c r="ROV122" s="5"/>
      <c r="ROW122" s="5"/>
      <c r="ROX122" s="5"/>
      <c r="ROY122" s="5"/>
      <c r="ROZ122" s="5"/>
      <c r="RPA122" s="5"/>
      <c r="RPB122" s="5"/>
      <c r="RPC122" s="5"/>
      <c r="RPD122" s="5"/>
      <c r="RPE122" s="5"/>
      <c r="RPF122" s="5"/>
      <c r="RPG122" s="5"/>
      <c r="RPH122" s="5"/>
      <c r="RPI122" s="5"/>
      <c r="RPJ122" s="5"/>
      <c r="RPK122" s="5"/>
      <c r="RPL122" s="5"/>
      <c r="RPM122" s="5"/>
      <c r="RPN122" s="5"/>
      <c r="RPO122" s="5"/>
      <c r="RPP122" s="5"/>
      <c r="RPQ122" s="5"/>
      <c r="RPR122" s="5"/>
      <c r="RPS122" s="5"/>
      <c r="RPT122" s="5"/>
      <c r="RPU122" s="5"/>
      <c r="RPV122" s="5"/>
      <c r="RPW122" s="5"/>
      <c r="RPX122" s="5"/>
      <c r="RPY122" s="5"/>
      <c r="RPZ122" s="5"/>
      <c r="RQA122" s="5"/>
      <c r="RQB122" s="5"/>
      <c r="RQC122" s="5"/>
      <c r="RQD122" s="5"/>
      <c r="RQE122" s="5"/>
      <c r="RQF122" s="5"/>
      <c r="RQG122" s="5"/>
      <c r="RQH122" s="5"/>
      <c r="RQI122" s="5"/>
      <c r="RQJ122" s="5"/>
      <c r="RQK122" s="5"/>
      <c r="RQL122" s="5"/>
      <c r="RQM122" s="5"/>
      <c r="RQN122" s="5"/>
      <c r="RQO122" s="5"/>
      <c r="RQP122" s="5"/>
      <c r="RQQ122" s="5"/>
      <c r="RQR122" s="5"/>
      <c r="RQS122" s="5"/>
      <c r="RQT122" s="5"/>
      <c r="RQU122" s="5"/>
      <c r="RQV122" s="5"/>
      <c r="RQW122" s="5"/>
      <c r="RQX122" s="5"/>
      <c r="RQY122" s="5"/>
      <c r="RQZ122" s="5"/>
      <c r="RRA122" s="5"/>
      <c r="RRB122" s="5"/>
      <c r="RRC122" s="5"/>
      <c r="RRD122" s="5"/>
      <c r="RRE122" s="5"/>
      <c r="RRF122" s="5"/>
      <c r="RRG122" s="5"/>
      <c r="RRH122" s="5"/>
      <c r="RRI122" s="5"/>
      <c r="RRJ122" s="5"/>
      <c r="RRK122" s="5"/>
      <c r="RRL122" s="5"/>
      <c r="RRM122" s="5"/>
      <c r="RRN122" s="5"/>
      <c r="RRO122" s="5"/>
      <c r="RRP122" s="5"/>
      <c r="RRQ122" s="5"/>
      <c r="RRR122" s="5"/>
      <c r="RRS122" s="5"/>
      <c r="RRT122" s="5"/>
      <c r="RRU122" s="5"/>
      <c r="RRV122" s="5"/>
      <c r="RRW122" s="5"/>
      <c r="RRX122" s="5"/>
      <c r="RRY122" s="5"/>
      <c r="RRZ122" s="5"/>
      <c r="RSA122" s="5"/>
      <c r="RSB122" s="5"/>
      <c r="RSC122" s="5"/>
      <c r="RSD122" s="5"/>
      <c r="RSE122" s="5"/>
      <c r="RSF122" s="5"/>
      <c r="RSG122" s="5"/>
      <c r="RSH122" s="5"/>
      <c r="RSI122" s="5"/>
      <c r="RSJ122" s="5"/>
      <c r="RSK122" s="5"/>
      <c r="RSL122" s="5"/>
      <c r="RSM122" s="5"/>
      <c r="RSN122" s="5"/>
      <c r="RSO122" s="5"/>
      <c r="RSP122" s="5"/>
      <c r="RSQ122" s="5"/>
      <c r="RSR122" s="5"/>
      <c r="RSS122" s="5"/>
      <c r="RST122" s="5"/>
      <c r="RSU122" s="5"/>
      <c r="RSV122" s="5"/>
      <c r="RSW122" s="5"/>
      <c r="RSX122" s="5"/>
      <c r="RSY122" s="5"/>
      <c r="RSZ122" s="5"/>
      <c r="RTA122" s="5"/>
      <c r="RTB122" s="5"/>
      <c r="RTC122" s="5"/>
      <c r="RTD122" s="5"/>
      <c r="RTE122" s="5"/>
      <c r="RTF122" s="5"/>
      <c r="RTG122" s="5"/>
      <c r="RTH122" s="5"/>
      <c r="RTI122" s="5"/>
      <c r="RTJ122" s="5"/>
      <c r="RTK122" s="5"/>
      <c r="RTL122" s="5"/>
      <c r="RTM122" s="5"/>
      <c r="RTN122" s="5"/>
      <c r="RTO122" s="5"/>
      <c r="RTP122" s="5"/>
      <c r="RTQ122" s="5"/>
      <c r="RTR122" s="5"/>
      <c r="RTS122" s="5"/>
      <c r="RTT122" s="5"/>
      <c r="RTU122" s="5"/>
      <c r="RTV122" s="5"/>
      <c r="RTW122" s="5"/>
      <c r="RTX122" s="5"/>
      <c r="RTY122" s="5"/>
      <c r="RTZ122" s="5"/>
      <c r="RUA122" s="5"/>
      <c r="RUB122" s="5"/>
      <c r="RUC122" s="5"/>
      <c r="RUD122" s="5"/>
      <c r="RUE122" s="5"/>
      <c r="RUF122" s="5"/>
      <c r="RUG122" s="5"/>
      <c r="RUH122" s="5"/>
      <c r="RUI122" s="5"/>
      <c r="RUJ122" s="5"/>
      <c r="RUK122" s="5"/>
      <c r="RUL122" s="5"/>
      <c r="RUM122" s="5"/>
      <c r="RUN122" s="5"/>
      <c r="RUO122" s="5"/>
      <c r="RUP122" s="5"/>
      <c r="RUQ122" s="5"/>
      <c r="RUR122" s="5"/>
      <c r="RUS122" s="5"/>
      <c r="RUT122" s="5"/>
      <c r="RUU122" s="5"/>
      <c r="RUV122" s="5"/>
      <c r="RUW122" s="5"/>
      <c r="RUX122" s="5"/>
      <c r="RUY122" s="5"/>
      <c r="RUZ122" s="5"/>
      <c r="RVA122" s="5"/>
      <c r="RVB122" s="5"/>
      <c r="RVC122" s="5"/>
      <c r="RVD122" s="5"/>
      <c r="RVE122" s="5"/>
      <c r="RVF122" s="5"/>
      <c r="RVG122" s="5"/>
      <c r="RVH122" s="5"/>
      <c r="RVI122" s="5"/>
      <c r="RVJ122" s="5"/>
      <c r="RVK122" s="5"/>
      <c r="RVL122" s="5"/>
      <c r="RVM122" s="5"/>
      <c r="RVN122" s="5"/>
      <c r="RVO122" s="5"/>
      <c r="RVP122" s="5"/>
      <c r="RVQ122" s="5"/>
      <c r="RVR122" s="5"/>
      <c r="RVS122" s="5"/>
      <c r="RVT122" s="5"/>
      <c r="RVU122" s="5"/>
      <c r="RVV122" s="5"/>
      <c r="RVW122" s="5"/>
      <c r="RVX122" s="5"/>
      <c r="RVY122" s="5"/>
      <c r="RVZ122" s="5"/>
      <c r="RWA122" s="5"/>
      <c r="RWB122" s="5"/>
      <c r="RWC122" s="5"/>
      <c r="RWD122" s="5"/>
      <c r="RWE122" s="5"/>
      <c r="RWF122" s="5"/>
      <c r="RWG122" s="5"/>
      <c r="RWH122" s="5"/>
      <c r="RWI122" s="5"/>
      <c r="RWJ122" s="5"/>
      <c r="RWK122" s="5"/>
      <c r="RWL122" s="5"/>
      <c r="RWM122" s="5"/>
      <c r="RWN122" s="5"/>
      <c r="RWO122" s="5"/>
      <c r="RWP122" s="5"/>
      <c r="RWQ122" s="5"/>
      <c r="RWR122" s="5"/>
      <c r="RWS122" s="5"/>
      <c r="RWT122" s="5"/>
      <c r="RWU122" s="5"/>
      <c r="RWV122" s="5"/>
      <c r="RWW122" s="5"/>
      <c r="RWX122" s="5"/>
      <c r="RWY122" s="5"/>
      <c r="RWZ122" s="5"/>
      <c r="RXA122" s="5"/>
      <c r="RXB122" s="5"/>
      <c r="RXC122" s="5"/>
      <c r="RXD122" s="5"/>
      <c r="RXE122" s="5"/>
      <c r="RXF122" s="5"/>
      <c r="RXG122" s="5"/>
      <c r="RXH122" s="5"/>
      <c r="RXI122" s="5"/>
      <c r="RXJ122" s="5"/>
      <c r="RXK122" s="5"/>
      <c r="RXL122" s="5"/>
      <c r="RXM122" s="5"/>
      <c r="RXN122" s="5"/>
      <c r="RXO122" s="5"/>
      <c r="RXP122" s="5"/>
      <c r="RXQ122" s="5"/>
      <c r="RXR122" s="5"/>
      <c r="RXS122" s="5"/>
      <c r="RXT122" s="5"/>
      <c r="RXU122" s="5"/>
      <c r="RXV122" s="5"/>
      <c r="RXW122" s="5"/>
      <c r="RXX122" s="5"/>
      <c r="RXY122" s="5"/>
      <c r="RXZ122" s="5"/>
      <c r="RYA122" s="5"/>
      <c r="RYB122" s="5"/>
      <c r="RYC122" s="5"/>
      <c r="RYD122" s="5"/>
      <c r="RYE122" s="5"/>
      <c r="RYF122" s="5"/>
      <c r="RYG122" s="5"/>
      <c r="RYH122" s="5"/>
      <c r="RYI122" s="5"/>
      <c r="RYJ122" s="5"/>
      <c r="RYK122" s="5"/>
      <c r="RYL122" s="5"/>
      <c r="RYM122" s="5"/>
      <c r="RYN122" s="5"/>
      <c r="RYO122" s="5"/>
      <c r="RYP122" s="5"/>
      <c r="RYQ122" s="5"/>
      <c r="RYR122" s="5"/>
      <c r="RYS122" s="5"/>
      <c r="RYT122" s="5"/>
      <c r="RYU122" s="5"/>
      <c r="RYV122" s="5"/>
      <c r="RYW122" s="5"/>
      <c r="RYX122" s="5"/>
      <c r="RYY122" s="5"/>
      <c r="RYZ122" s="5"/>
      <c r="RZA122" s="5"/>
      <c r="RZB122" s="5"/>
      <c r="RZC122" s="5"/>
      <c r="RZD122" s="5"/>
      <c r="RZE122" s="5"/>
      <c r="RZF122" s="5"/>
      <c r="RZG122" s="5"/>
      <c r="RZH122" s="5"/>
      <c r="RZI122" s="5"/>
      <c r="RZJ122" s="5"/>
      <c r="RZK122" s="5"/>
      <c r="RZL122" s="5"/>
      <c r="RZM122" s="5"/>
      <c r="RZN122" s="5"/>
      <c r="RZO122" s="5"/>
      <c r="RZP122" s="5"/>
      <c r="RZQ122" s="5"/>
      <c r="RZR122" s="5"/>
      <c r="RZS122" s="5"/>
      <c r="RZT122" s="5"/>
      <c r="RZU122" s="5"/>
      <c r="RZV122" s="5"/>
      <c r="RZW122" s="5"/>
      <c r="RZX122" s="5"/>
      <c r="RZY122" s="5"/>
      <c r="RZZ122" s="5"/>
      <c r="SAA122" s="5"/>
      <c r="SAB122" s="5"/>
      <c r="SAC122" s="5"/>
      <c r="SAD122" s="5"/>
      <c r="SAE122" s="5"/>
      <c r="SAF122" s="5"/>
      <c r="SAG122" s="5"/>
      <c r="SAH122" s="5"/>
      <c r="SAI122" s="5"/>
      <c r="SAJ122" s="5"/>
      <c r="SAK122" s="5"/>
      <c r="SAL122" s="5"/>
      <c r="SAM122" s="5"/>
      <c r="SAN122" s="5"/>
      <c r="SAO122" s="5"/>
      <c r="SAP122" s="5"/>
      <c r="SAQ122" s="5"/>
      <c r="SAR122" s="5"/>
      <c r="SAS122" s="5"/>
      <c r="SAT122" s="5"/>
      <c r="SAU122" s="5"/>
      <c r="SAV122" s="5"/>
      <c r="SAW122" s="5"/>
      <c r="SAX122" s="5"/>
      <c r="SAY122" s="5"/>
      <c r="SAZ122" s="5"/>
      <c r="SBA122" s="5"/>
      <c r="SBB122" s="5"/>
      <c r="SBC122" s="5"/>
      <c r="SBD122" s="5"/>
      <c r="SBE122" s="5"/>
      <c r="SBF122" s="5"/>
      <c r="SBG122" s="5"/>
      <c r="SBH122" s="5"/>
      <c r="SBI122" s="5"/>
      <c r="SBJ122" s="5"/>
      <c r="SBK122" s="5"/>
      <c r="SBL122" s="5"/>
      <c r="SBM122" s="5"/>
      <c r="SBN122" s="5"/>
      <c r="SBO122" s="5"/>
      <c r="SBP122" s="5"/>
      <c r="SBQ122" s="5"/>
      <c r="SBR122" s="5"/>
      <c r="SBS122" s="5"/>
      <c r="SBT122" s="5"/>
      <c r="SBU122" s="5"/>
      <c r="SBV122" s="5"/>
      <c r="SBW122" s="5"/>
      <c r="SBX122" s="5"/>
      <c r="SBY122" s="5"/>
      <c r="SBZ122" s="5"/>
      <c r="SCA122" s="5"/>
      <c r="SCB122" s="5"/>
      <c r="SCC122" s="5"/>
      <c r="SCD122" s="5"/>
      <c r="SCE122" s="5"/>
      <c r="SCF122" s="5"/>
      <c r="SCG122" s="5"/>
      <c r="SCH122" s="5"/>
      <c r="SCI122" s="5"/>
      <c r="SCJ122" s="5"/>
      <c r="SCK122" s="5"/>
      <c r="SCL122" s="5"/>
      <c r="SCM122" s="5"/>
      <c r="SCN122" s="5"/>
      <c r="SCO122" s="5"/>
      <c r="SCP122" s="5"/>
      <c r="SCQ122" s="5"/>
      <c r="SCR122" s="5"/>
      <c r="SCS122" s="5"/>
      <c r="SCT122" s="5"/>
      <c r="SCU122" s="5"/>
      <c r="SCV122" s="5"/>
      <c r="SCW122" s="5"/>
      <c r="SCX122" s="5"/>
      <c r="SCY122" s="5"/>
      <c r="SCZ122" s="5"/>
      <c r="SDA122" s="5"/>
      <c r="SDB122" s="5"/>
      <c r="SDC122" s="5"/>
      <c r="SDD122" s="5"/>
      <c r="SDE122" s="5"/>
      <c r="SDF122" s="5"/>
      <c r="SDG122" s="5"/>
      <c r="SDH122" s="5"/>
      <c r="SDI122" s="5"/>
      <c r="SDJ122" s="5"/>
      <c r="SDK122" s="5"/>
      <c r="SDL122" s="5"/>
      <c r="SDM122" s="5"/>
      <c r="SDN122" s="5"/>
      <c r="SDO122" s="5"/>
      <c r="SDP122" s="5"/>
      <c r="SDQ122" s="5"/>
      <c r="SDR122" s="5"/>
      <c r="SDS122" s="5"/>
      <c r="SDT122" s="5"/>
      <c r="SDU122" s="5"/>
      <c r="SDV122" s="5"/>
      <c r="SDW122" s="5"/>
      <c r="SDX122" s="5"/>
      <c r="SDY122" s="5"/>
      <c r="SDZ122" s="5"/>
      <c r="SEA122" s="5"/>
      <c r="SEB122" s="5"/>
      <c r="SEC122" s="5"/>
      <c r="SED122" s="5"/>
      <c r="SEE122" s="5"/>
      <c r="SEF122" s="5"/>
      <c r="SEG122" s="5"/>
      <c r="SEH122" s="5"/>
      <c r="SEI122" s="5"/>
      <c r="SEJ122" s="5"/>
      <c r="SEK122" s="5"/>
      <c r="SEL122" s="5"/>
      <c r="SEM122" s="5"/>
      <c r="SEN122" s="5"/>
      <c r="SEO122" s="5"/>
      <c r="SEP122" s="5"/>
      <c r="SEQ122" s="5"/>
      <c r="SER122" s="5"/>
      <c r="SES122" s="5"/>
      <c r="SET122" s="5"/>
      <c r="SEU122" s="5"/>
      <c r="SEV122" s="5"/>
      <c r="SEW122" s="5"/>
      <c r="SEX122" s="5"/>
      <c r="SEY122" s="5"/>
      <c r="SEZ122" s="5"/>
      <c r="SFA122" s="5"/>
      <c r="SFB122" s="5"/>
      <c r="SFC122" s="5"/>
      <c r="SFD122" s="5"/>
      <c r="SFE122" s="5"/>
      <c r="SFF122" s="5"/>
      <c r="SFG122" s="5"/>
      <c r="SFH122" s="5"/>
      <c r="SFI122" s="5"/>
      <c r="SFJ122" s="5"/>
      <c r="SFK122" s="5"/>
      <c r="SFL122" s="5"/>
      <c r="SFM122" s="5"/>
      <c r="SFN122" s="5"/>
      <c r="SFO122" s="5"/>
      <c r="SFP122" s="5"/>
      <c r="SFQ122" s="5"/>
      <c r="SFR122" s="5"/>
      <c r="SFS122" s="5"/>
      <c r="SFT122" s="5"/>
      <c r="SFU122" s="5"/>
      <c r="SFV122" s="5"/>
      <c r="SFW122" s="5"/>
      <c r="SFX122" s="5"/>
      <c r="SFY122" s="5"/>
      <c r="SFZ122" s="5"/>
      <c r="SGA122" s="5"/>
      <c r="SGB122" s="5"/>
      <c r="SGC122" s="5"/>
      <c r="SGD122" s="5"/>
      <c r="SGE122" s="5"/>
      <c r="SGF122" s="5"/>
      <c r="SGG122" s="5"/>
      <c r="SGH122" s="5"/>
      <c r="SGI122" s="5"/>
      <c r="SGJ122" s="5"/>
      <c r="SGK122" s="5"/>
      <c r="SGL122" s="5"/>
      <c r="SGM122" s="5"/>
      <c r="SGN122" s="5"/>
      <c r="SGO122" s="5"/>
      <c r="SGP122" s="5"/>
      <c r="SGQ122" s="5"/>
      <c r="SGR122" s="5"/>
      <c r="SGS122" s="5"/>
      <c r="SGT122" s="5"/>
      <c r="SGU122" s="5"/>
      <c r="SGV122" s="5"/>
      <c r="SGW122" s="5"/>
      <c r="SGX122" s="5"/>
      <c r="SGY122" s="5"/>
      <c r="SGZ122" s="5"/>
      <c r="SHA122" s="5"/>
      <c r="SHB122" s="5"/>
      <c r="SHC122" s="5"/>
      <c r="SHD122" s="5"/>
      <c r="SHE122" s="5"/>
      <c r="SHF122" s="5"/>
      <c r="SHG122" s="5"/>
      <c r="SHH122" s="5"/>
      <c r="SHI122" s="5"/>
      <c r="SHJ122" s="5"/>
      <c r="SHK122" s="5"/>
      <c r="SHL122" s="5"/>
      <c r="SHM122" s="5"/>
      <c r="SHN122" s="5"/>
      <c r="SHO122" s="5"/>
      <c r="SHP122" s="5"/>
      <c r="SHQ122" s="5"/>
      <c r="SHR122" s="5"/>
      <c r="SHS122" s="5"/>
      <c r="SHT122" s="5"/>
      <c r="SHU122" s="5"/>
      <c r="SHV122" s="5"/>
      <c r="SHW122" s="5"/>
      <c r="SHX122" s="5"/>
      <c r="SHY122" s="5"/>
      <c r="SHZ122" s="5"/>
      <c r="SIA122" s="5"/>
      <c r="SIB122" s="5"/>
      <c r="SIC122" s="5"/>
      <c r="SID122" s="5"/>
      <c r="SIE122" s="5"/>
      <c r="SIF122" s="5"/>
      <c r="SIG122" s="5"/>
      <c r="SIH122" s="5"/>
      <c r="SII122" s="5"/>
      <c r="SIJ122" s="5"/>
      <c r="SIK122" s="5"/>
      <c r="SIL122" s="5"/>
      <c r="SIM122" s="5"/>
      <c r="SIN122" s="5"/>
      <c r="SIO122" s="5"/>
      <c r="SIP122" s="5"/>
      <c r="SIQ122" s="5"/>
      <c r="SIR122" s="5"/>
      <c r="SIS122" s="5"/>
      <c r="SIT122" s="5"/>
      <c r="SIU122" s="5"/>
      <c r="SIV122" s="5"/>
      <c r="SIW122" s="5"/>
      <c r="SIX122" s="5"/>
      <c r="SIY122" s="5"/>
      <c r="SIZ122" s="5"/>
      <c r="SJA122" s="5"/>
      <c r="SJB122" s="5"/>
      <c r="SJC122" s="5"/>
      <c r="SJD122" s="5"/>
      <c r="SJE122" s="5"/>
      <c r="SJF122" s="5"/>
      <c r="SJG122" s="5"/>
      <c r="SJH122" s="5"/>
      <c r="SJI122" s="5"/>
      <c r="SJJ122" s="5"/>
      <c r="SJK122" s="5"/>
      <c r="SJL122" s="5"/>
      <c r="SJM122" s="5"/>
      <c r="SJN122" s="5"/>
      <c r="SJO122" s="5"/>
      <c r="SJP122" s="5"/>
      <c r="SJQ122" s="5"/>
      <c r="SJR122" s="5"/>
      <c r="SJS122" s="5"/>
      <c r="SJT122" s="5"/>
      <c r="SJU122" s="5"/>
      <c r="SJV122" s="5"/>
      <c r="SJW122" s="5"/>
      <c r="SJX122" s="5"/>
      <c r="SJY122" s="5"/>
      <c r="SJZ122" s="5"/>
      <c r="SKA122" s="5"/>
      <c r="SKB122" s="5"/>
      <c r="SKC122" s="5"/>
      <c r="SKD122" s="5"/>
      <c r="SKE122" s="5"/>
      <c r="SKF122" s="5"/>
      <c r="SKG122" s="5"/>
      <c r="SKH122" s="5"/>
      <c r="SKI122" s="5"/>
      <c r="SKJ122" s="5"/>
      <c r="SKK122" s="5"/>
      <c r="SKL122" s="5"/>
      <c r="SKM122" s="5"/>
      <c r="SKN122" s="5"/>
      <c r="SKO122" s="5"/>
      <c r="SKP122" s="5"/>
      <c r="SKQ122" s="5"/>
      <c r="SKR122" s="5"/>
      <c r="SKS122" s="5"/>
      <c r="SKT122" s="5"/>
      <c r="SKU122" s="5"/>
      <c r="SKV122" s="5"/>
      <c r="SKW122" s="5"/>
      <c r="SKX122" s="5"/>
      <c r="SKY122" s="5"/>
      <c r="SKZ122" s="5"/>
      <c r="SLA122" s="5"/>
      <c r="SLB122" s="5"/>
      <c r="SLC122" s="5"/>
      <c r="SLD122" s="5"/>
      <c r="SLE122" s="5"/>
      <c r="SLF122" s="5"/>
      <c r="SLG122" s="5"/>
      <c r="SLH122" s="5"/>
      <c r="SLI122" s="5"/>
      <c r="SLJ122" s="5"/>
      <c r="SLK122" s="5"/>
      <c r="SLL122" s="5"/>
      <c r="SLM122" s="5"/>
      <c r="SLN122" s="5"/>
      <c r="SLO122" s="5"/>
      <c r="SLP122" s="5"/>
      <c r="SLQ122" s="5"/>
      <c r="SLR122" s="5"/>
      <c r="SLS122" s="5"/>
      <c r="SLT122" s="5"/>
      <c r="SLU122" s="5"/>
      <c r="SLV122" s="5"/>
      <c r="SLW122" s="5"/>
      <c r="SLX122" s="5"/>
      <c r="SLY122" s="5"/>
      <c r="SLZ122" s="5"/>
      <c r="SMA122" s="5"/>
      <c r="SMB122" s="5"/>
      <c r="SMC122" s="5"/>
      <c r="SMD122" s="5"/>
      <c r="SME122" s="5"/>
      <c r="SMF122" s="5"/>
      <c r="SMG122" s="5"/>
      <c r="SMH122" s="5"/>
      <c r="SMI122" s="5"/>
      <c r="SMJ122" s="5"/>
      <c r="SMK122" s="5"/>
      <c r="SML122" s="5"/>
      <c r="SMM122" s="5"/>
      <c r="SMN122" s="5"/>
      <c r="SMO122" s="5"/>
      <c r="SMP122" s="5"/>
      <c r="SMQ122" s="5"/>
      <c r="SMR122" s="5"/>
      <c r="SMS122" s="5"/>
      <c r="SMT122" s="5"/>
      <c r="SMU122" s="5"/>
      <c r="SMV122" s="5"/>
      <c r="SMW122" s="5"/>
      <c r="SMX122" s="5"/>
      <c r="SMY122" s="5"/>
      <c r="SMZ122" s="5"/>
      <c r="SNA122" s="5"/>
      <c r="SNB122" s="5"/>
      <c r="SNC122" s="5"/>
      <c r="SND122" s="5"/>
      <c r="SNE122" s="5"/>
      <c r="SNF122" s="5"/>
      <c r="SNG122" s="5"/>
      <c r="SNH122" s="5"/>
      <c r="SNI122" s="5"/>
      <c r="SNJ122" s="5"/>
      <c r="SNK122" s="5"/>
      <c r="SNL122" s="5"/>
      <c r="SNM122" s="5"/>
      <c r="SNN122" s="5"/>
      <c r="SNO122" s="5"/>
      <c r="SNP122" s="5"/>
      <c r="SNQ122" s="5"/>
      <c r="SNR122" s="5"/>
      <c r="SNS122" s="5"/>
      <c r="SNT122" s="5"/>
      <c r="SNU122" s="5"/>
      <c r="SNV122" s="5"/>
      <c r="SNW122" s="5"/>
      <c r="SNX122" s="5"/>
      <c r="SNY122" s="5"/>
      <c r="SNZ122" s="5"/>
      <c r="SOA122" s="5"/>
      <c r="SOB122" s="5"/>
      <c r="SOC122" s="5"/>
      <c r="SOD122" s="5"/>
      <c r="SOE122" s="5"/>
      <c r="SOF122" s="5"/>
      <c r="SOG122" s="5"/>
      <c r="SOH122" s="5"/>
      <c r="SOI122" s="5"/>
      <c r="SOJ122" s="5"/>
      <c r="SOK122" s="5"/>
      <c r="SOL122" s="5"/>
      <c r="SOM122" s="5"/>
      <c r="SON122" s="5"/>
      <c r="SOO122" s="5"/>
      <c r="SOP122" s="5"/>
      <c r="SOQ122" s="5"/>
      <c r="SOR122" s="5"/>
      <c r="SOS122" s="5"/>
      <c r="SOT122" s="5"/>
      <c r="SOU122" s="5"/>
      <c r="SOV122" s="5"/>
      <c r="SOW122" s="5"/>
      <c r="SOX122" s="5"/>
      <c r="SOY122" s="5"/>
      <c r="SOZ122" s="5"/>
      <c r="SPA122" s="5"/>
      <c r="SPB122" s="5"/>
      <c r="SPC122" s="5"/>
      <c r="SPD122" s="5"/>
      <c r="SPE122" s="5"/>
      <c r="SPF122" s="5"/>
      <c r="SPG122" s="5"/>
      <c r="SPH122" s="5"/>
      <c r="SPI122" s="5"/>
      <c r="SPJ122" s="5"/>
      <c r="SPK122" s="5"/>
      <c r="SPL122" s="5"/>
      <c r="SPM122" s="5"/>
      <c r="SPN122" s="5"/>
      <c r="SPO122" s="5"/>
      <c r="SPP122" s="5"/>
      <c r="SPQ122" s="5"/>
      <c r="SPR122" s="5"/>
      <c r="SPS122" s="5"/>
      <c r="SPT122" s="5"/>
      <c r="SPU122" s="5"/>
      <c r="SPV122" s="5"/>
      <c r="SPW122" s="5"/>
      <c r="SPX122" s="5"/>
      <c r="SPY122" s="5"/>
      <c r="SPZ122" s="5"/>
      <c r="SQA122" s="5"/>
      <c r="SQB122" s="5"/>
      <c r="SQC122" s="5"/>
      <c r="SQD122" s="5"/>
      <c r="SQE122" s="5"/>
      <c r="SQF122" s="5"/>
      <c r="SQG122" s="5"/>
      <c r="SQH122" s="5"/>
      <c r="SQI122" s="5"/>
      <c r="SQJ122" s="5"/>
      <c r="SQK122" s="5"/>
      <c r="SQL122" s="5"/>
      <c r="SQM122" s="5"/>
      <c r="SQN122" s="5"/>
      <c r="SQO122" s="5"/>
      <c r="SQP122" s="5"/>
      <c r="SQQ122" s="5"/>
      <c r="SQR122" s="5"/>
      <c r="SQS122" s="5"/>
      <c r="SQT122" s="5"/>
      <c r="SQU122" s="5"/>
      <c r="SQV122" s="5"/>
      <c r="SQW122" s="5"/>
      <c r="SQX122" s="5"/>
      <c r="SQY122" s="5"/>
      <c r="SQZ122" s="5"/>
      <c r="SRA122" s="5"/>
      <c r="SRB122" s="5"/>
      <c r="SRC122" s="5"/>
      <c r="SRD122" s="5"/>
      <c r="SRE122" s="5"/>
      <c r="SRF122" s="5"/>
      <c r="SRG122" s="5"/>
      <c r="SRH122" s="5"/>
      <c r="SRI122" s="5"/>
      <c r="SRJ122" s="5"/>
      <c r="SRK122" s="5"/>
      <c r="SRL122" s="5"/>
      <c r="SRM122" s="5"/>
      <c r="SRN122" s="5"/>
      <c r="SRO122" s="5"/>
      <c r="SRP122" s="5"/>
      <c r="SRQ122" s="5"/>
      <c r="SRR122" s="5"/>
      <c r="SRS122" s="5"/>
      <c r="SRT122" s="5"/>
      <c r="SRU122" s="5"/>
      <c r="SRV122" s="5"/>
      <c r="SRW122" s="5"/>
      <c r="SRX122" s="5"/>
      <c r="SRY122" s="5"/>
      <c r="SRZ122" s="5"/>
      <c r="SSA122" s="5"/>
      <c r="SSB122" s="5"/>
      <c r="SSC122" s="5"/>
      <c r="SSD122" s="5"/>
      <c r="SSE122" s="5"/>
      <c r="SSF122" s="5"/>
      <c r="SSG122" s="5"/>
      <c r="SSH122" s="5"/>
      <c r="SSI122" s="5"/>
      <c r="SSJ122" s="5"/>
      <c r="SSK122" s="5"/>
      <c r="SSL122" s="5"/>
      <c r="SSM122" s="5"/>
      <c r="SSN122" s="5"/>
      <c r="SSO122" s="5"/>
      <c r="SSP122" s="5"/>
      <c r="SSQ122" s="5"/>
      <c r="SSR122" s="5"/>
      <c r="SSS122" s="5"/>
      <c r="SST122" s="5"/>
      <c r="SSU122" s="5"/>
      <c r="SSV122" s="5"/>
      <c r="SSW122" s="5"/>
      <c r="SSX122" s="5"/>
      <c r="SSY122" s="5"/>
      <c r="SSZ122" s="5"/>
      <c r="STA122" s="5"/>
      <c r="STB122" s="5"/>
      <c r="STC122" s="5"/>
      <c r="STD122" s="5"/>
      <c r="STE122" s="5"/>
      <c r="STF122" s="5"/>
      <c r="STG122" s="5"/>
      <c r="STH122" s="5"/>
      <c r="STI122" s="5"/>
      <c r="STJ122" s="5"/>
      <c r="STK122" s="5"/>
      <c r="STL122" s="5"/>
      <c r="STM122" s="5"/>
      <c r="STN122" s="5"/>
      <c r="STO122" s="5"/>
      <c r="STP122" s="5"/>
      <c r="STQ122" s="5"/>
      <c r="STR122" s="5"/>
      <c r="STS122" s="5"/>
      <c r="STT122" s="5"/>
      <c r="STU122" s="5"/>
      <c r="STV122" s="5"/>
      <c r="STW122" s="5"/>
      <c r="STX122" s="5"/>
      <c r="STY122" s="5"/>
      <c r="STZ122" s="5"/>
      <c r="SUA122" s="5"/>
      <c r="SUB122" s="5"/>
      <c r="SUC122" s="5"/>
      <c r="SUD122" s="5"/>
      <c r="SUE122" s="5"/>
      <c r="SUF122" s="5"/>
      <c r="SUG122" s="5"/>
      <c r="SUH122" s="5"/>
      <c r="SUI122" s="5"/>
      <c r="SUJ122" s="5"/>
      <c r="SUK122" s="5"/>
      <c r="SUL122" s="5"/>
      <c r="SUM122" s="5"/>
      <c r="SUN122" s="5"/>
      <c r="SUO122" s="5"/>
      <c r="SUP122" s="5"/>
      <c r="SUQ122" s="5"/>
      <c r="SUR122" s="5"/>
      <c r="SUS122" s="5"/>
      <c r="SUT122" s="5"/>
      <c r="SUU122" s="5"/>
      <c r="SUV122" s="5"/>
      <c r="SUW122" s="5"/>
      <c r="SUX122" s="5"/>
      <c r="SUY122" s="5"/>
      <c r="SUZ122" s="5"/>
      <c r="SVA122" s="5"/>
      <c r="SVB122" s="5"/>
      <c r="SVC122" s="5"/>
      <c r="SVD122" s="5"/>
      <c r="SVE122" s="5"/>
      <c r="SVF122" s="5"/>
      <c r="SVG122" s="5"/>
      <c r="SVH122" s="5"/>
      <c r="SVI122" s="5"/>
      <c r="SVJ122" s="5"/>
      <c r="SVK122" s="5"/>
      <c r="SVL122" s="5"/>
      <c r="SVM122" s="5"/>
      <c r="SVN122" s="5"/>
      <c r="SVO122" s="5"/>
      <c r="SVP122" s="5"/>
      <c r="SVQ122" s="5"/>
      <c r="SVR122" s="5"/>
      <c r="SVS122" s="5"/>
      <c r="SVT122" s="5"/>
      <c r="SVU122" s="5"/>
      <c r="SVV122" s="5"/>
      <c r="SVW122" s="5"/>
      <c r="SVX122" s="5"/>
      <c r="SVY122" s="5"/>
      <c r="SVZ122" s="5"/>
      <c r="SWA122" s="5"/>
      <c r="SWB122" s="5"/>
      <c r="SWC122" s="5"/>
      <c r="SWD122" s="5"/>
      <c r="SWE122" s="5"/>
      <c r="SWF122" s="5"/>
      <c r="SWG122" s="5"/>
      <c r="SWH122" s="5"/>
      <c r="SWI122" s="5"/>
      <c r="SWJ122" s="5"/>
      <c r="SWK122" s="5"/>
      <c r="SWL122" s="5"/>
      <c r="SWM122" s="5"/>
      <c r="SWN122" s="5"/>
      <c r="SWO122" s="5"/>
      <c r="SWP122" s="5"/>
      <c r="SWQ122" s="5"/>
      <c r="SWR122" s="5"/>
      <c r="SWS122" s="5"/>
      <c r="SWT122" s="5"/>
      <c r="SWU122" s="5"/>
      <c r="SWV122" s="5"/>
      <c r="SWW122" s="5"/>
      <c r="SWX122" s="5"/>
      <c r="SWY122" s="5"/>
      <c r="SWZ122" s="5"/>
      <c r="SXA122" s="5"/>
      <c r="SXB122" s="5"/>
      <c r="SXC122" s="5"/>
      <c r="SXD122" s="5"/>
      <c r="SXE122" s="5"/>
      <c r="SXF122" s="5"/>
      <c r="SXG122" s="5"/>
      <c r="SXH122" s="5"/>
      <c r="SXI122" s="5"/>
      <c r="SXJ122" s="5"/>
      <c r="SXK122" s="5"/>
      <c r="SXL122" s="5"/>
      <c r="SXM122" s="5"/>
      <c r="SXN122" s="5"/>
      <c r="SXO122" s="5"/>
      <c r="SXP122" s="5"/>
      <c r="SXQ122" s="5"/>
      <c r="SXR122" s="5"/>
      <c r="SXS122" s="5"/>
      <c r="SXT122" s="5"/>
      <c r="SXU122" s="5"/>
      <c r="SXV122" s="5"/>
      <c r="SXW122" s="5"/>
      <c r="SXX122" s="5"/>
      <c r="SXY122" s="5"/>
      <c r="SXZ122" s="5"/>
      <c r="SYA122" s="5"/>
      <c r="SYB122" s="5"/>
      <c r="SYC122" s="5"/>
      <c r="SYD122" s="5"/>
      <c r="SYE122" s="5"/>
      <c r="SYF122" s="5"/>
      <c r="SYG122" s="5"/>
      <c r="SYH122" s="5"/>
      <c r="SYI122" s="5"/>
      <c r="SYJ122" s="5"/>
      <c r="SYK122" s="5"/>
      <c r="SYL122" s="5"/>
      <c r="SYM122" s="5"/>
      <c r="SYN122" s="5"/>
      <c r="SYO122" s="5"/>
      <c r="SYP122" s="5"/>
      <c r="SYQ122" s="5"/>
      <c r="SYR122" s="5"/>
      <c r="SYS122" s="5"/>
      <c r="SYT122" s="5"/>
      <c r="SYU122" s="5"/>
      <c r="SYV122" s="5"/>
      <c r="SYW122" s="5"/>
      <c r="SYX122" s="5"/>
      <c r="SYY122" s="5"/>
      <c r="SYZ122" s="5"/>
      <c r="SZA122" s="5"/>
      <c r="SZB122" s="5"/>
      <c r="SZC122" s="5"/>
      <c r="SZD122" s="5"/>
      <c r="SZE122" s="5"/>
      <c r="SZF122" s="5"/>
      <c r="SZG122" s="5"/>
      <c r="SZH122" s="5"/>
      <c r="SZI122" s="5"/>
      <c r="SZJ122" s="5"/>
      <c r="SZK122" s="5"/>
      <c r="SZL122" s="5"/>
      <c r="SZM122" s="5"/>
      <c r="SZN122" s="5"/>
      <c r="SZO122" s="5"/>
      <c r="SZP122" s="5"/>
      <c r="SZQ122" s="5"/>
      <c r="SZR122" s="5"/>
      <c r="SZS122" s="5"/>
      <c r="SZT122" s="5"/>
      <c r="SZU122" s="5"/>
      <c r="SZV122" s="5"/>
      <c r="SZW122" s="5"/>
      <c r="SZX122" s="5"/>
      <c r="SZY122" s="5"/>
      <c r="SZZ122" s="5"/>
      <c r="TAA122" s="5"/>
      <c r="TAB122" s="5"/>
      <c r="TAC122" s="5"/>
      <c r="TAD122" s="5"/>
      <c r="TAE122" s="5"/>
      <c r="TAF122" s="5"/>
      <c r="TAG122" s="5"/>
      <c r="TAH122" s="5"/>
      <c r="TAI122" s="5"/>
      <c r="TAJ122" s="5"/>
      <c r="TAK122" s="5"/>
      <c r="TAL122" s="5"/>
      <c r="TAM122" s="5"/>
      <c r="TAN122" s="5"/>
      <c r="TAO122" s="5"/>
      <c r="TAP122" s="5"/>
      <c r="TAQ122" s="5"/>
      <c r="TAR122" s="5"/>
      <c r="TAS122" s="5"/>
      <c r="TAT122" s="5"/>
      <c r="TAU122" s="5"/>
      <c r="TAV122" s="5"/>
      <c r="TAW122" s="5"/>
      <c r="TAX122" s="5"/>
      <c r="TAY122" s="5"/>
      <c r="TAZ122" s="5"/>
      <c r="TBA122" s="5"/>
      <c r="TBB122" s="5"/>
      <c r="TBC122" s="5"/>
      <c r="TBD122" s="5"/>
      <c r="TBE122" s="5"/>
      <c r="TBF122" s="5"/>
      <c r="TBG122" s="5"/>
      <c r="TBH122" s="5"/>
      <c r="TBI122" s="5"/>
      <c r="TBJ122" s="5"/>
      <c r="TBK122" s="5"/>
      <c r="TBL122" s="5"/>
      <c r="TBM122" s="5"/>
      <c r="TBN122" s="5"/>
      <c r="TBO122" s="5"/>
      <c r="TBP122" s="5"/>
      <c r="TBQ122" s="5"/>
      <c r="TBR122" s="5"/>
      <c r="TBS122" s="5"/>
      <c r="TBT122" s="5"/>
      <c r="TBU122" s="5"/>
      <c r="TBV122" s="5"/>
      <c r="TBW122" s="5"/>
      <c r="TBX122" s="5"/>
      <c r="TBY122" s="5"/>
      <c r="TBZ122" s="5"/>
      <c r="TCA122" s="5"/>
      <c r="TCB122" s="5"/>
      <c r="TCC122" s="5"/>
      <c r="TCD122" s="5"/>
      <c r="TCE122" s="5"/>
      <c r="TCF122" s="5"/>
      <c r="TCG122" s="5"/>
      <c r="TCH122" s="5"/>
      <c r="TCI122" s="5"/>
      <c r="TCJ122" s="5"/>
      <c r="TCK122" s="5"/>
      <c r="TCL122" s="5"/>
      <c r="TCM122" s="5"/>
      <c r="TCN122" s="5"/>
      <c r="TCO122" s="5"/>
      <c r="TCP122" s="5"/>
      <c r="TCQ122" s="5"/>
      <c r="TCR122" s="5"/>
      <c r="TCS122" s="5"/>
      <c r="TCT122" s="5"/>
      <c r="TCU122" s="5"/>
      <c r="TCV122" s="5"/>
      <c r="TCW122" s="5"/>
      <c r="TCX122" s="5"/>
      <c r="TCY122" s="5"/>
      <c r="TCZ122" s="5"/>
      <c r="TDA122" s="5"/>
      <c r="TDB122" s="5"/>
      <c r="TDC122" s="5"/>
      <c r="TDD122" s="5"/>
      <c r="TDE122" s="5"/>
      <c r="TDF122" s="5"/>
      <c r="TDG122" s="5"/>
      <c r="TDH122" s="5"/>
      <c r="TDI122" s="5"/>
      <c r="TDJ122" s="5"/>
      <c r="TDK122" s="5"/>
      <c r="TDL122" s="5"/>
      <c r="TDM122" s="5"/>
      <c r="TDN122" s="5"/>
      <c r="TDO122" s="5"/>
      <c r="TDP122" s="5"/>
      <c r="TDQ122" s="5"/>
      <c r="TDR122" s="5"/>
      <c r="TDS122" s="5"/>
      <c r="TDT122" s="5"/>
      <c r="TDU122" s="5"/>
      <c r="TDV122" s="5"/>
      <c r="TDW122" s="5"/>
      <c r="TDX122" s="5"/>
      <c r="TDY122" s="5"/>
      <c r="TDZ122" s="5"/>
      <c r="TEA122" s="5"/>
      <c r="TEB122" s="5"/>
      <c r="TEC122" s="5"/>
      <c r="TED122" s="5"/>
      <c r="TEE122" s="5"/>
      <c r="TEF122" s="5"/>
      <c r="TEG122" s="5"/>
      <c r="TEH122" s="5"/>
      <c r="TEI122" s="5"/>
      <c r="TEJ122" s="5"/>
      <c r="TEK122" s="5"/>
      <c r="TEL122" s="5"/>
      <c r="TEM122" s="5"/>
      <c r="TEN122" s="5"/>
      <c r="TEO122" s="5"/>
      <c r="TEP122" s="5"/>
      <c r="TEQ122" s="5"/>
      <c r="TER122" s="5"/>
      <c r="TES122" s="5"/>
      <c r="TET122" s="5"/>
      <c r="TEU122" s="5"/>
      <c r="TEV122" s="5"/>
      <c r="TEW122" s="5"/>
      <c r="TEX122" s="5"/>
      <c r="TEY122" s="5"/>
      <c r="TEZ122" s="5"/>
      <c r="TFA122" s="5"/>
      <c r="TFB122" s="5"/>
      <c r="TFC122" s="5"/>
      <c r="TFD122" s="5"/>
      <c r="TFE122" s="5"/>
      <c r="TFF122" s="5"/>
      <c r="TFG122" s="5"/>
      <c r="TFH122" s="5"/>
      <c r="TFI122" s="5"/>
      <c r="TFJ122" s="5"/>
      <c r="TFK122" s="5"/>
      <c r="TFL122" s="5"/>
      <c r="TFM122" s="5"/>
      <c r="TFN122" s="5"/>
      <c r="TFO122" s="5"/>
      <c r="TFP122" s="5"/>
      <c r="TFQ122" s="5"/>
      <c r="TFR122" s="5"/>
      <c r="TFS122" s="5"/>
      <c r="TFT122" s="5"/>
      <c r="TFU122" s="5"/>
      <c r="TFV122" s="5"/>
      <c r="TFW122" s="5"/>
      <c r="TFX122" s="5"/>
      <c r="TFY122" s="5"/>
      <c r="TFZ122" s="5"/>
      <c r="TGA122" s="5"/>
      <c r="TGB122" s="5"/>
      <c r="TGC122" s="5"/>
      <c r="TGD122" s="5"/>
      <c r="TGE122" s="5"/>
      <c r="TGF122" s="5"/>
      <c r="TGG122" s="5"/>
      <c r="TGH122" s="5"/>
      <c r="TGI122" s="5"/>
      <c r="TGJ122" s="5"/>
      <c r="TGK122" s="5"/>
      <c r="TGL122" s="5"/>
      <c r="TGM122" s="5"/>
      <c r="TGN122" s="5"/>
      <c r="TGO122" s="5"/>
      <c r="TGP122" s="5"/>
      <c r="TGQ122" s="5"/>
      <c r="TGR122" s="5"/>
      <c r="TGS122" s="5"/>
      <c r="TGT122" s="5"/>
      <c r="TGU122" s="5"/>
      <c r="TGV122" s="5"/>
      <c r="TGW122" s="5"/>
      <c r="TGX122" s="5"/>
      <c r="TGY122" s="5"/>
      <c r="TGZ122" s="5"/>
      <c r="THA122" s="5"/>
      <c r="THB122" s="5"/>
      <c r="THC122" s="5"/>
      <c r="THD122" s="5"/>
      <c r="THE122" s="5"/>
      <c r="THF122" s="5"/>
      <c r="THG122" s="5"/>
      <c r="THH122" s="5"/>
      <c r="THI122" s="5"/>
      <c r="THJ122" s="5"/>
      <c r="THK122" s="5"/>
      <c r="THL122" s="5"/>
      <c r="THM122" s="5"/>
      <c r="THN122" s="5"/>
      <c r="THO122" s="5"/>
      <c r="THP122" s="5"/>
      <c r="THQ122" s="5"/>
      <c r="THR122" s="5"/>
      <c r="THS122" s="5"/>
      <c r="THT122" s="5"/>
      <c r="THU122" s="5"/>
      <c r="THV122" s="5"/>
      <c r="THW122" s="5"/>
      <c r="THX122" s="5"/>
      <c r="THY122" s="5"/>
      <c r="THZ122" s="5"/>
      <c r="TIA122" s="5"/>
      <c r="TIB122" s="5"/>
      <c r="TIC122" s="5"/>
      <c r="TID122" s="5"/>
      <c r="TIE122" s="5"/>
      <c r="TIF122" s="5"/>
      <c r="TIG122" s="5"/>
      <c r="TIH122" s="5"/>
      <c r="TII122" s="5"/>
      <c r="TIJ122" s="5"/>
      <c r="TIK122" s="5"/>
      <c r="TIL122" s="5"/>
      <c r="TIM122" s="5"/>
      <c r="TIN122" s="5"/>
      <c r="TIO122" s="5"/>
      <c r="TIP122" s="5"/>
      <c r="TIQ122" s="5"/>
      <c r="TIR122" s="5"/>
      <c r="TIS122" s="5"/>
      <c r="TIT122" s="5"/>
      <c r="TIU122" s="5"/>
      <c r="TIV122" s="5"/>
      <c r="TIW122" s="5"/>
      <c r="TIX122" s="5"/>
      <c r="TIY122" s="5"/>
      <c r="TIZ122" s="5"/>
      <c r="TJA122" s="5"/>
      <c r="TJB122" s="5"/>
      <c r="TJC122" s="5"/>
      <c r="TJD122" s="5"/>
      <c r="TJE122" s="5"/>
      <c r="TJF122" s="5"/>
      <c r="TJG122" s="5"/>
      <c r="TJH122" s="5"/>
      <c r="TJI122" s="5"/>
      <c r="TJJ122" s="5"/>
      <c r="TJK122" s="5"/>
      <c r="TJL122" s="5"/>
      <c r="TJM122" s="5"/>
      <c r="TJN122" s="5"/>
      <c r="TJO122" s="5"/>
      <c r="TJP122" s="5"/>
      <c r="TJQ122" s="5"/>
      <c r="TJR122" s="5"/>
      <c r="TJS122" s="5"/>
      <c r="TJT122" s="5"/>
      <c r="TJU122" s="5"/>
      <c r="TJV122" s="5"/>
      <c r="TJW122" s="5"/>
      <c r="TJX122" s="5"/>
      <c r="TJY122" s="5"/>
      <c r="TJZ122" s="5"/>
      <c r="TKA122" s="5"/>
      <c r="TKB122" s="5"/>
      <c r="TKC122" s="5"/>
      <c r="TKD122" s="5"/>
      <c r="TKE122" s="5"/>
      <c r="TKF122" s="5"/>
      <c r="TKG122" s="5"/>
      <c r="TKH122" s="5"/>
      <c r="TKI122" s="5"/>
      <c r="TKJ122" s="5"/>
      <c r="TKK122" s="5"/>
      <c r="TKL122" s="5"/>
      <c r="TKM122" s="5"/>
      <c r="TKN122" s="5"/>
      <c r="TKO122" s="5"/>
      <c r="TKP122" s="5"/>
      <c r="TKQ122" s="5"/>
      <c r="TKR122" s="5"/>
      <c r="TKS122" s="5"/>
      <c r="TKT122" s="5"/>
      <c r="TKU122" s="5"/>
      <c r="TKV122" s="5"/>
      <c r="TKW122" s="5"/>
      <c r="TKX122" s="5"/>
      <c r="TKY122" s="5"/>
      <c r="TKZ122" s="5"/>
      <c r="TLA122" s="5"/>
      <c r="TLB122" s="5"/>
      <c r="TLC122" s="5"/>
      <c r="TLD122" s="5"/>
      <c r="TLE122" s="5"/>
      <c r="TLF122" s="5"/>
      <c r="TLG122" s="5"/>
      <c r="TLH122" s="5"/>
      <c r="TLI122" s="5"/>
      <c r="TLJ122" s="5"/>
      <c r="TLK122" s="5"/>
      <c r="TLL122" s="5"/>
      <c r="TLM122" s="5"/>
      <c r="TLN122" s="5"/>
      <c r="TLO122" s="5"/>
      <c r="TLP122" s="5"/>
      <c r="TLQ122" s="5"/>
      <c r="TLR122" s="5"/>
      <c r="TLS122" s="5"/>
      <c r="TLT122" s="5"/>
      <c r="TLU122" s="5"/>
      <c r="TLV122" s="5"/>
      <c r="TLW122" s="5"/>
      <c r="TLX122" s="5"/>
      <c r="TLY122" s="5"/>
      <c r="TLZ122" s="5"/>
      <c r="TMA122" s="5"/>
      <c r="TMB122" s="5"/>
      <c r="TMC122" s="5"/>
      <c r="TMD122" s="5"/>
      <c r="TME122" s="5"/>
      <c r="TMF122" s="5"/>
      <c r="TMG122" s="5"/>
      <c r="TMH122" s="5"/>
      <c r="TMI122" s="5"/>
      <c r="TMJ122" s="5"/>
      <c r="TMK122" s="5"/>
      <c r="TML122" s="5"/>
      <c r="TMM122" s="5"/>
      <c r="TMN122" s="5"/>
      <c r="TMO122" s="5"/>
      <c r="TMP122" s="5"/>
      <c r="TMQ122" s="5"/>
      <c r="TMR122" s="5"/>
      <c r="TMS122" s="5"/>
      <c r="TMT122" s="5"/>
      <c r="TMU122" s="5"/>
      <c r="TMV122" s="5"/>
      <c r="TMW122" s="5"/>
      <c r="TMX122" s="5"/>
      <c r="TMY122" s="5"/>
      <c r="TMZ122" s="5"/>
      <c r="TNA122" s="5"/>
      <c r="TNB122" s="5"/>
      <c r="TNC122" s="5"/>
      <c r="TND122" s="5"/>
      <c r="TNE122" s="5"/>
      <c r="TNF122" s="5"/>
      <c r="TNG122" s="5"/>
      <c r="TNH122" s="5"/>
      <c r="TNI122" s="5"/>
      <c r="TNJ122" s="5"/>
      <c r="TNK122" s="5"/>
      <c r="TNL122" s="5"/>
      <c r="TNM122" s="5"/>
      <c r="TNN122" s="5"/>
      <c r="TNO122" s="5"/>
      <c r="TNP122" s="5"/>
      <c r="TNQ122" s="5"/>
      <c r="TNR122" s="5"/>
      <c r="TNS122" s="5"/>
      <c r="TNT122" s="5"/>
      <c r="TNU122" s="5"/>
      <c r="TNV122" s="5"/>
      <c r="TNW122" s="5"/>
      <c r="TNX122" s="5"/>
      <c r="TNY122" s="5"/>
      <c r="TNZ122" s="5"/>
      <c r="TOA122" s="5"/>
      <c r="TOB122" s="5"/>
      <c r="TOC122" s="5"/>
      <c r="TOD122" s="5"/>
      <c r="TOE122" s="5"/>
      <c r="TOF122" s="5"/>
      <c r="TOG122" s="5"/>
      <c r="TOH122" s="5"/>
      <c r="TOI122" s="5"/>
      <c r="TOJ122" s="5"/>
      <c r="TOK122" s="5"/>
      <c r="TOL122" s="5"/>
      <c r="TOM122" s="5"/>
      <c r="TON122" s="5"/>
      <c r="TOO122" s="5"/>
      <c r="TOP122" s="5"/>
      <c r="TOQ122" s="5"/>
      <c r="TOR122" s="5"/>
      <c r="TOS122" s="5"/>
      <c r="TOT122" s="5"/>
      <c r="TOU122" s="5"/>
      <c r="TOV122" s="5"/>
      <c r="TOW122" s="5"/>
      <c r="TOX122" s="5"/>
      <c r="TOY122" s="5"/>
      <c r="TOZ122" s="5"/>
      <c r="TPA122" s="5"/>
      <c r="TPB122" s="5"/>
      <c r="TPC122" s="5"/>
      <c r="TPD122" s="5"/>
      <c r="TPE122" s="5"/>
      <c r="TPF122" s="5"/>
      <c r="TPG122" s="5"/>
      <c r="TPH122" s="5"/>
      <c r="TPI122" s="5"/>
      <c r="TPJ122" s="5"/>
      <c r="TPK122" s="5"/>
      <c r="TPL122" s="5"/>
      <c r="TPM122" s="5"/>
      <c r="TPN122" s="5"/>
      <c r="TPO122" s="5"/>
      <c r="TPP122" s="5"/>
      <c r="TPQ122" s="5"/>
      <c r="TPR122" s="5"/>
      <c r="TPS122" s="5"/>
      <c r="TPT122" s="5"/>
      <c r="TPU122" s="5"/>
      <c r="TPV122" s="5"/>
      <c r="TPW122" s="5"/>
      <c r="TPX122" s="5"/>
      <c r="TPY122" s="5"/>
      <c r="TPZ122" s="5"/>
      <c r="TQA122" s="5"/>
      <c r="TQB122" s="5"/>
      <c r="TQC122" s="5"/>
      <c r="TQD122" s="5"/>
      <c r="TQE122" s="5"/>
      <c r="TQF122" s="5"/>
      <c r="TQG122" s="5"/>
      <c r="TQH122" s="5"/>
      <c r="TQI122" s="5"/>
      <c r="TQJ122" s="5"/>
      <c r="TQK122" s="5"/>
      <c r="TQL122" s="5"/>
      <c r="TQM122" s="5"/>
      <c r="TQN122" s="5"/>
      <c r="TQO122" s="5"/>
      <c r="TQP122" s="5"/>
      <c r="TQQ122" s="5"/>
      <c r="TQR122" s="5"/>
      <c r="TQS122" s="5"/>
      <c r="TQT122" s="5"/>
      <c r="TQU122" s="5"/>
      <c r="TQV122" s="5"/>
      <c r="TQW122" s="5"/>
      <c r="TQX122" s="5"/>
      <c r="TQY122" s="5"/>
      <c r="TQZ122" s="5"/>
      <c r="TRA122" s="5"/>
      <c r="TRB122" s="5"/>
      <c r="TRC122" s="5"/>
      <c r="TRD122" s="5"/>
      <c r="TRE122" s="5"/>
      <c r="TRF122" s="5"/>
      <c r="TRG122" s="5"/>
      <c r="TRH122" s="5"/>
      <c r="TRI122" s="5"/>
      <c r="TRJ122" s="5"/>
      <c r="TRK122" s="5"/>
      <c r="TRL122" s="5"/>
      <c r="TRM122" s="5"/>
      <c r="TRN122" s="5"/>
      <c r="TRO122" s="5"/>
      <c r="TRP122" s="5"/>
      <c r="TRQ122" s="5"/>
      <c r="TRR122" s="5"/>
      <c r="TRS122" s="5"/>
      <c r="TRT122" s="5"/>
      <c r="TRU122" s="5"/>
      <c r="TRV122" s="5"/>
      <c r="TRW122" s="5"/>
      <c r="TRX122" s="5"/>
      <c r="TRY122" s="5"/>
      <c r="TRZ122" s="5"/>
      <c r="TSA122" s="5"/>
      <c r="TSB122" s="5"/>
      <c r="TSC122" s="5"/>
      <c r="TSD122" s="5"/>
      <c r="TSE122" s="5"/>
      <c r="TSF122" s="5"/>
      <c r="TSG122" s="5"/>
      <c r="TSH122" s="5"/>
      <c r="TSI122" s="5"/>
      <c r="TSJ122" s="5"/>
      <c r="TSK122" s="5"/>
      <c r="TSL122" s="5"/>
      <c r="TSM122" s="5"/>
      <c r="TSN122" s="5"/>
      <c r="TSO122" s="5"/>
      <c r="TSP122" s="5"/>
      <c r="TSQ122" s="5"/>
      <c r="TSR122" s="5"/>
      <c r="TSS122" s="5"/>
      <c r="TST122" s="5"/>
      <c r="TSU122" s="5"/>
      <c r="TSV122" s="5"/>
      <c r="TSW122" s="5"/>
      <c r="TSX122" s="5"/>
      <c r="TSY122" s="5"/>
      <c r="TSZ122" s="5"/>
      <c r="TTA122" s="5"/>
      <c r="TTB122" s="5"/>
      <c r="TTC122" s="5"/>
      <c r="TTD122" s="5"/>
      <c r="TTE122" s="5"/>
      <c r="TTF122" s="5"/>
      <c r="TTG122" s="5"/>
      <c r="TTH122" s="5"/>
      <c r="TTI122" s="5"/>
      <c r="TTJ122" s="5"/>
      <c r="TTK122" s="5"/>
      <c r="TTL122" s="5"/>
      <c r="TTM122" s="5"/>
      <c r="TTN122" s="5"/>
      <c r="TTO122" s="5"/>
      <c r="TTP122" s="5"/>
      <c r="TTQ122" s="5"/>
      <c r="TTR122" s="5"/>
      <c r="TTS122" s="5"/>
      <c r="TTT122" s="5"/>
      <c r="TTU122" s="5"/>
      <c r="TTV122" s="5"/>
      <c r="TTW122" s="5"/>
      <c r="TTX122" s="5"/>
      <c r="TTY122" s="5"/>
      <c r="TTZ122" s="5"/>
      <c r="TUA122" s="5"/>
      <c r="TUB122" s="5"/>
      <c r="TUC122" s="5"/>
      <c r="TUD122" s="5"/>
      <c r="TUE122" s="5"/>
      <c r="TUF122" s="5"/>
      <c r="TUG122" s="5"/>
      <c r="TUH122" s="5"/>
      <c r="TUI122" s="5"/>
      <c r="TUJ122" s="5"/>
      <c r="TUK122" s="5"/>
      <c r="TUL122" s="5"/>
      <c r="TUM122" s="5"/>
      <c r="TUN122" s="5"/>
      <c r="TUO122" s="5"/>
      <c r="TUP122" s="5"/>
      <c r="TUQ122" s="5"/>
      <c r="TUR122" s="5"/>
      <c r="TUS122" s="5"/>
      <c r="TUT122" s="5"/>
      <c r="TUU122" s="5"/>
      <c r="TUV122" s="5"/>
      <c r="TUW122" s="5"/>
      <c r="TUX122" s="5"/>
      <c r="TUY122" s="5"/>
      <c r="TUZ122" s="5"/>
      <c r="TVA122" s="5"/>
      <c r="TVB122" s="5"/>
      <c r="TVC122" s="5"/>
      <c r="TVD122" s="5"/>
      <c r="TVE122" s="5"/>
      <c r="TVF122" s="5"/>
      <c r="TVG122" s="5"/>
      <c r="TVH122" s="5"/>
      <c r="TVI122" s="5"/>
      <c r="TVJ122" s="5"/>
      <c r="TVK122" s="5"/>
      <c r="TVL122" s="5"/>
      <c r="TVM122" s="5"/>
      <c r="TVN122" s="5"/>
      <c r="TVO122" s="5"/>
      <c r="TVP122" s="5"/>
      <c r="TVQ122" s="5"/>
      <c r="TVR122" s="5"/>
      <c r="TVS122" s="5"/>
      <c r="TVT122" s="5"/>
      <c r="TVU122" s="5"/>
      <c r="TVV122" s="5"/>
      <c r="TVW122" s="5"/>
      <c r="TVX122" s="5"/>
      <c r="TVY122" s="5"/>
      <c r="TVZ122" s="5"/>
      <c r="TWA122" s="5"/>
      <c r="TWB122" s="5"/>
      <c r="TWC122" s="5"/>
      <c r="TWD122" s="5"/>
      <c r="TWE122" s="5"/>
      <c r="TWF122" s="5"/>
      <c r="TWG122" s="5"/>
      <c r="TWH122" s="5"/>
      <c r="TWI122" s="5"/>
      <c r="TWJ122" s="5"/>
      <c r="TWK122" s="5"/>
      <c r="TWL122" s="5"/>
      <c r="TWM122" s="5"/>
      <c r="TWN122" s="5"/>
      <c r="TWO122" s="5"/>
      <c r="TWP122" s="5"/>
      <c r="TWQ122" s="5"/>
      <c r="TWR122" s="5"/>
      <c r="TWS122" s="5"/>
      <c r="TWT122" s="5"/>
      <c r="TWU122" s="5"/>
      <c r="TWV122" s="5"/>
      <c r="TWW122" s="5"/>
      <c r="TWX122" s="5"/>
      <c r="TWY122" s="5"/>
      <c r="TWZ122" s="5"/>
      <c r="TXA122" s="5"/>
      <c r="TXB122" s="5"/>
      <c r="TXC122" s="5"/>
      <c r="TXD122" s="5"/>
      <c r="TXE122" s="5"/>
      <c r="TXF122" s="5"/>
      <c r="TXG122" s="5"/>
      <c r="TXH122" s="5"/>
      <c r="TXI122" s="5"/>
      <c r="TXJ122" s="5"/>
      <c r="TXK122" s="5"/>
      <c r="TXL122" s="5"/>
      <c r="TXM122" s="5"/>
      <c r="TXN122" s="5"/>
      <c r="TXO122" s="5"/>
      <c r="TXP122" s="5"/>
      <c r="TXQ122" s="5"/>
      <c r="TXR122" s="5"/>
      <c r="TXS122" s="5"/>
      <c r="TXT122" s="5"/>
      <c r="TXU122" s="5"/>
      <c r="TXV122" s="5"/>
      <c r="TXW122" s="5"/>
      <c r="TXX122" s="5"/>
      <c r="TXY122" s="5"/>
      <c r="TXZ122" s="5"/>
      <c r="TYA122" s="5"/>
      <c r="TYB122" s="5"/>
      <c r="TYC122" s="5"/>
      <c r="TYD122" s="5"/>
      <c r="TYE122" s="5"/>
      <c r="TYF122" s="5"/>
      <c r="TYG122" s="5"/>
      <c r="TYH122" s="5"/>
      <c r="TYI122" s="5"/>
      <c r="TYJ122" s="5"/>
      <c r="TYK122" s="5"/>
      <c r="TYL122" s="5"/>
      <c r="TYM122" s="5"/>
      <c r="TYN122" s="5"/>
      <c r="TYO122" s="5"/>
      <c r="TYP122" s="5"/>
      <c r="TYQ122" s="5"/>
      <c r="TYR122" s="5"/>
      <c r="TYS122" s="5"/>
      <c r="TYT122" s="5"/>
      <c r="TYU122" s="5"/>
      <c r="TYV122" s="5"/>
      <c r="TYW122" s="5"/>
      <c r="TYX122" s="5"/>
      <c r="TYY122" s="5"/>
      <c r="TYZ122" s="5"/>
      <c r="TZA122" s="5"/>
      <c r="TZB122" s="5"/>
      <c r="TZC122" s="5"/>
      <c r="TZD122" s="5"/>
      <c r="TZE122" s="5"/>
      <c r="TZF122" s="5"/>
      <c r="TZG122" s="5"/>
      <c r="TZH122" s="5"/>
      <c r="TZI122" s="5"/>
      <c r="TZJ122" s="5"/>
      <c r="TZK122" s="5"/>
      <c r="TZL122" s="5"/>
      <c r="TZM122" s="5"/>
      <c r="TZN122" s="5"/>
      <c r="TZO122" s="5"/>
      <c r="TZP122" s="5"/>
      <c r="TZQ122" s="5"/>
      <c r="TZR122" s="5"/>
      <c r="TZS122" s="5"/>
      <c r="TZT122" s="5"/>
      <c r="TZU122" s="5"/>
      <c r="TZV122" s="5"/>
      <c r="TZW122" s="5"/>
      <c r="TZX122" s="5"/>
      <c r="TZY122" s="5"/>
      <c r="TZZ122" s="5"/>
      <c r="UAA122" s="5"/>
      <c r="UAB122" s="5"/>
      <c r="UAC122" s="5"/>
      <c r="UAD122" s="5"/>
      <c r="UAE122" s="5"/>
      <c r="UAF122" s="5"/>
      <c r="UAG122" s="5"/>
      <c r="UAH122" s="5"/>
      <c r="UAI122" s="5"/>
      <c r="UAJ122" s="5"/>
      <c r="UAK122" s="5"/>
      <c r="UAL122" s="5"/>
      <c r="UAM122" s="5"/>
      <c r="UAN122" s="5"/>
      <c r="UAO122" s="5"/>
      <c r="UAP122" s="5"/>
      <c r="UAQ122" s="5"/>
      <c r="UAR122" s="5"/>
      <c r="UAS122" s="5"/>
      <c r="UAT122" s="5"/>
      <c r="UAU122" s="5"/>
      <c r="UAV122" s="5"/>
      <c r="UAW122" s="5"/>
      <c r="UAX122" s="5"/>
      <c r="UAY122" s="5"/>
      <c r="UAZ122" s="5"/>
      <c r="UBA122" s="5"/>
      <c r="UBB122" s="5"/>
      <c r="UBC122" s="5"/>
      <c r="UBD122" s="5"/>
      <c r="UBE122" s="5"/>
      <c r="UBF122" s="5"/>
      <c r="UBG122" s="5"/>
      <c r="UBH122" s="5"/>
      <c r="UBI122" s="5"/>
      <c r="UBJ122" s="5"/>
      <c r="UBK122" s="5"/>
      <c r="UBL122" s="5"/>
      <c r="UBM122" s="5"/>
      <c r="UBN122" s="5"/>
      <c r="UBO122" s="5"/>
      <c r="UBP122" s="5"/>
      <c r="UBQ122" s="5"/>
      <c r="UBR122" s="5"/>
      <c r="UBS122" s="5"/>
      <c r="UBT122" s="5"/>
      <c r="UBU122" s="5"/>
      <c r="UBV122" s="5"/>
      <c r="UBW122" s="5"/>
      <c r="UBX122" s="5"/>
      <c r="UBY122" s="5"/>
      <c r="UBZ122" s="5"/>
      <c r="UCA122" s="5"/>
      <c r="UCB122" s="5"/>
      <c r="UCC122" s="5"/>
      <c r="UCD122" s="5"/>
      <c r="UCE122" s="5"/>
      <c r="UCF122" s="5"/>
      <c r="UCG122" s="5"/>
      <c r="UCH122" s="5"/>
      <c r="UCI122" s="5"/>
      <c r="UCJ122" s="5"/>
      <c r="UCK122" s="5"/>
      <c r="UCL122" s="5"/>
      <c r="UCM122" s="5"/>
      <c r="UCN122" s="5"/>
      <c r="UCO122" s="5"/>
      <c r="UCP122" s="5"/>
      <c r="UCQ122" s="5"/>
      <c r="UCR122" s="5"/>
      <c r="UCS122" s="5"/>
      <c r="UCT122" s="5"/>
      <c r="UCU122" s="5"/>
      <c r="UCV122" s="5"/>
      <c r="UCW122" s="5"/>
      <c r="UCX122" s="5"/>
      <c r="UCY122" s="5"/>
      <c r="UCZ122" s="5"/>
      <c r="UDA122" s="5"/>
      <c r="UDB122" s="5"/>
      <c r="UDC122" s="5"/>
      <c r="UDD122" s="5"/>
      <c r="UDE122" s="5"/>
      <c r="UDF122" s="5"/>
      <c r="UDG122" s="5"/>
      <c r="UDH122" s="5"/>
      <c r="UDI122" s="5"/>
      <c r="UDJ122" s="5"/>
      <c r="UDK122" s="5"/>
      <c r="UDL122" s="5"/>
      <c r="UDM122" s="5"/>
      <c r="UDN122" s="5"/>
      <c r="UDO122" s="5"/>
      <c r="UDP122" s="5"/>
      <c r="UDQ122" s="5"/>
      <c r="UDR122" s="5"/>
      <c r="UDS122" s="5"/>
      <c r="UDT122" s="5"/>
      <c r="UDU122" s="5"/>
      <c r="UDV122" s="5"/>
      <c r="UDW122" s="5"/>
      <c r="UDX122" s="5"/>
      <c r="UDY122" s="5"/>
      <c r="UDZ122" s="5"/>
      <c r="UEA122" s="5"/>
      <c r="UEB122" s="5"/>
      <c r="UEC122" s="5"/>
      <c r="UED122" s="5"/>
      <c r="UEE122" s="5"/>
      <c r="UEF122" s="5"/>
      <c r="UEG122" s="5"/>
      <c r="UEH122" s="5"/>
      <c r="UEI122" s="5"/>
      <c r="UEJ122" s="5"/>
      <c r="UEK122" s="5"/>
      <c r="UEL122" s="5"/>
      <c r="UEM122" s="5"/>
      <c r="UEN122" s="5"/>
      <c r="UEO122" s="5"/>
      <c r="UEP122" s="5"/>
      <c r="UEQ122" s="5"/>
      <c r="UER122" s="5"/>
      <c r="UES122" s="5"/>
      <c r="UET122" s="5"/>
      <c r="UEU122" s="5"/>
      <c r="UEV122" s="5"/>
      <c r="UEW122" s="5"/>
      <c r="UEX122" s="5"/>
      <c r="UEY122" s="5"/>
      <c r="UEZ122" s="5"/>
      <c r="UFA122" s="5"/>
      <c r="UFB122" s="5"/>
      <c r="UFC122" s="5"/>
      <c r="UFD122" s="5"/>
      <c r="UFE122" s="5"/>
      <c r="UFF122" s="5"/>
      <c r="UFG122" s="5"/>
      <c r="UFH122" s="5"/>
      <c r="UFI122" s="5"/>
      <c r="UFJ122" s="5"/>
      <c r="UFK122" s="5"/>
      <c r="UFL122" s="5"/>
      <c r="UFM122" s="5"/>
      <c r="UFN122" s="5"/>
      <c r="UFO122" s="5"/>
      <c r="UFP122" s="5"/>
      <c r="UFQ122" s="5"/>
      <c r="UFR122" s="5"/>
      <c r="UFS122" s="5"/>
      <c r="UFT122" s="5"/>
      <c r="UFU122" s="5"/>
      <c r="UFV122" s="5"/>
      <c r="UFW122" s="5"/>
      <c r="UFX122" s="5"/>
      <c r="UFY122" s="5"/>
      <c r="UFZ122" s="5"/>
      <c r="UGA122" s="5"/>
      <c r="UGB122" s="5"/>
      <c r="UGC122" s="5"/>
      <c r="UGD122" s="5"/>
      <c r="UGE122" s="5"/>
      <c r="UGF122" s="5"/>
      <c r="UGG122" s="5"/>
      <c r="UGH122" s="5"/>
      <c r="UGI122" s="5"/>
      <c r="UGJ122" s="5"/>
      <c r="UGK122" s="5"/>
      <c r="UGL122" s="5"/>
      <c r="UGM122" s="5"/>
      <c r="UGN122" s="5"/>
      <c r="UGO122" s="5"/>
      <c r="UGP122" s="5"/>
      <c r="UGQ122" s="5"/>
      <c r="UGR122" s="5"/>
      <c r="UGS122" s="5"/>
      <c r="UGT122" s="5"/>
      <c r="UGU122" s="5"/>
      <c r="UGV122" s="5"/>
      <c r="UGW122" s="5"/>
      <c r="UGX122" s="5"/>
      <c r="UGY122" s="5"/>
      <c r="UGZ122" s="5"/>
      <c r="UHA122" s="5"/>
      <c r="UHB122" s="5"/>
      <c r="UHC122" s="5"/>
      <c r="UHD122" s="5"/>
      <c r="UHE122" s="5"/>
      <c r="UHF122" s="5"/>
      <c r="UHG122" s="5"/>
      <c r="UHH122" s="5"/>
      <c r="UHI122" s="5"/>
      <c r="UHJ122" s="5"/>
      <c r="UHK122" s="5"/>
      <c r="UHL122" s="5"/>
      <c r="UHM122" s="5"/>
      <c r="UHN122" s="5"/>
      <c r="UHO122" s="5"/>
      <c r="UHP122" s="5"/>
      <c r="UHQ122" s="5"/>
      <c r="UHR122" s="5"/>
      <c r="UHS122" s="5"/>
      <c r="UHT122" s="5"/>
      <c r="UHU122" s="5"/>
      <c r="UHV122" s="5"/>
      <c r="UHW122" s="5"/>
      <c r="UHX122" s="5"/>
      <c r="UHY122" s="5"/>
      <c r="UHZ122" s="5"/>
      <c r="UIA122" s="5"/>
      <c r="UIB122" s="5"/>
      <c r="UIC122" s="5"/>
      <c r="UID122" s="5"/>
      <c r="UIE122" s="5"/>
      <c r="UIF122" s="5"/>
      <c r="UIG122" s="5"/>
      <c r="UIH122" s="5"/>
      <c r="UII122" s="5"/>
      <c r="UIJ122" s="5"/>
      <c r="UIK122" s="5"/>
      <c r="UIL122" s="5"/>
      <c r="UIM122" s="5"/>
      <c r="UIN122" s="5"/>
      <c r="UIO122" s="5"/>
      <c r="UIP122" s="5"/>
      <c r="UIQ122" s="5"/>
      <c r="UIR122" s="5"/>
      <c r="UIS122" s="5"/>
      <c r="UIT122" s="5"/>
      <c r="UIU122" s="5"/>
      <c r="UIV122" s="5"/>
      <c r="UIW122" s="5"/>
      <c r="UIX122" s="5"/>
      <c r="UIY122" s="5"/>
      <c r="UIZ122" s="5"/>
      <c r="UJA122" s="5"/>
      <c r="UJB122" s="5"/>
      <c r="UJC122" s="5"/>
      <c r="UJD122" s="5"/>
      <c r="UJE122" s="5"/>
      <c r="UJF122" s="5"/>
      <c r="UJG122" s="5"/>
      <c r="UJH122" s="5"/>
      <c r="UJI122" s="5"/>
      <c r="UJJ122" s="5"/>
      <c r="UJK122" s="5"/>
      <c r="UJL122" s="5"/>
      <c r="UJM122" s="5"/>
      <c r="UJN122" s="5"/>
      <c r="UJO122" s="5"/>
      <c r="UJP122" s="5"/>
      <c r="UJQ122" s="5"/>
      <c r="UJR122" s="5"/>
      <c r="UJS122" s="5"/>
      <c r="UJT122" s="5"/>
      <c r="UJU122" s="5"/>
      <c r="UJV122" s="5"/>
      <c r="UJW122" s="5"/>
      <c r="UJX122" s="5"/>
      <c r="UJY122" s="5"/>
      <c r="UJZ122" s="5"/>
      <c r="UKA122" s="5"/>
      <c r="UKB122" s="5"/>
      <c r="UKC122" s="5"/>
      <c r="UKD122" s="5"/>
      <c r="UKE122" s="5"/>
      <c r="UKF122" s="5"/>
      <c r="UKG122" s="5"/>
      <c r="UKH122" s="5"/>
      <c r="UKI122" s="5"/>
      <c r="UKJ122" s="5"/>
      <c r="UKK122" s="5"/>
      <c r="UKL122" s="5"/>
      <c r="UKM122" s="5"/>
      <c r="UKN122" s="5"/>
      <c r="UKO122" s="5"/>
      <c r="UKP122" s="5"/>
      <c r="UKQ122" s="5"/>
      <c r="UKR122" s="5"/>
      <c r="UKS122" s="5"/>
      <c r="UKT122" s="5"/>
      <c r="UKU122" s="5"/>
      <c r="UKV122" s="5"/>
      <c r="UKW122" s="5"/>
      <c r="UKX122" s="5"/>
      <c r="UKY122" s="5"/>
      <c r="UKZ122" s="5"/>
      <c r="ULA122" s="5"/>
      <c r="ULB122" s="5"/>
      <c r="ULC122" s="5"/>
      <c r="ULD122" s="5"/>
      <c r="ULE122" s="5"/>
      <c r="ULF122" s="5"/>
      <c r="ULG122" s="5"/>
      <c r="ULH122" s="5"/>
      <c r="ULI122" s="5"/>
      <c r="ULJ122" s="5"/>
      <c r="ULK122" s="5"/>
      <c r="ULL122" s="5"/>
      <c r="ULM122" s="5"/>
      <c r="ULN122" s="5"/>
      <c r="ULO122" s="5"/>
      <c r="ULP122" s="5"/>
      <c r="ULQ122" s="5"/>
      <c r="ULR122" s="5"/>
      <c r="ULS122" s="5"/>
      <c r="ULT122" s="5"/>
      <c r="ULU122" s="5"/>
      <c r="ULV122" s="5"/>
      <c r="ULW122" s="5"/>
      <c r="ULX122" s="5"/>
      <c r="ULY122" s="5"/>
      <c r="ULZ122" s="5"/>
      <c r="UMA122" s="5"/>
      <c r="UMB122" s="5"/>
      <c r="UMC122" s="5"/>
      <c r="UMD122" s="5"/>
      <c r="UME122" s="5"/>
      <c r="UMF122" s="5"/>
      <c r="UMG122" s="5"/>
      <c r="UMH122" s="5"/>
      <c r="UMI122" s="5"/>
      <c r="UMJ122" s="5"/>
      <c r="UMK122" s="5"/>
      <c r="UML122" s="5"/>
      <c r="UMM122" s="5"/>
      <c r="UMN122" s="5"/>
      <c r="UMO122" s="5"/>
      <c r="UMP122" s="5"/>
      <c r="UMQ122" s="5"/>
      <c r="UMR122" s="5"/>
      <c r="UMS122" s="5"/>
      <c r="UMT122" s="5"/>
      <c r="UMU122" s="5"/>
      <c r="UMV122" s="5"/>
      <c r="UMW122" s="5"/>
      <c r="UMX122" s="5"/>
      <c r="UMY122" s="5"/>
      <c r="UMZ122" s="5"/>
      <c r="UNA122" s="5"/>
      <c r="UNB122" s="5"/>
      <c r="UNC122" s="5"/>
      <c r="UND122" s="5"/>
      <c r="UNE122" s="5"/>
      <c r="UNF122" s="5"/>
      <c r="UNG122" s="5"/>
      <c r="UNH122" s="5"/>
      <c r="UNI122" s="5"/>
      <c r="UNJ122" s="5"/>
      <c r="UNK122" s="5"/>
      <c r="UNL122" s="5"/>
      <c r="UNM122" s="5"/>
      <c r="UNN122" s="5"/>
      <c r="UNO122" s="5"/>
      <c r="UNP122" s="5"/>
      <c r="UNQ122" s="5"/>
      <c r="UNR122" s="5"/>
      <c r="UNS122" s="5"/>
      <c r="UNT122" s="5"/>
      <c r="UNU122" s="5"/>
      <c r="UNV122" s="5"/>
      <c r="UNW122" s="5"/>
      <c r="UNX122" s="5"/>
      <c r="UNY122" s="5"/>
      <c r="UNZ122" s="5"/>
      <c r="UOA122" s="5"/>
      <c r="UOB122" s="5"/>
      <c r="UOC122" s="5"/>
      <c r="UOD122" s="5"/>
      <c r="UOE122" s="5"/>
      <c r="UOF122" s="5"/>
      <c r="UOG122" s="5"/>
      <c r="UOH122" s="5"/>
      <c r="UOI122" s="5"/>
      <c r="UOJ122" s="5"/>
      <c r="UOK122" s="5"/>
      <c r="UOL122" s="5"/>
      <c r="UOM122" s="5"/>
      <c r="UON122" s="5"/>
      <c r="UOO122" s="5"/>
      <c r="UOP122" s="5"/>
      <c r="UOQ122" s="5"/>
      <c r="UOR122" s="5"/>
      <c r="UOS122" s="5"/>
      <c r="UOT122" s="5"/>
      <c r="UOU122" s="5"/>
      <c r="UOV122" s="5"/>
      <c r="UOW122" s="5"/>
      <c r="UOX122" s="5"/>
      <c r="UOY122" s="5"/>
      <c r="UOZ122" s="5"/>
      <c r="UPA122" s="5"/>
      <c r="UPB122" s="5"/>
      <c r="UPC122" s="5"/>
      <c r="UPD122" s="5"/>
      <c r="UPE122" s="5"/>
      <c r="UPF122" s="5"/>
      <c r="UPG122" s="5"/>
      <c r="UPH122" s="5"/>
      <c r="UPI122" s="5"/>
      <c r="UPJ122" s="5"/>
      <c r="UPK122" s="5"/>
      <c r="UPL122" s="5"/>
      <c r="UPM122" s="5"/>
      <c r="UPN122" s="5"/>
      <c r="UPO122" s="5"/>
      <c r="UPP122" s="5"/>
      <c r="UPQ122" s="5"/>
      <c r="UPR122" s="5"/>
      <c r="UPS122" s="5"/>
      <c r="UPT122" s="5"/>
      <c r="UPU122" s="5"/>
      <c r="UPV122" s="5"/>
      <c r="UPW122" s="5"/>
      <c r="UPX122" s="5"/>
      <c r="UPY122" s="5"/>
      <c r="UPZ122" s="5"/>
      <c r="UQA122" s="5"/>
      <c r="UQB122" s="5"/>
      <c r="UQC122" s="5"/>
      <c r="UQD122" s="5"/>
      <c r="UQE122" s="5"/>
      <c r="UQF122" s="5"/>
      <c r="UQG122" s="5"/>
      <c r="UQH122" s="5"/>
      <c r="UQI122" s="5"/>
      <c r="UQJ122" s="5"/>
      <c r="UQK122" s="5"/>
      <c r="UQL122" s="5"/>
      <c r="UQM122" s="5"/>
      <c r="UQN122" s="5"/>
      <c r="UQO122" s="5"/>
      <c r="UQP122" s="5"/>
      <c r="UQQ122" s="5"/>
      <c r="UQR122" s="5"/>
      <c r="UQS122" s="5"/>
      <c r="UQT122" s="5"/>
      <c r="UQU122" s="5"/>
      <c r="UQV122" s="5"/>
      <c r="UQW122" s="5"/>
      <c r="UQX122" s="5"/>
      <c r="UQY122" s="5"/>
      <c r="UQZ122" s="5"/>
      <c r="URA122" s="5"/>
      <c r="URB122" s="5"/>
      <c r="URC122" s="5"/>
      <c r="URD122" s="5"/>
      <c r="URE122" s="5"/>
      <c r="URF122" s="5"/>
      <c r="URG122" s="5"/>
      <c r="URH122" s="5"/>
      <c r="URI122" s="5"/>
      <c r="URJ122" s="5"/>
      <c r="URK122" s="5"/>
      <c r="URL122" s="5"/>
      <c r="URM122" s="5"/>
      <c r="URN122" s="5"/>
      <c r="URO122" s="5"/>
      <c r="URP122" s="5"/>
      <c r="URQ122" s="5"/>
      <c r="URR122" s="5"/>
      <c r="URS122" s="5"/>
      <c r="URT122" s="5"/>
      <c r="URU122" s="5"/>
      <c r="URV122" s="5"/>
      <c r="URW122" s="5"/>
      <c r="URX122" s="5"/>
      <c r="URY122" s="5"/>
      <c r="URZ122" s="5"/>
      <c r="USA122" s="5"/>
      <c r="USB122" s="5"/>
      <c r="USC122" s="5"/>
      <c r="USD122" s="5"/>
      <c r="USE122" s="5"/>
      <c r="USF122" s="5"/>
      <c r="USG122" s="5"/>
      <c r="USH122" s="5"/>
      <c r="USI122" s="5"/>
      <c r="USJ122" s="5"/>
      <c r="USK122" s="5"/>
      <c r="USL122" s="5"/>
      <c r="USM122" s="5"/>
      <c r="USN122" s="5"/>
      <c r="USO122" s="5"/>
      <c r="USP122" s="5"/>
      <c r="USQ122" s="5"/>
      <c r="USR122" s="5"/>
      <c r="USS122" s="5"/>
      <c r="UST122" s="5"/>
      <c r="USU122" s="5"/>
      <c r="USV122" s="5"/>
      <c r="USW122" s="5"/>
      <c r="USX122" s="5"/>
      <c r="USY122" s="5"/>
      <c r="USZ122" s="5"/>
      <c r="UTA122" s="5"/>
      <c r="UTB122" s="5"/>
      <c r="UTC122" s="5"/>
      <c r="UTD122" s="5"/>
      <c r="UTE122" s="5"/>
      <c r="UTF122" s="5"/>
      <c r="UTG122" s="5"/>
      <c r="UTH122" s="5"/>
      <c r="UTI122" s="5"/>
      <c r="UTJ122" s="5"/>
      <c r="UTK122" s="5"/>
      <c r="UTL122" s="5"/>
      <c r="UTM122" s="5"/>
      <c r="UTN122" s="5"/>
      <c r="UTO122" s="5"/>
      <c r="UTP122" s="5"/>
      <c r="UTQ122" s="5"/>
      <c r="UTR122" s="5"/>
      <c r="UTS122" s="5"/>
      <c r="UTT122" s="5"/>
      <c r="UTU122" s="5"/>
      <c r="UTV122" s="5"/>
      <c r="UTW122" s="5"/>
      <c r="UTX122" s="5"/>
      <c r="UTY122" s="5"/>
      <c r="UTZ122" s="5"/>
      <c r="UUA122" s="5"/>
      <c r="UUB122" s="5"/>
      <c r="UUC122" s="5"/>
      <c r="UUD122" s="5"/>
      <c r="UUE122" s="5"/>
      <c r="UUF122" s="5"/>
      <c r="UUG122" s="5"/>
      <c r="UUH122" s="5"/>
      <c r="UUI122" s="5"/>
      <c r="UUJ122" s="5"/>
      <c r="UUK122" s="5"/>
      <c r="UUL122" s="5"/>
      <c r="UUM122" s="5"/>
      <c r="UUN122" s="5"/>
      <c r="UUO122" s="5"/>
      <c r="UUP122" s="5"/>
      <c r="UUQ122" s="5"/>
      <c r="UUR122" s="5"/>
      <c r="UUS122" s="5"/>
      <c r="UUT122" s="5"/>
      <c r="UUU122" s="5"/>
      <c r="UUV122" s="5"/>
      <c r="UUW122" s="5"/>
      <c r="UUX122" s="5"/>
      <c r="UUY122" s="5"/>
      <c r="UUZ122" s="5"/>
      <c r="UVA122" s="5"/>
      <c r="UVB122" s="5"/>
      <c r="UVC122" s="5"/>
      <c r="UVD122" s="5"/>
      <c r="UVE122" s="5"/>
      <c r="UVF122" s="5"/>
      <c r="UVG122" s="5"/>
      <c r="UVH122" s="5"/>
      <c r="UVI122" s="5"/>
      <c r="UVJ122" s="5"/>
      <c r="UVK122" s="5"/>
      <c r="UVL122" s="5"/>
      <c r="UVM122" s="5"/>
      <c r="UVN122" s="5"/>
      <c r="UVO122" s="5"/>
      <c r="UVP122" s="5"/>
      <c r="UVQ122" s="5"/>
      <c r="UVR122" s="5"/>
      <c r="UVS122" s="5"/>
      <c r="UVT122" s="5"/>
      <c r="UVU122" s="5"/>
      <c r="UVV122" s="5"/>
      <c r="UVW122" s="5"/>
      <c r="UVX122" s="5"/>
      <c r="UVY122" s="5"/>
      <c r="UVZ122" s="5"/>
      <c r="UWA122" s="5"/>
      <c r="UWB122" s="5"/>
      <c r="UWC122" s="5"/>
      <c r="UWD122" s="5"/>
      <c r="UWE122" s="5"/>
      <c r="UWF122" s="5"/>
      <c r="UWG122" s="5"/>
      <c r="UWH122" s="5"/>
      <c r="UWI122" s="5"/>
      <c r="UWJ122" s="5"/>
      <c r="UWK122" s="5"/>
      <c r="UWL122" s="5"/>
      <c r="UWM122" s="5"/>
      <c r="UWN122" s="5"/>
      <c r="UWO122" s="5"/>
      <c r="UWP122" s="5"/>
      <c r="UWQ122" s="5"/>
      <c r="UWR122" s="5"/>
      <c r="UWS122" s="5"/>
      <c r="UWT122" s="5"/>
      <c r="UWU122" s="5"/>
      <c r="UWV122" s="5"/>
      <c r="UWW122" s="5"/>
      <c r="UWX122" s="5"/>
      <c r="UWY122" s="5"/>
      <c r="UWZ122" s="5"/>
      <c r="UXA122" s="5"/>
      <c r="UXB122" s="5"/>
      <c r="UXC122" s="5"/>
      <c r="UXD122" s="5"/>
      <c r="UXE122" s="5"/>
      <c r="UXF122" s="5"/>
      <c r="UXG122" s="5"/>
      <c r="UXH122" s="5"/>
      <c r="UXI122" s="5"/>
      <c r="UXJ122" s="5"/>
      <c r="UXK122" s="5"/>
      <c r="UXL122" s="5"/>
      <c r="UXM122" s="5"/>
      <c r="UXN122" s="5"/>
      <c r="UXO122" s="5"/>
      <c r="UXP122" s="5"/>
      <c r="UXQ122" s="5"/>
      <c r="UXR122" s="5"/>
      <c r="UXS122" s="5"/>
      <c r="UXT122" s="5"/>
      <c r="UXU122" s="5"/>
      <c r="UXV122" s="5"/>
      <c r="UXW122" s="5"/>
      <c r="UXX122" s="5"/>
      <c r="UXY122" s="5"/>
      <c r="UXZ122" s="5"/>
      <c r="UYA122" s="5"/>
      <c r="UYB122" s="5"/>
      <c r="UYC122" s="5"/>
      <c r="UYD122" s="5"/>
      <c r="UYE122" s="5"/>
      <c r="UYF122" s="5"/>
      <c r="UYG122" s="5"/>
      <c r="UYH122" s="5"/>
      <c r="UYI122" s="5"/>
      <c r="UYJ122" s="5"/>
      <c r="UYK122" s="5"/>
      <c r="UYL122" s="5"/>
      <c r="UYM122" s="5"/>
      <c r="UYN122" s="5"/>
      <c r="UYO122" s="5"/>
      <c r="UYP122" s="5"/>
      <c r="UYQ122" s="5"/>
      <c r="UYR122" s="5"/>
      <c r="UYS122" s="5"/>
      <c r="UYT122" s="5"/>
      <c r="UYU122" s="5"/>
      <c r="UYV122" s="5"/>
      <c r="UYW122" s="5"/>
      <c r="UYX122" s="5"/>
      <c r="UYY122" s="5"/>
      <c r="UYZ122" s="5"/>
      <c r="UZA122" s="5"/>
      <c r="UZB122" s="5"/>
      <c r="UZC122" s="5"/>
      <c r="UZD122" s="5"/>
      <c r="UZE122" s="5"/>
      <c r="UZF122" s="5"/>
      <c r="UZG122" s="5"/>
      <c r="UZH122" s="5"/>
      <c r="UZI122" s="5"/>
      <c r="UZJ122" s="5"/>
      <c r="UZK122" s="5"/>
      <c r="UZL122" s="5"/>
      <c r="UZM122" s="5"/>
      <c r="UZN122" s="5"/>
      <c r="UZO122" s="5"/>
      <c r="UZP122" s="5"/>
      <c r="UZQ122" s="5"/>
      <c r="UZR122" s="5"/>
      <c r="UZS122" s="5"/>
      <c r="UZT122" s="5"/>
      <c r="UZU122" s="5"/>
      <c r="UZV122" s="5"/>
      <c r="UZW122" s="5"/>
      <c r="UZX122" s="5"/>
      <c r="UZY122" s="5"/>
      <c r="UZZ122" s="5"/>
      <c r="VAA122" s="5"/>
      <c r="VAB122" s="5"/>
      <c r="VAC122" s="5"/>
      <c r="VAD122" s="5"/>
      <c r="VAE122" s="5"/>
      <c r="VAF122" s="5"/>
      <c r="VAG122" s="5"/>
      <c r="VAH122" s="5"/>
      <c r="VAI122" s="5"/>
      <c r="VAJ122" s="5"/>
      <c r="VAK122" s="5"/>
      <c r="VAL122" s="5"/>
      <c r="VAM122" s="5"/>
      <c r="VAN122" s="5"/>
      <c r="VAO122" s="5"/>
      <c r="VAP122" s="5"/>
      <c r="VAQ122" s="5"/>
      <c r="VAR122" s="5"/>
      <c r="VAS122" s="5"/>
      <c r="VAT122" s="5"/>
      <c r="VAU122" s="5"/>
      <c r="VAV122" s="5"/>
      <c r="VAW122" s="5"/>
      <c r="VAX122" s="5"/>
      <c r="VAY122" s="5"/>
      <c r="VAZ122" s="5"/>
      <c r="VBA122" s="5"/>
      <c r="VBB122" s="5"/>
      <c r="VBC122" s="5"/>
      <c r="VBD122" s="5"/>
      <c r="VBE122" s="5"/>
      <c r="VBF122" s="5"/>
      <c r="VBG122" s="5"/>
      <c r="VBH122" s="5"/>
      <c r="VBI122" s="5"/>
      <c r="VBJ122" s="5"/>
      <c r="VBK122" s="5"/>
      <c r="VBL122" s="5"/>
      <c r="VBM122" s="5"/>
      <c r="VBN122" s="5"/>
      <c r="VBO122" s="5"/>
      <c r="VBP122" s="5"/>
      <c r="VBQ122" s="5"/>
      <c r="VBR122" s="5"/>
      <c r="VBS122" s="5"/>
      <c r="VBT122" s="5"/>
      <c r="VBU122" s="5"/>
      <c r="VBV122" s="5"/>
      <c r="VBW122" s="5"/>
      <c r="VBX122" s="5"/>
      <c r="VBY122" s="5"/>
      <c r="VBZ122" s="5"/>
      <c r="VCA122" s="5"/>
      <c r="VCB122" s="5"/>
      <c r="VCC122" s="5"/>
      <c r="VCD122" s="5"/>
      <c r="VCE122" s="5"/>
      <c r="VCF122" s="5"/>
      <c r="VCG122" s="5"/>
      <c r="VCH122" s="5"/>
      <c r="VCI122" s="5"/>
      <c r="VCJ122" s="5"/>
      <c r="VCK122" s="5"/>
      <c r="VCL122" s="5"/>
      <c r="VCM122" s="5"/>
      <c r="VCN122" s="5"/>
      <c r="VCO122" s="5"/>
      <c r="VCP122" s="5"/>
      <c r="VCQ122" s="5"/>
      <c r="VCR122" s="5"/>
      <c r="VCS122" s="5"/>
      <c r="VCT122" s="5"/>
      <c r="VCU122" s="5"/>
      <c r="VCV122" s="5"/>
      <c r="VCW122" s="5"/>
      <c r="VCX122" s="5"/>
      <c r="VCY122" s="5"/>
      <c r="VCZ122" s="5"/>
      <c r="VDA122" s="5"/>
      <c r="VDB122" s="5"/>
      <c r="VDC122" s="5"/>
      <c r="VDD122" s="5"/>
      <c r="VDE122" s="5"/>
      <c r="VDF122" s="5"/>
      <c r="VDG122" s="5"/>
      <c r="VDH122" s="5"/>
      <c r="VDI122" s="5"/>
      <c r="VDJ122" s="5"/>
      <c r="VDK122" s="5"/>
      <c r="VDL122" s="5"/>
      <c r="VDM122" s="5"/>
      <c r="VDN122" s="5"/>
      <c r="VDO122" s="5"/>
      <c r="VDP122" s="5"/>
      <c r="VDQ122" s="5"/>
      <c r="VDR122" s="5"/>
      <c r="VDS122" s="5"/>
      <c r="VDT122" s="5"/>
      <c r="VDU122" s="5"/>
      <c r="VDV122" s="5"/>
      <c r="VDW122" s="5"/>
      <c r="VDX122" s="5"/>
      <c r="VDY122" s="5"/>
      <c r="VDZ122" s="5"/>
      <c r="VEA122" s="5"/>
      <c r="VEB122" s="5"/>
      <c r="VEC122" s="5"/>
      <c r="VED122" s="5"/>
      <c r="VEE122" s="5"/>
      <c r="VEF122" s="5"/>
      <c r="VEG122" s="5"/>
      <c r="VEH122" s="5"/>
      <c r="VEI122" s="5"/>
      <c r="VEJ122" s="5"/>
      <c r="VEK122" s="5"/>
      <c r="VEL122" s="5"/>
      <c r="VEM122" s="5"/>
      <c r="VEN122" s="5"/>
      <c r="VEO122" s="5"/>
      <c r="VEP122" s="5"/>
      <c r="VEQ122" s="5"/>
      <c r="VER122" s="5"/>
      <c r="VES122" s="5"/>
      <c r="VET122" s="5"/>
      <c r="VEU122" s="5"/>
      <c r="VEV122" s="5"/>
      <c r="VEW122" s="5"/>
      <c r="VEX122" s="5"/>
      <c r="VEY122" s="5"/>
      <c r="VEZ122" s="5"/>
      <c r="VFA122" s="5"/>
      <c r="VFB122" s="5"/>
      <c r="VFC122" s="5"/>
      <c r="VFD122" s="5"/>
      <c r="VFE122" s="5"/>
      <c r="VFF122" s="5"/>
      <c r="VFG122" s="5"/>
      <c r="VFH122" s="5"/>
      <c r="VFI122" s="5"/>
      <c r="VFJ122" s="5"/>
      <c r="VFK122" s="5"/>
      <c r="VFL122" s="5"/>
      <c r="VFM122" s="5"/>
      <c r="VFN122" s="5"/>
      <c r="VFO122" s="5"/>
      <c r="VFP122" s="5"/>
      <c r="VFQ122" s="5"/>
      <c r="VFR122" s="5"/>
      <c r="VFS122" s="5"/>
      <c r="VFT122" s="5"/>
      <c r="VFU122" s="5"/>
      <c r="VFV122" s="5"/>
      <c r="VFW122" s="5"/>
      <c r="VFX122" s="5"/>
      <c r="VFY122" s="5"/>
      <c r="VFZ122" s="5"/>
      <c r="VGA122" s="5"/>
      <c r="VGB122" s="5"/>
      <c r="VGC122" s="5"/>
      <c r="VGD122" s="5"/>
      <c r="VGE122" s="5"/>
      <c r="VGF122" s="5"/>
      <c r="VGG122" s="5"/>
      <c r="VGH122" s="5"/>
      <c r="VGI122" s="5"/>
      <c r="VGJ122" s="5"/>
      <c r="VGK122" s="5"/>
      <c r="VGL122" s="5"/>
      <c r="VGM122" s="5"/>
      <c r="VGN122" s="5"/>
      <c r="VGO122" s="5"/>
      <c r="VGP122" s="5"/>
      <c r="VGQ122" s="5"/>
      <c r="VGR122" s="5"/>
      <c r="VGS122" s="5"/>
      <c r="VGT122" s="5"/>
      <c r="VGU122" s="5"/>
      <c r="VGV122" s="5"/>
      <c r="VGW122" s="5"/>
      <c r="VGX122" s="5"/>
      <c r="VGY122" s="5"/>
      <c r="VGZ122" s="5"/>
      <c r="VHA122" s="5"/>
      <c r="VHB122" s="5"/>
      <c r="VHC122" s="5"/>
      <c r="VHD122" s="5"/>
      <c r="VHE122" s="5"/>
      <c r="VHF122" s="5"/>
      <c r="VHG122" s="5"/>
      <c r="VHH122" s="5"/>
      <c r="VHI122" s="5"/>
      <c r="VHJ122" s="5"/>
      <c r="VHK122" s="5"/>
      <c r="VHL122" s="5"/>
      <c r="VHM122" s="5"/>
      <c r="VHN122" s="5"/>
      <c r="VHO122" s="5"/>
      <c r="VHP122" s="5"/>
      <c r="VHQ122" s="5"/>
      <c r="VHR122" s="5"/>
      <c r="VHS122" s="5"/>
      <c r="VHT122" s="5"/>
      <c r="VHU122" s="5"/>
      <c r="VHV122" s="5"/>
      <c r="VHW122" s="5"/>
      <c r="VHX122" s="5"/>
      <c r="VHY122" s="5"/>
      <c r="VHZ122" s="5"/>
      <c r="VIA122" s="5"/>
      <c r="VIB122" s="5"/>
      <c r="VIC122" s="5"/>
      <c r="VID122" s="5"/>
      <c r="VIE122" s="5"/>
      <c r="VIF122" s="5"/>
      <c r="VIG122" s="5"/>
      <c r="VIH122" s="5"/>
      <c r="VII122" s="5"/>
      <c r="VIJ122" s="5"/>
      <c r="VIK122" s="5"/>
      <c r="VIL122" s="5"/>
      <c r="VIM122" s="5"/>
      <c r="VIN122" s="5"/>
      <c r="VIO122" s="5"/>
      <c r="VIP122" s="5"/>
      <c r="VIQ122" s="5"/>
      <c r="VIR122" s="5"/>
      <c r="VIS122" s="5"/>
      <c r="VIT122" s="5"/>
      <c r="VIU122" s="5"/>
      <c r="VIV122" s="5"/>
      <c r="VIW122" s="5"/>
      <c r="VIX122" s="5"/>
      <c r="VIY122" s="5"/>
      <c r="VIZ122" s="5"/>
      <c r="VJA122" s="5"/>
      <c r="VJB122" s="5"/>
      <c r="VJC122" s="5"/>
      <c r="VJD122" s="5"/>
      <c r="VJE122" s="5"/>
      <c r="VJF122" s="5"/>
      <c r="VJG122" s="5"/>
      <c r="VJH122" s="5"/>
      <c r="VJI122" s="5"/>
      <c r="VJJ122" s="5"/>
      <c r="VJK122" s="5"/>
      <c r="VJL122" s="5"/>
      <c r="VJM122" s="5"/>
      <c r="VJN122" s="5"/>
      <c r="VJO122" s="5"/>
      <c r="VJP122" s="5"/>
      <c r="VJQ122" s="5"/>
      <c r="VJR122" s="5"/>
      <c r="VJS122" s="5"/>
      <c r="VJT122" s="5"/>
      <c r="VJU122" s="5"/>
      <c r="VJV122" s="5"/>
      <c r="VJW122" s="5"/>
      <c r="VJX122" s="5"/>
      <c r="VJY122" s="5"/>
      <c r="VJZ122" s="5"/>
      <c r="VKA122" s="5"/>
      <c r="VKB122" s="5"/>
      <c r="VKC122" s="5"/>
      <c r="VKD122" s="5"/>
      <c r="VKE122" s="5"/>
      <c r="VKF122" s="5"/>
      <c r="VKG122" s="5"/>
      <c r="VKH122" s="5"/>
      <c r="VKI122" s="5"/>
      <c r="VKJ122" s="5"/>
      <c r="VKK122" s="5"/>
      <c r="VKL122" s="5"/>
      <c r="VKM122" s="5"/>
      <c r="VKN122" s="5"/>
      <c r="VKO122" s="5"/>
      <c r="VKP122" s="5"/>
      <c r="VKQ122" s="5"/>
      <c r="VKR122" s="5"/>
      <c r="VKS122" s="5"/>
      <c r="VKT122" s="5"/>
      <c r="VKU122" s="5"/>
      <c r="VKV122" s="5"/>
      <c r="VKW122" s="5"/>
      <c r="VKX122" s="5"/>
      <c r="VKY122" s="5"/>
      <c r="VKZ122" s="5"/>
      <c r="VLA122" s="5"/>
      <c r="VLB122" s="5"/>
      <c r="VLC122" s="5"/>
      <c r="VLD122" s="5"/>
      <c r="VLE122" s="5"/>
      <c r="VLF122" s="5"/>
      <c r="VLG122" s="5"/>
      <c r="VLH122" s="5"/>
      <c r="VLI122" s="5"/>
      <c r="VLJ122" s="5"/>
      <c r="VLK122" s="5"/>
      <c r="VLL122" s="5"/>
      <c r="VLM122" s="5"/>
      <c r="VLN122" s="5"/>
      <c r="VLO122" s="5"/>
      <c r="VLP122" s="5"/>
      <c r="VLQ122" s="5"/>
      <c r="VLR122" s="5"/>
      <c r="VLS122" s="5"/>
      <c r="VLT122" s="5"/>
      <c r="VLU122" s="5"/>
      <c r="VLV122" s="5"/>
      <c r="VLW122" s="5"/>
      <c r="VLX122" s="5"/>
      <c r="VLY122" s="5"/>
      <c r="VLZ122" s="5"/>
      <c r="VMA122" s="5"/>
      <c r="VMB122" s="5"/>
      <c r="VMC122" s="5"/>
      <c r="VMD122" s="5"/>
      <c r="VME122" s="5"/>
      <c r="VMF122" s="5"/>
      <c r="VMG122" s="5"/>
      <c r="VMH122" s="5"/>
      <c r="VMI122" s="5"/>
      <c r="VMJ122" s="5"/>
      <c r="VMK122" s="5"/>
      <c r="VML122" s="5"/>
      <c r="VMM122" s="5"/>
      <c r="VMN122" s="5"/>
      <c r="VMO122" s="5"/>
      <c r="VMP122" s="5"/>
      <c r="VMQ122" s="5"/>
      <c r="VMR122" s="5"/>
      <c r="VMS122" s="5"/>
      <c r="VMT122" s="5"/>
      <c r="VMU122" s="5"/>
      <c r="VMV122" s="5"/>
      <c r="VMW122" s="5"/>
      <c r="VMX122" s="5"/>
      <c r="VMY122" s="5"/>
      <c r="VMZ122" s="5"/>
      <c r="VNA122" s="5"/>
      <c r="VNB122" s="5"/>
      <c r="VNC122" s="5"/>
      <c r="VND122" s="5"/>
      <c r="VNE122" s="5"/>
      <c r="VNF122" s="5"/>
      <c r="VNG122" s="5"/>
      <c r="VNH122" s="5"/>
      <c r="VNI122" s="5"/>
      <c r="VNJ122" s="5"/>
      <c r="VNK122" s="5"/>
      <c r="VNL122" s="5"/>
      <c r="VNM122" s="5"/>
      <c r="VNN122" s="5"/>
      <c r="VNO122" s="5"/>
      <c r="VNP122" s="5"/>
      <c r="VNQ122" s="5"/>
      <c r="VNR122" s="5"/>
      <c r="VNS122" s="5"/>
      <c r="VNT122" s="5"/>
      <c r="VNU122" s="5"/>
      <c r="VNV122" s="5"/>
      <c r="VNW122" s="5"/>
      <c r="VNX122" s="5"/>
      <c r="VNY122" s="5"/>
      <c r="VNZ122" s="5"/>
      <c r="VOA122" s="5"/>
      <c r="VOB122" s="5"/>
      <c r="VOC122" s="5"/>
      <c r="VOD122" s="5"/>
      <c r="VOE122" s="5"/>
      <c r="VOF122" s="5"/>
      <c r="VOG122" s="5"/>
      <c r="VOH122" s="5"/>
      <c r="VOI122" s="5"/>
      <c r="VOJ122" s="5"/>
      <c r="VOK122" s="5"/>
      <c r="VOL122" s="5"/>
      <c r="VOM122" s="5"/>
      <c r="VON122" s="5"/>
      <c r="VOO122" s="5"/>
      <c r="VOP122" s="5"/>
      <c r="VOQ122" s="5"/>
      <c r="VOR122" s="5"/>
      <c r="VOS122" s="5"/>
      <c r="VOT122" s="5"/>
      <c r="VOU122" s="5"/>
      <c r="VOV122" s="5"/>
      <c r="VOW122" s="5"/>
      <c r="VOX122" s="5"/>
      <c r="VOY122" s="5"/>
      <c r="VOZ122" s="5"/>
      <c r="VPA122" s="5"/>
      <c r="VPB122" s="5"/>
      <c r="VPC122" s="5"/>
      <c r="VPD122" s="5"/>
      <c r="VPE122" s="5"/>
      <c r="VPF122" s="5"/>
      <c r="VPG122" s="5"/>
      <c r="VPH122" s="5"/>
      <c r="VPI122" s="5"/>
      <c r="VPJ122" s="5"/>
      <c r="VPK122" s="5"/>
      <c r="VPL122" s="5"/>
      <c r="VPM122" s="5"/>
      <c r="VPN122" s="5"/>
      <c r="VPO122" s="5"/>
      <c r="VPP122" s="5"/>
      <c r="VPQ122" s="5"/>
      <c r="VPR122" s="5"/>
      <c r="VPS122" s="5"/>
      <c r="VPT122" s="5"/>
      <c r="VPU122" s="5"/>
      <c r="VPV122" s="5"/>
      <c r="VPW122" s="5"/>
      <c r="VPX122" s="5"/>
      <c r="VPY122" s="5"/>
      <c r="VPZ122" s="5"/>
      <c r="VQA122" s="5"/>
      <c r="VQB122" s="5"/>
      <c r="VQC122" s="5"/>
      <c r="VQD122" s="5"/>
      <c r="VQE122" s="5"/>
      <c r="VQF122" s="5"/>
      <c r="VQG122" s="5"/>
      <c r="VQH122" s="5"/>
      <c r="VQI122" s="5"/>
      <c r="VQJ122" s="5"/>
      <c r="VQK122" s="5"/>
      <c r="VQL122" s="5"/>
      <c r="VQM122" s="5"/>
      <c r="VQN122" s="5"/>
      <c r="VQO122" s="5"/>
      <c r="VQP122" s="5"/>
      <c r="VQQ122" s="5"/>
      <c r="VQR122" s="5"/>
      <c r="VQS122" s="5"/>
      <c r="VQT122" s="5"/>
      <c r="VQU122" s="5"/>
      <c r="VQV122" s="5"/>
      <c r="VQW122" s="5"/>
      <c r="VQX122" s="5"/>
      <c r="VQY122" s="5"/>
      <c r="VQZ122" s="5"/>
      <c r="VRA122" s="5"/>
      <c r="VRB122" s="5"/>
      <c r="VRC122" s="5"/>
      <c r="VRD122" s="5"/>
      <c r="VRE122" s="5"/>
      <c r="VRF122" s="5"/>
      <c r="VRG122" s="5"/>
      <c r="VRH122" s="5"/>
      <c r="VRI122" s="5"/>
      <c r="VRJ122" s="5"/>
      <c r="VRK122" s="5"/>
      <c r="VRL122" s="5"/>
      <c r="VRM122" s="5"/>
      <c r="VRN122" s="5"/>
      <c r="VRO122" s="5"/>
      <c r="VRP122" s="5"/>
      <c r="VRQ122" s="5"/>
      <c r="VRR122" s="5"/>
      <c r="VRS122" s="5"/>
      <c r="VRT122" s="5"/>
      <c r="VRU122" s="5"/>
      <c r="VRV122" s="5"/>
      <c r="VRW122" s="5"/>
      <c r="VRX122" s="5"/>
      <c r="VRY122" s="5"/>
      <c r="VRZ122" s="5"/>
      <c r="VSA122" s="5"/>
      <c r="VSB122" s="5"/>
      <c r="VSC122" s="5"/>
      <c r="VSD122" s="5"/>
      <c r="VSE122" s="5"/>
      <c r="VSF122" s="5"/>
      <c r="VSG122" s="5"/>
      <c r="VSH122" s="5"/>
      <c r="VSI122" s="5"/>
      <c r="VSJ122" s="5"/>
      <c r="VSK122" s="5"/>
      <c r="VSL122" s="5"/>
      <c r="VSM122" s="5"/>
      <c r="VSN122" s="5"/>
      <c r="VSO122" s="5"/>
      <c r="VSP122" s="5"/>
      <c r="VSQ122" s="5"/>
      <c r="VSR122" s="5"/>
      <c r="VSS122" s="5"/>
      <c r="VST122" s="5"/>
      <c r="VSU122" s="5"/>
      <c r="VSV122" s="5"/>
      <c r="VSW122" s="5"/>
      <c r="VSX122" s="5"/>
      <c r="VSY122" s="5"/>
      <c r="VSZ122" s="5"/>
      <c r="VTA122" s="5"/>
      <c r="VTB122" s="5"/>
      <c r="VTC122" s="5"/>
      <c r="VTD122" s="5"/>
      <c r="VTE122" s="5"/>
      <c r="VTF122" s="5"/>
      <c r="VTG122" s="5"/>
      <c r="VTH122" s="5"/>
      <c r="VTI122" s="5"/>
      <c r="VTJ122" s="5"/>
      <c r="VTK122" s="5"/>
      <c r="VTL122" s="5"/>
      <c r="VTM122" s="5"/>
      <c r="VTN122" s="5"/>
      <c r="VTO122" s="5"/>
      <c r="VTP122" s="5"/>
      <c r="VTQ122" s="5"/>
      <c r="VTR122" s="5"/>
      <c r="VTS122" s="5"/>
      <c r="VTT122" s="5"/>
      <c r="VTU122" s="5"/>
      <c r="VTV122" s="5"/>
      <c r="VTW122" s="5"/>
      <c r="VTX122" s="5"/>
      <c r="VTY122" s="5"/>
      <c r="VTZ122" s="5"/>
      <c r="VUA122" s="5"/>
      <c r="VUB122" s="5"/>
      <c r="VUC122" s="5"/>
      <c r="VUD122" s="5"/>
      <c r="VUE122" s="5"/>
      <c r="VUF122" s="5"/>
      <c r="VUG122" s="5"/>
      <c r="VUH122" s="5"/>
      <c r="VUI122" s="5"/>
      <c r="VUJ122" s="5"/>
      <c r="VUK122" s="5"/>
      <c r="VUL122" s="5"/>
      <c r="VUM122" s="5"/>
      <c r="VUN122" s="5"/>
      <c r="VUO122" s="5"/>
      <c r="VUP122" s="5"/>
      <c r="VUQ122" s="5"/>
      <c r="VUR122" s="5"/>
      <c r="VUS122" s="5"/>
      <c r="VUT122" s="5"/>
      <c r="VUU122" s="5"/>
      <c r="VUV122" s="5"/>
      <c r="VUW122" s="5"/>
      <c r="VUX122" s="5"/>
      <c r="VUY122" s="5"/>
      <c r="VUZ122" s="5"/>
      <c r="VVA122" s="5"/>
      <c r="VVB122" s="5"/>
      <c r="VVC122" s="5"/>
      <c r="VVD122" s="5"/>
      <c r="VVE122" s="5"/>
      <c r="VVF122" s="5"/>
      <c r="VVG122" s="5"/>
      <c r="VVH122" s="5"/>
      <c r="VVI122" s="5"/>
      <c r="VVJ122" s="5"/>
      <c r="VVK122" s="5"/>
      <c r="VVL122" s="5"/>
      <c r="VVM122" s="5"/>
      <c r="VVN122" s="5"/>
      <c r="VVO122" s="5"/>
      <c r="VVP122" s="5"/>
      <c r="VVQ122" s="5"/>
      <c r="VVR122" s="5"/>
      <c r="VVS122" s="5"/>
      <c r="VVT122" s="5"/>
      <c r="VVU122" s="5"/>
      <c r="VVV122" s="5"/>
      <c r="VVW122" s="5"/>
      <c r="VVX122" s="5"/>
      <c r="VVY122" s="5"/>
      <c r="VVZ122" s="5"/>
      <c r="VWA122" s="5"/>
      <c r="VWB122" s="5"/>
      <c r="VWC122" s="5"/>
      <c r="VWD122" s="5"/>
      <c r="VWE122" s="5"/>
      <c r="VWF122" s="5"/>
      <c r="VWG122" s="5"/>
      <c r="VWH122" s="5"/>
      <c r="VWI122" s="5"/>
      <c r="VWJ122" s="5"/>
      <c r="VWK122" s="5"/>
      <c r="VWL122" s="5"/>
      <c r="VWM122" s="5"/>
      <c r="VWN122" s="5"/>
      <c r="VWO122" s="5"/>
      <c r="VWP122" s="5"/>
      <c r="VWQ122" s="5"/>
      <c r="VWR122" s="5"/>
      <c r="VWS122" s="5"/>
      <c r="VWT122" s="5"/>
      <c r="VWU122" s="5"/>
      <c r="VWV122" s="5"/>
      <c r="VWW122" s="5"/>
      <c r="VWX122" s="5"/>
      <c r="VWY122" s="5"/>
      <c r="VWZ122" s="5"/>
      <c r="VXA122" s="5"/>
      <c r="VXB122" s="5"/>
      <c r="VXC122" s="5"/>
      <c r="VXD122" s="5"/>
      <c r="VXE122" s="5"/>
      <c r="VXF122" s="5"/>
      <c r="VXG122" s="5"/>
      <c r="VXH122" s="5"/>
      <c r="VXI122" s="5"/>
      <c r="VXJ122" s="5"/>
      <c r="VXK122" s="5"/>
      <c r="VXL122" s="5"/>
      <c r="VXM122" s="5"/>
      <c r="VXN122" s="5"/>
      <c r="VXO122" s="5"/>
      <c r="VXP122" s="5"/>
      <c r="VXQ122" s="5"/>
      <c r="VXR122" s="5"/>
      <c r="VXS122" s="5"/>
      <c r="VXT122" s="5"/>
      <c r="VXU122" s="5"/>
      <c r="VXV122" s="5"/>
      <c r="VXW122" s="5"/>
      <c r="VXX122" s="5"/>
      <c r="VXY122" s="5"/>
      <c r="VXZ122" s="5"/>
      <c r="VYA122" s="5"/>
      <c r="VYB122" s="5"/>
      <c r="VYC122" s="5"/>
      <c r="VYD122" s="5"/>
      <c r="VYE122" s="5"/>
      <c r="VYF122" s="5"/>
      <c r="VYG122" s="5"/>
      <c r="VYH122" s="5"/>
      <c r="VYI122" s="5"/>
      <c r="VYJ122" s="5"/>
      <c r="VYK122" s="5"/>
      <c r="VYL122" s="5"/>
      <c r="VYM122" s="5"/>
      <c r="VYN122" s="5"/>
      <c r="VYO122" s="5"/>
      <c r="VYP122" s="5"/>
      <c r="VYQ122" s="5"/>
      <c r="VYR122" s="5"/>
      <c r="VYS122" s="5"/>
      <c r="VYT122" s="5"/>
      <c r="VYU122" s="5"/>
      <c r="VYV122" s="5"/>
      <c r="VYW122" s="5"/>
      <c r="VYX122" s="5"/>
      <c r="VYY122" s="5"/>
      <c r="VYZ122" s="5"/>
      <c r="VZA122" s="5"/>
      <c r="VZB122" s="5"/>
      <c r="VZC122" s="5"/>
      <c r="VZD122" s="5"/>
      <c r="VZE122" s="5"/>
      <c r="VZF122" s="5"/>
      <c r="VZG122" s="5"/>
      <c r="VZH122" s="5"/>
      <c r="VZI122" s="5"/>
      <c r="VZJ122" s="5"/>
      <c r="VZK122" s="5"/>
      <c r="VZL122" s="5"/>
      <c r="VZM122" s="5"/>
      <c r="VZN122" s="5"/>
      <c r="VZO122" s="5"/>
      <c r="VZP122" s="5"/>
      <c r="VZQ122" s="5"/>
      <c r="VZR122" s="5"/>
      <c r="VZS122" s="5"/>
      <c r="VZT122" s="5"/>
      <c r="VZU122" s="5"/>
      <c r="VZV122" s="5"/>
      <c r="VZW122" s="5"/>
      <c r="VZX122" s="5"/>
      <c r="VZY122" s="5"/>
      <c r="VZZ122" s="5"/>
      <c r="WAA122" s="5"/>
      <c r="WAB122" s="5"/>
      <c r="WAC122" s="5"/>
      <c r="WAD122" s="5"/>
      <c r="WAE122" s="5"/>
      <c r="WAF122" s="5"/>
      <c r="WAG122" s="5"/>
      <c r="WAH122" s="5"/>
      <c r="WAI122" s="5"/>
      <c r="WAJ122" s="5"/>
      <c r="WAK122" s="5"/>
      <c r="WAL122" s="5"/>
      <c r="WAM122" s="5"/>
      <c r="WAN122" s="5"/>
      <c r="WAO122" s="5"/>
      <c r="WAP122" s="5"/>
      <c r="WAQ122" s="5"/>
      <c r="WAR122" s="5"/>
      <c r="WAS122" s="5"/>
      <c r="WAT122" s="5"/>
      <c r="WAU122" s="5"/>
      <c r="WAV122" s="5"/>
      <c r="WAW122" s="5"/>
      <c r="WAX122" s="5"/>
      <c r="WAY122" s="5"/>
      <c r="WAZ122" s="5"/>
      <c r="WBA122" s="5"/>
      <c r="WBB122" s="5"/>
      <c r="WBC122" s="5"/>
      <c r="WBD122" s="5"/>
      <c r="WBE122" s="5"/>
      <c r="WBF122" s="5"/>
      <c r="WBG122" s="5"/>
      <c r="WBH122" s="5"/>
      <c r="WBI122" s="5"/>
      <c r="WBJ122" s="5"/>
      <c r="WBK122" s="5"/>
      <c r="WBL122" s="5"/>
      <c r="WBM122" s="5"/>
      <c r="WBN122" s="5"/>
      <c r="WBO122" s="5"/>
      <c r="WBP122" s="5"/>
      <c r="WBQ122" s="5"/>
      <c r="WBR122" s="5"/>
      <c r="WBS122" s="5"/>
      <c r="WBT122" s="5"/>
      <c r="WBU122" s="5"/>
      <c r="WBV122" s="5"/>
      <c r="WBW122" s="5"/>
      <c r="WBX122" s="5"/>
      <c r="WBY122" s="5"/>
      <c r="WBZ122" s="5"/>
      <c r="WCA122" s="5"/>
      <c r="WCB122" s="5"/>
      <c r="WCC122" s="5"/>
      <c r="WCD122" s="5"/>
      <c r="WCE122" s="5"/>
      <c r="WCF122" s="5"/>
      <c r="WCG122" s="5"/>
      <c r="WCH122" s="5"/>
      <c r="WCI122" s="5"/>
      <c r="WCJ122" s="5"/>
      <c r="WCK122" s="5"/>
      <c r="WCL122" s="5"/>
      <c r="WCM122" s="5"/>
      <c r="WCN122" s="5"/>
      <c r="WCO122" s="5"/>
      <c r="WCP122" s="5"/>
      <c r="WCQ122" s="5"/>
      <c r="WCR122" s="5"/>
      <c r="WCS122" s="5"/>
      <c r="WCT122" s="5"/>
      <c r="WCU122" s="5"/>
      <c r="WCV122" s="5"/>
      <c r="WCW122" s="5"/>
      <c r="WCX122" s="5"/>
      <c r="WCY122" s="5"/>
      <c r="WCZ122" s="5"/>
      <c r="WDA122" s="5"/>
      <c r="WDB122" s="5"/>
      <c r="WDC122" s="5"/>
      <c r="WDD122" s="5"/>
      <c r="WDE122" s="5"/>
      <c r="WDF122" s="5"/>
      <c r="WDG122" s="5"/>
      <c r="WDH122" s="5"/>
      <c r="WDI122" s="5"/>
      <c r="WDJ122" s="5"/>
      <c r="WDK122" s="5"/>
      <c r="WDL122" s="5"/>
      <c r="WDM122" s="5"/>
      <c r="WDN122" s="5"/>
      <c r="WDO122" s="5"/>
      <c r="WDP122" s="5"/>
      <c r="WDQ122" s="5"/>
      <c r="WDR122" s="5"/>
      <c r="WDS122" s="5"/>
      <c r="WDT122" s="5"/>
      <c r="WDU122" s="5"/>
      <c r="WDV122" s="5"/>
      <c r="WDW122" s="5"/>
      <c r="WDX122" s="5"/>
      <c r="WDY122" s="5"/>
      <c r="WDZ122" s="5"/>
      <c r="WEA122" s="5"/>
      <c r="WEB122" s="5"/>
      <c r="WEC122" s="5"/>
      <c r="WED122" s="5"/>
      <c r="WEE122" s="5"/>
      <c r="WEF122" s="5"/>
      <c r="WEG122" s="5"/>
      <c r="WEH122" s="5"/>
      <c r="WEI122" s="5"/>
      <c r="WEJ122" s="5"/>
      <c r="WEK122" s="5"/>
      <c r="WEL122" s="5"/>
      <c r="WEM122" s="5"/>
      <c r="WEN122" s="5"/>
      <c r="WEO122" s="5"/>
      <c r="WEP122" s="5"/>
      <c r="WEQ122" s="5"/>
      <c r="WER122" s="5"/>
      <c r="WES122" s="5"/>
      <c r="WET122" s="5"/>
      <c r="WEU122" s="5"/>
      <c r="WEV122" s="5"/>
      <c r="WEW122" s="5"/>
      <c r="WEX122" s="5"/>
      <c r="WEY122" s="5"/>
      <c r="WEZ122" s="5"/>
      <c r="WFA122" s="5"/>
      <c r="WFB122" s="5"/>
      <c r="WFC122" s="5"/>
      <c r="WFD122" s="5"/>
      <c r="WFE122" s="5"/>
      <c r="WFF122" s="5"/>
      <c r="WFG122" s="5"/>
      <c r="WFH122" s="5"/>
      <c r="WFI122" s="5"/>
      <c r="WFJ122" s="5"/>
      <c r="WFK122" s="5"/>
      <c r="WFL122" s="5"/>
      <c r="WFM122" s="5"/>
      <c r="WFN122" s="5"/>
      <c r="WFO122" s="5"/>
      <c r="WFP122" s="5"/>
      <c r="WFQ122" s="5"/>
      <c r="WFR122" s="5"/>
      <c r="WFS122" s="5"/>
      <c r="WFT122" s="5"/>
      <c r="WFU122" s="5"/>
      <c r="WFV122" s="5"/>
      <c r="WFW122" s="5"/>
      <c r="WFX122" s="5"/>
      <c r="WFY122" s="5"/>
      <c r="WFZ122" s="5"/>
      <c r="WGA122" s="5"/>
      <c r="WGB122" s="5"/>
      <c r="WGC122" s="5"/>
      <c r="WGD122" s="5"/>
      <c r="WGE122" s="5"/>
      <c r="WGF122" s="5"/>
      <c r="WGG122" s="5"/>
      <c r="WGH122" s="5"/>
      <c r="WGI122" s="5"/>
      <c r="WGJ122" s="5"/>
      <c r="WGK122" s="5"/>
      <c r="WGL122" s="5"/>
      <c r="WGM122" s="5"/>
      <c r="WGN122" s="5"/>
      <c r="WGO122" s="5"/>
      <c r="WGP122" s="5"/>
      <c r="WGQ122" s="5"/>
      <c r="WGR122" s="5"/>
      <c r="WGS122" s="5"/>
      <c r="WGT122" s="5"/>
      <c r="WGU122" s="5"/>
      <c r="WGV122" s="5"/>
      <c r="WGW122" s="5"/>
      <c r="WGX122" s="5"/>
      <c r="WGY122" s="5"/>
      <c r="WGZ122" s="5"/>
      <c r="WHA122" s="5"/>
      <c r="WHB122" s="5"/>
      <c r="WHC122" s="5"/>
      <c r="WHD122" s="5"/>
      <c r="WHE122" s="5"/>
      <c r="WHF122" s="5"/>
      <c r="WHG122" s="5"/>
      <c r="WHH122" s="5"/>
      <c r="WHI122" s="5"/>
      <c r="WHJ122" s="5"/>
      <c r="WHK122" s="5"/>
      <c r="WHL122" s="5"/>
      <c r="WHM122" s="5"/>
      <c r="WHN122" s="5"/>
      <c r="WHO122" s="5"/>
      <c r="WHP122" s="5"/>
      <c r="WHQ122" s="5"/>
      <c r="WHR122" s="5"/>
      <c r="WHS122" s="5"/>
      <c r="WHT122" s="5"/>
      <c r="WHU122" s="5"/>
      <c r="WHV122" s="5"/>
      <c r="WHW122" s="5"/>
      <c r="WHX122" s="5"/>
      <c r="WHY122" s="5"/>
      <c r="WHZ122" s="5"/>
      <c r="WIA122" s="5"/>
      <c r="WIB122" s="5"/>
      <c r="WIC122" s="5"/>
      <c r="WID122" s="5"/>
      <c r="WIE122" s="5"/>
      <c r="WIF122" s="5"/>
      <c r="WIG122" s="5"/>
      <c r="WIH122" s="5"/>
      <c r="WII122" s="5"/>
      <c r="WIJ122" s="5"/>
      <c r="WIK122" s="5"/>
      <c r="WIL122" s="5"/>
      <c r="WIM122" s="5"/>
      <c r="WIN122" s="5"/>
      <c r="WIO122" s="5"/>
      <c r="WIP122" s="5"/>
      <c r="WIQ122" s="5"/>
      <c r="WIR122" s="5"/>
      <c r="WIS122" s="5"/>
      <c r="WIT122" s="5"/>
      <c r="WIU122" s="5"/>
      <c r="WIV122" s="5"/>
      <c r="WIW122" s="5"/>
      <c r="WIX122" s="5"/>
      <c r="WIY122" s="5"/>
      <c r="WIZ122" s="5"/>
      <c r="WJA122" s="5"/>
      <c r="WJB122" s="5"/>
      <c r="WJC122" s="5"/>
      <c r="WJD122" s="5"/>
      <c r="WJE122" s="5"/>
      <c r="WJF122" s="5"/>
      <c r="WJG122" s="5"/>
      <c r="WJH122" s="5"/>
      <c r="WJI122" s="5"/>
      <c r="WJJ122" s="5"/>
      <c r="WJK122" s="5"/>
      <c r="WJL122" s="5"/>
      <c r="WJM122" s="5"/>
      <c r="WJN122" s="5"/>
      <c r="WJO122" s="5"/>
      <c r="WJP122" s="5"/>
      <c r="WJQ122" s="5"/>
      <c r="WJR122" s="5"/>
      <c r="WJS122" s="5"/>
      <c r="WJT122" s="5"/>
      <c r="WJU122" s="5"/>
      <c r="WJV122" s="5"/>
      <c r="WJW122" s="5"/>
      <c r="WJX122" s="5"/>
      <c r="WJY122" s="5"/>
      <c r="WJZ122" s="5"/>
      <c r="WKA122" s="5"/>
      <c r="WKB122" s="5"/>
      <c r="WKC122" s="5"/>
      <c r="WKD122" s="5"/>
      <c r="WKE122" s="5"/>
      <c r="WKF122" s="5"/>
      <c r="WKG122" s="5"/>
      <c r="WKH122" s="5"/>
      <c r="WKI122" s="5"/>
      <c r="WKJ122" s="5"/>
      <c r="WKK122" s="5"/>
      <c r="WKL122" s="5"/>
      <c r="WKM122" s="5"/>
      <c r="WKN122" s="5"/>
      <c r="WKO122" s="5"/>
      <c r="WKP122" s="5"/>
      <c r="WKQ122" s="5"/>
      <c r="WKR122" s="5"/>
      <c r="WKS122" s="5"/>
      <c r="WKT122" s="5"/>
      <c r="WKU122" s="5"/>
      <c r="WKV122" s="5"/>
      <c r="WKW122" s="5"/>
      <c r="WKX122" s="5"/>
      <c r="WKY122" s="5"/>
      <c r="WKZ122" s="5"/>
      <c r="WLA122" s="5"/>
      <c r="WLB122" s="5"/>
      <c r="WLC122" s="5"/>
      <c r="WLD122" s="5"/>
      <c r="WLE122" s="5"/>
      <c r="WLF122" s="5"/>
      <c r="WLG122" s="5"/>
      <c r="WLH122" s="5"/>
      <c r="WLI122" s="5"/>
      <c r="WLJ122" s="5"/>
      <c r="WLK122" s="5"/>
      <c r="WLL122" s="5"/>
      <c r="WLM122" s="5"/>
      <c r="WLN122" s="5"/>
      <c r="WLO122" s="5"/>
      <c r="WLP122" s="5"/>
      <c r="WLQ122" s="5"/>
      <c r="WLR122" s="5"/>
      <c r="WLS122" s="5"/>
      <c r="WLT122" s="5"/>
      <c r="WLU122" s="5"/>
      <c r="WLV122" s="5"/>
      <c r="WLW122" s="5"/>
      <c r="WLX122" s="5"/>
      <c r="WLY122" s="5"/>
      <c r="WLZ122" s="5"/>
      <c r="WMA122" s="5"/>
      <c r="WMB122" s="5"/>
      <c r="WMC122" s="5"/>
      <c r="WMD122" s="5"/>
      <c r="WME122" s="5"/>
      <c r="WMF122" s="5"/>
      <c r="WMG122" s="5"/>
      <c r="WMH122" s="5"/>
      <c r="WMI122" s="5"/>
      <c r="WMJ122" s="5"/>
      <c r="WMK122" s="5"/>
      <c r="WML122" s="5"/>
      <c r="WMM122" s="5"/>
      <c r="WMN122" s="5"/>
      <c r="WMO122" s="5"/>
      <c r="WMP122" s="5"/>
      <c r="WMQ122" s="5"/>
      <c r="WMR122" s="5"/>
      <c r="WMS122" s="5"/>
      <c r="WMT122" s="5"/>
      <c r="WMU122" s="5"/>
      <c r="WMV122" s="5"/>
      <c r="WMW122" s="5"/>
      <c r="WMX122" s="5"/>
      <c r="WMY122" s="5"/>
      <c r="WMZ122" s="5"/>
      <c r="WNA122" s="5"/>
      <c r="WNB122" s="5"/>
      <c r="WNC122" s="5"/>
      <c r="WND122" s="5"/>
      <c r="WNE122" s="5"/>
      <c r="WNF122" s="5"/>
      <c r="WNG122" s="5"/>
      <c r="WNH122" s="5"/>
      <c r="WNI122" s="5"/>
      <c r="WNJ122" s="5"/>
      <c r="WNK122" s="5"/>
      <c r="WNL122" s="5"/>
      <c r="WNM122" s="5"/>
      <c r="WNN122" s="5"/>
      <c r="WNO122" s="5"/>
      <c r="WNP122" s="5"/>
      <c r="WNQ122" s="5"/>
      <c r="WNR122" s="5"/>
      <c r="WNS122" s="5"/>
      <c r="WNT122" s="5"/>
      <c r="WNU122" s="5"/>
      <c r="WNV122" s="5"/>
      <c r="WNW122" s="5"/>
      <c r="WNX122" s="5"/>
      <c r="WNY122" s="5"/>
      <c r="WNZ122" s="5"/>
      <c r="WOA122" s="5"/>
      <c r="WOB122" s="5"/>
      <c r="WOC122" s="5"/>
      <c r="WOD122" s="5"/>
      <c r="WOE122" s="5"/>
      <c r="WOF122" s="5"/>
      <c r="WOG122" s="5"/>
      <c r="WOH122" s="5"/>
      <c r="WOI122" s="5"/>
      <c r="WOJ122" s="5"/>
      <c r="WOK122" s="5"/>
      <c r="WOL122" s="5"/>
      <c r="WOM122" s="5"/>
      <c r="WON122" s="5"/>
      <c r="WOO122" s="5"/>
      <c r="WOP122" s="5"/>
      <c r="WOQ122" s="5"/>
      <c r="WOR122" s="5"/>
      <c r="WOS122" s="5"/>
      <c r="WOT122" s="5"/>
      <c r="WOU122" s="5"/>
      <c r="WOV122" s="5"/>
      <c r="WOW122" s="5"/>
      <c r="WOX122" s="5"/>
      <c r="WOY122" s="5"/>
      <c r="WOZ122" s="5"/>
      <c r="WPA122" s="5"/>
      <c r="WPB122" s="5"/>
      <c r="WPC122" s="5"/>
      <c r="WPD122" s="5"/>
      <c r="WPE122" s="5"/>
      <c r="WPF122" s="5"/>
      <c r="WPG122" s="5"/>
      <c r="WPH122" s="5"/>
      <c r="WPI122" s="5"/>
      <c r="WPJ122" s="5"/>
      <c r="WPK122" s="5"/>
      <c r="WPL122" s="5"/>
      <c r="WPM122" s="5"/>
      <c r="WPN122" s="5"/>
      <c r="WPO122" s="5"/>
      <c r="WPP122" s="5"/>
      <c r="WPQ122" s="5"/>
      <c r="WPR122" s="5"/>
      <c r="WPS122" s="5"/>
      <c r="WPT122" s="5"/>
      <c r="WPU122" s="5"/>
      <c r="WPV122" s="5"/>
      <c r="WPW122" s="5"/>
      <c r="WPX122" s="5"/>
      <c r="WPY122" s="5"/>
      <c r="WPZ122" s="5"/>
      <c r="WQA122" s="5"/>
      <c r="WQB122" s="5"/>
      <c r="WQC122" s="5"/>
      <c r="WQD122" s="5"/>
      <c r="WQE122" s="5"/>
      <c r="WQF122" s="5"/>
      <c r="WQG122" s="5"/>
      <c r="WQH122" s="5"/>
      <c r="WQI122" s="5"/>
      <c r="WQJ122" s="5"/>
      <c r="WQK122" s="5"/>
      <c r="WQL122" s="5"/>
      <c r="WQM122" s="5"/>
      <c r="WQN122" s="5"/>
      <c r="WQO122" s="5"/>
      <c r="WQP122" s="5"/>
      <c r="WQQ122" s="5"/>
      <c r="WQR122" s="5"/>
      <c r="WQS122" s="5"/>
      <c r="WQT122" s="5"/>
      <c r="WQU122" s="5"/>
      <c r="WQV122" s="5"/>
      <c r="WQW122" s="5"/>
      <c r="WQX122" s="5"/>
      <c r="WQY122" s="5"/>
      <c r="WQZ122" s="5"/>
      <c r="WRA122" s="5"/>
      <c r="WRB122" s="5"/>
      <c r="WRC122" s="5"/>
      <c r="WRD122" s="5"/>
      <c r="WRE122" s="5"/>
      <c r="WRF122" s="5"/>
      <c r="WRG122" s="5"/>
      <c r="WRH122" s="5"/>
      <c r="WRI122" s="5"/>
      <c r="WRJ122" s="5"/>
      <c r="WRK122" s="5"/>
      <c r="WRL122" s="5"/>
      <c r="WRM122" s="5"/>
      <c r="WRN122" s="5"/>
      <c r="WRO122" s="5"/>
      <c r="WRP122" s="5"/>
      <c r="WRQ122" s="5"/>
      <c r="WRR122" s="5"/>
      <c r="WRS122" s="5"/>
      <c r="WRT122" s="5"/>
      <c r="WRU122" s="5"/>
      <c r="WRV122" s="5"/>
      <c r="WRW122" s="5"/>
      <c r="WRX122" s="5"/>
      <c r="WRY122" s="5"/>
      <c r="WRZ122" s="5"/>
      <c r="WSA122" s="5"/>
      <c r="WSB122" s="5"/>
      <c r="WSC122" s="5"/>
      <c r="WSD122" s="5"/>
      <c r="WSE122" s="5"/>
      <c r="WSF122" s="5"/>
      <c r="WSG122" s="5"/>
      <c r="WSH122" s="5"/>
      <c r="WSI122" s="5"/>
      <c r="WSJ122" s="5"/>
      <c r="WSK122" s="5"/>
      <c r="WSL122" s="5"/>
      <c r="WSM122" s="5"/>
      <c r="WSN122" s="5"/>
      <c r="WSO122" s="5"/>
      <c r="WSP122" s="5"/>
      <c r="WSQ122" s="5"/>
      <c r="WSR122" s="5"/>
      <c r="WSS122" s="5"/>
      <c r="WST122" s="5"/>
      <c r="WSU122" s="5"/>
      <c r="WSV122" s="5"/>
      <c r="WSW122" s="5"/>
      <c r="WSX122" s="5"/>
      <c r="WSY122" s="5"/>
      <c r="WSZ122" s="5"/>
      <c r="WTA122" s="5"/>
      <c r="WTB122" s="5"/>
      <c r="WTC122" s="5"/>
      <c r="WTD122" s="5"/>
      <c r="WTE122" s="5"/>
      <c r="WTF122" s="5"/>
      <c r="WTG122" s="5"/>
      <c r="WTH122" s="5"/>
      <c r="WTI122" s="5"/>
      <c r="WTJ122" s="5"/>
      <c r="WTK122" s="5"/>
      <c r="WTL122" s="5"/>
      <c r="WTM122" s="5"/>
      <c r="WTN122" s="5"/>
      <c r="WTO122" s="5"/>
      <c r="WTP122" s="5"/>
      <c r="WTQ122" s="5"/>
      <c r="WTR122" s="5"/>
      <c r="WTS122" s="5"/>
      <c r="WTT122" s="5"/>
      <c r="WTU122" s="5"/>
      <c r="WTV122" s="5"/>
      <c r="WTW122" s="5"/>
      <c r="WTX122" s="5"/>
      <c r="WTY122" s="5"/>
      <c r="WTZ122" s="5"/>
      <c r="WUA122" s="5"/>
      <c r="WUB122" s="5"/>
      <c r="WUC122" s="5"/>
      <c r="WUD122" s="5"/>
      <c r="WUE122" s="5"/>
      <c r="WUF122" s="5"/>
      <c r="WUG122" s="5"/>
      <c r="WUH122" s="5"/>
      <c r="WUI122" s="5"/>
      <c r="WUJ122" s="5"/>
      <c r="WUK122" s="5"/>
      <c r="WUL122" s="5"/>
      <c r="WUM122" s="5"/>
      <c r="WUN122" s="5"/>
      <c r="WUO122" s="5"/>
      <c r="WUP122" s="5"/>
      <c r="WUQ122" s="5"/>
      <c r="WUR122" s="5"/>
      <c r="WUS122" s="5"/>
      <c r="WUT122" s="5"/>
      <c r="WUU122" s="5"/>
      <c r="WUV122" s="5"/>
      <c r="WUW122" s="5"/>
      <c r="WUX122" s="5"/>
      <c r="WUY122" s="5"/>
      <c r="WUZ122" s="5"/>
      <c r="WVA122" s="5"/>
      <c r="WVB122" s="5"/>
      <c r="WVC122" s="5"/>
      <c r="WVD122" s="5"/>
      <c r="WVE122" s="5"/>
      <c r="WVF122" s="5"/>
      <c r="WVG122" s="5"/>
      <c r="WVH122" s="5"/>
      <c r="WVI122" s="5"/>
      <c r="WVJ122" s="5"/>
      <c r="WVK122" s="5"/>
      <c r="WVL122" s="5"/>
      <c r="WVM122" s="5"/>
      <c r="WVN122" s="5"/>
      <c r="WVO122" s="5"/>
      <c r="WVP122" s="5"/>
      <c r="WVQ122" s="5"/>
      <c r="WVR122" s="5"/>
      <c r="WVS122" s="5"/>
      <c r="WVT122" s="5"/>
      <c r="WVU122" s="5"/>
      <c r="WVV122" s="5"/>
      <c r="WVW122" s="5"/>
      <c r="WVX122" s="5"/>
      <c r="WVY122" s="5"/>
      <c r="WVZ122" s="5"/>
      <c r="WWA122" s="5"/>
      <c r="WWB122" s="5"/>
      <c r="WWC122" s="5"/>
      <c r="WWD122" s="5"/>
      <c r="WWE122" s="5"/>
      <c r="WWF122" s="5"/>
      <c r="WWG122" s="5"/>
      <c r="WWH122" s="5"/>
      <c r="WWI122" s="5"/>
      <c r="WWJ122" s="5"/>
      <c r="WWK122" s="5"/>
      <c r="WWL122" s="5"/>
      <c r="WWM122" s="5"/>
      <c r="WWN122" s="5"/>
      <c r="WWO122" s="5"/>
      <c r="WWP122" s="5"/>
      <c r="WWQ122" s="5"/>
      <c r="WWR122" s="5"/>
      <c r="WWS122" s="5"/>
      <c r="WWT122" s="5"/>
      <c r="WWU122" s="5"/>
      <c r="WWV122" s="5"/>
      <c r="WWW122" s="5"/>
      <c r="WWX122" s="5"/>
      <c r="WWY122" s="5"/>
      <c r="WWZ122" s="5"/>
      <c r="WXA122" s="5"/>
      <c r="WXB122" s="5"/>
      <c r="WXC122" s="5"/>
      <c r="WXD122" s="5"/>
      <c r="WXE122" s="5"/>
      <c r="WXF122" s="5"/>
      <c r="WXG122" s="5"/>
      <c r="WXH122" s="5"/>
      <c r="WXI122" s="5"/>
      <c r="WXJ122" s="5"/>
      <c r="WXK122" s="5"/>
      <c r="WXL122" s="5"/>
      <c r="WXM122" s="5"/>
      <c r="WXN122" s="5"/>
      <c r="WXO122" s="5"/>
      <c r="WXP122" s="5"/>
      <c r="WXQ122" s="5"/>
      <c r="WXR122" s="5"/>
      <c r="WXS122" s="5"/>
      <c r="WXT122" s="5"/>
      <c r="WXU122" s="5"/>
      <c r="WXV122" s="5"/>
      <c r="WXW122" s="5"/>
      <c r="WXX122" s="5"/>
      <c r="WXY122" s="5"/>
      <c r="WXZ122" s="5"/>
      <c r="WYA122" s="5"/>
      <c r="WYB122" s="5"/>
      <c r="WYC122" s="5"/>
      <c r="WYD122" s="5"/>
      <c r="WYE122" s="5"/>
      <c r="WYF122" s="5"/>
      <c r="WYG122" s="5"/>
      <c r="WYH122" s="5"/>
      <c r="WYI122" s="5"/>
      <c r="WYJ122" s="5"/>
      <c r="WYK122" s="5"/>
      <c r="WYL122" s="5"/>
      <c r="WYM122" s="5"/>
      <c r="WYN122" s="5"/>
      <c r="WYO122" s="5"/>
      <c r="WYP122" s="5"/>
      <c r="WYQ122" s="5"/>
      <c r="WYR122" s="5"/>
      <c r="WYS122" s="5"/>
      <c r="WYT122" s="5"/>
      <c r="WYU122" s="5"/>
      <c r="WYV122" s="5"/>
      <c r="WYW122" s="5"/>
      <c r="WYX122" s="5"/>
      <c r="WYY122" s="5"/>
      <c r="WYZ122" s="5"/>
      <c r="WZA122" s="5"/>
      <c r="WZB122" s="5"/>
      <c r="WZC122" s="5"/>
      <c r="WZD122" s="5"/>
      <c r="WZE122" s="5"/>
      <c r="WZF122" s="5"/>
      <c r="WZG122" s="5"/>
      <c r="WZH122" s="5"/>
      <c r="WZI122" s="5"/>
      <c r="WZJ122" s="5"/>
      <c r="WZK122" s="5"/>
      <c r="WZL122" s="5"/>
      <c r="WZM122" s="5"/>
      <c r="WZN122" s="5"/>
      <c r="WZO122" s="5"/>
      <c r="WZP122" s="5"/>
      <c r="WZQ122" s="5"/>
      <c r="WZR122" s="5"/>
      <c r="WZS122" s="5"/>
      <c r="WZT122" s="5"/>
      <c r="WZU122" s="5"/>
      <c r="WZV122" s="5"/>
      <c r="WZW122" s="5"/>
      <c r="WZX122" s="5"/>
      <c r="WZY122" s="5"/>
      <c r="WZZ122" s="5"/>
      <c r="XAA122" s="5"/>
      <c r="XAB122" s="5"/>
      <c r="XAC122" s="5"/>
      <c r="XAD122" s="5"/>
      <c r="XAE122" s="5"/>
      <c r="XAF122" s="5"/>
      <c r="XAG122" s="5"/>
      <c r="XAH122" s="5"/>
      <c r="XAI122" s="5"/>
      <c r="XAJ122" s="5"/>
      <c r="XAK122" s="5"/>
      <c r="XAL122" s="5"/>
      <c r="XAM122" s="5"/>
      <c r="XAN122" s="5"/>
      <c r="XAO122" s="5"/>
      <c r="XAP122" s="5"/>
      <c r="XAQ122" s="5"/>
      <c r="XAR122" s="5"/>
      <c r="XAS122" s="5"/>
      <c r="XAT122" s="5"/>
      <c r="XAU122" s="5"/>
      <c r="XAV122" s="5"/>
      <c r="XAW122" s="5"/>
      <c r="XAX122" s="5"/>
      <c r="XAY122" s="5"/>
      <c r="XAZ122" s="5"/>
      <c r="XBA122" s="5"/>
      <c r="XBB122" s="5"/>
      <c r="XBC122" s="5"/>
      <c r="XBD122" s="5"/>
      <c r="XBE122" s="5"/>
      <c r="XBF122" s="5"/>
      <c r="XBG122" s="5"/>
      <c r="XBH122" s="5"/>
      <c r="XBI122" s="5"/>
      <c r="XBJ122" s="5"/>
      <c r="XBK122" s="5"/>
      <c r="XBL122" s="5"/>
      <c r="XBM122" s="5"/>
      <c r="XBN122" s="5"/>
      <c r="XBO122" s="5"/>
      <c r="XBP122" s="5"/>
      <c r="XBQ122" s="5"/>
      <c r="XBR122" s="5"/>
      <c r="XBS122" s="5"/>
      <c r="XBT122" s="5"/>
      <c r="XBU122" s="5"/>
      <c r="XBV122" s="5"/>
      <c r="XBW122" s="5"/>
      <c r="XBX122" s="5"/>
      <c r="XBY122" s="5"/>
      <c r="XBZ122" s="5"/>
      <c r="XCA122" s="5"/>
      <c r="XCB122" s="5"/>
      <c r="XCC122" s="5"/>
      <c r="XCD122" s="5"/>
      <c r="XCE122" s="5"/>
      <c r="XCF122" s="5"/>
      <c r="XCG122" s="5"/>
      <c r="XCH122" s="5"/>
      <c r="XCI122" s="5"/>
      <c r="XCJ122" s="5"/>
      <c r="XCK122" s="5"/>
      <c r="XCL122" s="5"/>
      <c r="XCM122" s="5"/>
      <c r="XCN122" s="5"/>
      <c r="XCO122" s="5"/>
      <c r="XCP122" s="5"/>
      <c r="XCQ122" s="5"/>
      <c r="XCR122" s="5"/>
      <c r="XCS122" s="5"/>
      <c r="XCT122" s="5"/>
      <c r="XCU122" s="5"/>
      <c r="XCV122" s="5"/>
      <c r="XCW122" s="5"/>
      <c r="XCX122" s="5"/>
      <c r="XCY122" s="5"/>
      <c r="XCZ122" s="5"/>
      <c r="XDA122" s="5"/>
      <c r="XDB122" s="5"/>
      <c r="XDC122" s="5"/>
      <c r="XDD122" s="5"/>
      <c r="XDE122" s="5"/>
      <c r="XDF122" s="5"/>
      <c r="XDG122" s="5"/>
      <c r="XDH122" s="5"/>
      <c r="XDI122" s="5"/>
      <c r="XDJ122" s="5"/>
      <c r="XDK122" s="5"/>
      <c r="XDL122" s="5"/>
      <c r="XDM122" s="5"/>
      <c r="XDN122" s="5"/>
      <c r="XDO122" s="5"/>
      <c r="XDP122" s="5"/>
      <c r="XDQ122" s="5"/>
      <c r="XDR122" s="5"/>
      <c r="XDS122" s="5"/>
      <c r="XDT122" s="5"/>
      <c r="XDU122" s="5"/>
      <c r="XDV122" s="5"/>
      <c r="XDW122" s="5"/>
      <c r="XDX122" s="5"/>
      <c r="XDY122" s="5"/>
      <c r="XDZ122" s="5"/>
      <c r="XEA122" s="5"/>
      <c r="XEB122" s="5"/>
      <c r="XEC122" s="5"/>
      <c r="XED122" s="5"/>
      <c r="XEE122" s="5"/>
      <c r="XEF122" s="5"/>
      <c r="XEG122" s="5"/>
      <c r="XEH122" s="5"/>
      <c r="XEI122" s="5"/>
      <c r="XEJ122" s="5"/>
      <c r="XEK122" s="5"/>
      <c r="XEL122" s="5"/>
      <c r="XEM122" s="5"/>
      <c r="XEN122" s="5"/>
      <c r="XEO122" s="5"/>
      <c r="XEP122" s="5"/>
      <c r="XEQ122" s="5"/>
      <c r="XER122" s="5"/>
      <c r="XES122" s="5"/>
      <c r="XET122" s="5"/>
      <c r="XEU122" s="5"/>
      <c r="XEV122" s="5"/>
      <c r="XEW122" s="5"/>
      <c r="XEX122" s="5"/>
      <c r="XEY122" s="5"/>
      <c r="XEZ122" s="5"/>
    </row>
    <row r="123" spans="1:16384" customFormat="1" x14ac:dyDescent="0.25">
      <c r="A123" s="54"/>
      <c r="B123" s="11"/>
      <c r="C123" s="11" t="s">
        <v>322</v>
      </c>
      <c r="D123" s="167"/>
      <c r="E123" s="228">
        <v>7821</v>
      </c>
      <c r="F123" s="288">
        <v>4</v>
      </c>
      <c r="G123" s="288">
        <v>0</v>
      </c>
      <c r="H123" s="288">
        <v>0</v>
      </c>
      <c r="I123" s="11"/>
      <c r="J123" s="4"/>
      <c r="K123" s="11"/>
      <c r="L123" s="11"/>
      <c r="M123" s="11"/>
      <c r="N123" s="4"/>
      <c r="O123" s="238"/>
      <c r="P123" s="239"/>
      <c r="Q123" s="239"/>
      <c r="R123" s="240"/>
      <c r="S123" s="4"/>
      <c r="T123" s="4"/>
      <c r="U123" s="4"/>
      <c r="V123" s="4"/>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c r="BHB123" s="5"/>
      <c r="BHC123" s="5"/>
      <c r="BHD123" s="5"/>
      <c r="BHE123" s="5"/>
      <c r="BHF123" s="5"/>
      <c r="BHG123" s="5"/>
      <c r="BHH123" s="5"/>
      <c r="BHI123" s="5"/>
      <c r="BHJ123" s="5"/>
      <c r="BHK123" s="5"/>
      <c r="BHL123" s="5"/>
      <c r="BHM123" s="5"/>
      <c r="BHN123" s="5"/>
      <c r="BHO123" s="5"/>
      <c r="BHP123" s="5"/>
      <c r="BHQ123" s="5"/>
      <c r="BHR123" s="5"/>
      <c r="BHS123" s="5"/>
      <c r="BHT123" s="5"/>
      <c r="BHU123" s="5"/>
      <c r="BHV123" s="5"/>
      <c r="BHW123" s="5"/>
      <c r="BHX123" s="5"/>
      <c r="BHY123" s="5"/>
      <c r="BHZ123" s="5"/>
      <c r="BIA123" s="5"/>
      <c r="BIB123" s="5"/>
      <c r="BIC123" s="5"/>
      <c r="BID123" s="5"/>
      <c r="BIE123" s="5"/>
      <c r="BIF123" s="5"/>
      <c r="BIG123" s="5"/>
      <c r="BIH123" s="5"/>
      <c r="BII123" s="5"/>
      <c r="BIJ123" s="5"/>
      <c r="BIK123" s="5"/>
      <c r="BIL123" s="5"/>
      <c r="BIM123" s="5"/>
      <c r="BIN123" s="5"/>
      <c r="BIO123" s="5"/>
      <c r="BIP123" s="5"/>
      <c r="BIQ123" s="5"/>
      <c r="BIR123" s="5"/>
      <c r="BIS123" s="5"/>
      <c r="BIT123" s="5"/>
      <c r="BIU123" s="5"/>
      <c r="BIV123" s="5"/>
      <c r="BIW123" s="5"/>
      <c r="BIX123" s="5"/>
      <c r="BIY123" s="5"/>
      <c r="BIZ123" s="5"/>
      <c r="BJA123" s="5"/>
      <c r="BJB123" s="5"/>
      <c r="BJC123" s="5"/>
      <c r="BJD123" s="5"/>
      <c r="BJE123" s="5"/>
      <c r="BJF123" s="5"/>
      <c r="BJG123" s="5"/>
      <c r="BJH123" s="5"/>
      <c r="BJI123" s="5"/>
      <c r="BJJ123" s="5"/>
      <c r="BJK123" s="5"/>
      <c r="BJL123" s="5"/>
      <c r="BJM123" s="5"/>
      <c r="BJN123" s="5"/>
      <c r="BJO123" s="5"/>
      <c r="BJP123" s="5"/>
      <c r="BJQ123" s="5"/>
      <c r="BJR123" s="5"/>
      <c r="BJS123" s="5"/>
      <c r="BJT123" s="5"/>
      <c r="BJU123" s="5"/>
      <c r="BJV123" s="5"/>
      <c r="BJW123" s="5"/>
      <c r="BJX123" s="5"/>
      <c r="BJY123" s="5"/>
      <c r="BJZ123" s="5"/>
      <c r="BKA123" s="5"/>
      <c r="BKB123" s="5"/>
      <c r="BKC123" s="5"/>
      <c r="BKD123" s="5"/>
      <c r="BKE123" s="5"/>
      <c r="BKF123" s="5"/>
      <c r="BKG123" s="5"/>
      <c r="BKH123" s="5"/>
      <c r="BKI123" s="5"/>
      <c r="BKJ123" s="5"/>
      <c r="BKK123" s="5"/>
      <c r="BKL123" s="5"/>
      <c r="BKM123" s="5"/>
      <c r="BKN123" s="5"/>
      <c r="BKO123" s="5"/>
      <c r="BKP123" s="5"/>
      <c r="BKQ123" s="5"/>
      <c r="BKR123" s="5"/>
      <c r="BKS123" s="5"/>
      <c r="BKT123" s="5"/>
      <c r="BKU123" s="5"/>
      <c r="BKV123" s="5"/>
      <c r="BKW123" s="5"/>
      <c r="BKX123" s="5"/>
      <c r="BKY123" s="5"/>
      <c r="BKZ123" s="5"/>
      <c r="BLA123" s="5"/>
      <c r="BLB123" s="5"/>
      <c r="BLC123" s="5"/>
      <c r="BLD123" s="5"/>
      <c r="BLE123" s="5"/>
      <c r="BLF123" s="5"/>
      <c r="BLG123" s="5"/>
      <c r="BLH123" s="5"/>
      <c r="BLI123" s="5"/>
      <c r="BLJ123" s="5"/>
      <c r="BLK123" s="5"/>
      <c r="BLL123" s="5"/>
      <c r="BLM123" s="5"/>
      <c r="BLN123" s="5"/>
      <c r="BLO123" s="5"/>
      <c r="BLP123" s="5"/>
      <c r="BLQ123" s="5"/>
      <c r="BLR123" s="5"/>
      <c r="BLS123" s="5"/>
      <c r="BLT123" s="5"/>
      <c r="BLU123" s="5"/>
      <c r="BLV123" s="5"/>
      <c r="BLW123" s="5"/>
      <c r="BLX123" s="5"/>
      <c r="BLY123" s="5"/>
      <c r="BLZ123" s="5"/>
      <c r="BMA123" s="5"/>
      <c r="BMB123" s="5"/>
      <c r="BMC123" s="5"/>
      <c r="BMD123" s="5"/>
      <c r="BME123" s="5"/>
      <c r="BMF123" s="5"/>
      <c r="BMG123" s="5"/>
      <c r="BMH123" s="5"/>
      <c r="BMI123" s="5"/>
      <c r="BMJ123" s="5"/>
      <c r="BMK123" s="5"/>
      <c r="BML123" s="5"/>
      <c r="BMM123" s="5"/>
      <c r="BMN123" s="5"/>
      <c r="BMO123" s="5"/>
      <c r="BMP123" s="5"/>
      <c r="BMQ123" s="5"/>
      <c r="BMR123" s="5"/>
      <c r="BMS123" s="5"/>
      <c r="BMT123" s="5"/>
      <c r="BMU123" s="5"/>
      <c r="BMV123" s="5"/>
      <c r="BMW123" s="5"/>
      <c r="BMX123" s="5"/>
      <c r="BMY123" s="5"/>
      <c r="BMZ123" s="5"/>
      <c r="BNA123" s="5"/>
      <c r="BNB123" s="5"/>
      <c r="BNC123" s="5"/>
      <c r="BND123" s="5"/>
      <c r="BNE123" s="5"/>
      <c r="BNF123" s="5"/>
      <c r="BNG123" s="5"/>
      <c r="BNH123" s="5"/>
      <c r="BNI123" s="5"/>
      <c r="BNJ123" s="5"/>
      <c r="BNK123" s="5"/>
      <c r="BNL123" s="5"/>
      <c r="BNM123" s="5"/>
      <c r="BNN123" s="5"/>
      <c r="BNO123" s="5"/>
      <c r="BNP123" s="5"/>
      <c r="BNQ123" s="5"/>
      <c r="BNR123" s="5"/>
      <c r="BNS123" s="5"/>
      <c r="BNT123" s="5"/>
      <c r="BNU123" s="5"/>
      <c r="BNV123" s="5"/>
      <c r="BNW123" s="5"/>
      <c r="BNX123" s="5"/>
      <c r="BNY123" s="5"/>
      <c r="BNZ123" s="5"/>
      <c r="BOA123" s="5"/>
      <c r="BOB123" s="5"/>
      <c r="BOC123" s="5"/>
      <c r="BOD123" s="5"/>
      <c r="BOE123" s="5"/>
      <c r="BOF123" s="5"/>
      <c r="BOG123" s="5"/>
      <c r="BOH123" s="5"/>
      <c r="BOI123" s="5"/>
      <c r="BOJ123" s="5"/>
      <c r="BOK123" s="5"/>
      <c r="BOL123" s="5"/>
      <c r="BOM123" s="5"/>
      <c r="BON123" s="5"/>
      <c r="BOO123" s="5"/>
      <c r="BOP123" s="5"/>
      <c r="BOQ123" s="5"/>
      <c r="BOR123" s="5"/>
      <c r="BOS123" s="5"/>
      <c r="BOT123" s="5"/>
      <c r="BOU123" s="5"/>
      <c r="BOV123" s="5"/>
      <c r="BOW123" s="5"/>
      <c r="BOX123" s="5"/>
      <c r="BOY123" s="5"/>
      <c r="BOZ123" s="5"/>
      <c r="BPA123" s="5"/>
      <c r="BPB123" s="5"/>
      <c r="BPC123" s="5"/>
      <c r="BPD123" s="5"/>
      <c r="BPE123" s="5"/>
      <c r="BPF123" s="5"/>
      <c r="BPG123" s="5"/>
      <c r="BPH123" s="5"/>
      <c r="BPI123" s="5"/>
      <c r="BPJ123" s="5"/>
      <c r="BPK123" s="5"/>
      <c r="BPL123" s="5"/>
      <c r="BPM123" s="5"/>
      <c r="BPN123" s="5"/>
      <c r="BPO123" s="5"/>
      <c r="BPP123" s="5"/>
      <c r="BPQ123" s="5"/>
      <c r="BPR123" s="5"/>
      <c r="BPS123" s="5"/>
      <c r="BPT123" s="5"/>
      <c r="BPU123" s="5"/>
      <c r="BPV123" s="5"/>
      <c r="BPW123" s="5"/>
      <c r="BPX123" s="5"/>
      <c r="BPY123" s="5"/>
      <c r="BPZ123" s="5"/>
      <c r="BQA123" s="5"/>
      <c r="BQB123" s="5"/>
      <c r="BQC123" s="5"/>
      <c r="BQD123" s="5"/>
      <c r="BQE123" s="5"/>
      <c r="BQF123" s="5"/>
      <c r="BQG123" s="5"/>
      <c r="BQH123" s="5"/>
      <c r="BQI123" s="5"/>
      <c r="BQJ123" s="5"/>
      <c r="BQK123" s="5"/>
      <c r="BQL123" s="5"/>
      <c r="BQM123" s="5"/>
      <c r="BQN123" s="5"/>
      <c r="BQO123" s="5"/>
      <c r="BQP123" s="5"/>
      <c r="BQQ123" s="5"/>
      <c r="BQR123" s="5"/>
      <c r="BQS123" s="5"/>
      <c r="BQT123" s="5"/>
      <c r="BQU123" s="5"/>
      <c r="BQV123" s="5"/>
      <c r="BQW123" s="5"/>
      <c r="BQX123" s="5"/>
      <c r="BQY123" s="5"/>
      <c r="BQZ123" s="5"/>
      <c r="BRA123" s="5"/>
      <c r="BRB123" s="5"/>
      <c r="BRC123" s="5"/>
      <c r="BRD123" s="5"/>
      <c r="BRE123" s="5"/>
      <c r="BRF123" s="5"/>
      <c r="BRG123" s="5"/>
      <c r="BRH123" s="5"/>
      <c r="BRI123" s="5"/>
      <c r="BRJ123" s="5"/>
      <c r="BRK123" s="5"/>
      <c r="BRL123" s="5"/>
      <c r="BRM123" s="5"/>
      <c r="BRN123" s="5"/>
      <c r="BRO123" s="5"/>
      <c r="BRP123" s="5"/>
      <c r="BRQ123" s="5"/>
      <c r="BRR123" s="5"/>
      <c r="BRS123" s="5"/>
      <c r="BRT123" s="5"/>
      <c r="BRU123" s="5"/>
      <c r="BRV123" s="5"/>
      <c r="BRW123" s="5"/>
      <c r="BRX123" s="5"/>
      <c r="BRY123" s="5"/>
      <c r="BRZ123" s="5"/>
      <c r="BSA123" s="5"/>
      <c r="BSB123" s="5"/>
      <c r="BSC123" s="5"/>
      <c r="BSD123" s="5"/>
      <c r="BSE123" s="5"/>
      <c r="BSF123" s="5"/>
      <c r="BSG123" s="5"/>
      <c r="BSH123" s="5"/>
      <c r="BSI123" s="5"/>
      <c r="BSJ123" s="5"/>
      <c r="BSK123" s="5"/>
      <c r="BSL123" s="5"/>
      <c r="BSM123" s="5"/>
      <c r="BSN123" s="5"/>
      <c r="BSO123" s="5"/>
      <c r="BSP123" s="5"/>
      <c r="BSQ123" s="5"/>
      <c r="BSR123" s="5"/>
      <c r="BSS123" s="5"/>
      <c r="BST123" s="5"/>
      <c r="BSU123" s="5"/>
      <c r="BSV123" s="5"/>
      <c r="BSW123" s="5"/>
      <c r="BSX123" s="5"/>
      <c r="BSY123" s="5"/>
      <c r="BSZ123" s="5"/>
      <c r="BTA123" s="5"/>
      <c r="BTB123" s="5"/>
      <c r="BTC123" s="5"/>
      <c r="BTD123" s="5"/>
      <c r="BTE123" s="5"/>
      <c r="BTF123" s="5"/>
      <c r="BTG123" s="5"/>
      <c r="BTH123" s="5"/>
      <c r="BTI123" s="5"/>
      <c r="BTJ123" s="5"/>
      <c r="BTK123" s="5"/>
      <c r="BTL123" s="5"/>
      <c r="BTM123" s="5"/>
      <c r="BTN123" s="5"/>
      <c r="BTO123" s="5"/>
      <c r="BTP123" s="5"/>
      <c r="BTQ123" s="5"/>
      <c r="BTR123" s="5"/>
      <c r="BTS123" s="5"/>
      <c r="BTT123" s="5"/>
      <c r="BTU123" s="5"/>
      <c r="BTV123" s="5"/>
      <c r="BTW123" s="5"/>
      <c r="BTX123" s="5"/>
      <c r="BTY123" s="5"/>
      <c r="BTZ123" s="5"/>
      <c r="BUA123" s="5"/>
      <c r="BUB123" s="5"/>
      <c r="BUC123" s="5"/>
      <c r="BUD123" s="5"/>
      <c r="BUE123" s="5"/>
      <c r="BUF123" s="5"/>
      <c r="BUG123" s="5"/>
      <c r="BUH123" s="5"/>
      <c r="BUI123" s="5"/>
      <c r="BUJ123" s="5"/>
      <c r="BUK123" s="5"/>
      <c r="BUL123" s="5"/>
      <c r="BUM123" s="5"/>
      <c r="BUN123" s="5"/>
      <c r="BUO123" s="5"/>
      <c r="BUP123" s="5"/>
      <c r="BUQ123" s="5"/>
      <c r="BUR123" s="5"/>
      <c r="BUS123" s="5"/>
      <c r="BUT123" s="5"/>
      <c r="BUU123" s="5"/>
      <c r="BUV123" s="5"/>
      <c r="BUW123" s="5"/>
      <c r="BUX123" s="5"/>
      <c r="BUY123" s="5"/>
      <c r="BUZ123" s="5"/>
      <c r="BVA123" s="5"/>
      <c r="BVB123" s="5"/>
      <c r="BVC123" s="5"/>
      <c r="BVD123" s="5"/>
      <c r="BVE123" s="5"/>
      <c r="BVF123" s="5"/>
      <c r="BVG123" s="5"/>
      <c r="BVH123" s="5"/>
      <c r="BVI123" s="5"/>
      <c r="BVJ123" s="5"/>
      <c r="BVK123" s="5"/>
      <c r="BVL123" s="5"/>
      <c r="BVM123" s="5"/>
      <c r="BVN123" s="5"/>
      <c r="BVO123" s="5"/>
      <c r="BVP123" s="5"/>
      <c r="BVQ123" s="5"/>
      <c r="BVR123" s="5"/>
      <c r="BVS123" s="5"/>
      <c r="BVT123" s="5"/>
      <c r="BVU123" s="5"/>
      <c r="BVV123" s="5"/>
      <c r="BVW123" s="5"/>
      <c r="BVX123" s="5"/>
      <c r="BVY123" s="5"/>
      <c r="BVZ123" s="5"/>
      <c r="BWA123" s="5"/>
      <c r="BWB123" s="5"/>
      <c r="BWC123" s="5"/>
      <c r="BWD123" s="5"/>
      <c r="BWE123" s="5"/>
      <c r="BWF123" s="5"/>
      <c r="BWG123" s="5"/>
      <c r="BWH123" s="5"/>
      <c r="BWI123" s="5"/>
      <c r="BWJ123" s="5"/>
      <c r="BWK123" s="5"/>
      <c r="BWL123" s="5"/>
      <c r="BWM123" s="5"/>
      <c r="BWN123" s="5"/>
      <c r="BWO123" s="5"/>
      <c r="BWP123" s="5"/>
      <c r="BWQ123" s="5"/>
      <c r="BWR123" s="5"/>
      <c r="BWS123" s="5"/>
      <c r="BWT123" s="5"/>
      <c r="BWU123" s="5"/>
      <c r="BWV123" s="5"/>
      <c r="BWW123" s="5"/>
      <c r="BWX123" s="5"/>
      <c r="BWY123" s="5"/>
      <c r="BWZ123" s="5"/>
      <c r="BXA123" s="5"/>
      <c r="BXB123" s="5"/>
      <c r="BXC123" s="5"/>
      <c r="BXD123" s="5"/>
      <c r="BXE123" s="5"/>
      <c r="BXF123" s="5"/>
      <c r="BXG123" s="5"/>
      <c r="BXH123" s="5"/>
      <c r="BXI123" s="5"/>
      <c r="BXJ123" s="5"/>
      <c r="BXK123" s="5"/>
      <c r="BXL123" s="5"/>
      <c r="BXM123" s="5"/>
      <c r="BXN123" s="5"/>
      <c r="BXO123" s="5"/>
      <c r="BXP123" s="5"/>
      <c r="BXQ123" s="5"/>
      <c r="BXR123" s="5"/>
      <c r="BXS123" s="5"/>
      <c r="BXT123" s="5"/>
      <c r="BXU123" s="5"/>
      <c r="BXV123" s="5"/>
      <c r="BXW123" s="5"/>
      <c r="BXX123" s="5"/>
      <c r="BXY123" s="5"/>
      <c r="BXZ123" s="5"/>
      <c r="BYA123" s="5"/>
      <c r="BYB123" s="5"/>
      <c r="BYC123" s="5"/>
      <c r="BYD123" s="5"/>
      <c r="BYE123" s="5"/>
      <c r="BYF123" s="5"/>
      <c r="BYG123" s="5"/>
      <c r="BYH123" s="5"/>
      <c r="BYI123" s="5"/>
      <c r="BYJ123" s="5"/>
      <c r="BYK123" s="5"/>
      <c r="BYL123" s="5"/>
      <c r="BYM123" s="5"/>
      <c r="BYN123" s="5"/>
      <c r="BYO123" s="5"/>
      <c r="BYP123" s="5"/>
      <c r="BYQ123" s="5"/>
      <c r="BYR123" s="5"/>
      <c r="BYS123" s="5"/>
      <c r="BYT123" s="5"/>
      <c r="BYU123" s="5"/>
      <c r="BYV123" s="5"/>
      <c r="BYW123" s="5"/>
      <c r="BYX123" s="5"/>
      <c r="BYY123" s="5"/>
      <c r="BYZ123" s="5"/>
      <c r="BZA123" s="5"/>
      <c r="BZB123" s="5"/>
      <c r="BZC123" s="5"/>
      <c r="BZD123" s="5"/>
      <c r="BZE123" s="5"/>
      <c r="BZF123" s="5"/>
      <c r="BZG123" s="5"/>
      <c r="BZH123" s="5"/>
      <c r="BZI123" s="5"/>
      <c r="BZJ123" s="5"/>
      <c r="BZK123" s="5"/>
      <c r="BZL123" s="5"/>
      <c r="BZM123" s="5"/>
      <c r="BZN123" s="5"/>
      <c r="BZO123" s="5"/>
      <c r="BZP123" s="5"/>
      <c r="BZQ123" s="5"/>
      <c r="BZR123" s="5"/>
      <c r="BZS123" s="5"/>
      <c r="BZT123" s="5"/>
      <c r="BZU123" s="5"/>
      <c r="BZV123" s="5"/>
      <c r="BZW123" s="5"/>
      <c r="BZX123" s="5"/>
      <c r="BZY123" s="5"/>
      <c r="BZZ123" s="5"/>
      <c r="CAA123" s="5"/>
      <c r="CAB123" s="5"/>
      <c r="CAC123" s="5"/>
      <c r="CAD123" s="5"/>
      <c r="CAE123" s="5"/>
      <c r="CAF123" s="5"/>
      <c r="CAG123" s="5"/>
      <c r="CAH123" s="5"/>
      <c r="CAI123" s="5"/>
      <c r="CAJ123" s="5"/>
      <c r="CAK123" s="5"/>
      <c r="CAL123" s="5"/>
      <c r="CAM123" s="5"/>
      <c r="CAN123" s="5"/>
      <c r="CAO123" s="5"/>
      <c r="CAP123" s="5"/>
      <c r="CAQ123" s="5"/>
      <c r="CAR123" s="5"/>
      <c r="CAS123" s="5"/>
      <c r="CAT123" s="5"/>
      <c r="CAU123" s="5"/>
      <c r="CAV123" s="5"/>
      <c r="CAW123" s="5"/>
      <c r="CAX123" s="5"/>
      <c r="CAY123" s="5"/>
      <c r="CAZ123" s="5"/>
      <c r="CBA123" s="5"/>
      <c r="CBB123" s="5"/>
      <c r="CBC123" s="5"/>
      <c r="CBD123" s="5"/>
      <c r="CBE123" s="5"/>
      <c r="CBF123" s="5"/>
      <c r="CBG123" s="5"/>
      <c r="CBH123" s="5"/>
      <c r="CBI123" s="5"/>
      <c r="CBJ123" s="5"/>
      <c r="CBK123" s="5"/>
      <c r="CBL123" s="5"/>
      <c r="CBM123" s="5"/>
      <c r="CBN123" s="5"/>
      <c r="CBO123" s="5"/>
      <c r="CBP123" s="5"/>
      <c r="CBQ123" s="5"/>
      <c r="CBR123" s="5"/>
      <c r="CBS123" s="5"/>
      <c r="CBT123" s="5"/>
      <c r="CBU123" s="5"/>
      <c r="CBV123" s="5"/>
      <c r="CBW123" s="5"/>
      <c r="CBX123" s="5"/>
      <c r="CBY123" s="5"/>
      <c r="CBZ123" s="5"/>
      <c r="CCA123" s="5"/>
      <c r="CCB123" s="5"/>
      <c r="CCC123" s="5"/>
      <c r="CCD123" s="5"/>
      <c r="CCE123" s="5"/>
      <c r="CCF123" s="5"/>
      <c r="CCG123" s="5"/>
      <c r="CCH123" s="5"/>
      <c r="CCI123" s="5"/>
      <c r="CCJ123" s="5"/>
      <c r="CCK123" s="5"/>
      <c r="CCL123" s="5"/>
      <c r="CCM123" s="5"/>
      <c r="CCN123" s="5"/>
      <c r="CCO123" s="5"/>
      <c r="CCP123" s="5"/>
      <c r="CCQ123" s="5"/>
      <c r="CCR123" s="5"/>
      <c r="CCS123" s="5"/>
      <c r="CCT123" s="5"/>
      <c r="CCU123" s="5"/>
      <c r="CCV123" s="5"/>
      <c r="CCW123" s="5"/>
      <c r="CCX123" s="5"/>
      <c r="CCY123" s="5"/>
      <c r="CCZ123" s="5"/>
      <c r="CDA123" s="5"/>
      <c r="CDB123" s="5"/>
      <c r="CDC123" s="5"/>
      <c r="CDD123" s="5"/>
      <c r="CDE123" s="5"/>
      <c r="CDF123" s="5"/>
      <c r="CDG123" s="5"/>
      <c r="CDH123" s="5"/>
      <c r="CDI123" s="5"/>
      <c r="CDJ123" s="5"/>
      <c r="CDK123" s="5"/>
      <c r="CDL123" s="5"/>
      <c r="CDM123" s="5"/>
      <c r="CDN123" s="5"/>
      <c r="CDO123" s="5"/>
      <c r="CDP123" s="5"/>
      <c r="CDQ123" s="5"/>
      <c r="CDR123" s="5"/>
      <c r="CDS123" s="5"/>
      <c r="CDT123" s="5"/>
      <c r="CDU123" s="5"/>
      <c r="CDV123" s="5"/>
      <c r="CDW123" s="5"/>
      <c r="CDX123" s="5"/>
      <c r="CDY123" s="5"/>
      <c r="CDZ123" s="5"/>
      <c r="CEA123" s="5"/>
      <c r="CEB123" s="5"/>
      <c r="CEC123" s="5"/>
      <c r="CED123" s="5"/>
      <c r="CEE123" s="5"/>
      <c r="CEF123" s="5"/>
      <c r="CEG123" s="5"/>
      <c r="CEH123" s="5"/>
      <c r="CEI123" s="5"/>
      <c r="CEJ123" s="5"/>
      <c r="CEK123" s="5"/>
      <c r="CEL123" s="5"/>
      <c r="CEM123" s="5"/>
      <c r="CEN123" s="5"/>
      <c r="CEO123" s="5"/>
      <c r="CEP123" s="5"/>
      <c r="CEQ123" s="5"/>
      <c r="CER123" s="5"/>
      <c r="CES123" s="5"/>
      <c r="CET123" s="5"/>
      <c r="CEU123" s="5"/>
      <c r="CEV123" s="5"/>
      <c r="CEW123" s="5"/>
      <c r="CEX123" s="5"/>
      <c r="CEY123" s="5"/>
      <c r="CEZ123" s="5"/>
      <c r="CFA123" s="5"/>
      <c r="CFB123" s="5"/>
      <c r="CFC123" s="5"/>
      <c r="CFD123" s="5"/>
      <c r="CFE123" s="5"/>
      <c r="CFF123" s="5"/>
      <c r="CFG123" s="5"/>
      <c r="CFH123" s="5"/>
      <c r="CFI123" s="5"/>
      <c r="CFJ123" s="5"/>
      <c r="CFK123" s="5"/>
      <c r="CFL123" s="5"/>
      <c r="CFM123" s="5"/>
      <c r="CFN123" s="5"/>
      <c r="CFO123" s="5"/>
      <c r="CFP123" s="5"/>
      <c r="CFQ123" s="5"/>
      <c r="CFR123" s="5"/>
      <c r="CFS123" s="5"/>
      <c r="CFT123" s="5"/>
      <c r="CFU123" s="5"/>
      <c r="CFV123" s="5"/>
      <c r="CFW123" s="5"/>
      <c r="CFX123" s="5"/>
      <c r="CFY123" s="5"/>
      <c r="CFZ123" s="5"/>
      <c r="CGA123" s="5"/>
      <c r="CGB123" s="5"/>
      <c r="CGC123" s="5"/>
      <c r="CGD123" s="5"/>
      <c r="CGE123" s="5"/>
      <c r="CGF123" s="5"/>
      <c r="CGG123" s="5"/>
      <c r="CGH123" s="5"/>
      <c r="CGI123" s="5"/>
      <c r="CGJ123" s="5"/>
      <c r="CGK123" s="5"/>
      <c r="CGL123" s="5"/>
      <c r="CGM123" s="5"/>
      <c r="CGN123" s="5"/>
      <c r="CGO123" s="5"/>
      <c r="CGP123" s="5"/>
      <c r="CGQ123" s="5"/>
      <c r="CGR123" s="5"/>
      <c r="CGS123" s="5"/>
      <c r="CGT123" s="5"/>
      <c r="CGU123" s="5"/>
      <c r="CGV123" s="5"/>
      <c r="CGW123" s="5"/>
      <c r="CGX123" s="5"/>
      <c r="CGY123" s="5"/>
      <c r="CGZ123" s="5"/>
      <c r="CHA123" s="5"/>
      <c r="CHB123" s="5"/>
      <c r="CHC123" s="5"/>
      <c r="CHD123" s="5"/>
      <c r="CHE123" s="5"/>
      <c r="CHF123" s="5"/>
      <c r="CHG123" s="5"/>
      <c r="CHH123" s="5"/>
      <c r="CHI123" s="5"/>
      <c r="CHJ123" s="5"/>
      <c r="CHK123" s="5"/>
      <c r="CHL123" s="5"/>
      <c r="CHM123" s="5"/>
      <c r="CHN123" s="5"/>
      <c r="CHO123" s="5"/>
      <c r="CHP123" s="5"/>
      <c r="CHQ123" s="5"/>
      <c r="CHR123" s="5"/>
      <c r="CHS123" s="5"/>
      <c r="CHT123" s="5"/>
      <c r="CHU123" s="5"/>
      <c r="CHV123" s="5"/>
      <c r="CHW123" s="5"/>
      <c r="CHX123" s="5"/>
      <c r="CHY123" s="5"/>
      <c r="CHZ123" s="5"/>
      <c r="CIA123" s="5"/>
      <c r="CIB123" s="5"/>
      <c r="CIC123" s="5"/>
      <c r="CID123" s="5"/>
      <c r="CIE123" s="5"/>
      <c r="CIF123" s="5"/>
      <c r="CIG123" s="5"/>
      <c r="CIH123" s="5"/>
      <c r="CII123" s="5"/>
      <c r="CIJ123" s="5"/>
      <c r="CIK123" s="5"/>
      <c r="CIL123" s="5"/>
      <c r="CIM123" s="5"/>
      <c r="CIN123" s="5"/>
      <c r="CIO123" s="5"/>
      <c r="CIP123" s="5"/>
      <c r="CIQ123" s="5"/>
      <c r="CIR123" s="5"/>
      <c r="CIS123" s="5"/>
      <c r="CIT123" s="5"/>
      <c r="CIU123" s="5"/>
      <c r="CIV123" s="5"/>
      <c r="CIW123" s="5"/>
      <c r="CIX123" s="5"/>
      <c r="CIY123" s="5"/>
      <c r="CIZ123" s="5"/>
      <c r="CJA123" s="5"/>
      <c r="CJB123" s="5"/>
      <c r="CJC123" s="5"/>
      <c r="CJD123" s="5"/>
      <c r="CJE123" s="5"/>
      <c r="CJF123" s="5"/>
      <c r="CJG123" s="5"/>
      <c r="CJH123" s="5"/>
      <c r="CJI123" s="5"/>
      <c r="CJJ123" s="5"/>
      <c r="CJK123" s="5"/>
      <c r="CJL123" s="5"/>
      <c r="CJM123" s="5"/>
      <c r="CJN123" s="5"/>
      <c r="CJO123" s="5"/>
      <c r="CJP123" s="5"/>
      <c r="CJQ123" s="5"/>
      <c r="CJR123" s="5"/>
      <c r="CJS123" s="5"/>
      <c r="CJT123" s="5"/>
      <c r="CJU123" s="5"/>
      <c r="CJV123" s="5"/>
      <c r="CJW123" s="5"/>
      <c r="CJX123" s="5"/>
      <c r="CJY123" s="5"/>
      <c r="CJZ123" s="5"/>
      <c r="CKA123" s="5"/>
      <c r="CKB123" s="5"/>
      <c r="CKC123" s="5"/>
      <c r="CKD123" s="5"/>
      <c r="CKE123" s="5"/>
      <c r="CKF123" s="5"/>
      <c r="CKG123" s="5"/>
      <c r="CKH123" s="5"/>
      <c r="CKI123" s="5"/>
      <c r="CKJ123" s="5"/>
      <c r="CKK123" s="5"/>
      <c r="CKL123" s="5"/>
      <c r="CKM123" s="5"/>
      <c r="CKN123" s="5"/>
      <c r="CKO123" s="5"/>
      <c r="CKP123" s="5"/>
      <c r="CKQ123" s="5"/>
      <c r="CKR123" s="5"/>
      <c r="CKS123" s="5"/>
      <c r="CKT123" s="5"/>
      <c r="CKU123" s="5"/>
      <c r="CKV123" s="5"/>
      <c r="CKW123" s="5"/>
      <c r="CKX123" s="5"/>
      <c r="CKY123" s="5"/>
      <c r="CKZ123" s="5"/>
      <c r="CLA123" s="5"/>
      <c r="CLB123" s="5"/>
      <c r="CLC123" s="5"/>
      <c r="CLD123" s="5"/>
      <c r="CLE123" s="5"/>
      <c r="CLF123" s="5"/>
      <c r="CLG123" s="5"/>
      <c r="CLH123" s="5"/>
      <c r="CLI123" s="5"/>
      <c r="CLJ123" s="5"/>
      <c r="CLK123" s="5"/>
      <c r="CLL123" s="5"/>
      <c r="CLM123" s="5"/>
      <c r="CLN123" s="5"/>
      <c r="CLO123" s="5"/>
      <c r="CLP123" s="5"/>
      <c r="CLQ123" s="5"/>
      <c r="CLR123" s="5"/>
      <c r="CLS123" s="5"/>
      <c r="CLT123" s="5"/>
      <c r="CLU123" s="5"/>
      <c r="CLV123" s="5"/>
      <c r="CLW123" s="5"/>
      <c r="CLX123" s="5"/>
      <c r="CLY123" s="5"/>
      <c r="CLZ123" s="5"/>
      <c r="CMA123" s="5"/>
      <c r="CMB123" s="5"/>
      <c r="CMC123" s="5"/>
      <c r="CMD123" s="5"/>
      <c r="CME123" s="5"/>
      <c r="CMF123" s="5"/>
      <c r="CMG123" s="5"/>
      <c r="CMH123" s="5"/>
      <c r="CMI123" s="5"/>
      <c r="CMJ123" s="5"/>
      <c r="CMK123" s="5"/>
      <c r="CML123" s="5"/>
      <c r="CMM123" s="5"/>
      <c r="CMN123" s="5"/>
      <c r="CMO123" s="5"/>
      <c r="CMP123" s="5"/>
      <c r="CMQ123" s="5"/>
      <c r="CMR123" s="5"/>
      <c r="CMS123" s="5"/>
      <c r="CMT123" s="5"/>
      <c r="CMU123" s="5"/>
      <c r="CMV123" s="5"/>
      <c r="CMW123" s="5"/>
      <c r="CMX123" s="5"/>
      <c r="CMY123" s="5"/>
      <c r="CMZ123" s="5"/>
      <c r="CNA123" s="5"/>
      <c r="CNB123" s="5"/>
      <c r="CNC123" s="5"/>
      <c r="CND123" s="5"/>
      <c r="CNE123" s="5"/>
      <c r="CNF123" s="5"/>
      <c r="CNG123" s="5"/>
      <c r="CNH123" s="5"/>
      <c r="CNI123" s="5"/>
      <c r="CNJ123" s="5"/>
      <c r="CNK123" s="5"/>
      <c r="CNL123" s="5"/>
      <c r="CNM123" s="5"/>
      <c r="CNN123" s="5"/>
      <c r="CNO123" s="5"/>
      <c r="CNP123" s="5"/>
      <c r="CNQ123" s="5"/>
      <c r="CNR123" s="5"/>
      <c r="CNS123" s="5"/>
      <c r="CNT123" s="5"/>
      <c r="CNU123" s="5"/>
      <c r="CNV123" s="5"/>
      <c r="CNW123" s="5"/>
      <c r="CNX123" s="5"/>
      <c r="CNY123" s="5"/>
      <c r="CNZ123" s="5"/>
      <c r="COA123" s="5"/>
      <c r="COB123" s="5"/>
      <c r="COC123" s="5"/>
      <c r="COD123" s="5"/>
      <c r="COE123" s="5"/>
      <c r="COF123" s="5"/>
      <c r="COG123" s="5"/>
      <c r="COH123" s="5"/>
      <c r="COI123" s="5"/>
      <c r="COJ123" s="5"/>
      <c r="COK123" s="5"/>
      <c r="COL123" s="5"/>
      <c r="COM123" s="5"/>
      <c r="CON123" s="5"/>
      <c r="COO123" s="5"/>
      <c r="COP123" s="5"/>
      <c r="COQ123" s="5"/>
      <c r="COR123" s="5"/>
      <c r="COS123" s="5"/>
      <c r="COT123" s="5"/>
      <c r="COU123" s="5"/>
      <c r="COV123" s="5"/>
      <c r="COW123" s="5"/>
      <c r="COX123" s="5"/>
      <c r="COY123" s="5"/>
      <c r="COZ123" s="5"/>
      <c r="CPA123" s="5"/>
      <c r="CPB123" s="5"/>
      <c r="CPC123" s="5"/>
      <c r="CPD123" s="5"/>
      <c r="CPE123" s="5"/>
      <c r="CPF123" s="5"/>
      <c r="CPG123" s="5"/>
      <c r="CPH123" s="5"/>
      <c r="CPI123" s="5"/>
      <c r="CPJ123" s="5"/>
      <c r="CPK123" s="5"/>
      <c r="CPL123" s="5"/>
      <c r="CPM123" s="5"/>
      <c r="CPN123" s="5"/>
      <c r="CPO123" s="5"/>
      <c r="CPP123" s="5"/>
      <c r="CPQ123" s="5"/>
      <c r="CPR123" s="5"/>
      <c r="CPS123" s="5"/>
      <c r="CPT123" s="5"/>
      <c r="CPU123" s="5"/>
      <c r="CPV123" s="5"/>
      <c r="CPW123" s="5"/>
      <c r="CPX123" s="5"/>
      <c r="CPY123" s="5"/>
      <c r="CPZ123" s="5"/>
      <c r="CQA123" s="5"/>
      <c r="CQB123" s="5"/>
      <c r="CQC123" s="5"/>
      <c r="CQD123" s="5"/>
      <c r="CQE123" s="5"/>
      <c r="CQF123" s="5"/>
      <c r="CQG123" s="5"/>
      <c r="CQH123" s="5"/>
      <c r="CQI123" s="5"/>
      <c r="CQJ123" s="5"/>
      <c r="CQK123" s="5"/>
      <c r="CQL123" s="5"/>
      <c r="CQM123" s="5"/>
      <c r="CQN123" s="5"/>
      <c r="CQO123" s="5"/>
      <c r="CQP123" s="5"/>
      <c r="CQQ123" s="5"/>
      <c r="CQR123" s="5"/>
      <c r="CQS123" s="5"/>
      <c r="CQT123" s="5"/>
      <c r="CQU123" s="5"/>
      <c r="CQV123" s="5"/>
      <c r="CQW123" s="5"/>
      <c r="CQX123" s="5"/>
      <c r="CQY123" s="5"/>
      <c r="CQZ123" s="5"/>
      <c r="CRA123" s="5"/>
      <c r="CRB123" s="5"/>
      <c r="CRC123" s="5"/>
      <c r="CRD123" s="5"/>
      <c r="CRE123" s="5"/>
      <c r="CRF123" s="5"/>
      <c r="CRG123" s="5"/>
      <c r="CRH123" s="5"/>
      <c r="CRI123" s="5"/>
      <c r="CRJ123" s="5"/>
      <c r="CRK123" s="5"/>
      <c r="CRL123" s="5"/>
      <c r="CRM123" s="5"/>
      <c r="CRN123" s="5"/>
      <c r="CRO123" s="5"/>
      <c r="CRP123" s="5"/>
      <c r="CRQ123" s="5"/>
      <c r="CRR123" s="5"/>
      <c r="CRS123" s="5"/>
      <c r="CRT123" s="5"/>
      <c r="CRU123" s="5"/>
      <c r="CRV123" s="5"/>
      <c r="CRW123" s="5"/>
      <c r="CRX123" s="5"/>
      <c r="CRY123" s="5"/>
      <c r="CRZ123" s="5"/>
      <c r="CSA123" s="5"/>
      <c r="CSB123" s="5"/>
      <c r="CSC123" s="5"/>
      <c r="CSD123" s="5"/>
      <c r="CSE123" s="5"/>
      <c r="CSF123" s="5"/>
      <c r="CSG123" s="5"/>
      <c r="CSH123" s="5"/>
      <c r="CSI123" s="5"/>
      <c r="CSJ123" s="5"/>
      <c r="CSK123" s="5"/>
      <c r="CSL123" s="5"/>
      <c r="CSM123" s="5"/>
      <c r="CSN123" s="5"/>
      <c r="CSO123" s="5"/>
      <c r="CSP123" s="5"/>
      <c r="CSQ123" s="5"/>
      <c r="CSR123" s="5"/>
      <c r="CSS123" s="5"/>
      <c r="CST123" s="5"/>
      <c r="CSU123" s="5"/>
      <c r="CSV123" s="5"/>
      <c r="CSW123" s="5"/>
      <c r="CSX123" s="5"/>
      <c r="CSY123" s="5"/>
      <c r="CSZ123" s="5"/>
      <c r="CTA123" s="5"/>
      <c r="CTB123" s="5"/>
      <c r="CTC123" s="5"/>
      <c r="CTD123" s="5"/>
      <c r="CTE123" s="5"/>
      <c r="CTF123" s="5"/>
      <c r="CTG123" s="5"/>
      <c r="CTH123" s="5"/>
      <c r="CTI123" s="5"/>
      <c r="CTJ123" s="5"/>
      <c r="CTK123" s="5"/>
      <c r="CTL123" s="5"/>
      <c r="CTM123" s="5"/>
      <c r="CTN123" s="5"/>
      <c r="CTO123" s="5"/>
      <c r="CTP123" s="5"/>
      <c r="CTQ123" s="5"/>
      <c r="CTR123" s="5"/>
      <c r="CTS123" s="5"/>
      <c r="CTT123" s="5"/>
      <c r="CTU123" s="5"/>
      <c r="CTV123" s="5"/>
      <c r="CTW123" s="5"/>
      <c r="CTX123" s="5"/>
      <c r="CTY123" s="5"/>
      <c r="CTZ123" s="5"/>
      <c r="CUA123" s="5"/>
      <c r="CUB123" s="5"/>
      <c r="CUC123" s="5"/>
      <c r="CUD123" s="5"/>
      <c r="CUE123" s="5"/>
      <c r="CUF123" s="5"/>
      <c r="CUG123" s="5"/>
      <c r="CUH123" s="5"/>
      <c r="CUI123" s="5"/>
      <c r="CUJ123" s="5"/>
      <c r="CUK123" s="5"/>
      <c r="CUL123" s="5"/>
      <c r="CUM123" s="5"/>
      <c r="CUN123" s="5"/>
      <c r="CUO123" s="5"/>
      <c r="CUP123" s="5"/>
      <c r="CUQ123" s="5"/>
      <c r="CUR123" s="5"/>
      <c r="CUS123" s="5"/>
      <c r="CUT123" s="5"/>
      <c r="CUU123" s="5"/>
      <c r="CUV123" s="5"/>
      <c r="CUW123" s="5"/>
      <c r="CUX123" s="5"/>
      <c r="CUY123" s="5"/>
      <c r="CUZ123" s="5"/>
      <c r="CVA123" s="5"/>
      <c r="CVB123" s="5"/>
      <c r="CVC123" s="5"/>
      <c r="CVD123" s="5"/>
      <c r="CVE123" s="5"/>
      <c r="CVF123" s="5"/>
      <c r="CVG123" s="5"/>
      <c r="CVH123" s="5"/>
      <c r="CVI123" s="5"/>
      <c r="CVJ123" s="5"/>
      <c r="CVK123" s="5"/>
      <c r="CVL123" s="5"/>
      <c r="CVM123" s="5"/>
      <c r="CVN123" s="5"/>
      <c r="CVO123" s="5"/>
      <c r="CVP123" s="5"/>
      <c r="CVQ123" s="5"/>
      <c r="CVR123" s="5"/>
      <c r="CVS123" s="5"/>
      <c r="CVT123" s="5"/>
      <c r="CVU123" s="5"/>
      <c r="CVV123" s="5"/>
      <c r="CVW123" s="5"/>
      <c r="CVX123" s="5"/>
      <c r="CVY123" s="5"/>
      <c r="CVZ123" s="5"/>
      <c r="CWA123" s="5"/>
      <c r="CWB123" s="5"/>
      <c r="CWC123" s="5"/>
      <c r="CWD123" s="5"/>
      <c r="CWE123" s="5"/>
      <c r="CWF123" s="5"/>
      <c r="CWG123" s="5"/>
      <c r="CWH123" s="5"/>
      <c r="CWI123" s="5"/>
      <c r="CWJ123" s="5"/>
      <c r="CWK123" s="5"/>
      <c r="CWL123" s="5"/>
      <c r="CWM123" s="5"/>
      <c r="CWN123" s="5"/>
      <c r="CWO123" s="5"/>
      <c r="CWP123" s="5"/>
      <c r="CWQ123" s="5"/>
      <c r="CWR123" s="5"/>
      <c r="CWS123" s="5"/>
      <c r="CWT123" s="5"/>
      <c r="CWU123" s="5"/>
      <c r="CWV123" s="5"/>
      <c r="CWW123" s="5"/>
      <c r="CWX123" s="5"/>
      <c r="CWY123" s="5"/>
      <c r="CWZ123" s="5"/>
      <c r="CXA123" s="5"/>
      <c r="CXB123" s="5"/>
      <c r="CXC123" s="5"/>
      <c r="CXD123" s="5"/>
      <c r="CXE123" s="5"/>
      <c r="CXF123" s="5"/>
      <c r="CXG123" s="5"/>
      <c r="CXH123" s="5"/>
      <c r="CXI123" s="5"/>
      <c r="CXJ123" s="5"/>
      <c r="CXK123" s="5"/>
      <c r="CXL123" s="5"/>
      <c r="CXM123" s="5"/>
      <c r="CXN123" s="5"/>
      <c r="CXO123" s="5"/>
      <c r="CXP123" s="5"/>
      <c r="CXQ123" s="5"/>
      <c r="CXR123" s="5"/>
      <c r="CXS123" s="5"/>
      <c r="CXT123" s="5"/>
      <c r="CXU123" s="5"/>
      <c r="CXV123" s="5"/>
      <c r="CXW123" s="5"/>
      <c r="CXX123" s="5"/>
      <c r="CXY123" s="5"/>
      <c r="CXZ123" s="5"/>
      <c r="CYA123" s="5"/>
      <c r="CYB123" s="5"/>
      <c r="CYC123" s="5"/>
      <c r="CYD123" s="5"/>
      <c r="CYE123" s="5"/>
      <c r="CYF123" s="5"/>
      <c r="CYG123" s="5"/>
      <c r="CYH123" s="5"/>
      <c r="CYI123" s="5"/>
      <c r="CYJ123" s="5"/>
      <c r="CYK123" s="5"/>
      <c r="CYL123" s="5"/>
      <c r="CYM123" s="5"/>
      <c r="CYN123" s="5"/>
      <c r="CYO123" s="5"/>
      <c r="CYP123" s="5"/>
      <c r="CYQ123" s="5"/>
      <c r="CYR123" s="5"/>
      <c r="CYS123" s="5"/>
      <c r="CYT123" s="5"/>
      <c r="CYU123" s="5"/>
      <c r="CYV123" s="5"/>
      <c r="CYW123" s="5"/>
      <c r="CYX123" s="5"/>
      <c r="CYY123" s="5"/>
      <c r="CYZ123" s="5"/>
      <c r="CZA123" s="5"/>
      <c r="CZB123" s="5"/>
      <c r="CZC123" s="5"/>
      <c r="CZD123" s="5"/>
      <c r="CZE123" s="5"/>
      <c r="CZF123" s="5"/>
      <c r="CZG123" s="5"/>
      <c r="CZH123" s="5"/>
      <c r="CZI123" s="5"/>
      <c r="CZJ123" s="5"/>
      <c r="CZK123" s="5"/>
      <c r="CZL123" s="5"/>
      <c r="CZM123" s="5"/>
      <c r="CZN123" s="5"/>
      <c r="CZO123" s="5"/>
      <c r="CZP123" s="5"/>
      <c r="CZQ123" s="5"/>
      <c r="CZR123" s="5"/>
      <c r="CZS123" s="5"/>
      <c r="CZT123" s="5"/>
      <c r="CZU123" s="5"/>
      <c r="CZV123" s="5"/>
      <c r="CZW123" s="5"/>
      <c r="CZX123" s="5"/>
      <c r="CZY123" s="5"/>
      <c r="CZZ123" s="5"/>
      <c r="DAA123" s="5"/>
      <c r="DAB123" s="5"/>
      <c r="DAC123" s="5"/>
      <c r="DAD123" s="5"/>
      <c r="DAE123" s="5"/>
      <c r="DAF123" s="5"/>
      <c r="DAG123" s="5"/>
      <c r="DAH123" s="5"/>
      <c r="DAI123" s="5"/>
      <c r="DAJ123" s="5"/>
      <c r="DAK123" s="5"/>
      <c r="DAL123" s="5"/>
      <c r="DAM123" s="5"/>
      <c r="DAN123" s="5"/>
      <c r="DAO123" s="5"/>
      <c r="DAP123" s="5"/>
      <c r="DAQ123" s="5"/>
      <c r="DAR123" s="5"/>
      <c r="DAS123" s="5"/>
      <c r="DAT123" s="5"/>
      <c r="DAU123" s="5"/>
      <c r="DAV123" s="5"/>
      <c r="DAW123" s="5"/>
      <c r="DAX123" s="5"/>
      <c r="DAY123" s="5"/>
      <c r="DAZ123" s="5"/>
      <c r="DBA123" s="5"/>
      <c r="DBB123" s="5"/>
      <c r="DBC123" s="5"/>
      <c r="DBD123" s="5"/>
      <c r="DBE123" s="5"/>
      <c r="DBF123" s="5"/>
      <c r="DBG123" s="5"/>
      <c r="DBH123" s="5"/>
      <c r="DBI123" s="5"/>
      <c r="DBJ123" s="5"/>
      <c r="DBK123" s="5"/>
      <c r="DBL123" s="5"/>
      <c r="DBM123" s="5"/>
      <c r="DBN123" s="5"/>
      <c r="DBO123" s="5"/>
      <c r="DBP123" s="5"/>
      <c r="DBQ123" s="5"/>
      <c r="DBR123" s="5"/>
      <c r="DBS123" s="5"/>
      <c r="DBT123" s="5"/>
      <c r="DBU123" s="5"/>
      <c r="DBV123" s="5"/>
      <c r="DBW123" s="5"/>
      <c r="DBX123" s="5"/>
      <c r="DBY123" s="5"/>
      <c r="DBZ123" s="5"/>
      <c r="DCA123" s="5"/>
      <c r="DCB123" s="5"/>
      <c r="DCC123" s="5"/>
      <c r="DCD123" s="5"/>
      <c r="DCE123" s="5"/>
      <c r="DCF123" s="5"/>
      <c r="DCG123" s="5"/>
      <c r="DCH123" s="5"/>
      <c r="DCI123" s="5"/>
      <c r="DCJ123" s="5"/>
      <c r="DCK123" s="5"/>
      <c r="DCL123" s="5"/>
      <c r="DCM123" s="5"/>
      <c r="DCN123" s="5"/>
      <c r="DCO123" s="5"/>
      <c r="DCP123" s="5"/>
      <c r="DCQ123" s="5"/>
      <c r="DCR123" s="5"/>
      <c r="DCS123" s="5"/>
      <c r="DCT123" s="5"/>
      <c r="DCU123" s="5"/>
      <c r="DCV123" s="5"/>
      <c r="DCW123" s="5"/>
      <c r="DCX123" s="5"/>
      <c r="DCY123" s="5"/>
      <c r="DCZ123" s="5"/>
      <c r="DDA123" s="5"/>
      <c r="DDB123" s="5"/>
      <c r="DDC123" s="5"/>
      <c r="DDD123" s="5"/>
      <c r="DDE123" s="5"/>
      <c r="DDF123" s="5"/>
      <c r="DDG123" s="5"/>
      <c r="DDH123" s="5"/>
      <c r="DDI123" s="5"/>
      <c r="DDJ123" s="5"/>
      <c r="DDK123" s="5"/>
      <c r="DDL123" s="5"/>
      <c r="DDM123" s="5"/>
      <c r="DDN123" s="5"/>
      <c r="DDO123" s="5"/>
      <c r="DDP123" s="5"/>
      <c r="DDQ123" s="5"/>
      <c r="DDR123" s="5"/>
      <c r="DDS123" s="5"/>
      <c r="DDT123" s="5"/>
      <c r="DDU123" s="5"/>
      <c r="DDV123" s="5"/>
      <c r="DDW123" s="5"/>
      <c r="DDX123" s="5"/>
      <c r="DDY123" s="5"/>
      <c r="DDZ123" s="5"/>
      <c r="DEA123" s="5"/>
      <c r="DEB123" s="5"/>
      <c r="DEC123" s="5"/>
      <c r="DED123" s="5"/>
      <c r="DEE123" s="5"/>
      <c r="DEF123" s="5"/>
      <c r="DEG123" s="5"/>
      <c r="DEH123" s="5"/>
      <c r="DEI123" s="5"/>
      <c r="DEJ123" s="5"/>
      <c r="DEK123" s="5"/>
      <c r="DEL123" s="5"/>
      <c r="DEM123" s="5"/>
      <c r="DEN123" s="5"/>
      <c r="DEO123" s="5"/>
      <c r="DEP123" s="5"/>
      <c r="DEQ123" s="5"/>
      <c r="DER123" s="5"/>
      <c r="DES123" s="5"/>
      <c r="DET123" s="5"/>
      <c r="DEU123" s="5"/>
      <c r="DEV123" s="5"/>
      <c r="DEW123" s="5"/>
      <c r="DEX123" s="5"/>
      <c r="DEY123" s="5"/>
      <c r="DEZ123" s="5"/>
      <c r="DFA123" s="5"/>
      <c r="DFB123" s="5"/>
      <c r="DFC123" s="5"/>
      <c r="DFD123" s="5"/>
      <c r="DFE123" s="5"/>
      <c r="DFF123" s="5"/>
      <c r="DFG123" s="5"/>
      <c r="DFH123" s="5"/>
      <c r="DFI123" s="5"/>
      <c r="DFJ123" s="5"/>
      <c r="DFK123" s="5"/>
      <c r="DFL123" s="5"/>
      <c r="DFM123" s="5"/>
      <c r="DFN123" s="5"/>
      <c r="DFO123" s="5"/>
      <c r="DFP123" s="5"/>
      <c r="DFQ123" s="5"/>
      <c r="DFR123" s="5"/>
      <c r="DFS123" s="5"/>
      <c r="DFT123" s="5"/>
      <c r="DFU123" s="5"/>
      <c r="DFV123" s="5"/>
      <c r="DFW123" s="5"/>
      <c r="DFX123" s="5"/>
      <c r="DFY123" s="5"/>
      <c r="DFZ123" s="5"/>
      <c r="DGA123" s="5"/>
      <c r="DGB123" s="5"/>
      <c r="DGC123" s="5"/>
      <c r="DGD123" s="5"/>
      <c r="DGE123" s="5"/>
      <c r="DGF123" s="5"/>
      <c r="DGG123" s="5"/>
      <c r="DGH123" s="5"/>
      <c r="DGI123" s="5"/>
      <c r="DGJ123" s="5"/>
      <c r="DGK123" s="5"/>
      <c r="DGL123" s="5"/>
      <c r="DGM123" s="5"/>
      <c r="DGN123" s="5"/>
      <c r="DGO123" s="5"/>
      <c r="DGP123" s="5"/>
      <c r="DGQ123" s="5"/>
      <c r="DGR123" s="5"/>
      <c r="DGS123" s="5"/>
      <c r="DGT123" s="5"/>
      <c r="DGU123" s="5"/>
      <c r="DGV123" s="5"/>
      <c r="DGW123" s="5"/>
      <c r="DGX123" s="5"/>
      <c r="DGY123" s="5"/>
      <c r="DGZ123" s="5"/>
      <c r="DHA123" s="5"/>
      <c r="DHB123" s="5"/>
      <c r="DHC123" s="5"/>
      <c r="DHD123" s="5"/>
      <c r="DHE123" s="5"/>
      <c r="DHF123" s="5"/>
      <c r="DHG123" s="5"/>
      <c r="DHH123" s="5"/>
      <c r="DHI123" s="5"/>
      <c r="DHJ123" s="5"/>
      <c r="DHK123" s="5"/>
      <c r="DHL123" s="5"/>
      <c r="DHM123" s="5"/>
      <c r="DHN123" s="5"/>
      <c r="DHO123" s="5"/>
      <c r="DHP123" s="5"/>
      <c r="DHQ123" s="5"/>
      <c r="DHR123" s="5"/>
      <c r="DHS123" s="5"/>
      <c r="DHT123" s="5"/>
      <c r="DHU123" s="5"/>
      <c r="DHV123" s="5"/>
      <c r="DHW123" s="5"/>
      <c r="DHX123" s="5"/>
      <c r="DHY123" s="5"/>
      <c r="DHZ123" s="5"/>
      <c r="DIA123" s="5"/>
      <c r="DIB123" s="5"/>
      <c r="DIC123" s="5"/>
      <c r="DID123" s="5"/>
      <c r="DIE123" s="5"/>
      <c r="DIF123" s="5"/>
      <c r="DIG123" s="5"/>
      <c r="DIH123" s="5"/>
      <c r="DII123" s="5"/>
      <c r="DIJ123" s="5"/>
      <c r="DIK123" s="5"/>
      <c r="DIL123" s="5"/>
      <c r="DIM123" s="5"/>
      <c r="DIN123" s="5"/>
      <c r="DIO123" s="5"/>
      <c r="DIP123" s="5"/>
      <c r="DIQ123" s="5"/>
      <c r="DIR123" s="5"/>
      <c r="DIS123" s="5"/>
      <c r="DIT123" s="5"/>
      <c r="DIU123" s="5"/>
      <c r="DIV123" s="5"/>
      <c r="DIW123" s="5"/>
      <c r="DIX123" s="5"/>
      <c r="DIY123" s="5"/>
      <c r="DIZ123" s="5"/>
      <c r="DJA123" s="5"/>
      <c r="DJB123" s="5"/>
      <c r="DJC123" s="5"/>
      <c r="DJD123" s="5"/>
      <c r="DJE123" s="5"/>
      <c r="DJF123" s="5"/>
      <c r="DJG123" s="5"/>
      <c r="DJH123" s="5"/>
      <c r="DJI123" s="5"/>
      <c r="DJJ123" s="5"/>
      <c r="DJK123" s="5"/>
      <c r="DJL123" s="5"/>
      <c r="DJM123" s="5"/>
      <c r="DJN123" s="5"/>
      <c r="DJO123" s="5"/>
      <c r="DJP123" s="5"/>
      <c r="DJQ123" s="5"/>
      <c r="DJR123" s="5"/>
      <c r="DJS123" s="5"/>
      <c r="DJT123" s="5"/>
      <c r="DJU123" s="5"/>
      <c r="DJV123" s="5"/>
      <c r="DJW123" s="5"/>
      <c r="DJX123" s="5"/>
      <c r="DJY123" s="5"/>
      <c r="DJZ123" s="5"/>
      <c r="DKA123" s="5"/>
      <c r="DKB123" s="5"/>
      <c r="DKC123" s="5"/>
      <c r="DKD123" s="5"/>
      <c r="DKE123" s="5"/>
      <c r="DKF123" s="5"/>
      <c r="DKG123" s="5"/>
      <c r="DKH123" s="5"/>
      <c r="DKI123" s="5"/>
      <c r="DKJ123" s="5"/>
      <c r="DKK123" s="5"/>
      <c r="DKL123" s="5"/>
      <c r="DKM123" s="5"/>
      <c r="DKN123" s="5"/>
      <c r="DKO123" s="5"/>
      <c r="DKP123" s="5"/>
      <c r="DKQ123" s="5"/>
      <c r="DKR123" s="5"/>
      <c r="DKS123" s="5"/>
      <c r="DKT123" s="5"/>
      <c r="DKU123" s="5"/>
      <c r="DKV123" s="5"/>
      <c r="DKW123" s="5"/>
      <c r="DKX123" s="5"/>
      <c r="DKY123" s="5"/>
      <c r="DKZ123" s="5"/>
      <c r="DLA123" s="5"/>
      <c r="DLB123" s="5"/>
      <c r="DLC123" s="5"/>
      <c r="DLD123" s="5"/>
      <c r="DLE123" s="5"/>
      <c r="DLF123" s="5"/>
      <c r="DLG123" s="5"/>
      <c r="DLH123" s="5"/>
      <c r="DLI123" s="5"/>
      <c r="DLJ123" s="5"/>
      <c r="DLK123" s="5"/>
      <c r="DLL123" s="5"/>
      <c r="DLM123" s="5"/>
      <c r="DLN123" s="5"/>
      <c r="DLO123" s="5"/>
      <c r="DLP123" s="5"/>
      <c r="DLQ123" s="5"/>
      <c r="DLR123" s="5"/>
      <c r="DLS123" s="5"/>
      <c r="DLT123" s="5"/>
      <c r="DLU123" s="5"/>
      <c r="DLV123" s="5"/>
      <c r="DLW123" s="5"/>
      <c r="DLX123" s="5"/>
      <c r="DLY123" s="5"/>
      <c r="DLZ123" s="5"/>
      <c r="DMA123" s="5"/>
      <c r="DMB123" s="5"/>
      <c r="DMC123" s="5"/>
      <c r="DMD123" s="5"/>
      <c r="DME123" s="5"/>
      <c r="DMF123" s="5"/>
      <c r="DMG123" s="5"/>
      <c r="DMH123" s="5"/>
      <c r="DMI123" s="5"/>
      <c r="DMJ123" s="5"/>
      <c r="DMK123" s="5"/>
      <c r="DML123" s="5"/>
      <c r="DMM123" s="5"/>
      <c r="DMN123" s="5"/>
      <c r="DMO123" s="5"/>
      <c r="DMP123" s="5"/>
      <c r="DMQ123" s="5"/>
      <c r="DMR123" s="5"/>
      <c r="DMS123" s="5"/>
      <c r="DMT123" s="5"/>
      <c r="DMU123" s="5"/>
      <c r="DMV123" s="5"/>
      <c r="DMW123" s="5"/>
      <c r="DMX123" s="5"/>
      <c r="DMY123" s="5"/>
      <c r="DMZ123" s="5"/>
      <c r="DNA123" s="5"/>
      <c r="DNB123" s="5"/>
      <c r="DNC123" s="5"/>
      <c r="DND123" s="5"/>
      <c r="DNE123" s="5"/>
      <c r="DNF123" s="5"/>
      <c r="DNG123" s="5"/>
      <c r="DNH123" s="5"/>
      <c r="DNI123" s="5"/>
      <c r="DNJ123" s="5"/>
      <c r="DNK123" s="5"/>
      <c r="DNL123" s="5"/>
      <c r="DNM123" s="5"/>
      <c r="DNN123" s="5"/>
      <c r="DNO123" s="5"/>
      <c r="DNP123" s="5"/>
      <c r="DNQ123" s="5"/>
      <c r="DNR123" s="5"/>
      <c r="DNS123" s="5"/>
      <c r="DNT123" s="5"/>
      <c r="DNU123" s="5"/>
      <c r="DNV123" s="5"/>
      <c r="DNW123" s="5"/>
      <c r="DNX123" s="5"/>
      <c r="DNY123" s="5"/>
      <c r="DNZ123" s="5"/>
      <c r="DOA123" s="5"/>
      <c r="DOB123" s="5"/>
      <c r="DOC123" s="5"/>
      <c r="DOD123" s="5"/>
      <c r="DOE123" s="5"/>
      <c r="DOF123" s="5"/>
      <c r="DOG123" s="5"/>
      <c r="DOH123" s="5"/>
      <c r="DOI123" s="5"/>
      <c r="DOJ123" s="5"/>
      <c r="DOK123" s="5"/>
      <c r="DOL123" s="5"/>
      <c r="DOM123" s="5"/>
      <c r="DON123" s="5"/>
      <c r="DOO123" s="5"/>
      <c r="DOP123" s="5"/>
      <c r="DOQ123" s="5"/>
      <c r="DOR123" s="5"/>
      <c r="DOS123" s="5"/>
      <c r="DOT123" s="5"/>
      <c r="DOU123" s="5"/>
      <c r="DOV123" s="5"/>
      <c r="DOW123" s="5"/>
      <c r="DOX123" s="5"/>
      <c r="DOY123" s="5"/>
      <c r="DOZ123" s="5"/>
      <c r="DPA123" s="5"/>
      <c r="DPB123" s="5"/>
      <c r="DPC123" s="5"/>
      <c r="DPD123" s="5"/>
      <c r="DPE123" s="5"/>
      <c r="DPF123" s="5"/>
      <c r="DPG123" s="5"/>
      <c r="DPH123" s="5"/>
      <c r="DPI123" s="5"/>
      <c r="DPJ123" s="5"/>
      <c r="DPK123" s="5"/>
      <c r="DPL123" s="5"/>
      <c r="DPM123" s="5"/>
      <c r="DPN123" s="5"/>
      <c r="DPO123" s="5"/>
      <c r="DPP123" s="5"/>
      <c r="DPQ123" s="5"/>
      <c r="DPR123" s="5"/>
      <c r="DPS123" s="5"/>
      <c r="DPT123" s="5"/>
      <c r="DPU123" s="5"/>
      <c r="DPV123" s="5"/>
      <c r="DPW123" s="5"/>
      <c r="DPX123" s="5"/>
      <c r="DPY123" s="5"/>
      <c r="DPZ123" s="5"/>
      <c r="DQA123" s="5"/>
      <c r="DQB123" s="5"/>
      <c r="DQC123" s="5"/>
      <c r="DQD123" s="5"/>
      <c r="DQE123" s="5"/>
      <c r="DQF123" s="5"/>
      <c r="DQG123" s="5"/>
      <c r="DQH123" s="5"/>
      <c r="DQI123" s="5"/>
      <c r="DQJ123" s="5"/>
      <c r="DQK123" s="5"/>
      <c r="DQL123" s="5"/>
      <c r="DQM123" s="5"/>
      <c r="DQN123" s="5"/>
      <c r="DQO123" s="5"/>
      <c r="DQP123" s="5"/>
      <c r="DQQ123" s="5"/>
      <c r="DQR123" s="5"/>
      <c r="DQS123" s="5"/>
      <c r="DQT123" s="5"/>
      <c r="DQU123" s="5"/>
      <c r="DQV123" s="5"/>
      <c r="DQW123" s="5"/>
      <c r="DQX123" s="5"/>
      <c r="DQY123" s="5"/>
      <c r="DQZ123" s="5"/>
      <c r="DRA123" s="5"/>
      <c r="DRB123" s="5"/>
      <c r="DRC123" s="5"/>
      <c r="DRD123" s="5"/>
      <c r="DRE123" s="5"/>
      <c r="DRF123" s="5"/>
      <c r="DRG123" s="5"/>
      <c r="DRH123" s="5"/>
      <c r="DRI123" s="5"/>
      <c r="DRJ123" s="5"/>
      <c r="DRK123" s="5"/>
      <c r="DRL123" s="5"/>
      <c r="DRM123" s="5"/>
      <c r="DRN123" s="5"/>
      <c r="DRO123" s="5"/>
      <c r="DRP123" s="5"/>
      <c r="DRQ123" s="5"/>
      <c r="DRR123" s="5"/>
      <c r="DRS123" s="5"/>
      <c r="DRT123" s="5"/>
      <c r="DRU123" s="5"/>
      <c r="DRV123" s="5"/>
      <c r="DRW123" s="5"/>
      <c r="DRX123" s="5"/>
      <c r="DRY123" s="5"/>
      <c r="DRZ123" s="5"/>
      <c r="DSA123" s="5"/>
      <c r="DSB123" s="5"/>
      <c r="DSC123" s="5"/>
      <c r="DSD123" s="5"/>
      <c r="DSE123" s="5"/>
      <c r="DSF123" s="5"/>
      <c r="DSG123" s="5"/>
      <c r="DSH123" s="5"/>
      <c r="DSI123" s="5"/>
      <c r="DSJ123" s="5"/>
      <c r="DSK123" s="5"/>
      <c r="DSL123" s="5"/>
      <c r="DSM123" s="5"/>
      <c r="DSN123" s="5"/>
      <c r="DSO123" s="5"/>
      <c r="DSP123" s="5"/>
      <c r="DSQ123" s="5"/>
      <c r="DSR123" s="5"/>
      <c r="DSS123" s="5"/>
      <c r="DST123" s="5"/>
      <c r="DSU123" s="5"/>
      <c r="DSV123" s="5"/>
      <c r="DSW123" s="5"/>
      <c r="DSX123" s="5"/>
      <c r="DSY123" s="5"/>
      <c r="DSZ123" s="5"/>
      <c r="DTA123" s="5"/>
      <c r="DTB123" s="5"/>
      <c r="DTC123" s="5"/>
      <c r="DTD123" s="5"/>
      <c r="DTE123" s="5"/>
      <c r="DTF123" s="5"/>
      <c r="DTG123" s="5"/>
      <c r="DTH123" s="5"/>
      <c r="DTI123" s="5"/>
      <c r="DTJ123" s="5"/>
      <c r="DTK123" s="5"/>
      <c r="DTL123" s="5"/>
      <c r="DTM123" s="5"/>
      <c r="DTN123" s="5"/>
      <c r="DTO123" s="5"/>
      <c r="DTP123" s="5"/>
      <c r="DTQ123" s="5"/>
      <c r="DTR123" s="5"/>
      <c r="DTS123" s="5"/>
      <c r="DTT123" s="5"/>
      <c r="DTU123" s="5"/>
      <c r="DTV123" s="5"/>
      <c r="DTW123" s="5"/>
      <c r="DTX123" s="5"/>
      <c r="DTY123" s="5"/>
      <c r="DTZ123" s="5"/>
      <c r="DUA123" s="5"/>
      <c r="DUB123" s="5"/>
      <c r="DUC123" s="5"/>
      <c r="DUD123" s="5"/>
      <c r="DUE123" s="5"/>
      <c r="DUF123" s="5"/>
      <c r="DUG123" s="5"/>
      <c r="DUH123" s="5"/>
      <c r="DUI123" s="5"/>
      <c r="DUJ123" s="5"/>
      <c r="DUK123" s="5"/>
      <c r="DUL123" s="5"/>
      <c r="DUM123" s="5"/>
      <c r="DUN123" s="5"/>
      <c r="DUO123" s="5"/>
      <c r="DUP123" s="5"/>
      <c r="DUQ123" s="5"/>
      <c r="DUR123" s="5"/>
      <c r="DUS123" s="5"/>
      <c r="DUT123" s="5"/>
      <c r="DUU123" s="5"/>
      <c r="DUV123" s="5"/>
      <c r="DUW123" s="5"/>
      <c r="DUX123" s="5"/>
      <c r="DUY123" s="5"/>
      <c r="DUZ123" s="5"/>
      <c r="DVA123" s="5"/>
      <c r="DVB123" s="5"/>
      <c r="DVC123" s="5"/>
      <c r="DVD123" s="5"/>
      <c r="DVE123" s="5"/>
      <c r="DVF123" s="5"/>
      <c r="DVG123" s="5"/>
      <c r="DVH123" s="5"/>
      <c r="DVI123" s="5"/>
      <c r="DVJ123" s="5"/>
      <c r="DVK123" s="5"/>
      <c r="DVL123" s="5"/>
      <c r="DVM123" s="5"/>
      <c r="DVN123" s="5"/>
      <c r="DVO123" s="5"/>
      <c r="DVP123" s="5"/>
      <c r="DVQ123" s="5"/>
      <c r="DVR123" s="5"/>
      <c r="DVS123" s="5"/>
      <c r="DVT123" s="5"/>
      <c r="DVU123" s="5"/>
      <c r="DVV123" s="5"/>
      <c r="DVW123" s="5"/>
      <c r="DVX123" s="5"/>
      <c r="DVY123" s="5"/>
      <c r="DVZ123" s="5"/>
      <c r="DWA123" s="5"/>
      <c r="DWB123" s="5"/>
      <c r="DWC123" s="5"/>
      <c r="DWD123" s="5"/>
      <c r="DWE123" s="5"/>
      <c r="DWF123" s="5"/>
      <c r="DWG123" s="5"/>
      <c r="DWH123" s="5"/>
      <c r="DWI123" s="5"/>
      <c r="DWJ123" s="5"/>
      <c r="DWK123" s="5"/>
      <c r="DWL123" s="5"/>
      <c r="DWM123" s="5"/>
      <c r="DWN123" s="5"/>
      <c r="DWO123" s="5"/>
      <c r="DWP123" s="5"/>
      <c r="DWQ123" s="5"/>
      <c r="DWR123" s="5"/>
      <c r="DWS123" s="5"/>
      <c r="DWT123" s="5"/>
      <c r="DWU123" s="5"/>
      <c r="DWV123" s="5"/>
      <c r="DWW123" s="5"/>
      <c r="DWX123" s="5"/>
      <c r="DWY123" s="5"/>
      <c r="DWZ123" s="5"/>
      <c r="DXA123" s="5"/>
      <c r="DXB123" s="5"/>
      <c r="DXC123" s="5"/>
      <c r="DXD123" s="5"/>
      <c r="DXE123" s="5"/>
      <c r="DXF123" s="5"/>
      <c r="DXG123" s="5"/>
      <c r="DXH123" s="5"/>
      <c r="DXI123" s="5"/>
      <c r="DXJ123" s="5"/>
      <c r="DXK123" s="5"/>
      <c r="DXL123" s="5"/>
      <c r="DXM123" s="5"/>
      <c r="DXN123" s="5"/>
      <c r="DXO123" s="5"/>
      <c r="DXP123" s="5"/>
      <c r="DXQ123" s="5"/>
      <c r="DXR123" s="5"/>
      <c r="DXS123" s="5"/>
      <c r="DXT123" s="5"/>
      <c r="DXU123" s="5"/>
      <c r="DXV123" s="5"/>
      <c r="DXW123" s="5"/>
      <c r="DXX123" s="5"/>
      <c r="DXY123" s="5"/>
      <c r="DXZ123" s="5"/>
      <c r="DYA123" s="5"/>
      <c r="DYB123" s="5"/>
      <c r="DYC123" s="5"/>
      <c r="DYD123" s="5"/>
      <c r="DYE123" s="5"/>
      <c r="DYF123" s="5"/>
      <c r="DYG123" s="5"/>
      <c r="DYH123" s="5"/>
      <c r="DYI123" s="5"/>
      <c r="DYJ123" s="5"/>
      <c r="DYK123" s="5"/>
      <c r="DYL123" s="5"/>
      <c r="DYM123" s="5"/>
      <c r="DYN123" s="5"/>
      <c r="DYO123" s="5"/>
      <c r="DYP123" s="5"/>
      <c r="DYQ123" s="5"/>
      <c r="DYR123" s="5"/>
      <c r="DYS123" s="5"/>
      <c r="DYT123" s="5"/>
      <c r="DYU123" s="5"/>
      <c r="DYV123" s="5"/>
      <c r="DYW123" s="5"/>
      <c r="DYX123" s="5"/>
      <c r="DYY123" s="5"/>
      <c r="DYZ123" s="5"/>
      <c r="DZA123" s="5"/>
      <c r="DZB123" s="5"/>
      <c r="DZC123" s="5"/>
      <c r="DZD123" s="5"/>
      <c r="DZE123" s="5"/>
      <c r="DZF123" s="5"/>
      <c r="DZG123" s="5"/>
      <c r="DZH123" s="5"/>
      <c r="DZI123" s="5"/>
      <c r="DZJ123" s="5"/>
      <c r="DZK123" s="5"/>
      <c r="DZL123" s="5"/>
      <c r="DZM123" s="5"/>
      <c r="DZN123" s="5"/>
      <c r="DZO123" s="5"/>
      <c r="DZP123" s="5"/>
      <c r="DZQ123" s="5"/>
      <c r="DZR123" s="5"/>
      <c r="DZS123" s="5"/>
      <c r="DZT123" s="5"/>
      <c r="DZU123" s="5"/>
      <c r="DZV123" s="5"/>
      <c r="DZW123" s="5"/>
      <c r="DZX123" s="5"/>
      <c r="DZY123" s="5"/>
      <c r="DZZ123" s="5"/>
      <c r="EAA123" s="5"/>
      <c r="EAB123" s="5"/>
      <c r="EAC123" s="5"/>
      <c r="EAD123" s="5"/>
      <c r="EAE123" s="5"/>
      <c r="EAF123" s="5"/>
      <c r="EAG123" s="5"/>
      <c r="EAH123" s="5"/>
      <c r="EAI123" s="5"/>
      <c r="EAJ123" s="5"/>
      <c r="EAK123" s="5"/>
      <c r="EAL123" s="5"/>
      <c r="EAM123" s="5"/>
      <c r="EAN123" s="5"/>
      <c r="EAO123" s="5"/>
      <c r="EAP123" s="5"/>
      <c r="EAQ123" s="5"/>
      <c r="EAR123" s="5"/>
      <c r="EAS123" s="5"/>
      <c r="EAT123" s="5"/>
      <c r="EAU123" s="5"/>
      <c r="EAV123" s="5"/>
      <c r="EAW123" s="5"/>
      <c r="EAX123" s="5"/>
      <c r="EAY123" s="5"/>
      <c r="EAZ123" s="5"/>
      <c r="EBA123" s="5"/>
      <c r="EBB123" s="5"/>
      <c r="EBC123" s="5"/>
      <c r="EBD123" s="5"/>
      <c r="EBE123" s="5"/>
      <c r="EBF123" s="5"/>
      <c r="EBG123" s="5"/>
      <c r="EBH123" s="5"/>
      <c r="EBI123" s="5"/>
      <c r="EBJ123" s="5"/>
      <c r="EBK123" s="5"/>
      <c r="EBL123" s="5"/>
      <c r="EBM123" s="5"/>
      <c r="EBN123" s="5"/>
      <c r="EBO123" s="5"/>
      <c r="EBP123" s="5"/>
      <c r="EBQ123" s="5"/>
      <c r="EBR123" s="5"/>
      <c r="EBS123" s="5"/>
      <c r="EBT123" s="5"/>
      <c r="EBU123" s="5"/>
      <c r="EBV123" s="5"/>
      <c r="EBW123" s="5"/>
      <c r="EBX123" s="5"/>
      <c r="EBY123" s="5"/>
      <c r="EBZ123" s="5"/>
      <c r="ECA123" s="5"/>
      <c r="ECB123" s="5"/>
      <c r="ECC123" s="5"/>
      <c r="ECD123" s="5"/>
      <c r="ECE123" s="5"/>
      <c r="ECF123" s="5"/>
      <c r="ECG123" s="5"/>
      <c r="ECH123" s="5"/>
      <c r="ECI123" s="5"/>
      <c r="ECJ123" s="5"/>
      <c r="ECK123" s="5"/>
      <c r="ECL123" s="5"/>
      <c r="ECM123" s="5"/>
      <c r="ECN123" s="5"/>
      <c r="ECO123" s="5"/>
      <c r="ECP123" s="5"/>
      <c r="ECQ123" s="5"/>
      <c r="ECR123" s="5"/>
      <c r="ECS123" s="5"/>
      <c r="ECT123" s="5"/>
      <c r="ECU123" s="5"/>
      <c r="ECV123" s="5"/>
      <c r="ECW123" s="5"/>
      <c r="ECX123" s="5"/>
      <c r="ECY123" s="5"/>
      <c r="ECZ123" s="5"/>
      <c r="EDA123" s="5"/>
      <c r="EDB123" s="5"/>
      <c r="EDC123" s="5"/>
      <c r="EDD123" s="5"/>
      <c r="EDE123" s="5"/>
      <c r="EDF123" s="5"/>
      <c r="EDG123" s="5"/>
      <c r="EDH123" s="5"/>
      <c r="EDI123" s="5"/>
      <c r="EDJ123" s="5"/>
      <c r="EDK123" s="5"/>
      <c r="EDL123" s="5"/>
      <c r="EDM123" s="5"/>
      <c r="EDN123" s="5"/>
      <c r="EDO123" s="5"/>
      <c r="EDP123" s="5"/>
      <c r="EDQ123" s="5"/>
      <c r="EDR123" s="5"/>
      <c r="EDS123" s="5"/>
      <c r="EDT123" s="5"/>
      <c r="EDU123" s="5"/>
      <c r="EDV123" s="5"/>
      <c r="EDW123" s="5"/>
      <c r="EDX123" s="5"/>
      <c r="EDY123" s="5"/>
      <c r="EDZ123" s="5"/>
      <c r="EEA123" s="5"/>
      <c r="EEB123" s="5"/>
      <c r="EEC123" s="5"/>
      <c r="EED123" s="5"/>
      <c r="EEE123" s="5"/>
      <c r="EEF123" s="5"/>
      <c r="EEG123" s="5"/>
      <c r="EEH123" s="5"/>
      <c r="EEI123" s="5"/>
      <c r="EEJ123" s="5"/>
      <c r="EEK123" s="5"/>
      <c r="EEL123" s="5"/>
      <c r="EEM123" s="5"/>
      <c r="EEN123" s="5"/>
      <c r="EEO123" s="5"/>
      <c r="EEP123" s="5"/>
      <c r="EEQ123" s="5"/>
      <c r="EER123" s="5"/>
      <c r="EES123" s="5"/>
      <c r="EET123" s="5"/>
      <c r="EEU123" s="5"/>
      <c r="EEV123" s="5"/>
      <c r="EEW123" s="5"/>
      <c r="EEX123" s="5"/>
      <c r="EEY123" s="5"/>
      <c r="EEZ123" s="5"/>
      <c r="EFA123" s="5"/>
      <c r="EFB123" s="5"/>
      <c r="EFC123" s="5"/>
      <c r="EFD123" s="5"/>
      <c r="EFE123" s="5"/>
      <c r="EFF123" s="5"/>
      <c r="EFG123" s="5"/>
      <c r="EFH123" s="5"/>
      <c r="EFI123" s="5"/>
      <c r="EFJ123" s="5"/>
      <c r="EFK123" s="5"/>
      <c r="EFL123" s="5"/>
      <c r="EFM123" s="5"/>
      <c r="EFN123" s="5"/>
      <c r="EFO123" s="5"/>
      <c r="EFP123" s="5"/>
      <c r="EFQ123" s="5"/>
      <c r="EFR123" s="5"/>
      <c r="EFS123" s="5"/>
      <c r="EFT123" s="5"/>
      <c r="EFU123" s="5"/>
      <c r="EFV123" s="5"/>
      <c r="EFW123" s="5"/>
      <c r="EFX123" s="5"/>
      <c r="EFY123" s="5"/>
      <c r="EFZ123" s="5"/>
      <c r="EGA123" s="5"/>
      <c r="EGB123" s="5"/>
      <c r="EGC123" s="5"/>
      <c r="EGD123" s="5"/>
      <c r="EGE123" s="5"/>
      <c r="EGF123" s="5"/>
      <c r="EGG123" s="5"/>
      <c r="EGH123" s="5"/>
      <c r="EGI123" s="5"/>
      <c r="EGJ123" s="5"/>
      <c r="EGK123" s="5"/>
      <c r="EGL123" s="5"/>
      <c r="EGM123" s="5"/>
      <c r="EGN123" s="5"/>
      <c r="EGO123" s="5"/>
      <c r="EGP123" s="5"/>
      <c r="EGQ123" s="5"/>
      <c r="EGR123" s="5"/>
      <c r="EGS123" s="5"/>
      <c r="EGT123" s="5"/>
      <c r="EGU123" s="5"/>
      <c r="EGV123" s="5"/>
      <c r="EGW123" s="5"/>
      <c r="EGX123" s="5"/>
      <c r="EGY123" s="5"/>
      <c r="EGZ123" s="5"/>
      <c r="EHA123" s="5"/>
      <c r="EHB123" s="5"/>
      <c r="EHC123" s="5"/>
      <c r="EHD123" s="5"/>
      <c r="EHE123" s="5"/>
      <c r="EHF123" s="5"/>
      <c r="EHG123" s="5"/>
      <c r="EHH123" s="5"/>
      <c r="EHI123" s="5"/>
      <c r="EHJ123" s="5"/>
      <c r="EHK123" s="5"/>
      <c r="EHL123" s="5"/>
      <c r="EHM123" s="5"/>
      <c r="EHN123" s="5"/>
      <c r="EHO123" s="5"/>
      <c r="EHP123" s="5"/>
      <c r="EHQ123" s="5"/>
      <c r="EHR123" s="5"/>
      <c r="EHS123" s="5"/>
      <c r="EHT123" s="5"/>
      <c r="EHU123" s="5"/>
      <c r="EHV123" s="5"/>
      <c r="EHW123" s="5"/>
      <c r="EHX123" s="5"/>
      <c r="EHY123" s="5"/>
      <c r="EHZ123" s="5"/>
      <c r="EIA123" s="5"/>
      <c r="EIB123" s="5"/>
      <c r="EIC123" s="5"/>
      <c r="EID123" s="5"/>
      <c r="EIE123" s="5"/>
      <c r="EIF123" s="5"/>
      <c r="EIG123" s="5"/>
      <c r="EIH123" s="5"/>
      <c r="EII123" s="5"/>
      <c r="EIJ123" s="5"/>
      <c r="EIK123" s="5"/>
      <c r="EIL123" s="5"/>
      <c r="EIM123" s="5"/>
      <c r="EIN123" s="5"/>
      <c r="EIO123" s="5"/>
      <c r="EIP123" s="5"/>
      <c r="EIQ123" s="5"/>
      <c r="EIR123" s="5"/>
      <c r="EIS123" s="5"/>
      <c r="EIT123" s="5"/>
      <c r="EIU123" s="5"/>
      <c r="EIV123" s="5"/>
      <c r="EIW123" s="5"/>
      <c r="EIX123" s="5"/>
      <c r="EIY123" s="5"/>
      <c r="EIZ123" s="5"/>
      <c r="EJA123" s="5"/>
      <c r="EJB123" s="5"/>
      <c r="EJC123" s="5"/>
      <c r="EJD123" s="5"/>
      <c r="EJE123" s="5"/>
      <c r="EJF123" s="5"/>
      <c r="EJG123" s="5"/>
      <c r="EJH123" s="5"/>
      <c r="EJI123" s="5"/>
      <c r="EJJ123" s="5"/>
      <c r="EJK123" s="5"/>
      <c r="EJL123" s="5"/>
      <c r="EJM123" s="5"/>
      <c r="EJN123" s="5"/>
      <c r="EJO123" s="5"/>
      <c r="EJP123" s="5"/>
      <c r="EJQ123" s="5"/>
      <c r="EJR123" s="5"/>
      <c r="EJS123" s="5"/>
      <c r="EJT123" s="5"/>
      <c r="EJU123" s="5"/>
      <c r="EJV123" s="5"/>
      <c r="EJW123" s="5"/>
      <c r="EJX123" s="5"/>
      <c r="EJY123" s="5"/>
      <c r="EJZ123" s="5"/>
      <c r="EKA123" s="5"/>
      <c r="EKB123" s="5"/>
      <c r="EKC123" s="5"/>
      <c r="EKD123" s="5"/>
      <c r="EKE123" s="5"/>
      <c r="EKF123" s="5"/>
      <c r="EKG123" s="5"/>
      <c r="EKH123" s="5"/>
      <c r="EKI123" s="5"/>
      <c r="EKJ123" s="5"/>
      <c r="EKK123" s="5"/>
      <c r="EKL123" s="5"/>
      <c r="EKM123" s="5"/>
      <c r="EKN123" s="5"/>
      <c r="EKO123" s="5"/>
      <c r="EKP123" s="5"/>
      <c r="EKQ123" s="5"/>
      <c r="EKR123" s="5"/>
      <c r="EKS123" s="5"/>
      <c r="EKT123" s="5"/>
      <c r="EKU123" s="5"/>
      <c r="EKV123" s="5"/>
      <c r="EKW123" s="5"/>
      <c r="EKX123" s="5"/>
      <c r="EKY123" s="5"/>
      <c r="EKZ123" s="5"/>
      <c r="ELA123" s="5"/>
      <c r="ELB123" s="5"/>
      <c r="ELC123" s="5"/>
      <c r="ELD123" s="5"/>
      <c r="ELE123" s="5"/>
      <c r="ELF123" s="5"/>
      <c r="ELG123" s="5"/>
      <c r="ELH123" s="5"/>
      <c r="ELI123" s="5"/>
      <c r="ELJ123" s="5"/>
      <c r="ELK123" s="5"/>
      <c r="ELL123" s="5"/>
      <c r="ELM123" s="5"/>
      <c r="ELN123" s="5"/>
      <c r="ELO123" s="5"/>
      <c r="ELP123" s="5"/>
      <c r="ELQ123" s="5"/>
      <c r="ELR123" s="5"/>
      <c r="ELS123" s="5"/>
      <c r="ELT123" s="5"/>
      <c r="ELU123" s="5"/>
      <c r="ELV123" s="5"/>
      <c r="ELW123" s="5"/>
      <c r="ELX123" s="5"/>
      <c r="ELY123" s="5"/>
      <c r="ELZ123" s="5"/>
      <c r="EMA123" s="5"/>
      <c r="EMB123" s="5"/>
      <c r="EMC123" s="5"/>
      <c r="EMD123" s="5"/>
      <c r="EME123" s="5"/>
      <c r="EMF123" s="5"/>
      <c r="EMG123" s="5"/>
      <c r="EMH123" s="5"/>
      <c r="EMI123" s="5"/>
      <c r="EMJ123" s="5"/>
      <c r="EMK123" s="5"/>
      <c r="EML123" s="5"/>
      <c r="EMM123" s="5"/>
      <c r="EMN123" s="5"/>
      <c r="EMO123" s="5"/>
      <c r="EMP123" s="5"/>
      <c r="EMQ123" s="5"/>
      <c r="EMR123" s="5"/>
      <c r="EMS123" s="5"/>
      <c r="EMT123" s="5"/>
      <c r="EMU123" s="5"/>
      <c r="EMV123" s="5"/>
      <c r="EMW123" s="5"/>
      <c r="EMX123" s="5"/>
      <c r="EMY123" s="5"/>
      <c r="EMZ123" s="5"/>
      <c r="ENA123" s="5"/>
      <c r="ENB123" s="5"/>
      <c r="ENC123" s="5"/>
      <c r="END123" s="5"/>
      <c r="ENE123" s="5"/>
      <c r="ENF123" s="5"/>
      <c r="ENG123" s="5"/>
      <c r="ENH123" s="5"/>
      <c r="ENI123" s="5"/>
      <c r="ENJ123" s="5"/>
      <c r="ENK123" s="5"/>
      <c r="ENL123" s="5"/>
      <c r="ENM123" s="5"/>
      <c r="ENN123" s="5"/>
      <c r="ENO123" s="5"/>
      <c r="ENP123" s="5"/>
      <c r="ENQ123" s="5"/>
      <c r="ENR123" s="5"/>
      <c r="ENS123" s="5"/>
      <c r="ENT123" s="5"/>
      <c r="ENU123" s="5"/>
      <c r="ENV123" s="5"/>
      <c r="ENW123" s="5"/>
      <c r="ENX123" s="5"/>
      <c r="ENY123" s="5"/>
      <c r="ENZ123" s="5"/>
      <c r="EOA123" s="5"/>
      <c r="EOB123" s="5"/>
      <c r="EOC123" s="5"/>
      <c r="EOD123" s="5"/>
      <c r="EOE123" s="5"/>
      <c r="EOF123" s="5"/>
      <c r="EOG123" s="5"/>
      <c r="EOH123" s="5"/>
      <c r="EOI123" s="5"/>
      <c r="EOJ123" s="5"/>
      <c r="EOK123" s="5"/>
      <c r="EOL123" s="5"/>
      <c r="EOM123" s="5"/>
      <c r="EON123" s="5"/>
      <c r="EOO123" s="5"/>
      <c r="EOP123" s="5"/>
      <c r="EOQ123" s="5"/>
      <c r="EOR123" s="5"/>
      <c r="EOS123" s="5"/>
      <c r="EOT123" s="5"/>
      <c r="EOU123" s="5"/>
      <c r="EOV123" s="5"/>
      <c r="EOW123" s="5"/>
      <c r="EOX123" s="5"/>
      <c r="EOY123" s="5"/>
      <c r="EOZ123" s="5"/>
      <c r="EPA123" s="5"/>
      <c r="EPB123" s="5"/>
      <c r="EPC123" s="5"/>
      <c r="EPD123" s="5"/>
      <c r="EPE123" s="5"/>
      <c r="EPF123" s="5"/>
      <c r="EPG123" s="5"/>
      <c r="EPH123" s="5"/>
      <c r="EPI123" s="5"/>
      <c r="EPJ123" s="5"/>
      <c r="EPK123" s="5"/>
      <c r="EPL123" s="5"/>
      <c r="EPM123" s="5"/>
      <c r="EPN123" s="5"/>
      <c r="EPO123" s="5"/>
      <c r="EPP123" s="5"/>
      <c r="EPQ123" s="5"/>
      <c r="EPR123" s="5"/>
      <c r="EPS123" s="5"/>
      <c r="EPT123" s="5"/>
      <c r="EPU123" s="5"/>
      <c r="EPV123" s="5"/>
      <c r="EPW123" s="5"/>
      <c r="EPX123" s="5"/>
      <c r="EPY123" s="5"/>
      <c r="EPZ123" s="5"/>
      <c r="EQA123" s="5"/>
      <c r="EQB123" s="5"/>
      <c r="EQC123" s="5"/>
      <c r="EQD123" s="5"/>
      <c r="EQE123" s="5"/>
      <c r="EQF123" s="5"/>
      <c r="EQG123" s="5"/>
      <c r="EQH123" s="5"/>
      <c r="EQI123" s="5"/>
      <c r="EQJ123" s="5"/>
      <c r="EQK123" s="5"/>
      <c r="EQL123" s="5"/>
      <c r="EQM123" s="5"/>
      <c r="EQN123" s="5"/>
      <c r="EQO123" s="5"/>
      <c r="EQP123" s="5"/>
      <c r="EQQ123" s="5"/>
      <c r="EQR123" s="5"/>
      <c r="EQS123" s="5"/>
      <c r="EQT123" s="5"/>
      <c r="EQU123" s="5"/>
      <c r="EQV123" s="5"/>
      <c r="EQW123" s="5"/>
      <c r="EQX123" s="5"/>
      <c r="EQY123" s="5"/>
      <c r="EQZ123" s="5"/>
      <c r="ERA123" s="5"/>
      <c r="ERB123" s="5"/>
      <c r="ERC123" s="5"/>
      <c r="ERD123" s="5"/>
      <c r="ERE123" s="5"/>
      <c r="ERF123" s="5"/>
      <c r="ERG123" s="5"/>
      <c r="ERH123" s="5"/>
      <c r="ERI123" s="5"/>
      <c r="ERJ123" s="5"/>
      <c r="ERK123" s="5"/>
      <c r="ERL123" s="5"/>
      <c r="ERM123" s="5"/>
      <c r="ERN123" s="5"/>
      <c r="ERO123" s="5"/>
      <c r="ERP123" s="5"/>
      <c r="ERQ123" s="5"/>
      <c r="ERR123" s="5"/>
      <c r="ERS123" s="5"/>
      <c r="ERT123" s="5"/>
      <c r="ERU123" s="5"/>
      <c r="ERV123" s="5"/>
      <c r="ERW123" s="5"/>
      <c r="ERX123" s="5"/>
      <c r="ERY123" s="5"/>
      <c r="ERZ123" s="5"/>
      <c r="ESA123" s="5"/>
      <c r="ESB123" s="5"/>
      <c r="ESC123" s="5"/>
      <c r="ESD123" s="5"/>
      <c r="ESE123" s="5"/>
      <c r="ESF123" s="5"/>
      <c r="ESG123" s="5"/>
      <c r="ESH123" s="5"/>
      <c r="ESI123" s="5"/>
      <c r="ESJ123" s="5"/>
      <c r="ESK123" s="5"/>
      <c r="ESL123" s="5"/>
      <c r="ESM123" s="5"/>
      <c r="ESN123" s="5"/>
      <c r="ESO123" s="5"/>
      <c r="ESP123" s="5"/>
      <c r="ESQ123" s="5"/>
      <c r="ESR123" s="5"/>
      <c r="ESS123" s="5"/>
      <c r="EST123" s="5"/>
      <c r="ESU123" s="5"/>
      <c r="ESV123" s="5"/>
      <c r="ESW123" s="5"/>
      <c r="ESX123" s="5"/>
      <c r="ESY123" s="5"/>
      <c r="ESZ123" s="5"/>
      <c r="ETA123" s="5"/>
      <c r="ETB123" s="5"/>
      <c r="ETC123" s="5"/>
      <c r="ETD123" s="5"/>
      <c r="ETE123" s="5"/>
      <c r="ETF123" s="5"/>
      <c r="ETG123" s="5"/>
      <c r="ETH123" s="5"/>
      <c r="ETI123" s="5"/>
      <c r="ETJ123" s="5"/>
      <c r="ETK123" s="5"/>
      <c r="ETL123" s="5"/>
      <c r="ETM123" s="5"/>
      <c r="ETN123" s="5"/>
      <c r="ETO123" s="5"/>
      <c r="ETP123" s="5"/>
      <c r="ETQ123" s="5"/>
      <c r="ETR123" s="5"/>
      <c r="ETS123" s="5"/>
      <c r="ETT123" s="5"/>
      <c r="ETU123" s="5"/>
      <c r="ETV123" s="5"/>
      <c r="ETW123" s="5"/>
      <c r="ETX123" s="5"/>
      <c r="ETY123" s="5"/>
      <c r="ETZ123" s="5"/>
      <c r="EUA123" s="5"/>
      <c r="EUB123" s="5"/>
      <c r="EUC123" s="5"/>
      <c r="EUD123" s="5"/>
      <c r="EUE123" s="5"/>
      <c r="EUF123" s="5"/>
      <c r="EUG123" s="5"/>
      <c r="EUH123" s="5"/>
      <c r="EUI123" s="5"/>
      <c r="EUJ123" s="5"/>
      <c r="EUK123" s="5"/>
      <c r="EUL123" s="5"/>
      <c r="EUM123" s="5"/>
      <c r="EUN123" s="5"/>
      <c r="EUO123" s="5"/>
      <c r="EUP123" s="5"/>
      <c r="EUQ123" s="5"/>
      <c r="EUR123" s="5"/>
      <c r="EUS123" s="5"/>
      <c r="EUT123" s="5"/>
      <c r="EUU123" s="5"/>
      <c r="EUV123" s="5"/>
      <c r="EUW123" s="5"/>
      <c r="EUX123" s="5"/>
      <c r="EUY123" s="5"/>
      <c r="EUZ123" s="5"/>
      <c r="EVA123" s="5"/>
      <c r="EVB123" s="5"/>
      <c r="EVC123" s="5"/>
      <c r="EVD123" s="5"/>
      <c r="EVE123" s="5"/>
      <c r="EVF123" s="5"/>
      <c r="EVG123" s="5"/>
      <c r="EVH123" s="5"/>
      <c r="EVI123" s="5"/>
      <c r="EVJ123" s="5"/>
      <c r="EVK123" s="5"/>
      <c r="EVL123" s="5"/>
      <c r="EVM123" s="5"/>
      <c r="EVN123" s="5"/>
      <c r="EVO123" s="5"/>
      <c r="EVP123" s="5"/>
      <c r="EVQ123" s="5"/>
      <c r="EVR123" s="5"/>
      <c r="EVS123" s="5"/>
      <c r="EVT123" s="5"/>
      <c r="EVU123" s="5"/>
      <c r="EVV123" s="5"/>
      <c r="EVW123" s="5"/>
      <c r="EVX123" s="5"/>
      <c r="EVY123" s="5"/>
      <c r="EVZ123" s="5"/>
      <c r="EWA123" s="5"/>
      <c r="EWB123" s="5"/>
      <c r="EWC123" s="5"/>
      <c r="EWD123" s="5"/>
      <c r="EWE123" s="5"/>
      <c r="EWF123" s="5"/>
      <c r="EWG123" s="5"/>
      <c r="EWH123" s="5"/>
      <c r="EWI123" s="5"/>
      <c r="EWJ123" s="5"/>
      <c r="EWK123" s="5"/>
      <c r="EWL123" s="5"/>
      <c r="EWM123" s="5"/>
      <c r="EWN123" s="5"/>
      <c r="EWO123" s="5"/>
      <c r="EWP123" s="5"/>
      <c r="EWQ123" s="5"/>
      <c r="EWR123" s="5"/>
      <c r="EWS123" s="5"/>
      <c r="EWT123" s="5"/>
      <c r="EWU123" s="5"/>
      <c r="EWV123" s="5"/>
      <c r="EWW123" s="5"/>
      <c r="EWX123" s="5"/>
      <c r="EWY123" s="5"/>
      <c r="EWZ123" s="5"/>
      <c r="EXA123" s="5"/>
      <c r="EXB123" s="5"/>
      <c r="EXC123" s="5"/>
      <c r="EXD123" s="5"/>
      <c r="EXE123" s="5"/>
      <c r="EXF123" s="5"/>
      <c r="EXG123" s="5"/>
      <c r="EXH123" s="5"/>
      <c r="EXI123" s="5"/>
      <c r="EXJ123" s="5"/>
      <c r="EXK123" s="5"/>
      <c r="EXL123" s="5"/>
      <c r="EXM123" s="5"/>
      <c r="EXN123" s="5"/>
      <c r="EXO123" s="5"/>
      <c r="EXP123" s="5"/>
      <c r="EXQ123" s="5"/>
      <c r="EXR123" s="5"/>
      <c r="EXS123" s="5"/>
      <c r="EXT123" s="5"/>
      <c r="EXU123" s="5"/>
      <c r="EXV123" s="5"/>
      <c r="EXW123" s="5"/>
      <c r="EXX123" s="5"/>
      <c r="EXY123" s="5"/>
      <c r="EXZ123" s="5"/>
      <c r="EYA123" s="5"/>
      <c r="EYB123" s="5"/>
      <c r="EYC123" s="5"/>
      <c r="EYD123" s="5"/>
      <c r="EYE123" s="5"/>
      <c r="EYF123" s="5"/>
      <c r="EYG123" s="5"/>
      <c r="EYH123" s="5"/>
      <c r="EYI123" s="5"/>
      <c r="EYJ123" s="5"/>
      <c r="EYK123" s="5"/>
      <c r="EYL123" s="5"/>
      <c r="EYM123" s="5"/>
      <c r="EYN123" s="5"/>
      <c r="EYO123" s="5"/>
      <c r="EYP123" s="5"/>
      <c r="EYQ123" s="5"/>
      <c r="EYR123" s="5"/>
      <c r="EYS123" s="5"/>
      <c r="EYT123" s="5"/>
      <c r="EYU123" s="5"/>
      <c r="EYV123" s="5"/>
      <c r="EYW123" s="5"/>
      <c r="EYX123" s="5"/>
      <c r="EYY123" s="5"/>
      <c r="EYZ123" s="5"/>
      <c r="EZA123" s="5"/>
      <c r="EZB123" s="5"/>
      <c r="EZC123" s="5"/>
      <c r="EZD123" s="5"/>
      <c r="EZE123" s="5"/>
      <c r="EZF123" s="5"/>
      <c r="EZG123" s="5"/>
      <c r="EZH123" s="5"/>
      <c r="EZI123" s="5"/>
      <c r="EZJ123" s="5"/>
      <c r="EZK123" s="5"/>
      <c r="EZL123" s="5"/>
      <c r="EZM123" s="5"/>
      <c r="EZN123" s="5"/>
      <c r="EZO123" s="5"/>
      <c r="EZP123" s="5"/>
      <c r="EZQ123" s="5"/>
      <c r="EZR123" s="5"/>
      <c r="EZS123" s="5"/>
      <c r="EZT123" s="5"/>
      <c r="EZU123" s="5"/>
      <c r="EZV123" s="5"/>
      <c r="EZW123" s="5"/>
      <c r="EZX123" s="5"/>
      <c r="EZY123" s="5"/>
      <c r="EZZ123" s="5"/>
      <c r="FAA123" s="5"/>
      <c r="FAB123" s="5"/>
      <c r="FAC123" s="5"/>
      <c r="FAD123" s="5"/>
      <c r="FAE123" s="5"/>
      <c r="FAF123" s="5"/>
      <c r="FAG123" s="5"/>
      <c r="FAH123" s="5"/>
      <c r="FAI123" s="5"/>
      <c r="FAJ123" s="5"/>
      <c r="FAK123" s="5"/>
      <c r="FAL123" s="5"/>
      <c r="FAM123" s="5"/>
      <c r="FAN123" s="5"/>
      <c r="FAO123" s="5"/>
      <c r="FAP123" s="5"/>
      <c r="FAQ123" s="5"/>
      <c r="FAR123" s="5"/>
      <c r="FAS123" s="5"/>
      <c r="FAT123" s="5"/>
      <c r="FAU123" s="5"/>
      <c r="FAV123" s="5"/>
      <c r="FAW123" s="5"/>
      <c r="FAX123" s="5"/>
      <c r="FAY123" s="5"/>
      <c r="FAZ123" s="5"/>
      <c r="FBA123" s="5"/>
      <c r="FBB123" s="5"/>
      <c r="FBC123" s="5"/>
      <c r="FBD123" s="5"/>
      <c r="FBE123" s="5"/>
      <c r="FBF123" s="5"/>
      <c r="FBG123" s="5"/>
      <c r="FBH123" s="5"/>
      <c r="FBI123" s="5"/>
      <c r="FBJ123" s="5"/>
      <c r="FBK123" s="5"/>
      <c r="FBL123" s="5"/>
      <c r="FBM123" s="5"/>
      <c r="FBN123" s="5"/>
      <c r="FBO123" s="5"/>
      <c r="FBP123" s="5"/>
      <c r="FBQ123" s="5"/>
      <c r="FBR123" s="5"/>
      <c r="FBS123" s="5"/>
      <c r="FBT123" s="5"/>
      <c r="FBU123" s="5"/>
      <c r="FBV123" s="5"/>
      <c r="FBW123" s="5"/>
      <c r="FBX123" s="5"/>
      <c r="FBY123" s="5"/>
      <c r="FBZ123" s="5"/>
      <c r="FCA123" s="5"/>
      <c r="FCB123" s="5"/>
      <c r="FCC123" s="5"/>
      <c r="FCD123" s="5"/>
      <c r="FCE123" s="5"/>
      <c r="FCF123" s="5"/>
      <c r="FCG123" s="5"/>
      <c r="FCH123" s="5"/>
      <c r="FCI123" s="5"/>
      <c r="FCJ123" s="5"/>
      <c r="FCK123" s="5"/>
      <c r="FCL123" s="5"/>
      <c r="FCM123" s="5"/>
      <c r="FCN123" s="5"/>
      <c r="FCO123" s="5"/>
      <c r="FCP123" s="5"/>
      <c r="FCQ123" s="5"/>
      <c r="FCR123" s="5"/>
      <c r="FCS123" s="5"/>
      <c r="FCT123" s="5"/>
      <c r="FCU123" s="5"/>
      <c r="FCV123" s="5"/>
      <c r="FCW123" s="5"/>
      <c r="FCX123" s="5"/>
      <c r="FCY123" s="5"/>
      <c r="FCZ123" s="5"/>
      <c r="FDA123" s="5"/>
      <c r="FDB123" s="5"/>
      <c r="FDC123" s="5"/>
      <c r="FDD123" s="5"/>
      <c r="FDE123" s="5"/>
      <c r="FDF123" s="5"/>
      <c r="FDG123" s="5"/>
      <c r="FDH123" s="5"/>
      <c r="FDI123" s="5"/>
      <c r="FDJ123" s="5"/>
      <c r="FDK123" s="5"/>
      <c r="FDL123" s="5"/>
      <c r="FDM123" s="5"/>
      <c r="FDN123" s="5"/>
      <c r="FDO123" s="5"/>
      <c r="FDP123" s="5"/>
      <c r="FDQ123" s="5"/>
      <c r="FDR123" s="5"/>
      <c r="FDS123" s="5"/>
      <c r="FDT123" s="5"/>
      <c r="FDU123" s="5"/>
      <c r="FDV123" s="5"/>
      <c r="FDW123" s="5"/>
      <c r="FDX123" s="5"/>
      <c r="FDY123" s="5"/>
      <c r="FDZ123" s="5"/>
      <c r="FEA123" s="5"/>
      <c r="FEB123" s="5"/>
      <c r="FEC123" s="5"/>
      <c r="FED123" s="5"/>
      <c r="FEE123" s="5"/>
      <c r="FEF123" s="5"/>
      <c r="FEG123" s="5"/>
      <c r="FEH123" s="5"/>
      <c r="FEI123" s="5"/>
      <c r="FEJ123" s="5"/>
      <c r="FEK123" s="5"/>
      <c r="FEL123" s="5"/>
      <c r="FEM123" s="5"/>
      <c r="FEN123" s="5"/>
      <c r="FEO123" s="5"/>
      <c r="FEP123" s="5"/>
      <c r="FEQ123" s="5"/>
      <c r="FER123" s="5"/>
      <c r="FES123" s="5"/>
      <c r="FET123" s="5"/>
      <c r="FEU123" s="5"/>
      <c r="FEV123" s="5"/>
      <c r="FEW123" s="5"/>
      <c r="FEX123" s="5"/>
      <c r="FEY123" s="5"/>
      <c r="FEZ123" s="5"/>
      <c r="FFA123" s="5"/>
      <c r="FFB123" s="5"/>
      <c r="FFC123" s="5"/>
      <c r="FFD123" s="5"/>
      <c r="FFE123" s="5"/>
      <c r="FFF123" s="5"/>
      <c r="FFG123" s="5"/>
      <c r="FFH123" s="5"/>
      <c r="FFI123" s="5"/>
      <c r="FFJ123" s="5"/>
      <c r="FFK123" s="5"/>
      <c r="FFL123" s="5"/>
      <c r="FFM123" s="5"/>
      <c r="FFN123" s="5"/>
      <c r="FFO123" s="5"/>
      <c r="FFP123" s="5"/>
      <c r="FFQ123" s="5"/>
      <c r="FFR123" s="5"/>
      <c r="FFS123" s="5"/>
      <c r="FFT123" s="5"/>
      <c r="FFU123" s="5"/>
      <c r="FFV123" s="5"/>
      <c r="FFW123" s="5"/>
      <c r="FFX123" s="5"/>
      <c r="FFY123" s="5"/>
      <c r="FFZ123" s="5"/>
      <c r="FGA123" s="5"/>
      <c r="FGB123" s="5"/>
      <c r="FGC123" s="5"/>
      <c r="FGD123" s="5"/>
      <c r="FGE123" s="5"/>
      <c r="FGF123" s="5"/>
      <c r="FGG123" s="5"/>
      <c r="FGH123" s="5"/>
      <c r="FGI123" s="5"/>
      <c r="FGJ123" s="5"/>
      <c r="FGK123" s="5"/>
      <c r="FGL123" s="5"/>
      <c r="FGM123" s="5"/>
      <c r="FGN123" s="5"/>
      <c r="FGO123" s="5"/>
      <c r="FGP123" s="5"/>
      <c r="FGQ123" s="5"/>
      <c r="FGR123" s="5"/>
      <c r="FGS123" s="5"/>
      <c r="FGT123" s="5"/>
      <c r="FGU123" s="5"/>
      <c r="FGV123" s="5"/>
      <c r="FGW123" s="5"/>
      <c r="FGX123" s="5"/>
      <c r="FGY123" s="5"/>
      <c r="FGZ123" s="5"/>
      <c r="FHA123" s="5"/>
      <c r="FHB123" s="5"/>
      <c r="FHC123" s="5"/>
      <c r="FHD123" s="5"/>
      <c r="FHE123" s="5"/>
      <c r="FHF123" s="5"/>
      <c r="FHG123" s="5"/>
      <c r="FHH123" s="5"/>
      <c r="FHI123" s="5"/>
      <c r="FHJ123" s="5"/>
      <c r="FHK123" s="5"/>
      <c r="FHL123" s="5"/>
      <c r="FHM123" s="5"/>
      <c r="FHN123" s="5"/>
      <c r="FHO123" s="5"/>
      <c r="FHP123" s="5"/>
      <c r="FHQ123" s="5"/>
      <c r="FHR123" s="5"/>
      <c r="FHS123" s="5"/>
      <c r="FHT123" s="5"/>
      <c r="FHU123" s="5"/>
      <c r="FHV123" s="5"/>
      <c r="FHW123" s="5"/>
      <c r="FHX123" s="5"/>
      <c r="FHY123" s="5"/>
      <c r="FHZ123" s="5"/>
      <c r="FIA123" s="5"/>
      <c r="FIB123" s="5"/>
      <c r="FIC123" s="5"/>
      <c r="FID123" s="5"/>
      <c r="FIE123" s="5"/>
      <c r="FIF123" s="5"/>
      <c r="FIG123" s="5"/>
      <c r="FIH123" s="5"/>
      <c r="FII123" s="5"/>
      <c r="FIJ123" s="5"/>
      <c r="FIK123" s="5"/>
      <c r="FIL123" s="5"/>
      <c r="FIM123" s="5"/>
      <c r="FIN123" s="5"/>
      <c r="FIO123" s="5"/>
      <c r="FIP123" s="5"/>
      <c r="FIQ123" s="5"/>
      <c r="FIR123" s="5"/>
      <c r="FIS123" s="5"/>
      <c r="FIT123" s="5"/>
      <c r="FIU123" s="5"/>
      <c r="FIV123" s="5"/>
      <c r="FIW123" s="5"/>
      <c r="FIX123" s="5"/>
      <c r="FIY123" s="5"/>
      <c r="FIZ123" s="5"/>
      <c r="FJA123" s="5"/>
      <c r="FJB123" s="5"/>
      <c r="FJC123" s="5"/>
      <c r="FJD123" s="5"/>
      <c r="FJE123" s="5"/>
      <c r="FJF123" s="5"/>
      <c r="FJG123" s="5"/>
      <c r="FJH123" s="5"/>
      <c r="FJI123" s="5"/>
      <c r="FJJ123" s="5"/>
      <c r="FJK123" s="5"/>
      <c r="FJL123" s="5"/>
      <c r="FJM123" s="5"/>
      <c r="FJN123" s="5"/>
      <c r="FJO123" s="5"/>
      <c r="FJP123" s="5"/>
      <c r="FJQ123" s="5"/>
      <c r="FJR123" s="5"/>
      <c r="FJS123" s="5"/>
      <c r="FJT123" s="5"/>
      <c r="FJU123" s="5"/>
      <c r="FJV123" s="5"/>
      <c r="FJW123" s="5"/>
      <c r="FJX123" s="5"/>
      <c r="FJY123" s="5"/>
      <c r="FJZ123" s="5"/>
      <c r="FKA123" s="5"/>
      <c r="FKB123" s="5"/>
      <c r="FKC123" s="5"/>
      <c r="FKD123" s="5"/>
      <c r="FKE123" s="5"/>
      <c r="FKF123" s="5"/>
      <c r="FKG123" s="5"/>
      <c r="FKH123" s="5"/>
      <c r="FKI123" s="5"/>
      <c r="FKJ123" s="5"/>
      <c r="FKK123" s="5"/>
      <c r="FKL123" s="5"/>
      <c r="FKM123" s="5"/>
      <c r="FKN123" s="5"/>
      <c r="FKO123" s="5"/>
      <c r="FKP123" s="5"/>
      <c r="FKQ123" s="5"/>
      <c r="FKR123" s="5"/>
      <c r="FKS123" s="5"/>
      <c r="FKT123" s="5"/>
      <c r="FKU123" s="5"/>
      <c r="FKV123" s="5"/>
      <c r="FKW123" s="5"/>
      <c r="FKX123" s="5"/>
      <c r="FKY123" s="5"/>
      <c r="FKZ123" s="5"/>
      <c r="FLA123" s="5"/>
      <c r="FLB123" s="5"/>
      <c r="FLC123" s="5"/>
      <c r="FLD123" s="5"/>
      <c r="FLE123" s="5"/>
      <c r="FLF123" s="5"/>
      <c r="FLG123" s="5"/>
      <c r="FLH123" s="5"/>
      <c r="FLI123" s="5"/>
      <c r="FLJ123" s="5"/>
      <c r="FLK123" s="5"/>
      <c r="FLL123" s="5"/>
      <c r="FLM123" s="5"/>
      <c r="FLN123" s="5"/>
      <c r="FLO123" s="5"/>
      <c r="FLP123" s="5"/>
      <c r="FLQ123" s="5"/>
      <c r="FLR123" s="5"/>
      <c r="FLS123" s="5"/>
      <c r="FLT123" s="5"/>
      <c r="FLU123" s="5"/>
      <c r="FLV123" s="5"/>
      <c r="FLW123" s="5"/>
      <c r="FLX123" s="5"/>
      <c r="FLY123" s="5"/>
      <c r="FLZ123" s="5"/>
      <c r="FMA123" s="5"/>
      <c r="FMB123" s="5"/>
      <c r="FMC123" s="5"/>
      <c r="FMD123" s="5"/>
      <c r="FME123" s="5"/>
      <c r="FMF123" s="5"/>
      <c r="FMG123" s="5"/>
      <c r="FMH123" s="5"/>
      <c r="FMI123" s="5"/>
      <c r="FMJ123" s="5"/>
      <c r="FMK123" s="5"/>
      <c r="FML123" s="5"/>
      <c r="FMM123" s="5"/>
      <c r="FMN123" s="5"/>
      <c r="FMO123" s="5"/>
      <c r="FMP123" s="5"/>
      <c r="FMQ123" s="5"/>
      <c r="FMR123" s="5"/>
      <c r="FMS123" s="5"/>
      <c r="FMT123" s="5"/>
      <c r="FMU123" s="5"/>
      <c r="FMV123" s="5"/>
      <c r="FMW123" s="5"/>
      <c r="FMX123" s="5"/>
      <c r="FMY123" s="5"/>
      <c r="FMZ123" s="5"/>
      <c r="FNA123" s="5"/>
      <c r="FNB123" s="5"/>
      <c r="FNC123" s="5"/>
      <c r="FND123" s="5"/>
      <c r="FNE123" s="5"/>
      <c r="FNF123" s="5"/>
      <c r="FNG123" s="5"/>
      <c r="FNH123" s="5"/>
      <c r="FNI123" s="5"/>
      <c r="FNJ123" s="5"/>
      <c r="FNK123" s="5"/>
      <c r="FNL123" s="5"/>
      <c r="FNM123" s="5"/>
      <c r="FNN123" s="5"/>
      <c r="FNO123" s="5"/>
      <c r="FNP123" s="5"/>
      <c r="FNQ123" s="5"/>
      <c r="FNR123" s="5"/>
      <c r="FNS123" s="5"/>
      <c r="FNT123" s="5"/>
      <c r="FNU123" s="5"/>
      <c r="FNV123" s="5"/>
      <c r="FNW123" s="5"/>
      <c r="FNX123" s="5"/>
      <c r="FNY123" s="5"/>
      <c r="FNZ123" s="5"/>
      <c r="FOA123" s="5"/>
      <c r="FOB123" s="5"/>
      <c r="FOC123" s="5"/>
      <c r="FOD123" s="5"/>
      <c r="FOE123" s="5"/>
      <c r="FOF123" s="5"/>
      <c r="FOG123" s="5"/>
      <c r="FOH123" s="5"/>
      <c r="FOI123" s="5"/>
      <c r="FOJ123" s="5"/>
      <c r="FOK123" s="5"/>
      <c r="FOL123" s="5"/>
      <c r="FOM123" s="5"/>
      <c r="FON123" s="5"/>
      <c r="FOO123" s="5"/>
      <c r="FOP123" s="5"/>
      <c r="FOQ123" s="5"/>
      <c r="FOR123" s="5"/>
      <c r="FOS123" s="5"/>
      <c r="FOT123" s="5"/>
      <c r="FOU123" s="5"/>
      <c r="FOV123" s="5"/>
      <c r="FOW123" s="5"/>
      <c r="FOX123" s="5"/>
      <c r="FOY123" s="5"/>
      <c r="FOZ123" s="5"/>
      <c r="FPA123" s="5"/>
      <c r="FPB123" s="5"/>
      <c r="FPC123" s="5"/>
      <c r="FPD123" s="5"/>
      <c r="FPE123" s="5"/>
      <c r="FPF123" s="5"/>
      <c r="FPG123" s="5"/>
      <c r="FPH123" s="5"/>
      <c r="FPI123" s="5"/>
      <c r="FPJ123" s="5"/>
      <c r="FPK123" s="5"/>
      <c r="FPL123" s="5"/>
      <c r="FPM123" s="5"/>
      <c r="FPN123" s="5"/>
      <c r="FPO123" s="5"/>
      <c r="FPP123" s="5"/>
      <c r="FPQ123" s="5"/>
      <c r="FPR123" s="5"/>
      <c r="FPS123" s="5"/>
      <c r="FPT123" s="5"/>
      <c r="FPU123" s="5"/>
      <c r="FPV123" s="5"/>
      <c r="FPW123" s="5"/>
      <c r="FPX123" s="5"/>
      <c r="FPY123" s="5"/>
      <c r="FPZ123" s="5"/>
      <c r="FQA123" s="5"/>
      <c r="FQB123" s="5"/>
      <c r="FQC123" s="5"/>
      <c r="FQD123" s="5"/>
      <c r="FQE123" s="5"/>
      <c r="FQF123" s="5"/>
      <c r="FQG123" s="5"/>
      <c r="FQH123" s="5"/>
      <c r="FQI123" s="5"/>
      <c r="FQJ123" s="5"/>
      <c r="FQK123" s="5"/>
      <c r="FQL123" s="5"/>
      <c r="FQM123" s="5"/>
      <c r="FQN123" s="5"/>
      <c r="FQO123" s="5"/>
      <c r="FQP123" s="5"/>
      <c r="FQQ123" s="5"/>
      <c r="FQR123" s="5"/>
      <c r="FQS123" s="5"/>
      <c r="FQT123" s="5"/>
      <c r="FQU123" s="5"/>
      <c r="FQV123" s="5"/>
      <c r="FQW123" s="5"/>
      <c r="FQX123" s="5"/>
      <c r="FQY123" s="5"/>
      <c r="FQZ123" s="5"/>
      <c r="FRA123" s="5"/>
      <c r="FRB123" s="5"/>
      <c r="FRC123" s="5"/>
      <c r="FRD123" s="5"/>
      <c r="FRE123" s="5"/>
      <c r="FRF123" s="5"/>
      <c r="FRG123" s="5"/>
      <c r="FRH123" s="5"/>
      <c r="FRI123" s="5"/>
      <c r="FRJ123" s="5"/>
      <c r="FRK123" s="5"/>
      <c r="FRL123" s="5"/>
      <c r="FRM123" s="5"/>
      <c r="FRN123" s="5"/>
      <c r="FRO123" s="5"/>
      <c r="FRP123" s="5"/>
      <c r="FRQ123" s="5"/>
      <c r="FRR123" s="5"/>
      <c r="FRS123" s="5"/>
      <c r="FRT123" s="5"/>
      <c r="FRU123" s="5"/>
      <c r="FRV123" s="5"/>
      <c r="FRW123" s="5"/>
      <c r="FRX123" s="5"/>
      <c r="FRY123" s="5"/>
      <c r="FRZ123" s="5"/>
      <c r="FSA123" s="5"/>
      <c r="FSB123" s="5"/>
      <c r="FSC123" s="5"/>
      <c r="FSD123" s="5"/>
      <c r="FSE123" s="5"/>
      <c r="FSF123" s="5"/>
      <c r="FSG123" s="5"/>
      <c r="FSH123" s="5"/>
      <c r="FSI123" s="5"/>
      <c r="FSJ123" s="5"/>
      <c r="FSK123" s="5"/>
      <c r="FSL123" s="5"/>
      <c r="FSM123" s="5"/>
      <c r="FSN123" s="5"/>
      <c r="FSO123" s="5"/>
      <c r="FSP123" s="5"/>
      <c r="FSQ123" s="5"/>
      <c r="FSR123" s="5"/>
      <c r="FSS123" s="5"/>
      <c r="FST123" s="5"/>
      <c r="FSU123" s="5"/>
      <c r="FSV123" s="5"/>
      <c r="FSW123" s="5"/>
      <c r="FSX123" s="5"/>
      <c r="FSY123" s="5"/>
      <c r="FSZ123" s="5"/>
      <c r="FTA123" s="5"/>
      <c r="FTB123" s="5"/>
      <c r="FTC123" s="5"/>
      <c r="FTD123" s="5"/>
      <c r="FTE123" s="5"/>
      <c r="FTF123" s="5"/>
      <c r="FTG123" s="5"/>
      <c r="FTH123" s="5"/>
      <c r="FTI123" s="5"/>
      <c r="FTJ123" s="5"/>
      <c r="FTK123" s="5"/>
      <c r="FTL123" s="5"/>
      <c r="FTM123" s="5"/>
      <c r="FTN123" s="5"/>
      <c r="FTO123" s="5"/>
      <c r="FTP123" s="5"/>
      <c r="FTQ123" s="5"/>
      <c r="FTR123" s="5"/>
      <c r="FTS123" s="5"/>
      <c r="FTT123" s="5"/>
      <c r="FTU123" s="5"/>
      <c r="FTV123" s="5"/>
      <c r="FTW123" s="5"/>
      <c r="FTX123" s="5"/>
      <c r="FTY123" s="5"/>
      <c r="FTZ123" s="5"/>
      <c r="FUA123" s="5"/>
      <c r="FUB123" s="5"/>
      <c r="FUC123" s="5"/>
      <c r="FUD123" s="5"/>
      <c r="FUE123" s="5"/>
      <c r="FUF123" s="5"/>
      <c r="FUG123" s="5"/>
      <c r="FUH123" s="5"/>
      <c r="FUI123" s="5"/>
      <c r="FUJ123" s="5"/>
      <c r="FUK123" s="5"/>
      <c r="FUL123" s="5"/>
      <c r="FUM123" s="5"/>
      <c r="FUN123" s="5"/>
      <c r="FUO123" s="5"/>
      <c r="FUP123" s="5"/>
      <c r="FUQ123" s="5"/>
      <c r="FUR123" s="5"/>
      <c r="FUS123" s="5"/>
      <c r="FUT123" s="5"/>
      <c r="FUU123" s="5"/>
      <c r="FUV123" s="5"/>
      <c r="FUW123" s="5"/>
      <c r="FUX123" s="5"/>
      <c r="FUY123" s="5"/>
      <c r="FUZ123" s="5"/>
      <c r="FVA123" s="5"/>
      <c r="FVB123" s="5"/>
      <c r="FVC123" s="5"/>
      <c r="FVD123" s="5"/>
      <c r="FVE123" s="5"/>
      <c r="FVF123" s="5"/>
      <c r="FVG123" s="5"/>
      <c r="FVH123" s="5"/>
      <c r="FVI123" s="5"/>
      <c r="FVJ123" s="5"/>
      <c r="FVK123" s="5"/>
      <c r="FVL123" s="5"/>
      <c r="FVM123" s="5"/>
      <c r="FVN123" s="5"/>
      <c r="FVO123" s="5"/>
      <c r="FVP123" s="5"/>
      <c r="FVQ123" s="5"/>
      <c r="FVR123" s="5"/>
      <c r="FVS123" s="5"/>
      <c r="FVT123" s="5"/>
      <c r="FVU123" s="5"/>
      <c r="FVV123" s="5"/>
      <c r="FVW123" s="5"/>
      <c r="FVX123" s="5"/>
      <c r="FVY123" s="5"/>
      <c r="FVZ123" s="5"/>
      <c r="FWA123" s="5"/>
      <c r="FWB123" s="5"/>
      <c r="FWC123" s="5"/>
      <c r="FWD123" s="5"/>
      <c r="FWE123" s="5"/>
      <c r="FWF123" s="5"/>
      <c r="FWG123" s="5"/>
      <c r="FWH123" s="5"/>
      <c r="FWI123" s="5"/>
      <c r="FWJ123" s="5"/>
      <c r="FWK123" s="5"/>
      <c r="FWL123" s="5"/>
      <c r="FWM123" s="5"/>
      <c r="FWN123" s="5"/>
      <c r="FWO123" s="5"/>
      <c r="FWP123" s="5"/>
      <c r="FWQ123" s="5"/>
      <c r="FWR123" s="5"/>
      <c r="FWS123" s="5"/>
      <c r="FWT123" s="5"/>
      <c r="FWU123" s="5"/>
      <c r="FWV123" s="5"/>
      <c r="FWW123" s="5"/>
      <c r="FWX123" s="5"/>
      <c r="FWY123" s="5"/>
      <c r="FWZ123" s="5"/>
      <c r="FXA123" s="5"/>
      <c r="FXB123" s="5"/>
      <c r="FXC123" s="5"/>
      <c r="FXD123" s="5"/>
      <c r="FXE123" s="5"/>
      <c r="FXF123" s="5"/>
      <c r="FXG123" s="5"/>
      <c r="FXH123" s="5"/>
      <c r="FXI123" s="5"/>
      <c r="FXJ123" s="5"/>
      <c r="FXK123" s="5"/>
      <c r="FXL123" s="5"/>
      <c r="FXM123" s="5"/>
      <c r="FXN123" s="5"/>
      <c r="FXO123" s="5"/>
      <c r="FXP123" s="5"/>
      <c r="FXQ123" s="5"/>
      <c r="FXR123" s="5"/>
      <c r="FXS123" s="5"/>
      <c r="FXT123" s="5"/>
      <c r="FXU123" s="5"/>
      <c r="FXV123" s="5"/>
      <c r="FXW123" s="5"/>
      <c r="FXX123" s="5"/>
      <c r="FXY123" s="5"/>
      <c r="FXZ123" s="5"/>
      <c r="FYA123" s="5"/>
      <c r="FYB123" s="5"/>
      <c r="FYC123" s="5"/>
      <c r="FYD123" s="5"/>
      <c r="FYE123" s="5"/>
      <c r="FYF123" s="5"/>
      <c r="FYG123" s="5"/>
      <c r="FYH123" s="5"/>
      <c r="FYI123" s="5"/>
      <c r="FYJ123" s="5"/>
      <c r="FYK123" s="5"/>
      <c r="FYL123" s="5"/>
      <c r="FYM123" s="5"/>
      <c r="FYN123" s="5"/>
      <c r="FYO123" s="5"/>
      <c r="FYP123" s="5"/>
      <c r="FYQ123" s="5"/>
      <c r="FYR123" s="5"/>
      <c r="FYS123" s="5"/>
      <c r="FYT123" s="5"/>
      <c r="FYU123" s="5"/>
      <c r="FYV123" s="5"/>
      <c r="FYW123" s="5"/>
      <c r="FYX123" s="5"/>
      <c r="FYY123" s="5"/>
      <c r="FYZ123" s="5"/>
      <c r="FZA123" s="5"/>
      <c r="FZB123" s="5"/>
      <c r="FZC123" s="5"/>
      <c r="FZD123" s="5"/>
      <c r="FZE123" s="5"/>
      <c r="FZF123" s="5"/>
      <c r="FZG123" s="5"/>
      <c r="FZH123" s="5"/>
      <c r="FZI123" s="5"/>
      <c r="FZJ123" s="5"/>
      <c r="FZK123" s="5"/>
      <c r="FZL123" s="5"/>
      <c r="FZM123" s="5"/>
      <c r="FZN123" s="5"/>
      <c r="FZO123" s="5"/>
      <c r="FZP123" s="5"/>
      <c r="FZQ123" s="5"/>
      <c r="FZR123" s="5"/>
      <c r="FZS123" s="5"/>
      <c r="FZT123" s="5"/>
      <c r="FZU123" s="5"/>
      <c r="FZV123" s="5"/>
      <c r="FZW123" s="5"/>
      <c r="FZX123" s="5"/>
      <c r="FZY123" s="5"/>
      <c r="FZZ123" s="5"/>
      <c r="GAA123" s="5"/>
      <c r="GAB123" s="5"/>
      <c r="GAC123" s="5"/>
      <c r="GAD123" s="5"/>
      <c r="GAE123" s="5"/>
      <c r="GAF123" s="5"/>
      <c r="GAG123" s="5"/>
      <c r="GAH123" s="5"/>
      <c r="GAI123" s="5"/>
      <c r="GAJ123" s="5"/>
      <c r="GAK123" s="5"/>
      <c r="GAL123" s="5"/>
      <c r="GAM123" s="5"/>
      <c r="GAN123" s="5"/>
      <c r="GAO123" s="5"/>
      <c r="GAP123" s="5"/>
      <c r="GAQ123" s="5"/>
      <c r="GAR123" s="5"/>
      <c r="GAS123" s="5"/>
      <c r="GAT123" s="5"/>
      <c r="GAU123" s="5"/>
      <c r="GAV123" s="5"/>
      <c r="GAW123" s="5"/>
      <c r="GAX123" s="5"/>
      <c r="GAY123" s="5"/>
      <c r="GAZ123" s="5"/>
      <c r="GBA123" s="5"/>
      <c r="GBB123" s="5"/>
      <c r="GBC123" s="5"/>
      <c r="GBD123" s="5"/>
      <c r="GBE123" s="5"/>
      <c r="GBF123" s="5"/>
      <c r="GBG123" s="5"/>
      <c r="GBH123" s="5"/>
      <c r="GBI123" s="5"/>
      <c r="GBJ123" s="5"/>
      <c r="GBK123" s="5"/>
      <c r="GBL123" s="5"/>
      <c r="GBM123" s="5"/>
      <c r="GBN123" s="5"/>
      <c r="GBO123" s="5"/>
      <c r="GBP123" s="5"/>
      <c r="GBQ123" s="5"/>
      <c r="GBR123" s="5"/>
      <c r="GBS123" s="5"/>
      <c r="GBT123" s="5"/>
      <c r="GBU123" s="5"/>
      <c r="GBV123" s="5"/>
      <c r="GBW123" s="5"/>
      <c r="GBX123" s="5"/>
      <c r="GBY123" s="5"/>
      <c r="GBZ123" s="5"/>
      <c r="GCA123" s="5"/>
      <c r="GCB123" s="5"/>
      <c r="GCC123" s="5"/>
      <c r="GCD123" s="5"/>
      <c r="GCE123" s="5"/>
      <c r="GCF123" s="5"/>
      <c r="GCG123" s="5"/>
      <c r="GCH123" s="5"/>
      <c r="GCI123" s="5"/>
      <c r="GCJ123" s="5"/>
      <c r="GCK123" s="5"/>
      <c r="GCL123" s="5"/>
      <c r="GCM123" s="5"/>
      <c r="GCN123" s="5"/>
      <c r="GCO123" s="5"/>
      <c r="GCP123" s="5"/>
      <c r="GCQ123" s="5"/>
      <c r="GCR123" s="5"/>
      <c r="GCS123" s="5"/>
      <c r="GCT123" s="5"/>
      <c r="GCU123" s="5"/>
      <c r="GCV123" s="5"/>
      <c r="GCW123" s="5"/>
      <c r="GCX123" s="5"/>
      <c r="GCY123" s="5"/>
      <c r="GCZ123" s="5"/>
      <c r="GDA123" s="5"/>
      <c r="GDB123" s="5"/>
      <c r="GDC123" s="5"/>
      <c r="GDD123" s="5"/>
      <c r="GDE123" s="5"/>
      <c r="GDF123" s="5"/>
      <c r="GDG123" s="5"/>
      <c r="GDH123" s="5"/>
      <c r="GDI123" s="5"/>
      <c r="GDJ123" s="5"/>
      <c r="GDK123" s="5"/>
      <c r="GDL123" s="5"/>
      <c r="GDM123" s="5"/>
      <c r="GDN123" s="5"/>
      <c r="GDO123" s="5"/>
      <c r="GDP123" s="5"/>
      <c r="GDQ123" s="5"/>
      <c r="GDR123" s="5"/>
      <c r="GDS123" s="5"/>
      <c r="GDT123" s="5"/>
      <c r="GDU123" s="5"/>
      <c r="GDV123" s="5"/>
      <c r="GDW123" s="5"/>
      <c r="GDX123" s="5"/>
      <c r="GDY123" s="5"/>
      <c r="GDZ123" s="5"/>
      <c r="GEA123" s="5"/>
      <c r="GEB123" s="5"/>
      <c r="GEC123" s="5"/>
      <c r="GED123" s="5"/>
      <c r="GEE123" s="5"/>
      <c r="GEF123" s="5"/>
      <c r="GEG123" s="5"/>
      <c r="GEH123" s="5"/>
      <c r="GEI123" s="5"/>
      <c r="GEJ123" s="5"/>
      <c r="GEK123" s="5"/>
      <c r="GEL123" s="5"/>
      <c r="GEM123" s="5"/>
      <c r="GEN123" s="5"/>
      <c r="GEO123" s="5"/>
      <c r="GEP123" s="5"/>
      <c r="GEQ123" s="5"/>
      <c r="GER123" s="5"/>
      <c r="GES123" s="5"/>
      <c r="GET123" s="5"/>
      <c r="GEU123" s="5"/>
      <c r="GEV123" s="5"/>
      <c r="GEW123" s="5"/>
      <c r="GEX123" s="5"/>
      <c r="GEY123" s="5"/>
      <c r="GEZ123" s="5"/>
      <c r="GFA123" s="5"/>
      <c r="GFB123" s="5"/>
      <c r="GFC123" s="5"/>
      <c r="GFD123" s="5"/>
      <c r="GFE123" s="5"/>
      <c r="GFF123" s="5"/>
      <c r="GFG123" s="5"/>
      <c r="GFH123" s="5"/>
      <c r="GFI123" s="5"/>
      <c r="GFJ123" s="5"/>
      <c r="GFK123" s="5"/>
      <c r="GFL123" s="5"/>
      <c r="GFM123" s="5"/>
      <c r="GFN123" s="5"/>
      <c r="GFO123" s="5"/>
      <c r="GFP123" s="5"/>
      <c r="GFQ123" s="5"/>
      <c r="GFR123" s="5"/>
      <c r="GFS123" s="5"/>
      <c r="GFT123" s="5"/>
      <c r="GFU123" s="5"/>
      <c r="GFV123" s="5"/>
      <c r="GFW123" s="5"/>
      <c r="GFX123" s="5"/>
      <c r="GFY123" s="5"/>
      <c r="GFZ123" s="5"/>
      <c r="GGA123" s="5"/>
      <c r="GGB123" s="5"/>
      <c r="GGC123" s="5"/>
      <c r="GGD123" s="5"/>
      <c r="GGE123" s="5"/>
      <c r="GGF123" s="5"/>
      <c r="GGG123" s="5"/>
      <c r="GGH123" s="5"/>
      <c r="GGI123" s="5"/>
      <c r="GGJ123" s="5"/>
      <c r="GGK123" s="5"/>
      <c r="GGL123" s="5"/>
      <c r="GGM123" s="5"/>
      <c r="GGN123" s="5"/>
      <c r="GGO123" s="5"/>
      <c r="GGP123" s="5"/>
      <c r="GGQ123" s="5"/>
      <c r="GGR123" s="5"/>
      <c r="GGS123" s="5"/>
      <c r="GGT123" s="5"/>
      <c r="GGU123" s="5"/>
      <c r="GGV123" s="5"/>
      <c r="GGW123" s="5"/>
      <c r="GGX123" s="5"/>
      <c r="GGY123" s="5"/>
      <c r="GGZ123" s="5"/>
      <c r="GHA123" s="5"/>
      <c r="GHB123" s="5"/>
      <c r="GHC123" s="5"/>
      <c r="GHD123" s="5"/>
      <c r="GHE123" s="5"/>
      <c r="GHF123" s="5"/>
      <c r="GHG123" s="5"/>
      <c r="GHH123" s="5"/>
      <c r="GHI123" s="5"/>
      <c r="GHJ123" s="5"/>
      <c r="GHK123" s="5"/>
      <c r="GHL123" s="5"/>
      <c r="GHM123" s="5"/>
      <c r="GHN123" s="5"/>
      <c r="GHO123" s="5"/>
      <c r="GHP123" s="5"/>
      <c r="GHQ123" s="5"/>
      <c r="GHR123" s="5"/>
      <c r="GHS123" s="5"/>
      <c r="GHT123" s="5"/>
      <c r="GHU123" s="5"/>
      <c r="GHV123" s="5"/>
      <c r="GHW123" s="5"/>
      <c r="GHX123" s="5"/>
      <c r="GHY123" s="5"/>
      <c r="GHZ123" s="5"/>
      <c r="GIA123" s="5"/>
      <c r="GIB123" s="5"/>
      <c r="GIC123" s="5"/>
      <c r="GID123" s="5"/>
      <c r="GIE123" s="5"/>
      <c r="GIF123" s="5"/>
      <c r="GIG123" s="5"/>
      <c r="GIH123" s="5"/>
      <c r="GII123" s="5"/>
      <c r="GIJ123" s="5"/>
      <c r="GIK123" s="5"/>
      <c r="GIL123" s="5"/>
      <c r="GIM123" s="5"/>
      <c r="GIN123" s="5"/>
      <c r="GIO123" s="5"/>
      <c r="GIP123" s="5"/>
      <c r="GIQ123" s="5"/>
      <c r="GIR123" s="5"/>
      <c r="GIS123" s="5"/>
      <c r="GIT123" s="5"/>
      <c r="GIU123" s="5"/>
      <c r="GIV123" s="5"/>
      <c r="GIW123" s="5"/>
      <c r="GIX123" s="5"/>
      <c r="GIY123" s="5"/>
      <c r="GIZ123" s="5"/>
      <c r="GJA123" s="5"/>
      <c r="GJB123" s="5"/>
      <c r="GJC123" s="5"/>
      <c r="GJD123" s="5"/>
      <c r="GJE123" s="5"/>
      <c r="GJF123" s="5"/>
      <c r="GJG123" s="5"/>
      <c r="GJH123" s="5"/>
      <c r="GJI123" s="5"/>
      <c r="GJJ123" s="5"/>
      <c r="GJK123" s="5"/>
      <c r="GJL123" s="5"/>
      <c r="GJM123" s="5"/>
      <c r="GJN123" s="5"/>
      <c r="GJO123" s="5"/>
      <c r="GJP123" s="5"/>
      <c r="GJQ123" s="5"/>
      <c r="GJR123" s="5"/>
      <c r="GJS123" s="5"/>
      <c r="GJT123" s="5"/>
      <c r="GJU123" s="5"/>
      <c r="GJV123" s="5"/>
      <c r="GJW123" s="5"/>
      <c r="GJX123" s="5"/>
      <c r="GJY123" s="5"/>
      <c r="GJZ123" s="5"/>
      <c r="GKA123" s="5"/>
      <c r="GKB123" s="5"/>
      <c r="GKC123" s="5"/>
      <c r="GKD123" s="5"/>
      <c r="GKE123" s="5"/>
      <c r="GKF123" s="5"/>
      <c r="GKG123" s="5"/>
      <c r="GKH123" s="5"/>
      <c r="GKI123" s="5"/>
      <c r="GKJ123" s="5"/>
      <c r="GKK123" s="5"/>
      <c r="GKL123" s="5"/>
      <c r="GKM123" s="5"/>
      <c r="GKN123" s="5"/>
      <c r="GKO123" s="5"/>
      <c r="GKP123" s="5"/>
      <c r="GKQ123" s="5"/>
      <c r="GKR123" s="5"/>
      <c r="GKS123" s="5"/>
      <c r="GKT123" s="5"/>
      <c r="GKU123" s="5"/>
      <c r="GKV123" s="5"/>
      <c r="GKW123" s="5"/>
      <c r="GKX123" s="5"/>
      <c r="GKY123" s="5"/>
      <c r="GKZ123" s="5"/>
      <c r="GLA123" s="5"/>
      <c r="GLB123" s="5"/>
      <c r="GLC123" s="5"/>
      <c r="GLD123" s="5"/>
      <c r="GLE123" s="5"/>
      <c r="GLF123" s="5"/>
      <c r="GLG123" s="5"/>
      <c r="GLH123" s="5"/>
      <c r="GLI123" s="5"/>
      <c r="GLJ123" s="5"/>
      <c r="GLK123" s="5"/>
      <c r="GLL123" s="5"/>
      <c r="GLM123" s="5"/>
      <c r="GLN123" s="5"/>
      <c r="GLO123" s="5"/>
      <c r="GLP123" s="5"/>
      <c r="GLQ123" s="5"/>
      <c r="GLR123" s="5"/>
      <c r="GLS123" s="5"/>
      <c r="GLT123" s="5"/>
      <c r="GLU123" s="5"/>
      <c r="GLV123" s="5"/>
      <c r="GLW123" s="5"/>
      <c r="GLX123" s="5"/>
      <c r="GLY123" s="5"/>
      <c r="GLZ123" s="5"/>
      <c r="GMA123" s="5"/>
      <c r="GMB123" s="5"/>
      <c r="GMC123" s="5"/>
      <c r="GMD123" s="5"/>
      <c r="GME123" s="5"/>
      <c r="GMF123" s="5"/>
      <c r="GMG123" s="5"/>
      <c r="GMH123" s="5"/>
      <c r="GMI123" s="5"/>
      <c r="GMJ123" s="5"/>
      <c r="GMK123" s="5"/>
      <c r="GML123" s="5"/>
      <c r="GMM123" s="5"/>
      <c r="GMN123" s="5"/>
      <c r="GMO123" s="5"/>
      <c r="GMP123" s="5"/>
      <c r="GMQ123" s="5"/>
      <c r="GMR123" s="5"/>
      <c r="GMS123" s="5"/>
      <c r="GMT123" s="5"/>
      <c r="GMU123" s="5"/>
      <c r="GMV123" s="5"/>
      <c r="GMW123" s="5"/>
      <c r="GMX123" s="5"/>
      <c r="GMY123" s="5"/>
      <c r="GMZ123" s="5"/>
      <c r="GNA123" s="5"/>
      <c r="GNB123" s="5"/>
      <c r="GNC123" s="5"/>
      <c r="GND123" s="5"/>
      <c r="GNE123" s="5"/>
      <c r="GNF123" s="5"/>
      <c r="GNG123" s="5"/>
      <c r="GNH123" s="5"/>
      <c r="GNI123" s="5"/>
      <c r="GNJ123" s="5"/>
      <c r="GNK123" s="5"/>
      <c r="GNL123" s="5"/>
      <c r="GNM123" s="5"/>
      <c r="GNN123" s="5"/>
      <c r="GNO123" s="5"/>
      <c r="GNP123" s="5"/>
      <c r="GNQ123" s="5"/>
      <c r="GNR123" s="5"/>
      <c r="GNS123" s="5"/>
      <c r="GNT123" s="5"/>
      <c r="GNU123" s="5"/>
      <c r="GNV123" s="5"/>
      <c r="GNW123" s="5"/>
      <c r="GNX123" s="5"/>
      <c r="GNY123" s="5"/>
      <c r="GNZ123" s="5"/>
      <c r="GOA123" s="5"/>
      <c r="GOB123" s="5"/>
      <c r="GOC123" s="5"/>
      <c r="GOD123" s="5"/>
      <c r="GOE123" s="5"/>
      <c r="GOF123" s="5"/>
      <c r="GOG123" s="5"/>
      <c r="GOH123" s="5"/>
      <c r="GOI123" s="5"/>
      <c r="GOJ123" s="5"/>
      <c r="GOK123" s="5"/>
      <c r="GOL123" s="5"/>
      <c r="GOM123" s="5"/>
      <c r="GON123" s="5"/>
      <c r="GOO123" s="5"/>
      <c r="GOP123" s="5"/>
      <c r="GOQ123" s="5"/>
      <c r="GOR123" s="5"/>
      <c r="GOS123" s="5"/>
      <c r="GOT123" s="5"/>
      <c r="GOU123" s="5"/>
      <c r="GOV123" s="5"/>
      <c r="GOW123" s="5"/>
      <c r="GOX123" s="5"/>
      <c r="GOY123" s="5"/>
      <c r="GOZ123" s="5"/>
      <c r="GPA123" s="5"/>
      <c r="GPB123" s="5"/>
      <c r="GPC123" s="5"/>
      <c r="GPD123" s="5"/>
      <c r="GPE123" s="5"/>
      <c r="GPF123" s="5"/>
      <c r="GPG123" s="5"/>
      <c r="GPH123" s="5"/>
      <c r="GPI123" s="5"/>
      <c r="GPJ123" s="5"/>
      <c r="GPK123" s="5"/>
      <c r="GPL123" s="5"/>
      <c r="GPM123" s="5"/>
      <c r="GPN123" s="5"/>
      <c r="GPO123" s="5"/>
      <c r="GPP123" s="5"/>
      <c r="GPQ123" s="5"/>
      <c r="GPR123" s="5"/>
      <c r="GPS123" s="5"/>
      <c r="GPT123" s="5"/>
      <c r="GPU123" s="5"/>
      <c r="GPV123" s="5"/>
      <c r="GPW123" s="5"/>
      <c r="GPX123" s="5"/>
      <c r="GPY123" s="5"/>
      <c r="GPZ123" s="5"/>
      <c r="GQA123" s="5"/>
      <c r="GQB123" s="5"/>
      <c r="GQC123" s="5"/>
      <c r="GQD123" s="5"/>
      <c r="GQE123" s="5"/>
      <c r="GQF123" s="5"/>
      <c r="GQG123" s="5"/>
      <c r="GQH123" s="5"/>
      <c r="GQI123" s="5"/>
      <c r="GQJ123" s="5"/>
      <c r="GQK123" s="5"/>
      <c r="GQL123" s="5"/>
      <c r="GQM123" s="5"/>
      <c r="GQN123" s="5"/>
      <c r="GQO123" s="5"/>
      <c r="GQP123" s="5"/>
      <c r="GQQ123" s="5"/>
      <c r="GQR123" s="5"/>
      <c r="GQS123" s="5"/>
      <c r="GQT123" s="5"/>
      <c r="GQU123" s="5"/>
      <c r="GQV123" s="5"/>
      <c r="GQW123" s="5"/>
      <c r="GQX123" s="5"/>
      <c r="GQY123" s="5"/>
      <c r="GQZ123" s="5"/>
      <c r="GRA123" s="5"/>
      <c r="GRB123" s="5"/>
      <c r="GRC123" s="5"/>
      <c r="GRD123" s="5"/>
      <c r="GRE123" s="5"/>
      <c r="GRF123" s="5"/>
      <c r="GRG123" s="5"/>
      <c r="GRH123" s="5"/>
      <c r="GRI123" s="5"/>
      <c r="GRJ123" s="5"/>
      <c r="GRK123" s="5"/>
      <c r="GRL123" s="5"/>
      <c r="GRM123" s="5"/>
      <c r="GRN123" s="5"/>
      <c r="GRO123" s="5"/>
      <c r="GRP123" s="5"/>
      <c r="GRQ123" s="5"/>
      <c r="GRR123" s="5"/>
      <c r="GRS123" s="5"/>
      <c r="GRT123" s="5"/>
      <c r="GRU123" s="5"/>
      <c r="GRV123" s="5"/>
      <c r="GRW123" s="5"/>
      <c r="GRX123" s="5"/>
      <c r="GRY123" s="5"/>
      <c r="GRZ123" s="5"/>
      <c r="GSA123" s="5"/>
      <c r="GSB123" s="5"/>
      <c r="GSC123" s="5"/>
      <c r="GSD123" s="5"/>
      <c r="GSE123" s="5"/>
      <c r="GSF123" s="5"/>
      <c r="GSG123" s="5"/>
      <c r="GSH123" s="5"/>
      <c r="GSI123" s="5"/>
      <c r="GSJ123" s="5"/>
      <c r="GSK123" s="5"/>
      <c r="GSL123" s="5"/>
      <c r="GSM123" s="5"/>
      <c r="GSN123" s="5"/>
      <c r="GSO123" s="5"/>
      <c r="GSP123" s="5"/>
      <c r="GSQ123" s="5"/>
      <c r="GSR123" s="5"/>
      <c r="GSS123" s="5"/>
      <c r="GST123" s="5"/>
      <c r="GSU123" s="5"/>
      <c r="GSV123" s="5"/>
      <c r="GSW123" s="5"/>
      <c r="GSX123" s="5"/>
      <c r="GSY123" s="5"/>
      <c r="GSZ123" s="5"/>
      <c r="GTA123" s="5"/>
      <c r="GTB123" s="5"/>
      <c r="GTC123" s="5"/>
      <c r="GTD123" s="5"/>
      <c r="GTE123" s="5"/>
      <c r="GTF123" s="5"/>
      <c r="GTG123" s="5"/>
      <c r="GTH123" s="5"/>
      <c r="GTI123" s="5"/>
      <c r="GTJ123" s="5"/>
      <c r="GTK123" s="5"/>
      <c r="GTL123" s="5"/>
      <c r="GTM123" s="5"/>
      <c r="GTN123" s="5"/>
      <c r="GTO123" s="5"/>
      <c r="GTP123" s="5"/>
      <c r="GTQ123" s="5"/>
      <c r="GTR123" s="5"/>
      <c r="GTS123" s="5"/>
      <c r="GTT123" s="5"/>
      <c r="GTU123" s="5"/>
      <c r="GTV123" s="5"/>
      <c r="GTW123" s="5"/>
      <c r="GTX123" s="5"/>
      <c r="GTY123" s="5"/>
      <c r="GTZ123" s="5"/>
      <c r="GUA123" s="5"/>
      <c r="GUB123" s="5"/>
      <c r="GUC123" s="5"/>
      <c r="GUD123" s="5"/>
      <c r="GUE123" s="5"/>
      <c r="GUF123" s="5"/>
      <c r="GUG123" s="5"/>
      <c r="GUH123" s="5"/>
      <c r="GUI123" s="5"/>
      <c r="GUJ123" s="5"/>
      <c r="GUK123" s="5"/>
      <c r="GUL123" s="5"/>
      <c r="GUM123" s="5"/>
      <c r="GUN123" s="5"/>
      <c r="GUO123" s="5"/>
      <c r="GUP123" s="5"/>
      <c r="GUQ123" s="5"/>
      <c r="GUR123" s="5"/>
      <c r="GUS123" s="5"/>
      <c r="GUT123" s="5"/>
      <c r="GUU123" s="5"/>
      <c r="GUV123" s="5"/>
      <c r="GUW123" s="5"/>
      <c r="GUX123" s="5"/>
      <c r="GUY123" s="5"/>
      <c r="GUZ123" s="5"/>
      <c r="GVA123" s="5"/>
      <c r="GVB123" s="5"/>
      <c r="GVC123" s="5"/>
      <c r="GVD123" s="5"/>
      <c r="GVE123" s="5"/>
      <c r="GVF123" s="5"/>
      <c r="GVG123" s="5"/>
      <c r="GVH123" s="5"/>
      <c r="GVI123" s="5"/>
      <c r="GVJ123" s="5"/>
      <c r="GVK123" s="5"/>
      <c r="GVL123" s="5"/>
      <c r="GVM123" s="5"/>
      <c r="GVN123" s="5"/>
      <c r="GVO123" s="5"/>
      <c r="GVP123" s="5"/>
      <c r="GVQ123" s="5"/>
      <c r="GVR123" s="5"/>
      <c r="GVS123" s="5"/>
      <c r="GVT123" s="5"/>
      <c r="GVU123" s="5"/>
      <c r="GVV123" s="5"/>
      <c r="GVW123" s="5"/>
      <c r="GVX123" s="5"/>
      <c r="GVY123" s="5"/>
      <c r="GVZ123" s="5"/>
      <c r="GWA123" s="5"/>
      <c r="GWB123" s="5"/>
      <c r="GWC123" s="5"/>
      <c r="GWD123" s="5"/>
      <c r="GWE123" s="5"/>
      <c r="GWF123" s="5"/>
      <c r="GWG123" s="5"/>
      <c r="GWH123" s="5"/>
      <c r="GWI123" s="5"/>
      <c r="GWJ123" s="5"/>
      <c r="GWK123" s="5"/>
      <c r="GWL123" s="5"/>
      <c r="GWM123" s="5"/>
      <c r="GWN123" s="5"/>
      <c r="GWO123" s="5"/>
      <c r="GWP123" s="5"/>
      <c r="GWQ123" s="5"/>
      <c r="GWR123" s="5"/>
      <c r="GWS123" s="5"/>
      <c r="GWT123" s="5"/>
      <c r="GWU123" s="5"/>
      <c r="GWV123" s="5"/>
      <c r="GWW123" s="5"/>
      <c r="GWX123" s="5"/>
      <c r="GWY123" s="5"/>
      <c r="GWZ123" s="5"/>
      <c r="GXA123" s="5"/>
      <c r="GXB123" s="5"/>
      <c r="GXC123" s="5"/>
      <c r="GXD123" s="5"/>
      <c r="GXE123" s="5"/>
      <c r="GXF123" s="5"/>
      <c r="GXG123" s="5"/>
      <c r="GXH123" s="5"/>
      <c r="GXI123" s="5"/>
      <c r="GXJ123" s="5"/>
      <c r="GXK123" s="5"/>
      <c r="GXL123" s="5"/>
      <c r="GXM123" s="5"/>
      <c r="GXN123" s="5"/>
      <c r="GXO123" s="5"/>
      <c r="GXP123" s="5"/>
      <c r="GXQ123" s="5"/>
      <c r="GXR123" s="5"/>
      <c r="GXS123" s="5"/>
      <c r="GXT123" s="5"/>
      <c r="GXU123" s="5"/>
      <c r="GXV123" s="5"/>
      <c r="GXW123" s="5"/>
      <c r="GXX123" s="5"/>
      <c r="GXY123" s="5"/>
      <c r="GXZ123" s="5"/>
      <c r="GYA123" s="5"/>
      <c r="GYB123" s="5"/>
      <c r="GYC123" s="5"/>
      <c r="GYD123" s="5"/>
      <c r="GYE123" s="5"/>
      <c r="GYF123" s="5"/>
      <c r="GYG123" s="5"/>
      <c r="GYH123" s="5"/>
      <c r="GYI123" s="5"/>
      <c r="GYJ123" s="5"/>
      <c r="GYK123" s="5"/>
      <c r="GYL123" s="5"/>
      <c r="GYM123" s="5"/>
      <c r="GYN123" s="5"/>
      <c r="GYO123" s="5"/>
      <c r="GYP123" s="5"/>
      <c r="GYQ123" s="5"/>
      <c r="GYR123" s="5"/>
      <c r="GYS123" s="5"/>
      <c r="GYT123" s="5"/>
      <c r="GYU123" s="5"/>
      <c r="GYV123" s="5"/>
      <c r="GYW123" s="5"/>
      <c r="GYX123" s="5"/>
      <c r="GYY123" s="5"/>
      <c r="GYZ123" s="5"/>
      <c r="GZA123" s="5"/>
      <c r="GZB123" s="5"/>
      <c r="GZC123" s="5"/>
      <c r="GZD123" s="5"/>
      <c r="GZE123" s="5"/>
      <c r="GZF123" s="5"/>
      <c r="GZG123" s="5"/>
      <c r="GZH123" s="5"/>
      <c r="GZI123" s="5"/>
      <c r="GZJ123" s="5"/>
      <c r="GZK123" s="5"/>
      <c r="GZL123" s="5"/>
      <c r="GZM123" s="5"/>
      <c r="GZN123" s="5"/>
      <c r="GZO123" s="5"/>
      <c r="GZP123" s="5"/>
      <c r="GZQ123" s="5"/>
      <c r="GZR123" s="5"/>
      <c r="GZS123" s="5"/>
      <c r="GZT123" s="5"/>
      <c r="GZU123" s="5"/>
      <c r="GZV123" s="5"/>
      <c r="GZW123" s="5"/>
      <c r="GZX123" s="5"/>
      <c r="GZY123" s="5"/>
      <c r="GZZ123" s="5"/>
      <c r="HAA123" s="5"/>
      <c r="HAB123" s="5"/>
      <c r="HAC123" s="5"/>
      <c r="HAD123" s="5"/>
      <c r="HAE123" s="5"/>
      <c r="HAF123" s="5"/>
      <c r="HAG123" s="5"/>
      <c r="HAH123" s="5"/>
      <c r="HAI123" s="5"/>
      <c r="HAJ123" s="5"/>
      <c r="HAK123" s="5"/>
      <c r="HAL123" s="5"/>
      <c r="HAM123" s="5"/>
      <c r="HAN123" s="5"/>
      <c r="HAO123" s="5"/>
      <c r="HAP123" s="5"/>
      <c r="HAQ123" s="5"/>
      <c r="HAR123" s="5"/>
      <c r="HAS123" s="5"/>
      <c r="HAT123" s="5"/>
      <c r="HAU123" s="5"/>
      <c r="HAV123" s="5"/>
      <c r="HAW123" s="5"/>
      <c r="HAX123" s="5"/>
      <c r="HAY123" s="5"/>
      <c r="HAZ123" s="5"/>
      <c r="HBA123" s="5"/>
      <c r="HBB123" s="5"/>
      <c r="HBC123" s="5"/>
      <c r="HBD123" s="5"/>
      <c r="HBE123" s="5"/>
      <c r="HBF123" s="5"/>
      <c r="HBG123" s="5"/>
      <c r="HBH123" s="5"/>
      <c r="HBI123" s="5"/>
      <c r="HBJ123" s="5"/>
      <c r="HBK123" s="5"/>
      <c r="HBL123" s="5"/>
      <c r="HBM123" s="5"/>
      <c r="HBN123" s="5"/>
      <c r="HBO123" s="5"/>
      <c r="HBP123" s="5"/>
      <c r="HBQ123" s="5"/>
      <c r="HBR123" s="5"/>
      <c r="HBS123" s="5"/>
      <c r="HBT123" s="5"/>
      <c r="HBU123" s="5"/>
      <c r="HBV123" s="5"/>
      <c r="HBW123" s="5"/>
      <c r="HBX123" s="5"/>
      <c r="HBY123" s="5"/>
      <c r="HBZ123" s="5"/>
      <c r="HCA123" s="5"/>
      <c r="HCB123" s="5"/>
      <c r="HCC123" s="5"/>
      <c r="HCD123" s="5"/>
      <c r="HCE123" s="5"/>
      <c r="HCF123" s="5"/>
      <c r="HCG123" s="5"/>
      <c r="HCH123" s="5"/>
      <c r="HCI123" s="5"/>
      <c r="HCJ123" s="5"/>
      <c r="HCK123" s="5"/>
      <c r="HCL123" s="5"/>
      <c r="HCM123" s="5"/>
      <c r="HCN123" s="5"/>
      <c r="HCO123" s="5"/>
      <c r="HCP123" s="5"/>
      <c r="HCQ123" s="5"/>
      <c r="HCR123" s="5"/>
      <c r="HCS123" s="5"/>
      <c r="HCT123" s="5"/>
      <c r="HCU123" s="5"/>
      <c r="HCV123" s="5"/>
      <c r="HCW123" s="5"/>
      <c r="HCX123" s="5"/>
      <c r="HCY123" s="5"/>
      <c r="HCZ123" s="5"/>
      <c r="HDA123" s="5"/>
      <c r="HDB123" s="5"/>
      <c r="HDC123" s="5"/>
      <c r="HDD123" s="5"/>
      <c r="HDE123" s="5"/>
      <c r="HDF123" s="5"/>
      <c r="HDG123" s="5"/>
      <c r="HDH123" s="5"/>
      <c r="HDI123" s="5"/>
      <c r="HDJ123" s="5"/>
      <c r="HDK123" s="5"/>
      <c r="HDL123" s="5"/>
      <c r="HDM123" s="5"/>
      <c r="HDN123" s="5"/>
      <c r="HDO123" s="5"/>
      <c r="HDP123" s="5"/>
      <c r="HDQ123" s="5"/>
      <c r="HDR123" s="5"/>
      <c r="HDS123" s="5"/>
      <c r="HDT123" s="5"/>
      <c r="HDU123" s="5"/>
      <c r="HDV123" s="5"/>
      <c r="HDW123" s="5"/>
      <c r="HDX123" s="5"/>
      <c r="HDY123" s="5"/>
      <c r="HDZ123" s="5"/>
      <c r="HEA123" s="5"/>
      <c r="HEB123" s="5"/>
      <c r="HEC123" s="5"/>
      <c r="HED123" s="5"/>
      <c r="HEE123" s="5"/>
      <c r="HEF123" s="5"/>
      <c r="HEG123" s="5"/>
      <c r="HEH123" s="5"/>
      <c r="HEI123" s="5"/>
      <c r="HEJ123" s="5"/>
      <c r="HEK123" s="5"/>
      <c r="HEL123" s="5"/>
      <c r="HEM123" s="5"/>
      <c r="HEN123" s="5"/>
      <c r="HEO123" s="5"/>
      <c r="HEP123" s="5"/>
      <c r="HEQ123" s="5"/>
      <c r="HER123" s="5"/>
      <c r="HES123" s="5"/>
      <c r="HET123" s="5"/>
      <c r="HEU123" s="5"/>
      <c r="HEV123" s="5"/>
      <c r="HEW123" s="5"/>
      <c r="HEX123" s="5"/>
      <c r="HEY123" s="5"/>
      <c r="HEZ123" s="5"/>
      <c r="HFA123" s="5"/>
      <c r="HFB123" s="5"/>
      <c r="HFC123" s="5"/>
      <c r="HFD123" s="5"/>
      <c r="HFE123" s="5"/>
      <c r="HFF123" s="5"/>
      <c r="HFG123" s="5"/>
      <c r="HFH123" s="5"/>
      <c r="HFI123" s="5"/>
      <c r="HFJ123" s="5"/>
      <c r="HFK123" s="5"/>
      <c r="HFL123" s="5"/>
      <c r="HFM123" s="5"/>
      <c r="HFN123" s="5"/>
      <c r="HFO123" s="5"/>
      <c r="HFP123" s="5"/>
      <c r="HFQ123" s="5"/>
      <c r="HFR123" s="5"/>
      <c r="HFS123" s="5"/>
      <c r="HFT123" s="5"/>
      <c r="HFU123" s="5"/>
      <c r="HFV123" s="5"/>
      <c r="HFW123" s="5"/>
      <c r="HFX123" s="5"/>
      <c r="HFY123" s="5"/>
      <c r="HFZ123" s="5"/>
      <c r="HGA123" s="5"/>
      <c r="HGB123" s="5"/>
      <c r="HGC123" s="5"/>
      <c r="HGD123" s="5"/>
      <c r="HGE123" s="5"/>
      <c r="HGF123" s="5"/>
      <c r="HGG123" s="5"/>
      <c r="HGH123" s="5"/>
      <c r="HGI123" s="5"/>
      <c r="HGJ123" s="5"/>
      <c r="HGK123" s="5"/>
      <c r="HGL123" s="5"/>
      <c r="HGM123" s="5"/>
      <c r="HGN123" s="5"/>
      <c r="HGO123" s="5"/>
      <c r="HGP123" s="5"/>
      <c r="HGQ123" s="5"/>
      <c r="HGR123" s="5"/>
      <c r="HGS123" s="5"/>
      <c r="HGT123" s="5"/>
      <c r="HGU123" s="5"/>
      <c r="HGV123" s="5"/>
      <c r="HGW123" s="5"/>
      <c r="HGX123" s="5"/>
      <c r="HGY123" s="5"/>
      <c r="HGZ123" s="5"/>
      <c r="HHA123" s="5"/>
      <c r="HHB123" s="5"/>
      <c r="HHC123" s="5"/>
      <c r="HHD123" s="5"/>
      <c r="HHE123" s="5"/>
      <c r="HHF123" s="5"/>
      <c r="HHG123" s="5"/>
      <c r="HHH123" s="5"/>
      <c r="HHI123" s="5"/>
      <c r="HHJ123" s="5"/>
      <c r="HHK123" s="5"/>
      <c r="HHL123" s="5"/>
      <c r="HHM123" s="5"/>
      <c r="HHN123" s="5"/>
      <c r="HHO123" s="5"/>
      <c r="HHP123" s="5"/>
      <c r="HHQ123" s="5"/>
      <c r="HHR123" s="5"/>
      <c r="HHS123" s="5"/>
      <c r="HHT123" s="5"/>
      <c r="HHU123" s="5"/>
      <c r="HHV123" s="5"/>
      <c r="HHW123" s="5"/>
      <c r="HHX123" s="5"/>
      <c r="HHY123" s="5"/>
      <c r="HHZ123" s="5"/>
      <c r="HIA123" s="5"/>
      <c r="HIB123" s="5"/>
      <c r="HIC123" s="5"/>
      <c r="HID123" s="5"/>
      <c r="HIE123" s="5"/>
      <c r="HIF123" s="5"/>
      <c r="HIG123" s="5"/>
      <c r="HIH123" s="5"/>
      <c r="HII123" s="5"/>
      <c r="HIJ123" s="5"/>
      <c r="HIK123" s="5"/>
      <c r="HIL123" s="5"/>
      <c r="HIM123" s="5"/>
      <c r="HIN123" s="5"/>
      <c r="HIO123" s="5"/>
      <c r="HIP123" s="5"/>
      <c r="HIQ123" s="5"/>
      <c r="HIR123" s="5"/>
      <c r="HIS123" s="5"/>
      <c r="HIT123" s="5"/>
      <c r="HIU123" s="5"/>
      <c r="HIV123" s="5"/>
      <c r="HIW123" s="5"/>
      <c r="HIX123" s="5"/>
      <c r="HIY123" s="5"/>
      <c r="HIZ123" s="5"/>
      <c r="HJA123" s="5"/>
      <c r="HJB123" s="5"/>
      <c r="HJC123" s="5"/>
      <c r="HJD123" s="5"/>
      <c r="HJE123" s="5"/>
      <c r="HJF123" s="5"/>
      <c r="HJG123" s="5"/>
      <c r="HJH123" s="5"/>
      <c r="HJI123" s="5"/>
      <c r="HJJ123" s="5"/>
      <c r="HJK123" s="5"/>
      <c r="HJL123" s="5"/>
      <c r="HJM123" s="5"/>
      <c r="HJN123" s="5"/>
      <c r="HJO123" s="5"/>
      <c r="HJP123" s="5"/>
      <c r="HJQ123" s="5"/>
      <c r="HJR123" s="5"/>
      <c r="HJS123" s="5"/>
      <c r="HJT123" s="5"/>
      <c r="HJU123" s="5"/>
      <c r="HJV123" s="5"/>
      <c r="HJW123" s="5"/>
      <c r="HJX123" s="5"/>
      <c r="HJY123" s="5"/>
      <c r="HJZ123" s="5"/>
      <c r="HKA123" s="5"/>
      <c r="HKB123" s="5"/>
      <c r="HKC123" s="5"/>
      <c r="HKD123" s="5"/>
      <c r="HKE123" s="5"/>
      <c r="HKF123" s="5"/>
      <c r="HKG123" s="5"/>
      <c r="HKH123" s="5"/>
      <c r="HKI123" s="5"/>
      <c r="HKJ123" s="5"/>
      <c r="HKK123" s="5"/>
      <c r="HKL123" s="5"/>
      <c r="HKM123" s="5"/>
      <c r="HKN123" s="5"/>
      <c r="HKO123" s="5"/>
      <c r="HKP123" s="5"/>
      <c r="HKQ123" s="5"/>
      <c r="HKR123" s="5"/>
      <c r="HKS123" s="5"/>
      <c r="HKT123" s="5"/>
      <c r="HKU123" s="5"/>
      <c r="HKV123" s="5"/>
      <c r="HKW123" s="5"/>
      <c r="HKX123" s="5"/>
      <c r="HKY123" s="5"/>
      <c r="HKZ123" s="5"/>
      <c r="HLA123" s="5"/>
      <c r="HLB123" s="5"/>
      <c r="HLC123" s="5"/>
      <c r="HLD123" s="5"/>
      <c r="HLE123" s="5"/>
      <c r="HLF123" s="5"/>
      <c r="HLG123" s="5"/>
      <c r="HLH123" s="5"/>
      <c r="HLI123" s="5"/>
      <c r="HLJ123" s="5"/>
      <c r="HLK123" s="5"/>
      <c r="HLL123" s="5"/>
      <c r="HLM123" s="5"/>
      <c r="HLN123" s="5"/>
      <c r="HLO123" s="5"/>
      <c r="HLP123" s="5"/>
      <c r="HLQ123" s="5"/>
      <c r="HLR123" s="5"/>
      <c r="HLS123" s="5"/>
      <c r="HLT123" s="5"/>
      <c r="HLU123" s="5"/>
      <c r="HLV123" s="5"/>
      <c r="HLW123" s="5"/>
      <c r="HLX123" s="5"/>
      <c r="HLY123" s="5"/>
      <c r="HLZ123" s="5"/>
      <c r="HMA123" s="5"/>
      <c r="HMB123" s="5"/>
      <c r="HMC123" s="5"/>
      <c r="HMD123" s="5"/>
      <c r="HME123" s="5"/>
      <c r="HMF123" s="5"/>
      <c r="HMG123" s="5"/>
      <c r="HMH123" s="5"/>
      <c r="HMI123" s="5"/>
      <c r="HMJ123" s="5"/>
      <c r="HMK123" s="5"/>
      <c r="HML123" s="5"/>
      <c r="HMM123" s="5"/>
      <c r="HMN123" s="5"/>
      <c r="HMO123" s="5"/>
      <c r="HMP123" s="5"/>
      <c r="HMQ123" s="5"/>
      <c r="HMR123" s="5"/>
      <c r="HMS123" s="5"/>
      <c r="HMT123" s="5"/>
      <c r="HMU123" s="5"/>
      <c r="HMV123" s="5"/>
      <c r="HMW123" s="5"/>
      <c r="HMX123" s="5"/>
      <c r="HMY123" s="5"/>
      <c r="HMZ123" s="5"/>
      <c r="HNA123" s="5"/>
      <c r="HNB123" s="5"/>
      <c r="HNC123" s="5"/>
      <c r="HND123" s="5"/>
      <c r="HNE123" s="5"/>
      <c r="HNF123" s="5"/>
      <c r="HNG123" s="5"/>
      <c r="HNH123" s="5"/>
      <c r="HNI123" s="5"/>
      <c r="HNJ123" s="5"/>
      <c r="HNK123" s="5"/>
      <c r="HNL123" s="5"/>
      <c r="HNM123" s="5"/>
      <c r="HNN123" s="5"/>
      <c r="HNO123" s="5"/>
      <c r="HNP123" s="5"/>
      <c r="HNQ123" s="5"/>
      <c r="HNR123" s="5"/>
      <c r="HNS123" s="5"/>
      <c r="HNT123" s="5"/>
      <c r="HNU123" s="5"/>
      <c r="HNV123" s="5"/>
      <c r="HNW123" s="5"/>
      <c r="HNX123" s="5"/>
      <c r="HNY123" s="5"/>
      <c r="HNZ123" s="5"/>
      <c r="HOA123" s="5"/>
      <c r="HOB123" s="5"/>
      <c r="HOC123" s="5"/>
      <c r="HOD123" s="5"/>
      <c r="HOE123" s="5"/>
      <c r="HOF123" s="5"/>
      <c r="HOG123" s="5"/>
      <c r="HOH123" s="5"/>
      <c r="HOI123" s="5"/>
      <c r="HOJ123" s="5"/>
      <c r="HOK123" s="5"/>
      <c r="HOL123" s="5"/>
      <c r="HOM123" s="5"/>
      <c r="HON123" s="5"/>
      <c r="HOO123" s="5"/>
      <c r="HOP123" s="5"/>
      <c r="HOQ123" s="5"/>
      <c r="HOR123" s="5"/>
      <c r="HOS123" s="5"/>
      <c r="HOT123" s="5"/>
      <c r="HOU123" s="5"/>
      <c r="HOV123" s="5"/>
      <c r="HOW123" s="5"/>
      <c r="HOX123" s="5"/>
      <c r="HOY123" s="5"/>
      <c r="HOZ123" s="5"/>
      <c r="HPA123" s="5"/>
      <c r="HPB123" s="5"/>
      <c r="HPC123" s="5"/>
      <c r="HPD123" s="5"/>
      <c r="HPE123" s="5"/>
      <c r="HPF123" s="5"/>
      <c r="HPG123" s="5"/>
      <c r="HPH123" s="5"/>
      <c r="HPI123" s="5"/>
      <c r="HPJ123" s="5"/>
      <c r="HPK123" s="5"/>
      <c r="HPL123" s="5"/>
      <c r="HPM123" s="5"/>
      <c r="HPN123" s="5"/>
      <c r="HPO123" s="5"/>
      <c r="HPP123" s="5"/>
      <c r="HPQ123" s="5"/>
      <c r="HPR123" s="5"/>
      <c r="HPS123" s="5"/>
      <c r="HPT123" s="5"/>
      <c r="HPU123" s="5"/>
      <c r="HPV123" s="5"/>
      <c r="HPW123" s="5"/>
      <c r="HPX123" s="5"/>
      <c r="HPY123" s="5"/>
      <c r="HPZ123" s="5"/>
      <c r="HQA123" s="5"/>
      <c r="HQB123" s="5"/>
      <c r="HQC123" s="5"/>
      <c r="HQD123" s="5"/>
      <c r="HQE123" s="5"/>
      <c r="HQF123" s="5"/>
      <c r="HQG123" s="5"/>
      <c r="HQH123" s="5"/>
      <c r="HQI123" s="5"/>
      <c r="HQJ123" s="5"/>
      <c r="HQK123" s="5"/>
      <c r="HQL123" s="5"/>
      <c r="HQM123" s="5"/>
      <c r="HQN123" s="5"/>
      <c r="HQO123" s="5"/>
      <c r="HQP123" s="5"/>
      <c r="HQQ123" s="5"/>
      <c r="HQR123" s="5"/>
      <c r="HQS123" s="5"/>
      <c r="HQT123" s="5"/>
      <c r="HQU123" s="5"/>
      <c r="HQV123" s="5"/>
      <c r="HQW123" s="5"/>
      <c r="HQX123" s="5"/>
      <c r="HQY123" s="5"/>
      <c r="HQZ123" s="5"/>
      <c r="HRA123" s="5"/>
      <c r="HRB123" s="5"/>
      <c r="HRC123" s="5"/>
      <c r="HRD123" s="5"/>
      <c r="HRE123" s="5"/>
      <c r="HRF123" s="5"/>
      <c r="HRG123" s="5"/>
      <c r="HRH123" s="5"/>
      <c r="HRI123" s="5"/>
      <c r="HRJ123" s="5"/>
      <c r="HRK123" s="5"/>
      <c r="HRL123" s="5"/>
      <c r="HRM123" s="5"/>
      <c r="HRN123" s="5"/>
      <c r="HRO123" s="5"/>
      <c r="HRP123" s="5"/>
      <c r="HRQ123" s="5"/>
      <c r="HRR123" s="5"/>
      <c r="HRS123" s="5"/>
      <c r="HRT123" s="5"/>
      <c r="HRU123" s="5"/>
      <c r="HRV123" s="5"/>
      <c r="HRW123" s="5"/>
      <c r="HRX123" s="5"/>
      <c r="HRY123" s="5"/>
      <c r="HRZ123" s="5"/>
      <c r="HSA123" s="5"/>
      <c r="HSB123" s="5"/>
      <c r="HSC123" s="5"/>
      <c r="HSD123" s="5"/>
      <c r="HSE123" s="5"/>
      <c r="HSF123" s="5"/>
      <c r="HSG123" s="5"/>
      <c r="HSH123" s="5"/>
      <c r="HSI123" s="5"/>
      <c r="HSJ123" s="5"/>
      <c r="HSK123" s="5"/>
      <c r="HSL123" s="5"/>
      <c r="HSM123" s="5"/>
      <c r="HSN123" s="5"/>
      <c r="HSO123" s="5"/>
      <c r="HSP123" s="5"/>
      <c r="HSQ123" s="5"/>
      <c r="HSR123" s="5"/>
      <c r="HSS123" s="5"/>
      <c r="HST123" s="5"/>
      <c r="HSU123" s="5"/>
      <c r="HSV123" s="5"/>
      <c r="HSW123" s="5"/>
      <c r="HSX123" s="5"/>
      <c r="HSY123" s="5"/>
      <c r="HSZ123" s="5"/>
      <c r="HTA123" s="5"/>
      <c r="HTB123" s="5"/>
      <c r="HTC123" s="5"/>
      <c r="HTD123" s="5"/>
      <c r="HTE123" s="5"/>
      <c r="HTF123" s="5"/>
      <c r="HTG123" s="5"/>
      <c r="HTH123" s="5"/>
      <c r="HTI123" s="5"/>
      <c r="HTJ123" s="5"/>
      <c r="HTK123" s="5"/>
      <c r="HTL123" s="5"/>
      <c r="HTM123" s="5"/>
      <c r="HTN123" s="5"/>
      <c r="HTO123" s="5"/>
      <c r="HTP123" s="5"/>
      <c r="HTQ123" s="5"/>
      <c r="HTR123" s="5"/>
      <c r="HTS123" s="5"/>
      <c r="HTT123" s="5"/>
      <c r="HTU123" s="5"/>
      <c r="HTV123" s="5"/>
      <c r="HTW123" s="5"/>
      <c r="HTX123" s="5"/>
      <c r="HTY123" s="5"/>
      <c r="HTZ123" s="5"/>
      <c r="HUA123" s="5"/>
      <c r="HUB123" s="5"/>
      <c r="HUC123" s="5"/>
      <c r="HUD123" s="5"/>
      <c r="HUE123" s="5"/>
      <c r="HUF123" s="5"/>
      <c r="HUG123" s="5"/>
      <c r="HUH123" s="5"/>
      <c r="HUI123" s="5"/>
      <c r="HUJ123" s="5"/>
      <c r="HUK123" s="5"/>
      <c r="HUL123" s="5"/>
      <c r="HUM123" s="5"/>
      <c r="HUN123" s="5"/>
      <c r="HUO123" s="5"/>
      <c r="HUP123" s="5"/>
      <c r="HUQ123" s="5"/>
      <c r="HUR123" s="5"/>
      <c r="HUS123" s="5"/>
      <c r="HUT123" s="5"/>
      <c r="HUU123" s="5"/>
      <c r="HUV123" s="5"/>
      <c r="HUW123" s="5"/>
      <c r="HUX123" s="5"/>
      <c r="HUY123" s="5"/>
      <c r="HUZ123" s="5"/>
      <c r="HVA123" s="5"/>
      <c r="HVB123" s="5"/>
      <c r="HVC123" s="5"/>
      <c r="HVD123" s="5"/>
      <c r="HVE123" s="5"/>
      <c r="HVF123" s="5"/>
      <c r="HVG123" s="5"/>
      <c r="HVH123" s="5"/>
      <c r="HVI123" s="5"/>
      <c r="HVJ123" s="5"/>
      <c r="HVK123" s="5"/>
      <c r="HVL123" s="5"/>
      <c r="HVM123" s="5"/>
      <c r="HVN123" s="5"/>
      <c r="HVO123" s="5"/>
      <c r="HVP123" s="5"/>
      <c r="HVQ123" s="5"/>
      <c r="HVR123" s="5"/>
      <c r="HVS123" s="5"/>
      <c r="HVT123" s="5"/>
      <c r="HVU123" s="5"/>
      <c r="HVV123" s="5"/>
      <c r="HVW123" s="5"/>
      <c r="HVX123" s="5"/>
      <c r="HVY123" s="5"/>
      <c r="HVZ123" s="5"/>
      <c r="HWA123" s="5"/>
      <c r="HWB123" s="5"/>
      <c r="HWC123" s="5"/>
      <c r="HWD123" s="5"/>
      <c r="HWE123" s="5"/>
      <c r="HWF123" s="5"/>
      <c r="HWG123" s="5"/>
      <c r="HWH123" s="5"/>
      <c r="HWI123" s="5"/>
      <c r="HWJ123" s="5"/>
      <c r="HWK123" s="5"/>
      <c r="HWL123" s="5"/>
      <c r="HWM123" s="5"/>
      <c r="HWN123" s="5"/>
      <c r="HWO123" s="5"/>
      <c r="HWP123" s="5"/>
      <c r="HWQ123" s="5"/>
      <c r="HWR123" s="5"/>
      <c r="HWS123" s="5"/>
      <c r="HWT123" s="5"/>
      <c r="HWU123" s="5"/>
      <c r="HWV123" s="5"/>
      <c r="HWW123" s="5"/>
      <c r="HWX123" s="5"/>
      <c r="HWY123" s="5"/>
      <c r="HWZ123" s="5"/>
      <c r="HXA123" s="5"/>
      <c r="HXB123" s="5"/>
      <c r="HXC123" s="5"/>
      <c r="HXD123" s="5"/>
      <c r="HXE123" s="5"/>
      <c r="HXF123" s="5"/>
      <c r="HXG123" s="5"/>
      <c r="HXH123" s="5"/>
      <c r="HXI123" s="5"/>
      <c r="HXJ123" s="5"/>
      <c r="HXK123" s="5"/>
      <c r="HXL123" s="5"/>
      <c r="HXM123" s="5"/>
      <c r="HXN123" s="5"/>
      <c r="HXO123" s="5"/>
      <c r="HXP123" s="5"/>
      <c r="HXQ123" s="5"/>
      <c r="HXR123" s="5"/>
      <c r="HXS123" s="5"/>
      <c r="HXT123" s="5"/>
      <c r="HXU123" s="5"/>
      <c r="HXV123" s="5"/>
      <c r="HXW123" s="5"/>
      <c r="HXX123" s="5"/>
      <c r="HXY123" s="5"/>
      <c r="HXZ123" s="5"/>
      <c r="HYA123" s="5"/>
      <c r="HYB123" s="5"/>
      <c r="HYC123" s="5"/>
      <c r="HYD123" s="5"/>
      <c r="HYE123" s="5"/>
      <c r="HYF123" s="5"/>
      <c r="HYG123" s="5"/>
      <c r="HYH123" s="5"/>
      <c r="HYI123" s="5"/>
      <c r="HYJ123" s="5"/>
      <c r="HYK123" s="5"/>
      <c r="HYL123" s="5"/>
      <c r="HYM123" s="5"/>
      <c r="HYN123" s="5"/>
      <c r="HYO123" s="5"/>
      <c r="HYP123" s="5"/>
      <c r="HYQ123" s="5"/>
      <c r="HYR123" s="5"/>
      <c r="HYS123" s="5"/>
      <c r="HYT123" s="5"/>
      <c r="HYU123" s="5"/>
      <c r="HYV123" s="5"/>
      <c r="HYW123" s="5"/>
      <c r="HYX123" s="5"/>
      <c r="HYY123" s="5"/>
      <c r="HYZ123" s="5"/>
      <c r="HZA123" s="5"/>
      <c r="HZB123" s="5"/>
      <c r="HZC123" s="5"/>
      <c r="HZD123" s="5"/>
      <c r="HZE123" s="5"/>
      <c r="HZF123" s="5"/>
      <c r="HZG123" s="5"/>
      <c r="HZH123" s="5"/>
      <c r="HZI123" s="5"/>
      <c r="HZJ123" s="5"/>
      <c r="HZK123" s="5"/>
      <c r="HZL123" s="5"/>
      <c r="HZM123" s="5"/>
      <c r="HZN123" s="5"/>
      <c r="HZO123" s="5"/>
      <c r="HZP123" s="5"/>
      <c r="HZQ123" s="5"/>
      <c r="HZR123" s="5"/>
      <c r="HZS123" s="5"/>
      <c r="HZT123" s="5"/>
      <c r="HZU123" s="5"/>
      <c r="HZV123" s="5"/>
      <c r="HZW123" s="5"/>
      <c r="HZX123" s="5"/>
      <c r="HZY123" s="5"/>
      <c r="HZZ123" s="5"/>
      <c r="IAA123" s="5"/>
      <c r="IAB123" s="5"/>
      <c r="IAC123" s="5"/>
      <c r="IAD123" s="5"/>
      <c r="IAE123" s="5"/>
      <c r="IAF123" s="5"/>
      <c r="IAG123" s="5"/>
      <c r="IAH123" s="5"/>
      <c r="IAI123" s="5"/>
      <c r="IAJ123" s="5"/>
      <c r="IAK123" s="5"/>
      <c r="IAL123" s="5"/>
      <c r="IAM123" s="5"/>
      <c r="IAN123" s="5"/>
      <c r="IAO123" s="5"/>
      <c r="IAP123" s="5"/>
      <c r="IAQ123" s="5"/>
      <c r="IAR123" s="5"/>
      <c r="IAS123" s="5"/>
      <c r="IAT123" s="5"/>
      <c r="IAU123" s="5"/>
      <c r="IAV123" s="5"/>
      <c r="IAW123" s="5"/>
      <c r="IAX123" s="5"/>
      <c r="IAY123" s="5"/>
      <c r="IAZ123" s="5"/>
      <c r="IBA123" s="5"/>
      <c r="IBB123" s="5"/>
      <c r="IBC123" s="5"/>
      <c r="IBD123" s="5"/>
      <c r="IBE123" s="5"/>
      <c r="IBF123" s="5"/>
      <c r="IBG123" s="5"/>
      <c r="IBH123" s="5"/>
      <c r="IBI123" s="5"/>
      <c r="IBJ123" s="5"/>
      <c r="IBK123" s="5"/>
      <c r="IBL123" s="5"/>
      <c r="IBM123" s="5"/>
      <c r="IBN123" s="5"/>
      <c r="IBO123" s="5"/>
      <c r="IBP123" s="5"/>
      <c r="IBQ123" s="5"/>
      <c r="IBR123" s="5"/>
      <c r="IBS123" s="5"/>
      <c r="IBT123" s="5"/>
      <c r="IBU123" s="5"/>
      <c r="IBV123" s="5"/>
      <c r="IBW123" s="5"/>
      <c r="IBX123" s="5"/>
      <c r="IBY123" s="5"/>
      <c r="IBZ123" s="5"/>
      <c r="ICA123" s="5"/>
      <c r="ICB123" s="5"/>
      <c r="ICC123" s="5"/>
      <c r="ICD123" s="5"/>
      <c r="ICE123" s="5"/>
      <c r="ICF123" s="5"/>
      <c r="ICG123" s="5"/>
      <c r="ICH123" s="5"/>
      <c r="ICI123" s="5"/>
      <c r="ICJ123" s="5"/>
      <c r="ICK123" s="5"/>
      <c r="ICL123" s="5"/>
      <c r="ICM123" s="5"/>
      <c r="ICN123" s="5"/>
      <c r="ICO123" s="5"/>
      <c r="ICP123" s="5"/>
      <c r="ICQ123" s="5"/>
      <c r="ICR123" s="5"/>
      <c r="ICS123" s="5"/>
      <c r="ICT123" s="5"/>
      <c r="ICU123" s="5"/>
      <c r="ICV123" s="5"/>
      <c r="ICW123" s="5"/>
      <c r="ICX123" s="5"/>
      <c r="ICY123" s="5"/>
      <c r="ICZ123" s="5"/>
      <c r="IDA123" s="5"/>
      <c r="IDB123" s="5"/>
      <c r="IDC123" s="5"/>
      <c r="IDD123" s="5"/>
      <c r="IDE123" s="5"/>
      <c r="IDF123" s="5"/>
      <c r="IDG123" s="5"/>
      <c r="IDH123" s="5"/>
      <c r="IDI123" s="5"/>
      <c r="IDJ123" s="5"/>
      <c r="IDK123" s="5"/>
      <c r="IDL123" s="5"/>
      <c r="IDM123" s="5"/>
      <c r="IDN123" s="5"/>
      <c r="IDO123" s="5"/>
      <c r="IDP123" s="5"/>
      <c r="IDQ123" s="5"/>
      <c r="IDR123" s="5"/>
      <c r="IDS123" s="5"/>
      <c r="IDT123" s="5"/>
      <c r="IDU123" s="5"/>
      <c r="IDV123" s="5"/>
      <c r="IDW123" s="5"/>
      <c r="IDX123" s="5"/>
      <c r="IDY123" s="5"/>
      <c r="IDZ123" s="5"/>
      <c r="IEA123" s="5"/>
      <c r="IEB123" s="5"/>
      <c r="IEC123" s="5"/>
      <c r="IED123" s="5"/>
      <c r="IEE123" s="5"/>
      <c r="IEF123" s="5"/>
      <c r="IEG123" s="5"/>
      <c r="IEH123" s="5"/>
      <c r="IEI123" s="5"/>
      <c r="IEJ123" s="5"/>
      <c r="IEK123" s="5"/>
      <c r="IEL123" s="5"/>
      <c r="IEM123" s="5"/>
      <c r="IEN123" s="5"/>
      <c r="IEO123" s="5"/>
      <c r="IEP123" s="5"/>
      <c r="IEQ123" s="5"/>
      <c r="IER123" s="5"/>
      <c r="IES123" s="5"/>
      <c r="IET123" s="5"/>
      <c r="IEU123" s="5"/>
      <c r="IEV123" s="5"/>
      <c r="IEW123" s="5"/>
      <c r="IEX123" s="5"/>
      <c r="IEY123" s="5"/>
      <c r="IEZ123" s="5"/>
      <c r="IFA123" s="5"/>
      <c r="IFB123" s="5"/>
      <c r="IFC123" s="5"/>
      <c r="IFD123" s="5"/>
      <c r="IFE123" s="5"/>
      <c r="IFF123" s="5"/>
      <c r="IFG123" s="5"/>
      <c r="IFH123" s="5"/>
      <c r="IFI123" s="5"/>
      <c r="IFJ123" s="5"/>
      <c r="IFK123" s="5"/>
      <c r="IFL123" s="5"/>
      <c r="IFM123" s="5"/>
      <c r="IFN123" s="5"/>
      <c r="IFO123" s="5"/>
      <c r="IFP123" s="5"/>
      <c r="IFQ123" s="5"/>
      <c r="IFR123" s="5"/>
      <c r="IFS123" s="5"/>
      <c r="IFT123" s="5"/>
      <c r="IFU123" s="5"/>
      <c r="IFV123" s="5"/>
      <c r="IFW123" s="5"/>
      <c r="IFX123" s="5"/>
      <c r="IFY123" s="5"/>
      <c r="IFZ123" s="5"/>
      <c r="IGA123" s="5"/>
      <c r="IGB123" s="5"/>
      <c r="IGC123" s="5"/>
      <c r="IGD123" s="5"/>
      <c r="IGE123" s="5"/>
      <c r="IGF123" s="5"/>
      <c r="IGG123" s="5"/>
      <c r="IGH123" s="5"/>
      <c r="IGI123" s="5"/>
      <c r="IGJ123" s="5"/>
      <c r="IGK123" s="5"/>
      <c r="IGL123" s="5"/>
      <c r="IGM123" s="5"/>
      <c r="IGN123" s="5"/>
      <c r="IGO123" s="5"/>
      <c r="IGP123" s="5"/>
      <c r="IGQ123" s="5"/>
      <c r="IGR123" s="5"/>
      <c r="IGS123" s="5"/>
      <c r="IGT123" s="5"/>
      <c r="IGU123" s="5"/>
      <c r="IGV123" s="5"/>
      <c r="IGW123" s="5"/>
      <c r="IGX123" s="5"/>
      <c r="IGY123" s="5"/>
      <c r="IGZ123" s="5"/>
      <c r="IHA123" s="5"/>
      <c r="IHB123" s="5"/>
      <c r="IHC123" s="5"/>
      <c r="IHD123" s="5"/>
      <c r="IHE123" s="5"/>
      <c r="IHF123" s="5"/>
      <c r="IHG123" s="5"/>
      <c r="IHH123" s="5"/>
      <c r="IHI123" s="5"/>
      <c r="IHJ123" s="5"/>
      <c r="IHK123" s="5"/>
      <c r="IHL123" s="5"/>
      <c r="IHM123" s="5"/>
      <c r="IHN123" s="5"/>
      <c r="IHO123" s="5"/>
      <c r="IHP123" s="5"/>
      <c r="IHQ123" s="5"/>
      <c r="IHR123" s="5"/>
      <c r="IHS123" s="5"/>
      <c r="IHT123" s="5"/>
      <c r="IHU123" s="5"/>
      <c r="IHV123" s="5"/>
      <c r="IHW123" s="5"/>
      <c r="IHX123" s="5"/>
      <c r="IHY123" s="5"/>
      <c r="IHZ123" s="5"/>
      <c r="IIA123" s="5"/>
      <c r="IIB123" s="5"/>
      <c r="IIC123" s="5"/>
      <c r="IID123" s="5"/>
      <c r="IIE123" s="5"/>
      <c r="IIF123" s="5"/>
      <c r="IIG123" s="5"/>
      <c r="IIH123" s="5"/>
      <c r="III123" s="5"/>
      <c r="IIJ123" s="5"/>
      <c r="IIK123" s="5"/>
      <c r="IIL123" s="5"/>
      <c r="IIM123" s="5"/>
      <c r="IIN123" s="5"/>
      <c r="IIO123" s="5"/>
      <c r="IIP123" s="5"/>
      <c r="IIQ123" s="5"/>
      <c r="IIR123" s="5"/>
      <c r="IIS123" s="5"/>
      <c r="IIT123" s="5"/>
      <c r="IIU123" s="5"/>
      <c r="IIV123" s="5"/>
      <c r="IIW123" s="5"/>
      <c r="IIX123" s="5"/>
      <c r="IIY123" s="5"/>
      <c r="IIZ123" s="5"/>
      <c r="IJA123" s="5"/>
      <c r="IJB123" s="5"/>
      <c r="IJC123" s="5"/>
      <c r="IJD123" s="5"/>
      <c r="IJE123" s="5"/>
      <c r="IJF123" s="5"/>
      <c r="IJG123" s="5"/>
      <c r="IJH123" s="5"/>
      <c r="IJI123" s="5"/>
      <c r="IJJ123" s="5"/>
      <c r="IJK123" s="5"/>
      <c r="IJL123" s="5"/>
      <c r="IJM123" s="5"/>
      <c r="IJN123" s="5"/>
      <c r="IJO123" s="5"/>
      <c r="IJP123" s="5"/>
      <c r="IJQ123" s="5"/>
      <c r="IJR123" s="5"/>
      <c r="IJS123" s="5"/>
      <c r="IJT123" s="5"/>
      <c r="IJU123" s="5"/>
      <c r="IJV123" s="5"/>
      <c r="IJW123" s="5"/>
      <c r="IJX123" s="5"/>
      <c r="IJY123" s="5"/>
      <c r="IJZ123" s="5"/>
      <c r="IKA123" s="5"/>
      <c r="IKB123" s="5"/>
      <c r="IKC123" s="5"/>
      <c r="IKD123" s="5"/>
      <c r="IKE123" s="5"/>
      <c r="IKF123" s="5"/>
      <c r="IKG123" s="5"/>
      <c r="IKH123" s="5"/>
      <c r="IKI123" s="5"/>
      <c r="IKJ123" s="5"/>
      <c r="IKK123" s="5"/>
      <c r="IKL123" s="5"/>
      <c r="IKM123" s="5"/>
      <c r="IKN123" s="5"/>
      <c r="IKO123" s="5"/>
      <c r="IKP123" s="5"/>
      <c r="IKQ123" s="5"/>
      <c r="IKR123" s="5"/>
      <c r="IKS123" s="5"/>
      <c r="IKT123" s="5"/>
      <c r="IKU123" s="5"/>
      <c r="IKV123" s="5"/>
      <c r="IKW123" s="5"/>
      <c r="IKX123" s="5"/>
      <c r="IKY123" s="5"/>
      <c r="IKZ123" s="5"/>
      <c r="ILA123" s="5"/>
      <c r="ILB123" s="5"/>
      <c r="ILC123" s="5"/>
      <c r="ILD123" s="5"/>
      <c r="ILE123" s="5"/>
      <c r="ILF123" s="5"/>
      <c r="ILG123" s="5"/>
      <c r="ILH123" s="5"/>
      <c r="ILI123" s="5"/>
      <c r="ILJ123" s="5"/>
      <c r="ILK123" s="5"/>
      <c r="ILL123" s="5"/>
      <c r="ILM123" s="5"/>
      <c r="ILN123" s="5"/>
      <c r="ILO123" s="5"/>
      <c r="ILP123" s="5"/>
      <c r="ILQ123" s="5"/>
      <c r="ILR123" s="5"/>
      <c r="ILS123" s="5"/>
      <c r="ILT123" s="5"/>
      <c r="ILU123" s="5"/>
      <c r="ILV123" s="5"/>
      <c r="ILW123" s="5"/>
      <c r="ILX123" s="5"/>
      <c r="ILY123" s="5"/>
      <c r="ILZ123" s="5"/>
      <c r="IMA123" s="5"/>
      <c r="IMB123" s="5"/>
      <c r="IMC123" s="5"/>
      <c r="IMD123" s="5"/>
      <c r="IME123" s="5"/>
      <c r="IMF123" s="5"/>
      <c r="IMG123" s="5"/>
      <c r="IMH123" s="5"/>
      <c r="IMI123" s="5"/>
      <c r="IMJ123" s="5"/>
      <c r="IMK123" s="5"/>
      <c r="IML123" s="5"/>
      <c r="IMM123" s="5"/>
      <c r="IMN123" s="5"/>
      <c r="IMO123" s="5"/>
      <c r="IMP123" s="5"/>
      <c r="IMQ123" s="5"/>
      <c r="IMR123" s="5"/>
      <c r="IMS123" s="5"/>
      <c r="IMT123" s="5"/>
      <c r="IMU123" s="5"/>
      <c r="IMV123" s="5"/>
      <c r="IMW123" s="5"/>
      <c r="IMX123" s="5"/>
      <c r="IMY123" s="5"/>
      <c r="IMZ123" s="5"/>
      <c r="INA123" s="5"/>
      <c r="INB123" s="5"/>
      <c r="INC123" s="5"/>
      <c r="IND123" s="5"/>
      <c r="INE123" s="5"/>
      <c r="INF123" s="5"/>
      <c r="ING123" s="5"/>
      <c r="INH123" s="5"/>
      <c r="INI123" s="5"/>
      <c r="INJ123" s="5"/>
      <c r="INK123" s="5"/>
      <c r="INL123" s="5"/>
      <c r="INM123" s="5"/>
      <c r="INN123" s="5"/>
      <c r="INO123" s="5"/>
      <c r="INP123" s="5"/>
      <c r="INQ123" s="5"/>
      <c r="INR123" s="5"/>
      <c r="INS123" s="5"/>
      <c r="INT123" s="5"/>
      <c r="INU123" s="5"/>
      <c r="INV123" s="5"/>
      <c r="INW123" s="5"/>
      <c r="INX123" s="5"/>
      <c r="INY123" s="5"/>
      <c r="INZ123" s="5"/>
      <c r="IOA123" s="5"/>
      <c r="IOB123" s="5"/>
      <c r="IOC123" s="5"/>
      <c r="IOD123" s="5"/>
      <c r="IOE123" s="5"/>
      <c r="IOF123" s="5"/>
      <c r="IOG123" s="5"/>
      <c r="IOH123" s="5"/>
      <c r="IOI123" s="5"/>
      <c r="IOJ123" s="5"/>
      <c r="IOK123" s="5"/>
      <c r="IOL123" s="5"/>
      <c r="IOM123" s="5"/>
      <c r="ION123" s="5"/>
      <c r="IOO123" s="5"/>
      <c r="IOP123" s="5"/>
      <c r="IOQ123" s="5"/>
      <c r="IOR123" s="5"/>
      <c r="IOS123" s="5"/>
      <c r="IOT123" s="5"/>
      <c r="IOU123" s="5"/>
      <c r="IOV123" s="5"/>
      <c r="IOW123" s="5"/>
      <c r="IOX123" s="5"/>
      <c r="IOY123" s="5"/>
      <c r="IOZ123" s="5"/>
      <c r="IPA123" s="5"/>
      <c r="IPB123" s="5"/>
      <c r="IPC123" s="5"/>
      <c r="IPD123" s="5"/>
      <c r="IPE123" s="5"/>
      <c r="IPF123" s="5"/>
      <c r="IPG123" s="5"/>
      <c r="IPH123" s="5"/>
      <c r="IPI123" s="5"/>
      <c r="IPJ123" s="5"/>
      <c r="IPK123" s="5"/>
      <c r="IPL123" s="5"/>
      <c r="IPM123" s="5"/>
      <c r="IPN123" s="5"/>
      <c r="IPO123" s="5"/>
      <c r="IPP123" s="5"/>
      <c r="IPQ123" s="5"/>
      <c r="IPR123" s="5"/>
      <c r="IPS123" s="5"/>
      <c r="IPT123" s="5"/>
      <c r="IPU123" s="5"/>
      <c r="IPV123" s="5"/>
      <c r="IPW123" s="5"/>
      <c r="IPX123" s="5"/>
      <c r="IPY123" s="5"/>
      <c r="IPZ123" s="5"/>
      <c r="IQA123" s="5"/>
      <c r="IQB123" s="5"/>
      <c r="IQC123" s="5"/>
      <c r="IQD123" s="5"/>
      <c r="IQE123" s="5"/>
      <c r="IQF123" s="5"/>
      <c r="IQG123" s="5"/>
      <c r="IQH123" s="5"/>
      <c r="IQI123" s="5"/>
      <c r="IQJ123" s="5"/>
      <c r="IQK123" s="5"/>
      <c r="IQL123" s="5"/>
      <c r="IQM123" s="5"/>
      <c r="IQN123" s="5"/>
      <c r="IQO123" s="5"/>
      <c r="IQP123" s="5"/>
      <c r="IQQ123" s="5"/>
      <c r="IQR123" s="5"/>
      <c r="IQS123" s="5"/>
      <c r="IQT123" s="5"/>
      <c r="IQU123" s="5"/>
      <c r="IQV123" s="5"/>
      <c r="IQW123" s="5"/>
      <c r="IQX123" s="5"/>
      <c r="IQY123" s="5"/>
      <c r="IQZ123" s="5"/>
      <c r="IRA123" s="5"/>
      <c r="IRB123" s="5"/>
      <c r="IRC123" s="5"/>
      <c r="IRD123" s="5"/>
      <c r="IRE123" s="5"/>
      <c r="IRF123" s="5"/>
      <c r="IRG123" s="5"/>
      <c r="IRH123" s="5"/>
      <c r="IRI123" s="5"/>
      <c r="IRJ123" s="5"/>
      <c r="IRK123" s="5"/>
      <c r="IRL123" s="5"/>
      <c r="IRM123" s="5"/>
      <c r="IRN123" s="5"/>
      <c r="IRO123" s="5"/>
      <c r="IRP123" s="5"/>
      <c r="IRQ123" s="5"/>
      <c r="IRR123" s="5"/>
      <c r="IRS123" s="5"/>
      <c r="IRT123" s="5"/>
      <c r="IRU123" s="5"/>
      <c r="IRV123" s="5"/>
      <c r="IRW123" s="5"/>
      <c r="IRX123" s="5"/>
      <c r="IRY123" s="5"/>
      <c r="IRZ123" s="5"/>
      <c r="ISA123" s="5"/>
      <c r="ISB123" s="5"/>
      <c r="ISC123" s="5"/>
      <c r="ISD123" s="5"/>
      <c r="ISE123" s="5"/>
      <c r="ISF123" s="5"/>
      <c r="ISG123" s="5"/>
      <c r="ISH123" s="5"/>
      <c r="ISI123" s="5"/>
      <c r="ISJ123" s="5"/>
      <c r="ISK123" s="5"/>
      <c r="ISL123" s="5"/>
      <c r="ISM123" s="5"/>
      <c r="ISN123" s="5"/>
      <c r="ISO123" s="5"/>
      <c r="ISP123" s="5"/>
      <c r="ISQ123" s="5"/>
      <c r="ISR123" s="5"/>
      <c r="ISS123" s="5"/>
      <c r="IST123" s="5"/>
      <c r="ISU123" s="5"/>
      <c r="ISV123" s="5"/>
      <c r="ISW123" s="5"/>
      <c r="ISX123" s="5"/>
      <c r="ISY123" s="5"/>
      <c r="ISZ123" s="5"/>
      <c r="ITA123" s="5"/>
      <c r="ITB123" s="5"/>
      <c r="ITC123" s="5"/>
      <c r="ITD123" s="5"/>
      <c r="ITE123" s="5"/>
      <c r="ITF123" s="5"/>
      <c r="ITG123" s="5"/>
      <c r="ITH123" s="5"/>
      <c r="ITI123" s="5"/>
      <c r="ITJ123" s="5"/>
      <c r="ITK123" s="5"/>
      <c r="ITL123" s="5"/>
      <c r="ITM123" s="5"/>
      <c r="ITN123" s="5"/>
      <c r="ITO123" s="5"/>
      <c r="ITP123" s="5"/>
      <c r="ITQ123" s="5"/>
      <c r="ITR123" s="5"/>
      <c r="ITS123" s="5"/>
      <c r="ITT123" s="5"/>
      <c r="ITU123" s="5"/>
      <c r="ITV123" s="5"/>
      <c r="ITW123" s="5"/>
      <c r="ITX123" s="5"/>
      <c r="ITY123" s="5"/>
      <c r="ITZ123" s="5"/>
      <c r="IUA123" s="5"/>
      <c r="IUB123" s="5"/>
      <c r="IUC123" s="5"/>
      <c r="IUD123" s="5"/>
      <c r="IUE123" s="5"/>
      <c r="IUF123" s="5"/>
      <c r="IUG123" s="5"/>
      <c r="IUH123" s="5"/>
      <c r="IUI123" s="5"/>
      <c r="IUJ123" s="5"/>
      <c r="IUK123" s="5"/>
      <c r="IUL123" s="5"/>
      <c r="IUM123" s="5"/>
      <c r="IUN123" s="5"/>
      <c r="IUO123" s="5"/>
      <c r="IUP123" s="5"/>
      <c r="IUQ123" s="5"/>
      <c r="IUR123" s="5"/>
      <c r="IUS123" s="5"/>
      <c r="IUT123" s="5"/>
      <c r="IUU123" s="5"/>
      <c r="IUV123" s="5"/>
      <c r="IUW123" s="5"/>
      <c r="IUX123" s="5"/>
      <c r="IUY123" s="5"/>
      <c r="IUZ123" s="5"/>
      <c r="IVA123" s="5"/>
      <c r="IVB123" s="5"/>
      <c r="IVC123" s="5"/>
      <c r="IVD123" s="5"/>
      <c r="IVE123" s="5"/>
      <c r="IVF123" s="5"/>
      <c r="IVG123" s="5"/>
      <c r="IVH123" s="5"/>
      <c r="IVI123" s="5"/>
      <c r="IVJ123" s="5"/>
      <c r="IVK123" s="5"/>
      <c r="IVL123" s="5"/>
      <c r="IVM123" s="5"/>
      <c r="IVN123" s="5"/>
      <c r="IVO123" s="5"/>
      <c r="IVP123" s="5"/>
      <c r="IVQ123" s="5"/>
      <c r="IVR123" s="5"/>
      <c r="IVS123" s="5"/>
      <c r="IVT123" s="5"/>
      <c r="IVU123" s="5"/>
      <c r="IVV123" s="5"/>
      <c r="IVW123" s="5"/>
      <c r="IVX123" s="5"/>
      <c r="IVY123" s="5"/>
      <c r="IVZ123" s="5"/>
      <c r="IWA123" s="5"/>
      <c r="IWB123" s="5"/>
      <c r="IWC123" s="5"/>
      <c r="IWD123" s="5"/>
      <c r="IWE123" s="5"/>
      <c r="IWF123" s="5"/>
      <c r="IWG123" s="5"/>
      <c r="IWH123" s="5"/>
      <c r="IWI123" s="5"/>
      <c r="IWJ123" s="5"/>
      <c r="IWK123" s="5"/>
      <c r="IWL123" s="5"/>
      <c r="IWM123" s="5"/>
      <c r="IWN123" s="5"/>
      <c r="IWO123" s="5"/>
      <c r="IWP123" s="5"/>
      <c r="IWQ123" s="5"/>
      <c r="IWR123" s="5"/>
      <c r="IWS123" s="5"/>
      <c r="IWT123" s="5"/>
      <c r="IWU123" s="5"/>
      <c r="IWV123" s="5"/>
      <c r="IWW123" s="5"/>
      <c r="IWX123" s="5"/>
      <c r="IWY123" s="5"/>
      <c r="IWZ123" s="5"/>
      <c r="IXA123" s="5"/>
      <c r="IXB123" s="5"/>
      <c r="IXC123" s="5"/>
      <c r="IXD123" s="5"/>
      <c r="IXE123" s="5"/>
      <c r="IXF123" s="5"/>
      <c r="IXG123" s="5"/>
      <c r="IXH123" s="5"/>
      <c r="IXI123" s="5"/>
      <c r="IXJ123" s="5"/>
      <c r="IXK123" s="5"/>
      <c r="IXL123" s="5"/>
      <c r="IXM123" s="5"/>
      <c r="IXN123" s="5"/>
      <c r="IXO123" s="5"/>
      <c r="IXP123" s="5"/>
      <c r="IXQ123" s="5"/>
      <c r="IXR123" s="5"/>
      <c r="IXS123" s="5"/>
      <c r="IXT123" s="5"/>
      <c r="IXU123" s="5"/>
      <c r="IXV123" s="5"/>
      <c r="IXW123" s="5"/>
      <c r="IXX123" s="5"/>
      <c r="IXY123" s="5"/>
      <c r="IXZ123" s="5"/>
      <c r="IYA123" s="5"/>
      <c r="IYB123" s="5"/>
      <c r="IYC123" s="5"/>
      <c r="IYD123" s="5"/>
      <c r="IYE123" s="5"/>
      <c r="IYF123" s="5"/>
      <c r="IYG123" s="5"/>
      <c r="IYH123" s="5"/>
      <c r="IYI123" s="5"/>
      <c r="IYJ123" s="5"/>
      <c r="IYK123" s="5"/>
      <c r="IYL123" s="5"/>
      <c r="IYM123" s="5"/>
      <c r="IYN123" s="5"/>
      <c r="IYO123" s="5"/>
      <c r="IYP123" s="5"/>
      <c r="IYQ123" s="5"/>
      <c r="IYR123" s="5"/>
      <c r="IYS123" s="5"/>
      <c r="IYT123" s="5"/>
      <c r="IYU123" s="5"/>
      <c r="IYV123" s="5"/>
      <c r="IYW123" s="5"/>
      <c r="IYX123" s="5"/>
      <c r="IYY123" s="5"/>
      <c r="IYZ123" s="5"/>
      <c r="IZA123" s="5"/>
      <c r="IZB123" s="5"/>
      <c r="IZC123" s="5"/>
      <c r="IZD123" s="5"/>
      <c r="IZE123" s="5"/>
      <c r="IZF123" s="5"/>
      <c r="IZG123" s="5"/>
      <c r="IZH123" s="5"/>
      <c r="IZI123" s="5"/>
      <c r="IZJ123" s="5"/>
      <c r="IZK123" s="5"/>
      <c r="IZL123" s="5"/>
      <c r="IZM123" s="5"/>
      <c r="IZN123" s="5"/>
      <c r="IZO123" s="5"/>
      <c r="IZP123" s="5"/>
      <c r="IZQ123" s="5"/>
      <c r="IZR123" s="5"/>
      <c r="IZS123" s="5"/>
      <c r="IZT123" s="5"/>
      <c r="IZU123" s="5"/>
      <c r="IZV123" s="5"/>
      <c r="IZW123" s="5"/>
      <c r="IZX123" s="5"/>
      <c r="IZY123" s="5"/>
      <c r="IZZ123" s="5"/>
      <c r="JAA123" s="5"/>
      <c r="JAB123" s="5"/>
      <c r="JAC123" s="5"/>
      <c r="JAD123" s="5"/>
      <c r="JAE123" s="5"/>
      <c r="JAF123" s="5"/>
      <c r="JAG123" s="5"/>
      <c r="JAH123" s="5"/>
      <c r="JAI123" s="5"/>
      <c r="JAJ123" s="5"/>
      <c r="JAK123" s="5"/>
      <c r="JAL123" s="5"/>
      <c r="JAM123" s="5"/>
      <c r="JAN123" s="5"/>
      <c r="JAO123" s="5"/>
      <c r="JAP123" s="5"/>
      <c r="JAQ123" s="5"/>
      <c r="JAR123" s="5"/>
      <c r="JAS123" s="5"/>
      <c r="JAT123" s="5"/>
      <c r="JAU123" s="5"/>
      <c r="JAV123" s="5"/>
      <c r="JAW123" s="5"/>
      <c r="JAX123" s="5"/>
      <c r="JAY123" s="5"/>
      <c r="JAZ123" s="5"/>
      <c r="JBA123" s="5"/>
      <c r="JBB123" s="5"/>
      <c r="JBC123" s="5"/>
      <c r="JBD123" s="5"/>
      <c r="JBE123" s="5"/>
      <c r="JBF123" s="5"/>
      <c r="JBG123" s="5"/>
      <c r="JBH123" s="5"/>
      <c r="JBI123" s="5"/>
      <c r="JBJ123" s="5"/>
      <c r="JBK123" s="5"/>
      <c r="JBL123" s="5"/>
      <c r="JBM123" s="5"/>
      <c r="JBN123" s="5"/>
      <c r="JBO123" s="5"/>
      <c r="JBP123" s="5"/>
      <c r="JBQ123" s="5"/>
      <c r="JBR123" s="5"/>
      <c r="JBS123" s="5"/>
      <c r="JBT123" s="5"/>
      <c r="JBU123" s="5"/>
      <c r="JBV123" s="5"/>
      <c r="JBW123" s="5"/>
      <c r="JBX123" s="5"/>
      <c r="JBY123" s="5"/>
      <c r="JBZ123" s="5"/>
      <c r="JCA123" s="5"/>
      <c r="JCB123" s="5"/>
      <c r="JCC123" s="5"/>
      <c r="JCD123" s="5"/>
      <c r="JCE123" s="5"/>
      <c r="JCF123" s="5"/>
      <c r="JCG123" s="5"/>
      <c r="JCH123" s="5"/>
      <c r="JCI123" s="5"/>
      <c r="JCJ123" s="5"/>
      <c r="JCK123" s="5"/>
      <c r="JCL123" s="5"/>
      <c r="JCM123" s="5"/>
      <c r="JCN123" s="5"/>
      <c r="JCO123" s="5"/>
      <c r="JCP123" s="5"/>
      <c r="JCQ123" s="5"/>
      <c r="JCR123" s="5"/>
      <c r="JCS123" s="5"/>
      <c r="JCT123" s="5"/>
      <c r="JCU123" s="5"/>
      <c r="JCV123" s="5"/>
      <c r="JCW123" s="5"/>
      <c r="JCX123" s="5"/>
      <c r="JCY123" s="5"/>
      <c r="JCZ123" s="5"/>
      <c r="JDA123" s="5"/>
      <c r="JDB123" s="5"/>
      <c r="JDC123" s="5"/>
      <c r="JDD123" s="5"/>
      <c r="JDE123" s="5"/>
      <c r="JDF123" s="5"/>
      <c r="JDG123" s="5"/>
      <c r="JDH123" s="5"/>
      <c r="JDI123" s="5"/>
      <c r="JDJ123" s="5"/>
      <c r="JDK123" s="5"/>
      <c r="JDL123" s="5"/>
      <c r="JDM123" s="5"/>
      <c r="JDN123" s="5"/>
      <c r="JDO123" s="5"/>
      <c r="JDP123" s="5"/>
      <c r="JDQ123" s="5"/>
      <c r="JDR123" s="5"/>
      <c r="JDS123" s="5"/>
      <c r="JDT123" s="5"/>
      <c r="JDU123" s="5"/>
      <c r="JDV123" s="5"/>
      <c r="JDW123" s="5"/>
      <c r="JDX123" s="5"/>
      <c r="JDY123" s="5"/>
      <c r="JDZ123" s="5"/>
      <c r="JEA123" s="5"/>
      <c r="JEB123" s="5"/>
      <c r="JEC123" s="5"/>
      <c r="JED123" s="5"/>
      <c r="JEE123" s="5"/>
      <c r="JEF123" s="5"/>
      <c r="JEG123" s="5"/>
      <c r="JEH123" s="5"/>
      <c r="JEI123" s="5"/>
      <c r="JEJ123" s="5"/>
      <c r="JEK123" s="5"/>
      <c r="JEL123" s="5"/>
      <c r="JEM123" s="5"/>
      <c r="JEN123" s="5"/>
      <c r="JEO123" s="5"/>
      <c r="JEP123" s="5"/>
      <c r="JEQ123" s="5"/>
      <c r="JER123" s="5"/>
      <c r="JES123" s="5"/>
      <c r="JET123" s="5"/>
      <c r="JEU123" s="5"/>
      <c r="JEV123" s="5"/>
      <c r="JEW123" s="5"/>
      <c r="JEX123" s="5"/>
      <c r="JEY123" s="5"/>
      <c r="JEZ123" s="5"/>
      <c r="JFA123" s="5"/>
      <c r="JFB123" s="5"/>
      <c r="JFC123" s="5"/>
      <c r="JFD123" s="5"/>
      <c r="JFE123" s="5"/>
      <c r="JFF123" s="5"/>
      <c r="JFG123" s="5"/>
      <c r="JFH123" s="5"/>
      <c r="JFI123" s="5"/>
      <c r="JFJ123" s="5"/>
      <c r="JFK123" s="5"/>
      <c r="JFL123" s="5"/>
      <c r="JFM123" s="5"/>
      <c r="JFN123" s="5"/>
      <c r="JFO123" s="5"/>
      <c r="JFP123" s="5"/>
      <c r="JFQ123" s="5"/>
      <c r="JFR123" s="5"/>
      <c r="JFS123" s="5"/>
      <c r="JFT123" s="5"/>
      <c r="JFU123" s="5"/>
      <c r="JFV123" s="5"/>
      <c r="JFW123" s="5"/>
      <c r="JFX123" s="5"/>
      <c r="JFY123" s="5"/>
      <c r="JFZ123" s="5"/>
      <c r="JGA123" s="5"/>
      <c r="JGB123" s="5"/>
      <c r="JGC123" s="5"/>
      <c r="JGD123" s="5"/>
      <c r="JGE123" s="5"/>
      <c r="JGF123" s="5"/>
      <c r="JGG123" s="5"/>
      <c r="JGH123" s="5"/>
      <c r="JGI123" s="5"/>
      <c r="JGJ123" s="5"/>
      <c r="JGK123" s="5"/>
      <c r="JGL123" s="5"/>
      <c r="JGM123" s="5"/>
      <c r="JGN123" s="5"/>
      <c r="JGO123" s="5"/>
      <c r="JGP123" s="5"/>
      <c r="JGQ123" s="5"/>
      <c r="JGR123" s="5"/>
      <c r="JGS123" s="5"/>
      <c r="JGT123" s="5"/>
      <c r="JGU123" s="5"/>
      <c r="JGV123" s="5"/>
      <c r="JGW123" s="5"/>
      <c r="JGX123" s="5"/>
      <c r="JGY123" s="5"/>
      <c r="JGZ123" s="5"/>
      <c r="JHA123" s="5"/>
      <c r="JHB123" s="5"/>
      <c r="JHC123" s="5"/>
      <c r="JHD123" s="5"/>
      <c r="JHE123" s="5"/>
      <c r="JHF123" s="5"/>
      <c r="JHG123" s="5"/>
      <c r="JHH123" s="5"/>
      <c r="JHI123" s="5"/>
      <c r="JHJ123" s="5"/>
      <c r="JHK123" s="5"/>
      <c r="JHL123" s="5"/>
      <c r="JHM123" s="5"/>
      <c r="JHN123" s="5"/>
      <c r="JHO123" s="5"/>
      <c r="JHP123" s="5"/>
      <c r="JHQ123" s="5"/>
      <c r="JHR123" s="5"/>
      <c r="JHS123" s="5"/>
      <c r="JHT123" s="5"/>
      <c r="JHU123" s="5"/>
      <c r="JHV123" s="5"/>
      <c r="JHW123" s="5"/>
      <c r="JHX123" s="5"/>
      <c r="JHY123" s="5"/>
      <c r="JHZ123" s="5"/>
      <c r="JIA123" s="5"/>
      <c r="JIB123" s="5"/>
      <c r="JIC123" s="5"/>
      <c r="JID123" s="5"/>
      <c r="JIE123" s="5"/>
      <c r="JIF123" s="5"/>
      <c r="JIG123" s="5"/>
      <c r="JIH123" s="5"/>
      <c r="JII123" s="5"/>
      <c r="JIJ123" s="5"/>
      <c r="JIK123" s="5"/>
      <c r="JIL123" s="5"/>
      <c r="JIM123" s="5"/>
      <c r="JIN123" s="5"/>
      <c r="JIO123" s="5"/>
      <c r="JIP123" s="5"/>
      <c r="JIQ123" s="5"/>
      <c r="JIR123" s="5"/>
      <c r="JIS123" s="5"/>
      <c r="JIT123" s="5"/>
      <c r="JIU123" s="5"/>
      <c r="JIV123" s="5"/>
      <c r="JIW123" s="5"/>
      <c r="JIX123" s="5"/>
      <c r="JIY123" s="5"/>
      <c r="JIZ123" s="5"/>
      <c r="JJA123" s="5"/>
      <c r="JJB123" s="5"/>
      <c r="JJC123" s="5"/>
      <c r="JJD123" s="5"/>
      <c r="JJE123" s="5"/>
      <c r="JJF123" s="5"/>
      <c r="JJG123" s="5"/>
      <c r="JJH123" s="5"/>
      <c r="JJI123" s="5"/>
      <c r="JJJ123" s="5"/>
      <c r="JJK123" s="5"/>
      <c r="JJL123" s="5"/>
      <c r="JJM123" s="5"/>
      <c r="JJN123" s="5"/>
      <c r="JJO123" s="5"/>
      <c r="JJP123" s="5"/>
      <c r="JJQ123" s="5"/>
      <c r="JJR123" s="5"/>
      <c r="JJS123" s="5"/>
      <c r="JJT123" s="5"/>
      <c r="JJU123" s="5"/>
      <c r="JJV123" s="5"/>
      <c r="JJW123" s="5"/>
      <c r="JJX123" s="5"/>
      <c r="JJY123" s="5"/>
      <c r="JJZ123" s="5"/>
      <c r="JKA123" s="5"/>
      <c r="JKB123" s="5"/>
      <c r="JKC123" s="5"/>
      <c r="JKD123" s="5"/>
      <c r="JKE123" s="5"/>
      <c r="JKF123" s="5"/>
      <c r="JKG123" s="5"/>
      <c r="JKH123" s="5"/>
      <c r="JKI123" s="5"/>
      <c r="JKJ123" s="5"/>
      <c r="JKK123" s="5"/>
      <c r="JKL123" s="5"/>
      <c r="JKM123" s="5"/>
      <c r="JKN123" s="5"/>
      <c r="JKO123" s="5"/>
      <c r="JKP123" s="5"/>
      <c r="JKQ123" s="5"/>
      <c r="JKR123" s="5"/>
      <c r="JKS123" s="5"/>
      <c r="JKT123" s="5"/>
      <c r="JKU123" s="5"/>
      <c r="JKV123" s="5"/>
      <c r="JKW123" s="5"/>
      <c r="JKX123" s="5"/>
      <c r="JKY123" s="5"/>
      <c r="JKZ123" s="5"/>
      <c r="JLA123" s="5"/>
      <c r="JLB123" s="5"/>
      <c r="JLC123" s="5"/>
      <c r="JLD123" s="5"/>
      <c r="JLE123" s="5"/>
      <c r="JLF123" s="5"/>
      <c r="JLG123" s="5"/>
      <c r="JLH123" s="5"/>
      <c r="JLI123" s="5"/>
      <c r="JLJ123" s="5"/>
      <c r="JLK123" s="5"/>
      <c r="JLL123" s="5"/>
      <c r="JLM123" s="5"/>
      <c r="JLN123" s="5"/>
      <c r="JLO123" s="5"/>
      <c r="JLP123" s="5"/>
      <c r="JLQ123" s="5"/>
      <c r="JLR123" s="5"/>
      <c r="JLS123" s="5"/>
      <c r="JLT123" s="5"/>
      <c r="JLU123" s="5"/>
      <c r="JLV123" s="5"/>
      <c r="JLW123" s="5"/>
      <c r="JLX123" s="5"/>
      <c r="JLY123" s="5"/>
      <c r="JLZ123" s="5"/>
      <c r="JMA123" s="5"/>
      <c r="JMB123" s="5"/>
      <c r="JMC123" s="5"/>
      <c r="JMD123" s="5"/>
      <c r="JME123" s="5"/>
      <c r="JMF123" s="5"/>
      <c r="JMG123" s="5"/>
      <c r="JMH123" s="5"/>
      <c r="JMI123" s="5"/>
      <c r="JMJ123" s="5"/>
      <c r="JMK123" s="5"/>
      <c r="JML123" s="5"/>
      <c r="JMM123" s="5"/>
      <c r="JMN123" s="5"/>
      <c r="JMO123" s="5"/>
      <c r="JMP123" s="5"/>
      <c r="JMQ123" s="5"/>
      <c r="JMR123" s="5"/>
      <c r="JMS123" s="5"/>
      <c r="JMT123" s="5"/>
      <c r="JMU123" s="5"/>
      <c r="JMV123" s="5"/>
      <c r="JMW123" s="5"/>
      <c r="JMX123" s="5"/>
      <c r="JMY123" s="5"/>
      <c r="JMZ123" s="5"/>
      <c r="JNA123" s="5"/>
      <c r="JNB123" s="5"/>
      <c r="JNC123" s="5"/>
      <c r="JND123" s="5"/>
      <c r="JNE123" s="5"/>
      <c r="JNF123" s="5"/>
      <c r="JNG123" s="5"/>
      <c r="JNH123" s="5"/>
      <c r="JNI123" s="5"/>
      <c r="JNJ123" s="5"/>
      <c r="JNK123" s="5"/>
      <c r="JNL123" s="5"/>
      <c r="JNM123" s="5"/>
      <c r="JNN123" s="5"/>
      <c r="JNO123" s="5"/>
      <c r="JNP123" s="5"/>
      <c r="JNQ123" s="5"/>
      <c r="JNR123" s="5"/>
      <c r="JNS123" s="5"/>
      <c r="JNT123" s="5"/>
      <c r="JNU123" s="5"/>
      <c r="JNV123" s="5"/>
      <c r="JNW123" s="5"/>
      <c r="JNX123" s="5"/>
      <c r="JNY123" s="5"/>
      <c r="JNZ123" s="5"/>
      <c r="JOA123" s="5"/>
      <c r="JOB123" s="5"/>
      <c r="JOC123" s="5"/>
      <c r="JOD123" s="5"/>
      <c r="JOE123" s="5"/>
      <c r="JOF123" s="5"/>
      <c r="JOG123" s="5"/>
      <c r="JOH123" s="5"/>
      <c r="JOI123" s="5"/>
      <c r="JOJ123" s="5"/>
      <c r="JOK123" s="5"/>
      <c r="JOL123" s="5"/>
      <c r="JOM123" s="5"/>
      <c r="JON123" s="5"/>
      <c r="JOO123" s="5"/>
      <c r="JOP123" s="5"/>
      <c r="JOQ123" s="5"/>
      <c r="JOR123" s="5"/>
      <c r="JOS123" s="5"/>
      <c r="JOT123" s="5"/>
      <c r="JOU123" s="5"/>
      <c r="JOV123" s="5"/>
      <c r="JOW123" s="5"/>
      <c r="JOX123" s="5"/>
      <c r="JOY123" s="5"/>
      <c r="JOZ123" s="5"/>
      <c r="JPA123" s="5"/>
      <c r="JPB123" s="5"/>
      <c r="JPC123" s="5"/>
      <c r="JPD123" s="5"/>
      <c r="JPE123" s="5"/>
      <c r="JPF123" s="5"/>
      <c r="JPG123" s="5"/>
      <c r="JPH123" s="5"/>
      <c r="JPI123" s="5"/>
      <c r="JPJ123" s="5"/>
      <c r="JPK123" s="5"/>
      <c r="JPL123" s="5"/>
      <c r="JPM123" s="5"/>
      <c r="JPN123" s="5"/>
      <c r="JPO123" s="5"/>
      <c r="JPP123" s="5"/>
      <c r="JPQ123" s="5"/>
      <c r="JPR123" s="5"/>
      <c r="JPS123" s="5"/>
      <c r="JPT123" s="5"/>
      <c r="JPU123" s="5"/>
      <c r="JPV123" s="5"/>
      <c r="JPW123" s="5"/>
      <c r="JPX123" s="5"/>
      <c r="JPY123" s="5"/>
      <c r="JPZ123" s="5"/>
      <c r="JQA123" s="5"/>
      <c r="JQB123" s="5"/>
      <c r="JQC123" s="5"/>
      <c r="JQD123" s="5"/>
      <c r="JQE123" s="5"/>
      <c r="JQF123" s="5"/>
      <c r="JQG123" s="5"/>
      <c r="JQH123" s="5"/>
      <c r="JQI123" s="5"/>
      <c r="JQJ123" s="5"/>
      <c r="JQK123" s="5"/>
      <c r="JQL123" s="5"/>
      <c r="JQM123" s="5"/>
      <c r="JQN123" s="5"/>
      <c r="JQO123" s="5"/>
      <c r="JQP123" s="5"/>
      <c r="JQQ123" s="5"/>
      <c r="JQR123" s="5"/>
      <c r="JQS123" s="5"/>
      <c r="JQT123" s="5"/>
      <c r="JQU123" s="5"/>
      <c r="JQV123" s="5"/>
      <c r="JQW123" s="5"/>
      <c r="JQX123" s="5"/>
      <c r="JQY123" s="5"/>
      <c r="JQZ123" s="5"/>
      <c r="JRA123" s="5"/>
      <c r="JRB123" s="5"/>
      <c r="JRC123" s="5"/>
      <c r="JRD123" s="5"/>
      <c r="JRE123" s="5"/>
      <c r="JRF123" s="5"/>
      <c r="JRG123" s="5"/>
      <c r="JRH123" s="5"/>
      <c r="JRI123" s="5"/>
      <c r="JRJ123" s="5"/>
      <c r="JRK123" s="5"/>
      <c r="JRL123" s="5"/>
      <c r="JRM123" s="5"/>
      <c r="JRN123" s="5"/>
      <c r="JRO123" s="5"/>
      <c r="JRP123" s="5"/>
      <c r="JRQ123" s="5"/>
      <c r="JRR123" s="5"/>
      <c r="JRS123" s="5"/>
      <c r="JRT123" s="5"/>
      <c r="JRU123" s="5"/>
      <c r="JRV123" s="5"/>
      <c r="JRW123" s="5"/>
      <c r="JRX123" s="5"/>
      <c r="JRY123" s="5"/>
      <c r="JRZ123" s="5"/>
      <c r="JSA123" s="5"/>
      <c r="JSB123" s="5"/>
      <c r="JSC123" s="5"/>
      <c r="JSD123" s="5"/>
      <c r="JSE123" s="5"/>
      <c r="JSF123" s="5"/>
      <c r="JSG123" s="5"/>
      <c r="JSH123" s="5"/>
      <c r="JSI123" s="5"/>
      <c r="JSJ123" s="5"/>
      <c r="JSK123" s="5"/>
      <c r="JSL123" s="5"/>
      <c r="JSM123" s="5"/>
      <c r="JSN123" s="5"/>
      <c r="JSO123" s="5"/>
      <c r="JSP123" s="5"/>
      <c r="JSQ123" s="5"/>
      <c r="JSR123" s="5"/>
      <c r="JSS123" s="5"/>
      <c r="JST123" s="5"/>
      <c r="JSU123" s="5"/>
      <c r="JSV123" s="5"/>
      <c r="JSW123" s="5"/>
      <c r="JSX123" s="5"/>
      <c r="JSY123" s="5"/>
      <c r="JSZ123" s="5"/>
      <c r="JTA123" s="5"/>
      <c r="JTB123" s="5"/>
      <c r="JTC123" s="5"/>
      <c r="JTD123" s="5"/>
      <c r="JTE123" s="5"/>
      <c r="JTF123" s="5"/>
      <c r="JTG123" s="5"/>
      <c r="JTH123" s="5"/>
      <c r="JTI123" s="5"/>
      <c r="JTJ123" s="5"/>
      <c r="JTK123" s="5"/>
      <c r="JTL123" s="5"/>
      <c r="JTM123" s="5"/>
      <c r="JTN123" s="5"/>
      <c r="JTO123" s="5"/>
      <c r="JTP123" s="5"/>
      <c r="JTQ123" s="5"/>
      <c r="JTR123" s="5"/>
      <c r="JTS123" s="5"/>
      <c r="JTT123" s="5"/>
      <c r="JTU123" s="5"/>
      <c r="JTV123" s="5"/>
      <c r="JTW123" s="5"/>
      <c r="JTX123" s="5"/>
      <c r="JTY123" s="5"/>
      <c r="JTZ123" s="5"/>
      <c r="JUA123" s="5"/>
      <c r="JUB123" s="5"/>
      <c r="JUC123" s="5"/>
      <c r="JUD123" s="5"/>
      <c r="JUE123" s="5"/>
      <c r="JUF123" s="5"/>
      <c r="JUG123" s="5"/>
      <c r="JUH123" s="5"/>
      <c r="JUI123" s="5"/>
      <c r="JUJ123" s="5"/>
      <c r="JUK123" s="5"/>
      <c r="JUL123" s="5"/>
      <c r="JUM123" s="5"/>
      <c r="JUN123" s="5"/>
      <c r="JUO123" s="5"/>
      <c r="JUP123" s="5"/>
      <c r="JUQ123" s="5"/>
      <c r="JUR123" s="5"/>
      <c r="JUS123" s="5"/>
      <c r="JUT123" s="5"/>
      <c r="JUU123" s="5"/>
      <c r="JUV123" s="5"/>
      <c r="JUW123" s="5"/>
      <c r="JUX123" s="5"/>
      <c r="JUY123" s="5"/>
      <c r="JUZ123" s="5"/>
      <c r="JVA123" s="5"/>
      <c r="JVB123" s="5"/>
      <c r="JVC123" s="5"/>
      <c r="JVD123" s="5"/>
      <c r="JVE123" s="5"/>
      <c r="JVF123" s="5"/>
      <c r="JVG123" s="5"/>
      <c r="JVH123" s="5"/>
      <c r="JVI123" s="5"/>
      <c r="JVJ123" s="5"/>
      <c r="JVK123" s="5"/>
      <c r="JVL123" s="5"/>
      <c r="JVM123" s="5"/>
      <c r="JVN123" s="5"/>
      <c r="JVO123" s="5"/>
      <c r="JVP123" s="5"/>
      <c r="JVQ123" s="5"/>
      <c r="JVR123" s="5"/>
      <c r="JVS123" s="5"/>
      <c r="JVT123" s="5"/>
      <c r="JVU123" s="5"/>
      <c r="JVV123" s="5"/>
      <c r="JVW123" s="5"/>
      <c r="JVX123" s="5"/>
      <c r="JVY123" s="5"/>
      <c r="JVZ123" s="5"/>
      <c r="JWA123" s="5"/>
      <c r="JWB123" s="5"/>
      <c r="JWC123" s="5"/>
      <c r="JWD123" s="5"/>
      <c r="JWE123" s="5"/>
      <c r="JWF123" s="5"/>
      <c r="JWG123" s="5"/>
      <c r="JWH123" s="5"/>
      <c r="JWI123" s="5"/>
      <c r="JWJ123" s="5"/>
      <c r="JWK123" s="5"/>
      <c r="JWL123" s="5"/>
      <c r="JWM123" s="5"/>
      <c r="JWN123" s="5"/>
      <c r="JWO123" s="5"/>
      <c r="JWP123" s="5"/>
      <c r="JWQ123" s="5"/>
      <c r="JWR123" s="5"/>
      <c r="JWS123" s="5"/>
      <c r="JWT123" s="5"/>
      <c r="JWU123" s="5"/>
      <c r="JWV123" s="5"/>
      <c r="JWW123" s="5"/>
      <c r="JWX123" s="5"/>
      <c r="JWY123" s="5"/>
      <c r="JWZ123" s="5"/>
      <c r="JXA123" s="5"/>
      <c r="JXB123" s="5"/>
      <c r="JXC123" s="5"/>
      <c r="JXD123" s="5"/>
      <c r="JXE123" s="5"/>
      <c r="JXF123" s="5"/>
      <c r="JXG123" s="5"/>
      <c r="JXH123" s="5"/>
      <c r="JXI123" s="5"/>
      <c r="JXJ123" s="5"/>
      <c r="JXK123" s="5"/>
      <c r="JXL123" s="5"/>
      <c r="JXM123" s="5"/>
      <c r="JXN123" s="5"/>
      <c r="JXO123" s="5"/>
      <c r="JXP123" s="5"/>
      <c r="JXQ123" s="5"/>
      <c r="JXR123" s="5"/>
      <c r="JXS123" s="5"/>
      <c r="JXT123" s="5"/>
      <c r="JXU123" s="5"/>
      <c r="JXV123" s="5"/>
      <c r="JXW123" s="5"/>
      <c r="JXX123" s="5"/>
      <c r="JXY123" s="5"/>
      <c r="JXZ123" s="5"/>
      <c r="JYA123" s="5"/>
      <c r="JYB123" s="5"/>
      <c r="JYC123" s="5"/>
      <c r="JYD123" s="5"/>
      <c r="JYE123" s="5"/>
      <c r="JYF123" s="5"/>
      <c r="JYG123" s="5"/>
      <c r="JYH123" s="5"/>
      <c r="JYI123" s="5"/>
      <c r="JYJ123" s="5"/>
      <c r="JYK123" s="5"/>
      <c r="JYL123" s="5"/>
      <c r="JYM123" s="5"/>
      <c r="JYN123" s="5"/>
      <c r="JYO123" s="5"/>
      <c r="JYP123" s="5"/>
      <c r="JYQ123" s="5"/>
      <c r="JYR123" s="5"/>
      <c r="JYS123" s="5"/>
      <c r="JYT123" s="5"/>
      <c r="JYU123" s="5"/>
      <c r="JYV123" s="5"/>
      <c r="JYW123" s="5"/>
      <c r="JYX123" s="5"/>
      <c r="JYY123" s="5"/>
      <c r="JYZ123" s="5"/>
      <c r="JZA123" s="5"/>
      <c r="JZB123" s="5"/>
      <c r="JZC123" s="5"/>
      <c r="JZD123" s="5"/>
      <c r="JZE123" s="5"/>
      <c r="JZF123" s="5"/>
      <c r="JZG123" s="5"/>
      <c r="JZH123" s="5"/>
      <c r="JZI123" s="5"/>
      <c r="JZJ123" s="5"/>
      <c r="JZK123" s="5"/>
      <c r="JZL123" s="5"/>
      <c r="JZM123" s="5"/>
      <c r="JZN123" s="5"/>
      <c r="JZO123" s="5"/>
      <c r="JZP123" s="5"/>
      <c r="JZQ123" s="5"/>
      <c r="JZR123" s="5"/>
      <c r="JZS123" s="5"/>
      <c r="JZT123" s="5"/>
      <c r="JZU123" s="5"/>
      <c r="JZV123" s="5"/>
      <c r="JZW123" s="5"/>
      <c r="JZX123" s="5"/>
      <c r="JZY123" s="5"/>
      <c r="JZZ123" s="5"/>
      <c r="KAA123" s="5"/>
      <c r="KAB123" s="5"/>
      <c r="KAC123" s="5"/>
      <c r="KAD123" s="5"/>
      <c r="KAE123" s="5"/>
      <c r="KAF123" s="5"/>
      <c r="KAG123" s="5"/>
      <c r="KAH123" s="5"/>
      <c r="KAI123" s="5"/>
      <c r="KAJ123" s="5"/>
      <c r="KAK123" s="5"/>
      <c r="KAL123" s="5"/>
      <c r="KAM123" s="5"/>
      <c r="KAN123" s="5"/>
      <c r="KAO123" s="5"/>
      <c r="KAP123" s="5"/>
      <c r="KAQ123" s="5"/>
      <c r="KAR123" s="5"/>
      <c r="KAS123" s="5"/>
      <c r="KAT123" s="5"/>
      <c r="KAU123" s="5"/>
      <c r="KAV123" s="5"/>
      <c r="KAW123" s="5"/>
      <c r="KAX123" s="5"/>
      <c r="KAY123" s="5"/>
      <c r="KAZ123" s="5"/>
      <c r="KBA123" s="5"/>
      <c r="KBB123" s="5"/>
      <c r="KBC123" s="5"/>
      <c r="KBD123" s="5"/>
      <c r="KBE123" s="5"/>
      <c r="KBF123" s="5"/>
      <c r="KBG123" s="5"/>
      <c r="KBH123" s="5"/>
      <c r="KBI123" s="5"/>
      <c r="KBJ123" s="5"/>
      <c r="KBK123" s="5"/>
      <c r="KBL123" s="5"/>
      <c r="KBM123" s="5"/>
      <c r="KBN123" s="5"/>
      <c r="KBO123" s="5"/>
      <c r="KBP123" s="5"/>
      <c r="KBQ123" s="5"/>
      <c r="KBR123" s="5"/>
      <c r="KBS123" s="5"/>
      <c r="KBT123" s="5"/>
      <c r="KBU123" s="5"/>
      <c r="KBV123" s="5"/>
      <c r="KBW123" s="5"/>
      <c r="KBX123" s="5"/>
      <c r="KBY123" s="5"/>
      <c r="KBZ123" s="5"/>
      <c r="KCA123" s="5"/>
      <c r="KCB123" s="5"/>
      <c r="KCC123" s="5"/>
      <c r="KCD123" s="5"/>
      <c r="KCE123" s="5"/>
      <c r="KCF123" s="5"/>
      <c r="KCG123" s="5"/>
      <c r="KCH123" s="5"/>
      <c r="KCI123" s="5"/>
      <c r="KCJ123" s="5"/>
      <c r="KCK123" s="5"/>
      <c r="KCL123" s="5"/>
      <c r="KCM123" s="5"/>
      <c r="KCN123" s="5"/>
      <c r="KCO123" s="5"/>
      <c r="KCP123" s="5"/>
      <c r="KCQ123" s="5"/>
      <c r="KCR123" s="5"/>
      <c r="KCS123" s="5"/>
      <c r="KCT123" s="5"/>
      <c r="KCU123" s="5"/>
      <c r="KCV123" s="5"/>
      <c r="KCW123" s="5"/>
      <c r="KCX123" s="5"/>
      <c r="KCY123" s="5"/>
      <c r="KCZ123" s="5"/>
      <c r="KDA123" s="5"/>
      <c r="KDB123" s="5"/>
      <c r="KDC123" s="5"/>
      <c r="KDD123" s="5"/>
      <c r="KDE123" s="5"/>
      <c r="KDF123" s="5"/>
      <c r="KDG123" s="5"/>
      <c r="KDH123" s="5"/>
      <c r="KDI123" s="5"/>
      <c r="KDJ123" s="5"/>
      <c r="KDK123" s="5"/>
      <c r="KDL123" s="5"/>
      <c r="KDM123" s="5"/>
      <c r="KDN123" s="5"/>
      <c r="KDO123" s="5"/>
      <c r="KDP123" s="5"/>
      <c r="KDQ123" s="5"/>
      <c r="KDR123" s="5"/>
      <c r="KDS123" s="5"/>
      <c r="KDT123" s="5"/>
      <c r="KDU123" s="5"/>
      <c r="KDV123" s="5"/>
      <c r="KDW123" s="5"/>
      <c r="KDX123" s="5"/>
      <c r="KDY123" s="5"/>
      <c r="KDZ123" s="5"/>
      <c r="KEA123" s="5"/>
      <c r="KEB123" s="5"/>
      <c r="KEC123" s="5"/>
      <c r="KED123" s="5"/>
      <c r="KEE123" s="5"/>
      <c r="KEF123" s="5"/>
      <c r="KEG123" s="5"/>
      <c r="KEH123" s="5"/>
      <c r="KEI123" s="5"/>
      <c r="KEJ123" s="5"/>
      <c r="KEK123" s="5"/>
      <c r="KEL123" s="5"/>
      <c r="KEM123" s="5"/>
      <c r="KEN123" s="5"/>
      <c r="KEO123" s="5"/>
      <c r="KEP123" s="5"/>
      <c r="KEQ123" s="5"/>
      <c r="KER123" s="5"/>
      <c r="KES123" s="5"/>
      <c r="KET123" s="5"/>
      <c r="KEU123" s="5"/>
      <c r="KEV123" s="5"/>
      <c r="KEW123" s="5"/>
      <c r="KEX123" s="5"/>
      <c r="KEY123" s="5"/>
      <c r="KEZ123" s="5"/>
      <c r="KFA123" s="5"/>
      <c r="KFB123" s="5"/>
      <c r="KFC123" s="5"/>
      <c r="KFD123" s="5"/>
      <c r="KFE123" s="5"/>
      <c r="KFF123" s="5"/>
      <c r="KFG123" s="5"/>
      <c r="KFH123" s="5"/>
      <c r="KFI123" s="5"/>
      <c r="KFJ123" s="5"/>
      <c r="KFK123" s="5"/>
      <c r="KFL123" s="5"/>
      <c r="KFM123" s="5"/>
      <c r="KFN123" s="5"/>
      <c r="KFO123" s="5"/>
      <c r="KFP123" s="5"/>
      <c r="KFQ123" s="5"/>
      <c r="KFR123" s="5"/>
      <c r="KFS123" s="5"/>
      <c r="KFT123" s="5"/>
      <c r="KFU123" s="5"/>
      <c r="KFV123" s="5"/>
      <c r="KFW123" s="5"/>
      <c r="KFX123" s="5"/>
      <c r="KFY123" s="5"/>
      <c r="KFZ123" s="5"/>
      <c r="KGA123" s="5"/>
      <c r="KGB123" s="5"/>
      <c r="KGC123" s="5"/>
      <c r="KGD123" s="5"/>
      <c r="KGE123" s="5"/>
      <c r="KGF123" s="5"/>
      <c r="KGG123" s="5"/>
      <c r="KGH123" s="5"/>
      <c r="KGI123" s="5"/>
      <c r="KGJ123" s="5"/>
      <c r="KGK123" s="5"/>
      <c r="KGL123" s="5"/>
      <c r="KGM123" s="5"/>
      <c r="KGN123" s="5"/>
      <c r="KGO123" s="5"/>
      <c r="KGP123" s="5"/>
      <c r="KGQ123" s="5"/>
      <c r="KGR123" s="5"/>
      <c r="KGS123" s="5"/>
      <c r="KGT123" s="5"/>
      <c r="KGU123" s="5"/>
      <c r="KGV123" s="5"/>
      <c r="KGW123" s="5"/>
      <c r="KGX123" s="5"/>
      <c r="KGY123" s="5"/>
      <c r="KGZ123" s="5"/>
      <c r="KHA123" s="5"/>
      <c r="KHB123" s="5"/>
      <c r="KHC123" s="5"/>
      <c r="KHD123" s="5"/>
      <c r="KHE123" s="5"/>
      <c r="KHF123" s="5"/>
      <c r="KHG123" s="5"/>
      <c r="KHH123" s="5"/>
      <c r="KHI123" s="5"/>
      <c r="KHJ123" s="5"/>
      <c r="KHK123" s="5"/>
      <c r="KHL123" s="5"/>
      <c r="KHM123" s="5"/>
      <c r="KHN123" s="5"/>
      <c r="KHO123" s="5"/>
      <c r="KHP123" s="5"/>
      <c r="KHQ123" s="5"/>
      <c r="KHR123" s="5"/>
      <c r="KHS123" s="5"/>
      <c r="KHT123" s="5"/>
      <c r="KHU123" s="5"/>
      <c r="KHV123" s="5"/>
      <c r="KHW123" s="5"/>
      <c r="KHX123" s="5"/>
      <c r="KHY123" s="5"/>
      <c r="KHZ123" s="5"/>
      <c r="KIA123" s="5"/>
      <c r="KIB123" s="5"/>
      <c r="KIC123" s="5"/>
      <c r="KID123" s="5"/>
      <c r="KIE123" s="5"/>
      <c r="KIF123" s="5"/>
      <c r="KIG123" s="5"/>
      <c r="KIH123" s="5"/>
      <c r="KII123" s="5"/>
      <c r="KIJ123" s="5"/>
      <c r="KIK123" s="5"/>
      <c r="KIL123" s="5"/>
      <c r="KIM123" s="5"/>
      <c r="KIN123" s="5"/>
      <c r="KIO123" s="5"/>
      <c r="KIP123" s="5"/>
      <c r="KIQ123" s="5"/>
      <c r="KIR123" s="5"/>
      <c r="KIS123" s="5"/>
      <c r="KIT123" s="5"/>
      <c r="KIU123" s="5"/>
      <c r="KIV123" s="5"/>
      <c r="KIW123" s="5"/>
      <c r="KIX123" s="5"/>
      <c r="KIY123" s="5"/>
      <c r="KIZ123" s="5"/>
      <c r="KJA123" s="5"/>
      <c r="KJB123" s="5"/>
      <c r="KJC123" s="5"/>
      <c r="KJD123" s="5"/>
      <c r="KJE123" s="5"/>
      <c r="KJF123" s="5"/>
      <c r="KJG123" s="5"/>
      <c r="KJH123" s="5"/>
      <c r="KJI123" s="5"/>
      <c r="KJJ123" s="5"/>
      <c r="KJK123" s="5"/>
      <c r="KJL123" s="5"/>
      <c r="KJM123" s="5"/>
      <c r="KJN123" s="5"/>
      <c r="KJO123" s="5"/>
      <c r="KJP123" s="5"/>
      <c r="KJQ123" s="5"/>
      <c r="KJR123" s="5"/>
      <c r="KJS123" s="5"/>
      <c r="KJT123" s="5"/>
      <c r="KJU123" s="5"/>
      <c r="KJV123" s="5"/>
      <c r="KJW123" s="5"/>
      <c r="KJX123" s="5"/>
      <c r="KJY123" s="5"/>
      <c r="KJZ123" s="5"/>
      <c r="KKA123" s="5"/>
      <c r="KKB123" s="5"/>
      <c r="KKC123" s="5"/>
      <c r="KKD123" s="5"/>
      <c r="KKE123" s="5"/>
      <c r="KKF123" s="5"/>
      <c r="KKG123" s="5"/>
      <c r="KKH123" s="5"/>
      <c r="KKI123" s="5"/>
      <c r="KKJ123" s="5"/>
      <c r="KKK123" s="5"/>
      <c r="KKL123" s="5"/>
      <c r="KKM123" s="5"/>
      <c r="KKN123" s="5"/>
      <c r="KKO123" s="5"/>
      <c r="KKP123" s="5"/>
      <c r="KKQ123" s="5"/>
      <c r="KKR123" s="5"/>
      <c r="KKS123" s="5"/>
      <c r="KKT123" s="5"/>
      <c r="KKU123" s="5"/>
      <c r="KKV123" s="5"/>
      <c r="KKW123" s="5"/>
      <c r="KKX123" s="5"/>
      <c r="KKY123" s="5"/>
      <c r="KKZ123" s="5"/>
      <c r="KLA123" s="5"/>
      <c r="KLB123" s="5"/>
      <c r="KLC123" s="5"/>
      <c r="KLD123" s="5"/>
      <c r="KLE123" s="5"/>
      <c r="KLF123" s="5"/>
      <c r="KLG123" s="5"/>
      <c r="KLH123" s="5"/>
      <c r="KLI123" s="5"/>
      <c r="KLJ123" s="5"/>
      <c r="KLK123" s="5"/>
      <c r="KLL123" s="5"/>
      <c r="KLM123" s="5"/>
      <c r="KLN123" s="5"/>
      <c r="KLO123" s="5"/>
      <c r="KLP123" s="5"/>
      <c r="KLQ123" s="5"/>
      <c r="KLR123" s="5"/>
      <c r="KLS123" s="5"/>
      <c r="KLT123" s="5"/>
      <c r="KLU123" s="5"/>
      <c r="KLV123" s="5"/>
      <c r="KLW123" s="5"/>
      <c r="KLX123" s="5"/>
      <c r="KLY123" s="5"/>
      <c r="KLZ123" s="5"/>
      <c r="KMA123" s="5"/>
      <c r="KMB123" s="5"/>
      <c r="KMC123" s="5"/>
      <c r="KMD123" s="5"/>
      <c r="KME123" s="5"/>
      <c r="KMF123" s="5"/>
      <c r="KMG123" s="5"/>
      <c r="KMH123" s="5"/>
      <c r="KMI123" s="5"/>
      <c r="KMJ123" s="5"/>
      <c r="KMK123" s="5"/>
      <c r="KML123" s="5"/>
      <c r="KMM123" s="5"/>
      <c r="KMN123" s="5"/>
      <c r="KMO123" s="5"/>
      <c r="KMP123" s="5"/>
      <c r="KMQ123" s="5"/>
      <c r="KMR123" s="5"/>
      <c r="KMS123" s="5"/>
      <c r="KMT123" s="5"/>
      <c r="KMU123" s="5"/>
      <c r="KMV123" s="5"/>
      <c r="KMW123" s="5"/>
      <c r="KMX123" s="5"/>
      <c r="KMY123" s="5"/>
      <c r="KMZ123" s="5"/>
      <c r="KNA123" s="5"/>
      <c r="KNB123" s="5"/>
      <c r="KNC123" s="5"/>
      <c r="KND123" s="5"/>
      <c r="KNE123" s="5"/>
      <c r="KNF123" s="5"/>
      <c r="KNG123" s="5"/>
      <c r="KNH123" s="5"/>
      <c r="KNI123" s="5"/>
      <c r="KNJ123" s="5"/>
      <c r="KNK123" s="5"/>
      <c r="KNL123" s="5"/>
      <c r="KNM123" s="5"/>
      <c r="KNN123" s="5"/>
      <c r="KNO123" s="5"/>
      <c r="KNP123" s="5"/>
      <c r="KNQ123" s="5"/>
      <c r="KNR123" s="5"/>
      <c r="KNS123" s="5"/>
      <c r="KNT123" s="5"/>
      <c r="KNU123" s="5"/>
      <c r="KNV123" s="5"/>
      <c r="KNW123" s="5"/>
      <c r="KNX123" s="5"/>
      <c r="KNY123" s="5"/>
      <c r="KNZ123" s="5"/>
      <c r="KOA123" s="5"/>
      <c r="KOB123" s="5"/>
      <c r="KOC123" s="5"/>
      <c r="KOD123" s="5"/>
      <c r="KOE123" s="5"/>
      <c r="KOF123" s="5"/>
      <c r="KOG123" s="5"/>
      <c r="KOH123" s="5"/>
      <c r="KOI123" s="5"/>
      <c r="KOJ123" s="5"/>
      <c r="KOK123" s="5"/>
      <c r="KOL123" s="5"/>
      <c r="KOM123" s="5"/>
      <c r="KON123" s="5"/>
      <c r="KOO123" s="5"/>
      <c r="KOP123" s="5"/>
      <c r="KOQ123" s="5"/>
      <c r="KOR123" s="5"/>
      <c r="KOS123" s="5"/>
      <c r="KOT123" s="5"/>
      <c r="KOU123" s="5"/>
      <c r="KOV123" s="5"/>
      <c r="KOW123" s="5"/>
      <c r="KOX123" s="5"/>
      <c r="KOY123" s="5"/>
      <c r="KOZ123" s="5"/>
      <c r="KPA123" s="5"/>
      <c r="KPB123" s="5"/>
      <c r="KPC123" s="5"/>
      <c r="KPD123" s="5"/>
      <c r="KPE123" s="5"/>
      <c r="KPF123" s="5"/>
      <c r="KPG123" s="5"/>
      <c r="KPH123" s="5"/>
      <c r="KPI123" s="5"/>
      <c r="KPJ123" s="5"/>
      <c r="KPK123" s="5"/>
      <c r="KPL123" s="5"/>
      <c r="KPM123" s="5"/>
      <c r="KPN123" s="5"/>
      <c r="KPO123" s="5"/>
      <c r="KPP123" s="5"/>
      <c r="KPQ123" s="5"/>
      <c r="KPR123" s="5"/>
      <c r="KPS123" s="5"/>
      <c r="KPT123" s="5"/>
      <c r="KPU123" s="5"/>
      <c r="KPV123" s="5"/>
      <c r="KPW123" s="5"/>
      <c r="KPX123" s="5"/>
      <c r="KPY123" s="5"/>
      <c r="KPZ123" s="5"/>
      <c r="KQA123" s="5"/>
      <c r="KQB123" s="5"/>
      <c r="KQC123" s="5"/>
      <c r="KQD123" s="5"/>
      <c r="KQE123" s="5"/>
      <c r="KQF123" s="5"/>
      <c r="KQG123" s="5"/>
      <c r="KQH123" s="5"/>
      <c r="KQI123" s="5"/>
      <c r="KQJ123" s="5"/>
      <c r="KQK123" s="5"/>
      <c r="KQL123" s="5"/>
      <c r="KQM123" s="5"/>
      <c r="KQN123" s="5"/>
      <c r="KQO123" s="5"/>
      <c r="KQP123" s="5"/>
      <c r="KQQ123" s="5"/>
      <c r="KQR123" s="5"/>
      <c r="KQS123" s="5"/>
      <c r="KQT123" s="5"/>
      <c r="KQU123" s="5"/>
      <c r="KQV123" s="5"/>
      <c r="KQW123" s="5"/>
      <c r="KQX123" s="5"/>
      <c r="KQY123" s="5"/>
      <c r="KQZ123" s="5"/>
      <c r="KRA123" s="5"/>
      <c r="KRB123" s="5"/>
      <c r="KRC123" s="5"/>
      <c r="KRD123" s="5"/>
      <c r="KRE123" s="5"/>
      <c r="KRF123" s="5"/>
      <c r="KRG123" s="5"/>
      <c r="KRH123" s="5"/>
      <c r="KRI123" s="5"/>
      <c r="KRJ123" s="5"/>
      <c r="KRK123" s="5"/>
      <c r="KRL123" s="5"/>
      <c r="KRM123" s="5"/>
      <c r="KRN123" s="5"/>
      <c r="KRO123" s="5"/>
      <c r="KRP123" s="5"/>
      <c r="KRQ123" s="5"/>
      <c r="KRR123" s="5"/>
      <c r="KRS123" s="5"/>
      <c r="KRT123" s="5"/>
      <c r="KRU123" s="5"/>
      <c r="KRV123" s="5"/>
      <c r="KRW123" s="5"/>
      <c r="KRX123" s="5"/>
      <c r="KRY123" s="5"/>
      <c r="KRZ123" s="5"/>
      <c r="KSA123" s="5"/>
      <c r="KSB123" s="5"/>
      <c r="KSC123" s="5"/>
      <c r="KSD123" s="5"/>
      <c r="KSE123" s="5"/>
      <c r="KSF123" s="5"/>
      <c r="KSG123" s="5"/>
      <c r="KSH123" s="5"/>
      <c r="KSI123" s="5"/>
      <c r="KSJ123" s="5"/>
      <c r="KSK123" s="5"/>
      <c r="KSL123" s="5"/>
      <c r="KSM123" s="5"/>
      <c r="KSN123" s="5"/>
      <c r="KSO123" s="5"/>
      <c r="KSP123" s="5"/>
      <c r="KSQ123" s="5"/>
      <c r="KSR123" s="5"/>
      <c r="KSS123" s="5"/>
      <c r="KST123" s="5"/>
      <c r="KSU123" s="5"/>
      <c r="KSV123" s="5"/>
      <c r="KSW123" s="5"/>
      <c r="KSX123" s="5"/>
      <c r="KSY123" s="5"/>
      <c r="KSZ123" s="5"/>
      <c r="KTA123" s="5"/>
      <c r="KTB123" s="5"/>
      <c r="KTC123" s="5"/>
      <c r="KTD123" s="5"/>
      <c r="KTE123" s="5"/>
      <c r="KTF123" s="5"/>
      <c r="KTG123" s="5"/>
      <c r="KTH123" s="5"/>
      <c r="KTI123" s="5"/>
      <c r="KTJ123" s="5"/>
      <c r="KTK123" s="5"/>
      <c r="KTL123" s="5"/>
      <c r="KTM123" s="5"/>
      <c r="KTN123" s="5"/>
      <c r="KTO123" s="5"/>
      <c r="KTP123" s="5"/>
      <c r="KTQ123" s="5"/>
      <c r="KTR123" s="5"/>
      <c r="KTS123" s="5"/>
      <c r="KTT123" s="5"/>
      <c r="KTU123" s="5"/>
      <c r="KTV123" s="5"/>
      <c r="KTW123" s="5"/>
      <c r="KTX123" s="5"/>
      <c r="KTY123" s="5"/>
      <c r="KTZ123" s="5"/>
      <c r="KUA123" s="5"/>
      <c r="KUB123" s="5"/>
      <c r="KUC123" s="5"/>
      <c r="KUD123" s="5"/>
      <c r="KUE123" s="5"/>
      <c r="KUF123" s="5"/>
      <c r="KUG123" s="5"/>
      <c r="KUH123" s="5"/>
      <c r="KUI123" s="5"/>
      <c r="KUJ123" s="5"/>
      <c r="KUK123" s="5"/>
      <c r="KUL123" s="5"/>
      <c r="KUM123" s="5"/>
      <c r="KUN123" s="5"/>
      <c r="KUO123" s="5"/>
      <c r="KUP123" s="5"/>
      <c r="KUQ123" s="5"/>
      <c r="KUR123" s="5"/>
      <c r="KUS123" s="5"/>
      <c r="KUT123" s="5"/>
      <c r="KUU123" s="5"/>
      <c r="KUV123" s="5"/>
      <c r="KUW123" s="5"/>
      <c r="KUX123" s="5"/>
      <c r="KUY123" s="5"/>
      <c r="KUZ123" s="5"/>
      <c r="KVA123" s="5"/>
      <c r="KVB123" s="5"/>
      <c r="KVC123" s="5"/>
      <c r="KVD123" s="5"/>
      <c r="KVE123" s="5"/>
      <c r="KVF123" s="5"/>
      <c r="KVG123" s="5"/>
      <c r="KVH123" s="5"/>
      <c r="KVI123" s="5"/>
      <c r="KVJ123" s="5"/>
      <c r="KVK123" s="5"/>
      <c r="KVL123" s="5"/>
      <c r="KVM123" s="5"/>
      <c r="KVN123" s="5"/>
      <c r="KVO123" s="5"/>
      <c r="KVP123" s="5"/>
      <c r="KVQ123" s="5"/>
      <c r="KVR123" s="5"/>
      <c r="KVS123" s="5"/>
      <c r="KVT123" s="5"/>
      <c r="KVU123" s="5"/>
      <c r="KVV123" s="5"/>
      <c r="KVW123" s="5"/>
      <c r="KVX123" s="5"/>
      <c r="KVY123" s="5"/>
      <c r="KVZ123" s="5"/>
      <c r="KWA123" s="5"/>
      <c r="KWB123" s="5"/>
      <c r="KWC123" s="5"/>
      <c r="KWD123" s="5"/>
      <c r="KWE123" s="5"/>
      <c r="KWF123" s="5"/>
      <c r="KWG123" s="5"/>
      <c r="KWH123" s="5"/>
      <c r="KWI123" s="5"/>
      <c r="KWJ123" s="5"/>
      <c r="KWK123" s="5"/>
      <c r="KWL123" s="5"/>
      <c r="KWM123" s="5"/>
      <c r="KWN123" s="5"/>
      <c r="KWO123" s="5"/>
      <c r="KWP123" s="5"/>
      <c r="KWQ123" s="5"/>
      <c r="KWR123" s="5"/>
      <c r="KWS123" s="5"/>
      <c r="KWT123" s="5"/>
      <c r="KWU123" s="5"/>
      <c r="KWV123" s="5"/>
      <c r="KWW123" s="5"/>
      <c r="KWX123" s="5"/>
      <c r="KWY123" s="5"/>
      <c r="KWZ123" s="5"/>
      <c r="KXA123" s="5"/>
      <c r="KXB123" s="5"/>
      <c r="KXC123" s="5"/>
      <c r="KXD123" s="5"/>
      <c r="KXE123" s="5"/>
      <c r="KXF123" s="5"/>
      <c r="KXG123" s="5"/>
      <c r="KXH123" s="5"/>
      <c r="KXI123" s="5"/>
      <c r="KXJ123" s="5"/>
      <c r="KXK123" s="5"/>
      <c r="KXL123" s="5"/>
      <c r="KXM123" s="5"/>
      <c r="KXN123" s="5"/>
      <c r="KXO123" s="5"/>
      <c r="KXP123" s="5"/>
      <c r="KXQ123" s="5"/>
      <c r="KXR123" s="5"/>
      <c r="KXS123" s="5"/>
      <c r="KXT123" s="5"/>
      <c r="KXU123" s="5"/>
      <c r="KXV123" s="5"/>
      <c r="KXW123" s="5"/>
      <c r="KXX123" s="5"/>
      <c r="KXY123" s="5"/>
      <c r="KXZ123" s="5"/>
      <c r="KYA123" s="5"/>
      <c r="KYB123" s="5"/>
      <c r="KYC123" s="5"/>
      <c r="KYD123" s="5"/>
      <c r="KYE123" s="5"/>
      <c r="KYF123" s="5"/>
      <c r="KYG123" s="5"/>
      <c r="KYH123" s="5"/>
      <c r="KYI123" s="5"/>
      <c r="KYJ123" s="5"/>
      <c r="KYK123" s="5"/>
      <c r="KYL123" s="5"/>
      <c r="KYM123" s="5"/>
      <c r="KYN123" s="5"/>
      <c r="KYO123" s="5"/>
      <c r="KYP123" s="5"/>
      <c r="KYQ123" s="5"/>
      <c r="KYR123" s="5"/>
      <c r="KYS123" s="5"/>
      <c r="KYT123" s="5"/>
      <c r="KYU123" s="5"/>
      <c r="KYV123" s="5"/>
      <c r="KYW123" s="5"/>
      <c r="KYX123" s="5"/>
      <c r="KYY123" s="5"/>
      <c r="KYZ123" s="5"/>
      <c r="KZA123" s="5"/>
      <c r="KZB123" s="5"/>
      <c r="KZC123" s="5"/>
      <c r="KZD123" s="5"/>
      <c r="KZE123" s="5"/>
      <c r="KZF123" s="5"/>
      <c r="KZG123" s="5"/>
      <c r="KZH123" s="5"/>
      <c r="KZI123" s="5"/>
      <c r="KZJ123" s="5"/>
      <c r="KZK123" s="5"/>
      <c r="KZL123" s="5"/>
      <c r="KZM123" s="5"/>
      <c r="KZN123" s="5"/>
      <c r="KZO123" s="5"/>
      <c r="KZP123" s="5"/>
      <c r="KZQ123" s="5"/>
      <c r="KZR123" s="5"/>
      <c r="KZS123" s="5"/>
      <c r="KZT123" s="5"/>
      <c r="KZU123" s="5"/>
      <c r="KZV123" s="5"/>
      <c r="KZW123" s="5"/>
      <c r="KZX123" s="5"/>
      <c r="KZY123" s="5"/>
      <c r="KZZ123" s="5"/>
      <c r="LAA123" s="5"/>
      <c r="LAB123" s="5"/>
      <c r="LAC123" s="5"/>
      <c r="LAD123" s="5"/>
      <c r="LAE123" s="5"/>
      <c r="LAF123" s="5"/>
      <c r="LAG123" s="5"/>
      <c r="LAH123" s="5"/>
      <c r="LAI123" s="5"/>
      <c r="LAJ123" s="5"/>
      <c r="LAK123" s="5"/>
      <c r="LAL123" s="5"/>
      <c r="LAM123" s="5"/>
      <c r="LAN123" s="5"/>
      <c r="LAO123" s="5"/>
      <c r="LAP123" s="5"/>
      <c r="LAQ123" s="5"/>
      <c r="LAR123" s="5"/>
      <c r="LAS123" s="5"/>
      <c r="LAT123" s="5"/>
      <c r="LAU123" s="5"/>
      <c r="LAV123" s="5"/>
      <c r="LAW123" s="5"/>
      <c r="LAX123" s="5"/>
      <c r="LAY123" s="5"/>
      <c r="LAZ123" s="5"/>
      <c r="LBA123" s="5"/>
      <c r="LBB123" s="5"/>
      <c r="LBC123" s="5"/>
      <c r="LBD123" s="5"/>
      <c r="LBE123" s="5"/>
      <c r="LBF123" s="5"/>
      <c r="LBG123" s="5"/>
      <c r="LBH123" s="5"/>
      <c r="LBI123" s="5"/>
      <c r="LBJ123" s="5"/>
      <c r="LBK123" s="5"/>
      <c r="LBL123" s="5"/>
      <c r="LBM123" s="5"/>
      <c r="LBN123" s="5"/>
      <c r="LBO123" s="5"/>
      <c r="LBP123" s="5"/>
      <c r="LBQ123" s="5"/>
      <c r="LBR123" s="5"/>
      <c r="LBS123" s="5"/>
      <c r="LBT123" s="5"/>
      <c r="LBU123" s="5"/>
      <c r="LBV123" s="5"/>
      <c r="LBW123" s="5"/>
      <c r="LBX123" s="5"/>
      <c r="LBY123" s="5"/>
      <c r="LBZ123" s="5"/>
      <c r="LCA123" s="5"/>
      <c r="LCB123" s="5"/>
      <c r="LCC123" s="5"/>
      <c r="LCD123" s="5"/>
      <c r="LCE123" s="5"/>
      <c r="LCF123" s="5"/>
      <c r="LCG123" s="5"/>
      <c r="LCH123" s="5"/>
      <c r="LCI123" s="5"/>
      <c r="LCJ123" s="5"/>
      <c r="LCK123" s="5"/>
      <c r="LCL123" s="5"/>
      <c r="LCM123" s="5"/>
      <c r="LCN123" s="5"/>
      <c r="LCO123" s="5"/>
      <c r="LCP123" s="5"/>
      <c r="LCQ123" s="5"/>
      <c r="LCR123" s="5"/>
      <c r="LCS123" s="5"/>
      <c r="LCT123" s="5"/>
      <c r="LCU123" s="5"/>
      <c r="LCV123" s="5"/>
      <c r="LCW123" s="5"/>
      <c r="LCX123" s="5"/>
      <c r="LCY123" s="5"/>
      <c r="LCZ123" s="5"/>
      <c r="LDA123" s="5"/>
      <c r="LDB123" s="5"/>
      <c r="LDC123" s="5"/>
      <c r="LDD123" s="5"/>
      <c r="LDE123" s="5"/>
      <c r="LDF123" s="5"/>
      <c r="LDG123" s="5"/>
      <c r="LDH123" s="5"/>
      <c r="LDI123" s="5"/>
      <c r="LDJ123" s="5"/>
      <c r="LDK123" s="5"/>
      <c r="LDL123" s="5"/>
      <c r="LDM123" s="5"/>
      <c r="LDN123" s="5"/>
      <c r="LDO123" s="5"/>
      <c r="LDP123" s="5"/>
      <c r="LDQ123" s="5"/>
      <c r="LDR123" s="5"/>
      <c r="LDS123" s="5"/>
      <c r="LDT123" s="5"/>
      <c r="LDU123" s="5"/>
      <c r="LDV123" s="5"/>
      <c r="LDW123" s="5"/>
      <c r="LDX123" s="5"/>
      <c r="LDY123" s="5"/>
      <c r="LDZ123" s="5"/>
      <c r="LEA123" s="5"/>
      <c r="LEB123" s="5"/>
      <c r="LEC123" s="5"/>
      <c r="LED123" s="5"/>
      <c r="LEE123" s="5"/>
      <c r="LEF123" s="5"/>
      <c r="LEG123" s="5"/>
      <c r="LEH123" s="5"/>
      <c r="LEI123" s="5"/>
      <c r="LEJ123" s="5"/>
      <c r="LEK123" s="5"/>
      <c r="LEL123" s="5"/>
      <c r="LEM123" s="5"/>
      <c r="LEN123" s="5"/>
      <c r="LEO123" s="5"/>
      <c r="LEP123" s="5"/>
      <c r="LEQ123" s="5"/>
      <c r="LER123" s="5"/>
      <c r="LES123" s="5"/>
      <c r="LET123" s="5"/>
      <c r="LEU123" s="5"/>
      <c r="LEV123" s="5"/>
      <c r="LEW123" s="5"/>
      <c r="LEX123" s="5"/>
      <c r="LEY123" s="5"/>
      <c r="LEZ123" s="5"/>
      <c r="LFA123" s="5"/>
      <c r="LFB123" s="5"/>
      <c r="LFC123" s="5"/>
      <c r="LFD123" s="5"/>
      <c r="LFE123" s="5"/>
      <c r="LFF123" s="5"/>
      <c r="LFG123" s="5"/>
      <c r="LFH123" s="5"/>
      <c r="LFI123" s="5"/>
      <c r="LFJ123" s="5"/>
      <c r="LFK123" s="5"/>
      <c r="LFL123" s="5"/>
      <c r="LFM123" s="5"/>
      <c r="LFN123" s="5"/>
      <c r="LFO123" s="5"/>
      <c r="LFP123" s="5"/>
      <c r="LFQ123" s="5"/>
      <c r="LFR123" s="5"/>
      <c r="LFS123" s="5"/>
      <c r="LFT123" s="5"/>
      <c r="LFU123" s="5"/>
      <c r="LFV123" s="5"/>
      <c r="LFW123" s="5"/>
      <c r="LFX123" s="5"/>
      <c r="LFY123" s="5"/>
      <c r="LFZ123" s="5"/>
      <c r="LGA123" s="5"/>
      <c r="LGB123" s="5"/>
      <c r="LGC123" s="5"/>
      <c r="LGD123" s="5"/>
      <c r="LGE123" s="5"/>
      <c r="LGF123" s="5"/>
      <c r="LGG123" s="5"/>
      <c r="LGH123" s="5"/>
      <c r="LGI123" s="5"/>
      <c r="LGJ123" s="5"/>
      <c r="LGK123" s="5"/>
      <c r="LGL123" s="5"/>
      <c r="LGM123" s="5"/>
      <c r="LGN123" s="5"/>
      <c r="LGO123" s="5"/>
      <c r="LGP123" s="5"/>
      <c r="LGQ123" s="5"/>
      <c r="LGR123" s="5"/>
      <c r="LGS123" s="5"/>
      <c r="LGT123" s="5"/>
      <c r="LGU123" s="5"/>
      <c r="LGV123" s="5"/>
      <c r="LGW123" s="5"/>
      <c r="LGX123" s="5"/>
      <c r="LGY123" s="5"/>
      <c r="LGZ123" s="5"/>
      <c r="LHA123" s="5"/>
      <c r="LHB123" s="5"/>
      <c r="LHC123" s="5"/>
      <c r="LHD123" s="5"/>
      <c r="LHE123" s="5"/>
      <c r="LHF123" s="5"/>
      <c r="LHG123" s="5"/>
      <c r="LHH123" s="5"/>
      <c r="LHI123" s="5"/>
      <c r="LHJ123" s="5"/>
      <c r="LHK123" s="5"/>
      <c r="LHL123" s="5"/>
      <c r="LHM123" s="5"/>
      <c r="LHN123" s="5"/>
      <c r="LHO123" s="5"/>
      <c r="LHP123" s="5"/>
      <c r="LHQ123" s="5"/>
      <c r="LHR123" s="5"/>
      <c r="LHS123" s="5"/>
      <c r="LHT123" s="5"/>
      <c r="LHU123" s="5"/>
      <c r="LHV123" s="5"/>
      <c r="LHW123" s="5"/>
      <c r="LHX123" s="5"/>
      <c r="LHY123" s="5"/>
      <c r="LHZ123" s="5"/>
      <c r="LIA123" s="5"/>
      <c r="LIB123" s="5"/>
      <c r="LIC123" s="5"/>
      <c r="LID123" s="5"/>
      <c r="LIE123" s="5"/>
      <c r="LIF123" s="5"/>
      <c r="LIG123" s="5"/>
      <c r="LIH123" s="5"/>
      <c r="LII123" s="5"/>
      <c r="LIJ123" s="5"/>
      <c r="LIK123" s="5"/>
      <c r="LIL123" s="5"/>
      <c r="LIM123" s="5"/>
      <c r="LIN123" s="5"/>
      <c r="LIO123" s="5"/>
      <c r="LIP123" s="5"/>
      <c r="LIQ123" s="5"/>
      <c r="LIR123" s="5"/>
      <c r="LIS123" s="5"/>
      <c r="LIT123" s="5"/>
      <c r="LIU123" s="5"/>
      <c r="LIV123" s="5"/>
      <c r="LIW123" s="5"/>
      <c r="LIX123" s="5"/>
      <c r="LIY123" s="5"/>
      <c r="LIZ123" s="5"/>
      <c r="LJA123" s="5"/>
      <c r="LJB123" s="5"/>
      <c r="LJC123" s="5"/>
      <c r="LJD123" s="5"/>
      <c r="LJE123" s="5"/>
      <c r="LJF123" s="5"/>
      <c r="LJG123" s="5"/>
      <c r="LJH123" s="5"/>
      <c r="LJI123" s="5"/>
      <c r="LJJ123" s="5"/>
      <c r="LJK123" s="5"/>
      <c r="LJL123" s="5"/>
      <c r="LJM123" s="5"/>
      <c r="LJN123" s="5"/>
      <c r="LJO123" s="5"/>
      <c r="LJP123" s="5"/>
      <c r="LJQ123" s="5"/>
      <c r="LJR123" s="5"/>
      <c r="LJS123" s="5"/>
      <c r="LJT123" s="5"/>
      <c r="LJU123" s="5"/>
      <c r="LJV123" s="5"/>
      <c r="LJW123" s="5"/>
      <c r="LJX123" s="5"/>
      <c r="LJY123" s="5"/>
      <c r="LJZ123" s="5"/>
      <c r="LKA123" s="5"/>
      <c r="LKB123" s="5"/>
      <c r="LKC123" s="5"/>
      <c r="LKD123" s="5"/>
      <c r="LKE123" s="5"/>
      <c r="LKF123" s="5"/>
      <c r="LKG123" s="5"/>
      <c r="LKH123" s="5"/>
      <c r="LKI123" s="5"/>
      <c r="LKJ123" s="5"/>
      <c r="LKK123" s="5"/>
      <c r="LKL123" s="5"/>
      <c r="LKM123" s="5"/>
      <c r="LKN123" s="5"/>
      <c r="LKO123" s="5"/>
      <c r="LKP123" s="5"/>
      <c r="LKQ123" s="5"/>
      <c r="LKR123" s="5"/>
      <c r="LKS123" s="5"/>
      <c r="LKT123" s="5"/>
      <c r="LKU123" s="5"/>
      <c r="LKV123" s="5"/>
      <c r="LKW123" s="5"/>
      <c r="LKX123" s="5"/>
      <c r="LKY123" s="5"/>
      <c r="LKZ123" s="5"/>
      <c r="LLA123" s="5"/>
      <c r="LLB123" s="5"/>
      <c r="LLC123" s="5"/>
      <c r="LLD123" s="5"/>
      <c r="LLE123" s="5"/>
      <c r="LLF123" s="5"/>
      <c r="LLG123" s="5"/>
      <c r="LLH123" s="5"/>
      <c r="LLI123" s="5"/>
      <c r="LLJ123" s="5"/>
      <c r="LLK123" s="5"/>
      <c r="LLL123" s="5"/>
      <c r="LLM123" s="5"/>
      <c r="LLN123" s="5"/>
      <c r="LLO123" s="5"/>
      <c r="LLP123" s="5"/>
      <c r="LLQ123" s="5"/>
      <c r="LLR123" s="5"/>
      <c r="LLS123" s="5"/>
      <c r="LLT123" s="5"/>
      <c r="LLU123" s="5"/>
      <c r="LLV123" s="5"/>
      <c r="LLW123" s="5"/>
      <c r="LLX123" s="5"/>
      <c r="LLY123" s="5"/>
      <c r="LLZ123" s="5"/>
      <c r="LMA123" s="5"/>
      <c r="LMB123" s="5"/>
      <c r="LMC123" s="5"/>
      <c r="LMD123" s="5"/>
      <c r="LME123" s="5"/>
      <c r="LMF123" s="5"/>
      <c r="LMG123" s="5"/>
      <c r="LMH123" s="5"/>
      <c r="LMI123" s="5"/>
      <c r="LMJ123" s="5"/>
      <c r="LMK123" s="5"/>
      <c r="LML123" s="5"/>
      <c r="LMM123" s="5"/>
      <c r="LMN123" s="5"/>
      <c r="LMO123" s="5"/>
      <c r="LMP123" s="5"/>
      <c r="LMQ123" s="5"/>
      <c r="LMR123" s="5"/>
      <c r="LMS123" s="5"/>
      <c r="LMT123" s="5"/>
      <c r="LMU123" s="5"/>
      <c r="LMV123" s="5"/>
      <c r="LMW123" s="5"/>
      <c r="LMX123" s="5"/>
      <c r="LMY123" s="5"/>
      <c r="LMZ123" s="5"/>
      <c r="LNA123" s="5"/>
      <c r="LNB123" s="5"/>
      <c r="LNC123" s="5"/>
      <c r="LND123" s="5"/>
      <c r="LNE123" s="5"/>
      <c r="LNF123" s="5"/>
      <c r="LNG123" s="5"/>
      <c r="LNH123" s="5"/>
      <c r="LNI123" s="5"/>
      <c r="LNJ123" s="5"/>
      <c r="LNK123" s="5"/>
      <c r="LNL123" s="5"/>
      <c r="LNM123" s="5"/>
      <c r="LNN123" s="5"/>
      <c r="LNO123" s="5"/>
      <c r="LNP123" s="5"/>
      <c r="LNQ123" s="5"/>
      <c r="LNR123" s="5"/>
      <c r="LNS123" s="5"/>
      <c r="LNT123" s="5"/>
      <c r="LNU123" s="5"/>
      <c r="LNV123" s="5"/>
      <c r="LNW123" s="5"/>
      <c r="LNX123" s="5"/>
      <c r="LNY123" s="5"/>
      <c r="LNZ123" s="5"/>
      <c r="LOA123" s="5"/>
      <c r="LOB123" s="5"/>
      <c r="LOC123" s="5"/>
      <c r="LOD123" s="5"/>
      <c r="LOE123" s="5"/>
      <c r="LOF123" s="5"/>
      <c r="LOG123" s="5"/>
      <c r="LOH123" s="5"/>
      <c r="LOI123" s="5"/>
      <c r="LOJ123" s="5"/>
      <c r="LOK123" s="5"/>
      <c r="LOL123" s="5"/>
      <c r="LOM123" s="5"/>
      <c r="LON123" s="5"/>
      <c r="LOO123" s="5"/>
      <c r="LOP123" s="5"/>
      <c r="LOQ123" s="5"/>
      <c r="LOR123" s="5"/>
      <c r="LOS123" s="5"/>
      <c r="LOT123" s="5"/>
      <c r="LOU123" s="5"/>
      <c r="LOV123" s="5"/>
      <c r="LOW123" s="5"/>
      <c r="LOX123" s="5"/>
      <c r="LOY123" s="5"/>
      <c r="LOZ123" s="5"/>
      <c r="LPA123" s="5"/>
      <c r="LPB123" s="5"/>
      <c r="LPC123" s="5"/>
      <c r="LPD123" s="5"/>
      <c r="LPE123" s="5"/>
      <c r="LPF123" s="5"/>
      <c r="LPG123" s="5"/>
      <c r="LPH123" s="5"/>
      <c r="LPI123" s="5"/>
      <c r="LPJ123" s="5"/>
      <c r="LPK123" s="5"/>
      <c r="LPL123" s="5"/>
      <c r="LPM123" s="5"/>
      <c r="LPN123" s="5"/>
      <c r="LPO123" s="5"/>
      <c r="LPP123" s="5"/>
      <c r="LPQ123" s="5"/>
      <c r="LPR123" s="5"/>
      <c r="LPS123" s="5"/>
      <c r="LPT123" s="5"/>
      <c r="LPU123" s="5"/>
      <c r="LPV123" s="5"/>
      <c r="LPW123" s="5"/>
      <c r="LPX123" s="5"/>
      <c r="LPY123" s="5"/>
      <c r="LPZ123" s="5"/>
      <c r="LQA123" s="5"/>
      <c r="LQB123" s="5"/>
      <c r="LQC123" s="5"/>
      <c r="LQD123" s="5"/>
      <c r="LQE123" s="5"/>
      <c r="LQF123" s="5"/>
      <c r="LQG123" s="5"/>
      <c r="LQH123" s="5"/>
      <c r="LQI123" s="5"/>
      <c r="LQJ123" s="5"/>
      <c r="LQK123" s="5"/>
      <c r="LQL123" s="5"/>
      <c r="LQM123" s="5"/>
      <c r="LQN123" s="5"/>
      <c r="LQO123" s="5"/>
      <c r="LQP123" s="5"/>
      <c r="LQQ123" s="5"/>
      <c r="LQR123" s="5"/>
      <c r="LQS123" s="5"/>
      <c r="LQT123" s="5"/>
      <c r="LQU123" s="5"/>
      <c r="LQV123" s="5"/>
      <c r="LQW123" s="5"/>
      <c r="LQX123" s="5"/>
      <c r="LQY123" s="5"/>
      <c r="LQZ123" s="5"/>
      <c r="LRA123" s="5"/>
      <c r="LRB123" s="5"/>
      <c r="LRC123" s="5"/>
      <c r="LRD123" s="5"/>
      <c r="LRE123" s="5"/>
      <c r="LRF123" s="5"/>
      <c r="LRG123" s="5"/>
      <c r="LRH123" s="5"/>
      <c r="LRI123" s="5"/>
      <c r="LRJ123" s="5"/>
      <c r="LRK123" s="5"/>
      <c r="LRL123" s="5"/>
      <c r="LRM123" s="5"/>
      <c r="LRN123" s="5"/>
      <c r="LRO123" s="5"/>
      <c r="LRP123" s="5"/>
      <c r="LRQ123" s="5"/>
      <c r="LRR123" s="5"/>
      <c r="LRS123" s="5"/>
      <c r="LRT123" s="5"/>
      <c r="LRU123" s="5"/>
      <c r="LRV123" s="5"/>
      <c r="LRW123" s="5"/>
      <c r="LRX123" s="5"/>
      <c r="LRY123" s="5"/>
      <c r="LRZ123" s="5"/>
      <c r="LSA123" s="5"/>
      <c r="LSB123" s="5"/>
      <c r="LSC123" s="5"/>
      <c r="LSD123" s="5"/>
      <c r="LSE123" s="5"/>
      <c r="LSF123" s="5"/>
      <c r="LSG123" s="5"/>
      <c r="LSH123" s="5"/>
      <c r="LSI123" s="5"/>
      <c r="LSJ123" s="5"/>
      <c r="LSK123" s="5"/>
      <c r="LSL123" s="5"/>
      <c r="LSM123" s="5"/>
      <c r="LSN123" s="5"/>
      <c r="LSO123" s="5"/>
      <c r="LSP123" s="5"/>
      <c r="LSQ123" s="5"/>
      <c r="LSR123" s="5"/>
      <c r="LSS123" s="5"/>
      <c r="LST123" s="5"/>
      <c r="LSU123" s="5"/>
      <c r="LSV123" s="5"/>
      <c r="LSW123" s="5"/>
      <c r="LSX123" s="5"/>
      <c r="LSY123" s="5"/>
      <c r="LSZ123" s="5"/>
      <c r="LTA123" s="5"/>
      <c r="LTB123" s="5"/>
      <c r="LTC123" s="5"/>
      <c r="LTD123" s="5"/>
      <c r="LTE123" s="5"/>
      <c r="LTF123" s="5"/>
      <c r="LTG123" s="5"/>
      <c r="LTH123" s="5"/>
      <c r="LTI123" s="5"/>
      <c r="LTJ123" s="5"/>
      <c r="LTK123" s="5"/>
      <c r="LTL123" s="5"/>
      <c r="LTM123" s="5"/>
      <c r="LTN123" s="5"/>
      <c r="LTO123" s="5"/>
      <c r="LTP123" s="5"/>
      <c r="LTQ123" s="5"/>
      <c r="LTR123" s="5"/>
      <c r="LTS123" s="5"/>
      <c r="LTT123" s="5"/>
      <c r="LTU123" s="5"/>
      <c r="LTV123" s="5"/>
      <c r="LTW123" s="5"/>
      <c r="LTX123" s="5"/>
      <c r="LTY123" s="5"/>
      <c r="LTZ123" s="5"/>
      <c r="LUA123" s="5"/>
      <c r="LUB123" s="5"/>
      <c r="LUC123" s="5"/>
      <c r="LUD123" s="5"/>
      <c r="LUE123" s="5"/>
      <c r="LUF123" s="5"/>
      <c r="LUG123" s="5"/>
      <c r="LUH123" s="5"/>
      <c r="LUI123" s="5"/>
      <c r="LUJ123" s="5"/>
      <c r="LUK123" s="5"/>
      <c r="LUL123" s="5"/>
      <c r="LUM123" s="5"/>
      <c r="LUN123" s="5"/>
      <c r="LUO123" s="5"/>
      <c r="LUP123" s="5"/>
      <c r="LUQ123" s="5"/>
      <c r="LUR123" s="5"/>
      <c r="LUS123" s="5"/>
      <c r="LUT123" s="5"/>
      <c r="LUU123" s="5"/>
      <c r="LUV123" s="5"/>
      <c r="LUW123" s="5"/>
      <c r="LUX123" s="5"/>
      <c r="LUY123" s="5"/>
      <c r="LUZ123" s="5"/>
      <c r="LVA123" s="5"/>
      <c r="LVB123" s="5"/>
      <c r="LVC123" s="5"/>
      <c r="LVD123" s="5"/>
      <c r="LVE123" s="5"/>
      <c r="LVF123" s="5"/>
      <c r="LVG123" s="5"/>
      <c r="LVH123" s="5"/>
      <c r="LVI123" s="5"/>
      <c r="LVJ123" s="5"/>
      <c r="LVK123" s="5"/>
      <c r="LVL123" s="5"/>
      <c r="LVM123" s="5"/>
      <c r="LVN123" s="5"/>
      <c r="LVO123" s="5"/>
      <c r="LVP123" s="5"/>
      <c r="LVQ123" s="5"/>
      <c r="LVR123" s="5"/>
      <c r="LVS123" s="5"/>
      <c r="LVT123" s="5"/>
      <c r="LVU123" s="5"/>
      <c r="LVV123" s="5"/>
      <c r="LVW123" s="5"/>
      <c r="LVX123" s="5"/>
      <c r="LVY123" s="5"/>
      <c r="LVZ123" s="5"/>
      <c r="LWA123" s="5"/>
      <c r="LWB123" s="5"/>
      <c r="LWC123" s="5"/>
      <c r="LWD123" s="5"/>
      <c r="LWE123" s="5"/>
      <c r="LWF123" s="5"/>
      <c r="LWG123" s="5"/>
      <c r="LWH123" s="5"/>
      <c r="LWI123" s="5"/>
      <c r="LWJ123" s="5"/>
      <c r="LWK123" s="5"/>
      <c r="LWL123" s="5"/>
      <c r="LWM123" s="5"/>
      <c r="LWN123" s="5"/>
      <c r="LWO123" s="5"/>
      <c r="LWP123" s="5"/>
      <c r="LWQ123" s="5"/>
      <c r="LWR123" s="5"/>
      <c r="LWS123" s="5"/>
      <c r="LWT123" s="5"/>
      <c r="LWU123" s="5"/>
      <c r="LWV123" s="5"/>
      <c r="LWW123" s="5"/>
      <c r="LWX123" s="5"/>
      <c r="LWY123" s="5"/>
      <c r="LWZ123" s="5"/>
      <c r="LXA123" s="5"/>
      <c r="LXB123" s="5"/>
      <c r="LXC123" s="5"/>
      <c r="LXD123" s="5"/>
      <c r="LXE123" s="5"/>
      <c r="LXF123" s="5"/>
      <c r="LXG123" s="5"/>
      <c r="LXH123" s="5"/>
      <c r="LXI123" s="5"/>
      <c r="LXJ123" s="5"/>
      <c r="LXK123" s="5"/>
      <c r="LXL123" s="5"/>
      <c r="LXM123" s="5"/>
      <c r="LXN123" s="5"/>
      <c r="LXO123" s="5"/>
      <c r="LXP123" s="5"/>
      <c r="LXQ123" s="5"/>
      <c r="LXR123" s="5"/>
      <c r="LXS123" s="5"/>
      <c r="LXT123" s="5"/>
      <c r="LXU123" s="5"/>
      <c r="LXV123" s="5"/>
      <c r="LXW123" s="5"/>
      <c r="LXX123" s="5"/>
      <c r="LXY123" s="5"/>
      <c r="LXZ123" s="5"/>
      <c r="LYA123" s="5"/>
      <c r="LYB123" s="5"/>
      <c r="LYC123" s="5"/>
      <c r="LYD123" s="5"/>
      <c r="LYE123" s="5"/>
      <c r="LYF123" s="5"/>
      <c r="LYG123" s="5"/>
      <c r="LYH123" s="5"/>
      <c r="LYI123" s="5"/>
      <c r="LYJ123" s="5"/>
      <c r="LYK123" s="5"/>
      <c r="LYL123" s="5"/>
      <c r="LYM123" s="5"/>
      <c r="LYN123" s="5"/>
      <c r="LYO123" s="5"/>
      <c r="LYP123" s="5"/>
      <c r="LYQ123" s="5"/>
      <c r="LYR123" s="5"/>
      <c r="LYS123" s="5"/>
      <c r="LYT123" s="5"/>
      <c r="LYU123" s="5"/>
      <c r="LYV123" s="5"/>
      <c r="LYW123" s="5"/>
      <c r="LYX123" s="5"/>
      <c r="LYY123" s="5"/>
      <c r="LYZ123" s="5"/>
      <c r="LZA123" s="5"/>
      <c r="LZB123" s="5"/>
      <c r="LZC123" s="5"/>
      <c r="LZD123" s="5"/>
      <c r="LZE123" s="5"/>
      <c r="LZF123" s="5"/>
      <c r="LZG123" s="5"/>
      <c r="LZH123" s="5"/>
      <c r="LZI123" s="5"/>
      <c r="LZJ123" s="5"/>
      <c r="LZK123" s="5"/>
      <c r="LZL123" s="5"/>
      <c r="LZM123" s="5"/>
      <c r="LZN123" s="5"/>
      <c r="LZO123" s="5"/>
      <c r="LZP123" s="5"/>
      <c r="LZQ123" s="5"/>
      <c r="LZR123" s="5"/>
      <c r="LZS123" s="5"/>
      <c r="LZT123" s="5"/>
      <c r="LZU123" s="5"/>
      <c r="LZV123" s="5"/>
      <c r="LZW123" s="5"/>
      <c r="LZX123" s="5"/>
      <c r="LZY123" s="5"/>
      <c r="LZZ123" s="5"/>
      <c r="MAA123" s="5"/>
      <c r="MAB123" s="5"/>
      <c r="MAC123" s="5"/>
      <c r="MAD123" s="5"/>
      <c r="MAE123" s="5"/>
      <c r="MAF123" s="5"/>
      <c r="MAG123" s="5"/>
      <c r="MAH123" s="5"/>
      <c r="MAI123" s="5"/>
      <c r="MAJ123" s="5"/>
      <c r="MAK123" s="5"/>
      <c r="MAL123" s="5"/>
      <c r="MAM123" s="5"/>
      <c r="MAN123" s="5"/>
      <c r="MAO123" s="5"/>
      <c r="MAP123" s="5"/>
      <c r="MAQ123" s="5"/>
      <c r="MAR123" s="5"/>
      <c r="MAS123" s="5"/>
      <c r="MAT123" s="5"/>
      <c r="MAU123" s="5"/>
      <c r="MAV123" s="5"/>
      <c r="MAW123" s="5"/>
      <c r="MAX123" s="5"/>
      <c r="MAY123" s="5"/>
      <c r="MAZ123" s="5"/>
      <c r="MBA123" s="5"/>
      <c r="MBB123" s="5"/>
      <c r="MBC123" s="5"/>
      <c r="MBD123" s="5"/>
      <c r="MBE123" s="5"/>
      <c r="MBF123" s="5"/>
      <c r="MBG123" s="5"/>
      <c r="MBH123" s="5"/>
      <c r="MBI123" s="5"/>
      <c r="MBJ123" s="5"/>
      <c r="MBK123" s="5"/>
      <c r="MBL123" s="5"/>
      <c r="MBM123" s="5"/>
      <c r="MBN123" s="5"/>
      <c r="MBO123" s="5"/>
      <c r="MBP123" s="5"/>
      <c r="MBQ123" s="5"/>
      <c r="MBR123" s="5"/>
      <c r="MBS123" s="5"/>
      <c r="MBT123" s="5"/>
      <c r="MBU123" s="5"/>
      <c r="MBV123" s="5"/>
      <c r="MBW123" s="5"/>
      <c r="MBX123" s="5"/>
      <c r="MBY123" s="5"/>
      <c r="MBZ123" s="5"/>
      <c r="MCA123" s="5"/>
      <c r="MCB123" s="5"/>
      <c r="MCC123" s="5"/>
      <c r="MCD123" s="5"/>
      <c r="MCE123" s="5"/>
      <c r="MCF123" s="5"/>
      <c r="MCG123" s="5"/>
      <c r="MCH123" s="5"/>
      <c r="MCI123" s="5"/>
      <c r="MCJ123" s="5"/>
      <c r="MCK123" s="5"/>
      <c r="MCL123" s="5"/>
      <c r="MCM123" s="5"/>
      <c r="MCN123" s="5"/>
      <c r="MCO123" s="5"/>
      <c r="MCP123" s="5"/>
      <c r="MCQ123" s="5"/>
      <c r="MCR123" s="5"/>
      <c r="MCS123" s="5"/>
      <c r="MCT123" s="5"/>
      <c r="MCU123" s="5"/>
      <c r="MCV123" s="5"/>
      <c r="MCW123" s="5"/>
      <c r="MCX123" s="5"/>
      <c r="MCY123" s="5"/>
      <c r="MCZ123" s="5"/>
      <c r="MDA123" s="5"/>
      <c r="MDB123" s="5"/>
      <c r="MDC123" s="5"/>
      <c r="MDD123" s="5"/>
      <c r="MDE123" s="5"/>
      <c r="MDF123" s="5"/>
      <c r="MDG123" s="5"/>
      <c r="MDH123" s="5"/>
      <c r="MDI123" s="5"/>
      <c r="MDJ123" s="5"/>
      <c r="MDK123" s="5"/>
      <c r="MDL123" s="5"/>
      <c r="MDM123" s="5"/>
      <c r="MDN123" s="5"/>
      <c r="MDO123" s="5"/>
      <c r="MDP123" s="5"/>
      <c r="MDQ123" s="5"/>
      <c r="MDR123" s="5"/>
      <c r="MDS123" s="5"/>
      <c r="MDT123" s="5"/>
      <c r="MDU123" s="5"/>
      <c r="MDV123" s="5"/>
      <c r="MDW123" s="5"/>
      <c r="MDX123" s="5"/>
      <c r="MDY123" s="5"/>
      <c r="MDZ123" s="5"/>
      <c r="MEA123" s="5"/>
      <c r="MEB123" s="5"/>
      <c r="MEC123" s="5"/>
      <c r="MED123" s="5"/>
      <c r="MEE123" s="5"/>
      <c r="MEF123" s="5"/>
      <c r="MEG123" s="5"/>
      <c r="MEH123" s="5"/>
      <c r="MEI123" s="5"/>
      <c r="MEJ123" s="5"/>
      <c r="MEK123" s="5"/>
      <c r="MEL123" s="5"/>
      <c r="MEM123" s="5"/>
      <c r="MEN123" s="5"/>
      <c r="MEO123" s="5"/>
      <c r="MEP123" s="5"/>
      <c r="MEQ123" s="5"/>
      <c r="MER123" s="5"/>
      <c r="MES123" s="5"/>
      <c r="MET123" s="5"/>
      <c r="MEU123" s="5"/>
      <c r="MEV123" s="5"/>
      <c r="MEW123" s="5"/>
      <c r="MEX123" s="5"/>
      <c r="MEY123" s="5"/>
      <c r="MEZ123" s="5"/>
      <c r="MFA123" s="5"/>
      <c r="MFB123" s="5"/>
      <c r="MFC123" s="5"/>
      <c r="MFD123" s="5"/>
      <c r="MFE123" s="5"/>
      <c r="MFF123" s="5"/>
      <c r="MFG123" s="5"/>
      <c r="MFH123" s="5"/>
      <c r="MFI123" s="5"/>
      <c r="MFJ123" s="5"/>
      <c r="MFK123" s="5"/>
      <c r="MFL123" s="5"/>
      <c r="MFM123" s="5"/>
      <c r="MFN123" s="5"/>
      <c r="MFO123" s="5"/>
      <c r="MFP123" s="5"/>
      <c r="MFQ123" s="5"/>
      <c r="MFR123" s="5"/>
      <c r="MFS123" s="5"/>
      <c r="MFT123" s="5"/>
      <c r="MFU123" s="5"/>
      <c r="MFV123" s="5"/>
      <c r="MFW123" s="5"/>
      <c r="MFX123" s="5"/>
      <c r="MFY123" s="5"/>
      <c r="MFZ123" s="5"/>
      <c r="MGA123" s="5"/>
      <c r="MGB123" s="5"/>
      <c r="MGC123" s="5"/>
      <c r="MGD123" s="5"/>
      <c r="MGE123" s="5"/>
      <c r="MGF123" s="5"/>
      <c r="MGG123" s="5"/>
      <c r="MGH123" s="5"/>
      <c r="MGI123" s="5"/>
      <c r="MGJ123" s="5"/>
      <c r="MGK123" s="5"/>
      <c r="MGL123" s="5"/>
      <c r="MGM123" s="5"/>
      <c r="MGN123" s="5"/>
      <c r="MGO123" s="5"/>
      <c r="MGP123" s="5"/>
      <c r="MGQ123" s="5"/>
      <c r="MGR123" s="5"/>
      <c r="MGS123" s="5"/>
      <c r="MGT123" s="5"/>
      <c r="MGU123" s="5"/>
      <c r="MGV123" s="5"/>
      <c r="MGW123" s="5"/>
      <c r="MGX123" s="5"/>
      <c r="MGY123" s="5"/>
      <c r="MGZ123" s="5"/>
      <c r="MHA123" s="5"/>
      <c r="MHB123" s="5"/>
      <c r="MHC123" s="5"/>
      <c r="MHD123" s="5"/>
      <c r="MHE123" s="5"/>
      <c r="MHF123" s="5"/>
      <c r="MHG123" s="5"/>
      <c r="MHH123" s="5"/>
      <c r="MHI123" s="5"/>
      <c r="MHJ123" s="5"/>
      <c r="MHK123" s="5"/>
      <c r="MHL123" s="5"/>
      <c r="MHM123" s="5"/>
      <c r="MHN123" s="5"/>
      <c r="MHO123" s="5"/>
      <c r="MHP123" s="5"/>
      <c r="MHQ123" s="5"/>
      <c r="MHR123" s="5"/>
      <c r="MHS123" s="5"/>
      <c r="MHT123" s="5"/>
      <c r="MHU123" s="5"/>
      <c r="MHV123" s="5"/>
      <c r="MHW123" s="5"/>
      <c r="MHX123" s="5"/>
      <c r="MHY123" s="5"/>
      <c r="MHZ123" s="5"/>
      <c r="MIA123" s="5"/>
      <c r="MIB123" s="5"/>
      <c r="MIC123" s="5"/>
      <c r="MID123" s="5"/>
      <c r="MIE123" s="5"/>
      <c r="MIF123" s="5"/>
      <c r="MIG123" s="5"/>
      <c r="MIH123" s="5"/>
      <c r="MII123" s="5"/>
      <c r="MIJ123" s="5"/>
      <c r="MIK123" s="5"/>
      <c r="MIL123" s="5"/>
      <c r="MIM123" s="5"/>
      <c r="MIN123" s="5"/>
      <c r="MIO123" s="5"/>
      <c r="MIP123" s="5"/>
      <c r="MIQ123" s="5"/>
      <c r="MIR123" s="5"/>
      <c r="MIS123" s="5"/>
      <c r="MIT123" s="5"/>
      <c r="MIU123" s="5"/>
      <c r="MIV123" s="5"/>
      <c r="MIW123" s="5"/>
      <c r="MIX123" s="5"/>
      <c r="MIY123" s="5"/>
      <c r="MIZ123" s="5"/>
      <c r="MJA123" s="5"/>
      <c r="MJB123" s="5"/>
      <c r="MJC123" s="5"/>
      <c r="MJD123" s="5"/>
      <c r="MJE123" s="5"/>
      <c r="MJF123" s="5"/>
      <c r="MJG123" s="5"/>
      <c r="MJH123" s="5"/>
      <c r="MJI123" s="5"/>
      <c r="MJJ123" s="5"/>
      <c r="MJK123" s="5"/>
      <c r="MJL123" s="5"/>
      <c r="MJM123" s="5"/>
      <c r="MJN123" s="5"/>
      <c r="MJO123" s="5"/>
      <c r="MJP123" s="5"/>
      <c r="MJQ123" s="5"/>
      <c r="MJR123" s="5"/>
      <c r="MJS123" s="5"/>
      <c r="MJT123" s="5"/>
      <c r="MJU123" s="5"/>
      <c r="MJV123" s="5"/>
      <c r="MJW123" s="5"/>
      <c r="MJX123" s="5"/>
      <c r="MJY123" s="5"/>
      <c r="MJZ123" s="5"/>
      <c r="MKA123" s="5"/>
      <c r="MKB123" s="5"/>
      <c r="MKC123" s="5"/>
      <c r="MKD123" s="5"/>
      <c r="MKE123" s="5"/>
      <c r="MKF123" s="5"/>
      <c r="MKG123" s="5"/>
      <c r="MKH123" s="5"/>
      <c r="MKI123" s="5"/>
      <c r="MKJ123" s="5"/>
      <c r="MKK123" s="5"/>
      <c r="MKL123" s="5"/>
      <c r="MKM123" s="5"/>
      <c r="MKN123" s="5"/>
      <c r="MKO123" s="5"/>
      <c r="MKP123" s="5"/>
      <c r="MKQ123" s="5"/>
      <c r="MKR123" s="5"/>
      <c r="MKS123" s="5"/>
      <c r="MKT123" s="5"/>
      <c r="MKU123" s="5"/>
      <c r="MKV123" s="5"/>
      <c r="MKW123" s="5"/>
      <c r="MKX123" s="5"/>
      <c r="MKY123" s="5"/>
      <c r="MKZ123" s="5"/>
      <c r="MLA123" s="5"/>
      <c r="MLB123" s="5"/>
      <c r="MLC123" s="5"/>
      <c r="MLD123" s="5"/>
      <c r="MLE123" s="5"/>
      <c r="MLF123" s="5"/>
      <c r="MLG123" s="5"/>
      <c r="MLH123" s="5"/>
      <c r="MLI123" s="5"/>
      <c r="MLJ123" s="5"/>
      <c r="MLK123" s="5"/>
      <c r="MLL123" s="5"/>
      <c r="MLM123" s="5"/>
      <c r="MLN123" s="5"/>
      <c r="MLO123" s="5"/>
      <c r="MLP123" s="5"/>
      <c r="MLQ123" s="5"/>
      <c r="MLR123" s="5"/>
      <c r="MLS123" s="5"/>
      <c r="MLT123" s="5"/>
      <c r="MLU123" s="5"/>
      <c r="MLV123" s="5"/>
      <c r="MLW123" s="5"/>
      <c r="MLX123" s="5"/>
      <c r="MLY123" s="5"/>
      <c r="MLZ123" s="5"/>
      <c r="MMA123" s="5"/>
      <c r="MMB123" s="5"/>
      <c r="MMC123" s="5"/>
      <c r="MMD123" s="5"/>
      <c r="MME123" s="5"/>
      <c r="MMF123" s="5"/>
      <c r="MMG123" s="5"/>
      <c r="MMH123" s="5"/>
      <c r="MMI123" s="5"/>
      <c r="MMJ123" s="5"/>
      <c r="MMK123" s="5"/>
      <c r="MML123" s="5"/>
      <c r="MMM123" s="5"/>
      <c r="MMN123" s="5"/>
      <c r="MMO123" s="5"/>
      <c r="MMP123" s="5"/>
      <c r="MMQ123" s="5"/>
      <c r="MMR123" s="5"/>
      <c r="MMS123" s="5"/>
      <c r="MMT123" s="5"/>
      <c r="MMU123" s="5"/>
      <c r="MMV123" s="5"/>
      <c r="MMW123" s="5"/>
      <c r="MMX123" s="5"/>
      <c r="MMY123" s="5"/>
      <c r="MMZ123" s="5"/>
      <c r="MNA123" s="5"/>
      <c r="MNB123" s="5"/>
      <c r="MNC123" s="5"/>
      <c r="MND123" s="5"/>
      <c r="MNE123" s="5"/>
      <c r="MNF123" s="5"/>
      <c r="MNG123" s="5"/>
      <c r="MNH123" s="5"/>
      <c r="MNI123" s="5"/>
      <c r="MNJ123" s="5"/>
      <c r="MNK123" s="5"/>
      <c r="MNL123" s="5"/>
      <c r="MNM123" s="5"/>
      <c r="MNN123" s="5"/>
      <c r="MNO123" s="5"/>
      <c r="MNP123" s="5"/>
      <c r="MNQ123" s="5"/>
      <c r="MNR123" s="5"/>
      <c r="MNS123" s="5"/>
      <c r="MNT123" s="5"/>
      <c r="MNU123" s="5"/>
      <c r="MNV123" s="5"/>
      <c r="MNW123" s="5"/>
      <c r="MNX123" s="5"/>
      <c r="MNY123" s="5"/>
      <c r="MNZ123" s="5"/>
      <c r="MOA123" s="5"/>
      <c r="MOB123" s="5"/>
      <c r="MOC123" s="5"/>
      <c r="MOD123" s="5"/>
      <c r="MOE123" s="5"/>
      <c r="MOF123" s="5"/>
      <c r="MOG123" s="5"/>
      <c r="MOH123" s="5"/>
      <c r="MOI123" s="5"/>
      <c r="MOJ123" s="5"/>
      <c r="MOK123" s="5"/>
      <c r="MOL123" s="5"/>
      <c r="MOM123" s="5"/>
      <c r="MON123" s="5"/>
      <c r="MOO123" s="5"/>
      <c r="MOP123" s="5"/>
      <c r="MOQ123" s="5"/>
      <c r="MOR123" s="5"/>
      <c r="MOS123" s="5"/>
      <c r="MOT123" s="5"/>
      <c r="MOU123" s="5"/>
      <c r="MOV123" s="5"/>
      <c r="MOW123" s="5"/>
      <c r="MOX123" s="5"/>
      <c r="MOY123" s="5"/>
      <c r="MOZ123" s="5"/>
      <c r="MPA123" s="5"/>
      <c r="MPB123" s="5"/>
      <c r="MPC123" s="5"/>
      <c r="MPD123" s="5"/>
      <c r="MPE123" s="5"/>
      <c r="MPF123" s="5"/>
      <c r="MPG123" s="5"/>
      <c r="MPH123" s="5"/>
      <c r="MPI123" s="5"/>
      <c r="MPJ123" s="5"/>
      <c r="MPK123" s="5"/>
      <c r="MPL123" s="5"/>
      <c r="MPM123" s="5"/>
      <c r="MPN123" s="5"/>
      <c r="MPO123" s="5"/>
      <c r="MPP123" s="5"/>
      <c r="MPQ123" s="5"/>
      <c r="MPR123" s="5"/>
      <c r="MPS123" s="5"/>
      <c r="MPT123" s="5"/>
      <c r="MPU123" s="5"/>
      <c r="MPV123" s="5"/>
      <c r="MPW123" s="5"/>
      <c r="MPX123" s="5"/>
      <c r="MPY123" s="5"/>
      <c r="MPZ123" s="5"/>
      <c r="MQA123" s="5"/>
      <c r="MQB123" s="5"/>
      <c r="MQC123" s="5"/>
      <c r="MQD123" s="5"/>
      <c r="MQE123" s="5"/>
      <c r="MQF123" s="5"/>
      <c r="MQG123" s="5"/>
      <c r="MQH123" s="5"/>
      <c r="MQI123" s="5"/>
      <c r="MQJ123" s="5"/>
      <c r="MQK123" s="5"/>
      <c r="MQL123" s="5"/>
      <c r="MQM123" s="5"/>
      <c r="MQN123" s="5"/>
      <c r="MQO123" s="5"/>
      <c r="MQP123" s="5"/>
      <c r="MQQ123" s="5"/>
      <c r="MQR123" s="5"/>
      <c r="MQS123" s="5"/>
      <c r="MQT123" s="5"/>
      <c r="MQU123" s="5"/>
      <c r="MQV123" s="5"/>
      <c r="MQW123" s="5"/>
      <c r="MQX123" s="5"/>
      <c r="MQY123" s="5"/>
      <c r="MQZ123" s="5"/>
      <c r="MRA123" s="5"/>
      <c r="MRB123" s="5"/>
      <c r="MRC123" s="5"/>
      <c r="MRD123" s="5"/>
      <c r="MRE123" s="5"/>
      <c r="MRF123" s="5"/>
      <c r="MRG123" s="5"/>
      <c r="MRH123" s="5"/>
      <c r="MRI123" s="5"/>
      <c r="MRJ123" s="5"/>
      <c r="MRK123" s="5"/>
      <c r="MRL123" s="5"/>
      <c r="MRM123" s="5"/>
      <c r="MRN123" s="5"/>
      <c r="MRO123" s="5"/>
      <c r="MRP123" s="5"/>
      <c r="MRQ123" s="5"/>
      <c r="MRR123" s="5"/>
      <c r="MRS123" s="5"/>
      <c r="MRT123" s="5"/>
      <c r="MRU123" s="5"/>
      <c r="MRV123" s="5"/>
      <c r="MRW123" s="5"/>
      <c r="MRX123" s="5"/>
      <c r="MRY123" s="5"/>
      <c r="MRZ123" s="5"/>
      <c r="MSA123" s="5"/>
      <c r="MSB123" s="5"/>
      <c r="MSC123" s="5"/>
      <c r="MSD123" s="5"/>
      <c r="MSE123" s="5"/>
      <c r="MSF123" s="5"/>
      <c r="MSG123" s="5"/>
      <c r="MSH123" s="5"/>
      <c r="MSI123" s="5"/>
      <c r="MSJ123" s="5"/>
      <c r="MSK123" s="5"/>
      <c r="MSL123" s="5"/>
      <c r="MSM123" s="5"/>
      <c r="MSN123" s="5"/>
      <c r="MSO123" s="5"/>
      <c r="MSP123" s="5"/>
      <c r="MSQ123" s="5"/>
      <c r="MSR123" s="5"/>
      <c r="MSS123" s="5"/>
      <c r="MST123" s="5"/>
      <c r="MSU123" s="5"/>
      <c r="MSV123" s="5"/>
      <c r="MSW123" s="5"/>
      <c r="MSX123" s="5"/>
      <c r="MSY123" s="5"/>
      <c r="MSZ123" s="5"/>
      <c r="MTA123" s="5"/>
      <c r="MTB123" s="5"/>
      <c r="MTC123" s="5"/>
      <c r="MTD123" s="5"/>
      <c r="MTE123" s="5"/>
      <c r="MTF123" s="5"/>
      <c r="MTG123" s="5"/>
      <c r="MTH123" s="5"/>
      <c r="MTI123" s="5"/>
      <c r="MTJ123" s="5"/>
      <c r="MTK123" s="5"/>
      <c r="MTL123" s="5"/>
      <c r="MTM123" s="5"/>
      <c r="MTN123" s="5"/>
      <c r="MTO123" s="5"/>
      <c r="MTP123" s="5"/>
      <c r="MTQ123" s="5"/>
      <c r="MTR123" s="5"/>
      <c r="MTS123" s="5"/>
      <c r="MTT123" s="5"/>
      <c r="MTU123" s="5"/>
      <c r="MTV123" s="5"/>
      <c r="MTW123" s="5"/>
      <c r="MTX123" s="5"/>
      <c r="MTY123" s="5"/>
      <c r="MTZ123" s="5"/>
      <c r="MUA123" s="5"/>
      <c r="MUB123" s="5"/>
      <c r="MUC123" s="5"/>
      <c r="MUD123" s="5"/>
      <c r="MUE123" s="5"/>
      <c r="MUF123" s="5"/>
      <c r="MUG123" s="5"/>
      <c r="MUH123" s="5"/>
      <c r="MUI123" s="5"/>
      <c r="MUJ123" s="5"/>
      <c r="MUK123" s="5"/>
      <c r="MUL123" s="5"/>
      <c r="MUM123" s="5"/>
      <c r="MUN123" s="5"/>
      <c r="MUO123" s="5"/>
      <c r="MUP123" s="5"/>
      <c r="MUQ123" s="5"/>
      <c r="MUR123" s="5"/>
      <c r="MUS123" s="5"/>
      <c r="MUT123" s="5"/>
      <c r="MUU123" s="5"/>
      <c r="MUV123" s="5"/>
      <c r="MUW123" s="5"/>
      <c r="MUX123" s="5"/>
      <c r="MUY123" s="5"/>
      <c r="MUZ123" s="5"/>
      <c r="MVA123" s="5"/>
      <c r="MVB123" s="5"/>
      <c r="MVC123" s="5"/>
      <c r="MVD123" s="5"/>
      <c r="MVE123" s="5"/>
      <c r="MVF123" s="5"/>
      <c r="MVG123" s="5"/>
      <c r="MVH123" s="5"/>
      <c r="MVI123" s="5"/>
      <c r="MVJ123" s="5"/>
      <c r="MVK123" s="5"/>
      <c r="MVL123" s="5"/>
      <c r="MVM123" s="5"/>
      <c r="MVN123" s="5"/>
      <c r="MVO123" s="5"/>
      <c r="MVP123" s="5"/>
      <c r="MVQ123" s="5"/>
      <c r="MVR123" s="5"/>
      <c r="MVS123" s="5"/>
      <c r="MVT123" s="5"/>
      <c r="MVU123" s="5"/>
      <c r="MVV123" s="5"/>
      <c r="MVW123" s="5"/>
      <c r="MVX123" s="5"/>
      <c r="MVY123" s="5"/>
      <c r="MVZ123" s="5"/>
      <c r="MWA123" s="5"/>
      <c r="MWB123" s="5"/>
      <c r="MWC123" s="5"/>
      <c r="MWD123" s="5"/>
      <c r="MWE123" s="5"/>
      <c r="MWF123" s="5"/>
      <c r="MWG123" s="5"/>
      <c r="MWH123" s="5"/>
      <c r="MWI123" s="5"/>
      <c r="MWJ123" s="5"/>
      <c r="MWK123" s="5"/>
      <c r="MWL123" s="5"/>
      <c r="MWM123" s="5"/>
      <c r="MWN123" s="5"/>
      <c r="MWO123" s="5"/>
      <c r="MWP123" s="5"/>
      <c r="MWQ123" s="5"/>
      <c r="MWR123" s="5"/>
      <c r="MWS123" s="5"/>
      <c r="MWT123" s="5"/>
      <c r="MWU123" s="5"/>
      <c r="MWV123" s="5"/>
      <c r="MWW123" s="5"/>
      <c r="MWX123" s="5"/>
      <c r="MWY123" s="5"/>
      <c r="MWZ123" s="5"/>
      <c r="MXA123" s="5"/>
      <c r="MXB123" s="5"/>
      <c r="MXC123" s="5"/>
      <c r="MXD123" s="5"/>
      <c r="MXE123" s="5"/>
      <c r="MXF123" s="5"/>
      <c r="MXG123" s="5"/>
      <c r="MXH123" s="5"/>
      <c r="MXI123" s="5"/>
      <c r="MXJ123" s="5"/>
      <c r="MXK123" s="5"/>
      <c r="MXL123" s="5"/>
      <c r="MXM123" s="5"/>
      <c r="MXN123" s="5"/>
      <c r="MXO123" s="5"/>
      <c r="MXP123" s="5"/>
      <c r="MXQ123" s="5"/>
      <c r="MXR123" s="5"/>
      <c r="MXS123" s="5"/>
      <c r="MXT123" s="5"/>
      <c r="MXU123" s="5"/>
      <c r="MXV123" s="5"/>
      <c r="MXW123" s="5"/>
      <c r="MXX123" s="5"/>
      <c r="MXY123" s="5"/>
      <c r="MXZ123" s="5"/>
      <c r="MYA123" s="5"/>
      <c r="MYB123" s="5"/>
      <c r="MYC123" s="5"/>
      <c r="MYD123" s="5"/>
      <c r="MYE123" s="5"/>
      <c r="MYF123" s="5"/>
      <c r="MYG123" s="5"/>
      <c r="MYH123" s="5"/>
      <c r="MYI123" s="5"/>
      <c r="MYJ123" s="5"/>
      <c r="MYK123" s="5"/>
      <c r="MYL123" s="5"/>
      <c r="MYM123" s="5"/>
      <c r="MYN123" s="5"/>
      <c r="MYO123" s="5"/>
      <c r="MYP123" s="5"/>
      <c r="MYQ123" s="5"/>
      <c r="MYR123" s="5"/>
      <c r="MYS123" s="5"/>
      <c r="MYT123" s="5"/>
      <c r="MYU123" s="5"/>
      <c r="MYV123" s="5"/>
      <c r="MYW123" s="5"/>
      <c r="MYX123" s="5"/>
      <c r="MYY123" s="5"/>
      <c r="MYZ123" s="5"/>
      <c r="MZA123" s="5"/>
      <c r="MZB123" s="5"/>
      <c r="MZC123" s="5"/>
      <c r="MZD123" s="5"/>
      <c r="MZE123" s="5"/>
      <c r="MZF123" s="5"/>
      <c r="MZG123" s="5"/>
      <c r="MZH123" s="5"/>
      <c r="MZI123" s="5"/>
      <c r="MZJ123" s="5"/>
      <c r="MZK123" s="5"/>
      <c r="MZL123" s="5"/>
      <c r="MZM123" s="5"/>
      <c r="MZN123" s="5"/>
      <c r="MZO123" s="5"/>
      <c r="MZP123" s="5"/>
      <c r="MZQ123" s="5"/>
      <c r="MZR123" s="5"/>
      <c r="MZS123" s="5"/>
      <c r="MZT123" s="5"/>
      <c r="MZU123" s="5"/>
      <c r="MZV123" s="5"/>
      <c r="MZW123" s="5"/>
      <c r="MZX123" s="5"/>
      <c r="MZY123" s="5"/>
      <c r="MZZ123" s="5"/>
      <c r="NAA123" s="5"/>
      <c r="NAB123" s="5"/>
      <c r="NAC123" s="5"/>
      <c r="NAD123" s="5"/>
      <c r="NAE123" s="5"/>
      <c r="NAF123" s="5"/>
      <c r="NAG123" s="5"/>
      <c r="NAH123" s="5"/>
      <c r="NAI123" s="5"/>
      <c r="NAJ123" s="5"/>
      <c r="NAK123" s="5"/>
      <c r="NAL123" s="5"/>
      <c r="NAM123" s="5"/>
      <c r="NAN123" s="5"/>
      <c r="NAO123" s="5"/>
      <c r="NAP123" s="5"/>
      <c r="NAQ123" s="5"/>
      <c r="NAR123" s="5"/>
      <c r="NAS123" s="5"/>
      <c r="NAT123" s="5"/>
      <c r="NAU123" s="5"/>
      <c r="NAV123" s="5"/>
      <c r="NAW123" s="5"/>
      <c r="NAX123" s="5"/>
      <c r="NAY123" s="5"/>
      <c r="NAZ123" s="5"/>
      <c r="NBA123" s="5"/>
      <c r="NBB123" s="5"/>
      <c r="NBC123" s="5"/>
      <c r="NBD123" s="5"/>
      <c r="NBE123" s="5"/>
      <c r="NBF123" s="5"/>
      <c r="NBG123" s="5"/>
      <c r="NBH123" s="5"/>
      <c r="NBI123" s="5"/>
      <c r="NBJ123" s="5"/>
      <c r="NBK123" s="5"/>
      <c r="NBL123" s="5"/>
      <c r="NBM123" s="5"/>
      <c r="NBN123" s="5"/>
      <c r="NBO123" s="5"/>
      <c r="NBP123" s="5"/>
      <c r="NBQ123" s="5"/>
      <c r="NBR123" s="5"/>
      <c r="NBS123" s="5"/>
      <c r="NBT123" s="5"/>
      <c r="NBU123" s="5"/>
      <c r="NBV123" s="5"/>
      <c r="NBW123" s="5"/>
      <c r="NBX123" s="5"/>
      <c r="NBY123" s="5"/>
      <c r="NBZ123" s="5"/>
      <c r="NCA123" s="5"/>
      <c r="NCB123" s="5"/>
      <c r="NCC123" s="5"/>
      <c r="NCD123" s="5"/>
      <c r="NCE123" s="5"/>
      <c r="NCF123" s="5"/>
      <c r="NCG123" s="5"/>
      <c r="NCH123" s="5"/>
      <c r="NCI123" s="5"/>
      <c r="NCJ123" s="5"/>
      <c r="NCK123" s="5"/>
      <c r="NCL123" s="5"/>
      <c r="NCM123" s="5"/>
      <c r="NCN123" s="5"/>
      <c r="NCO123" s="5"/>
      <c r="NCP123" s="5"/>
      <c r="NCQ123" s="5"/>
      <c r="NCR123" s="5"/>
      <c r="NCS123" s="5"/>
      <c r="NCT123" s="5"/>
      <c r="NCU123" s="5"/>
      <c r="NCV123" s="5"/>
      <c r="NCW123" s="5"/>
      <c r="NCX123" s="5"/>
      <c r="NCY123" s="5"/>
      <c r="NCZ123" s="5"/>
      <c r="NDA123" s="5"/>
      <c r="NDB123" s="5"/>
      <c r="NDC123" s="5"/>
      <c r="NDD123" s="5"/>
      <c r="NDE123" s="5"/>
      <c r="NDF123" s="5"/>
      <c r="NDG123" s="5"/>
      <c r="NDH123" s="5"/>
      <c r="NDI123" s="5"/>
      <c r="NDJ123" s="5"/>
      <c r="NDK123" s="5"/>
      <c r="NDL123" s="5"/>
      <c r="NDM123" s="5"/>
      <c r="NDN123" s="5"/>
      <c r="NDO123" s="5"/>
      <c r="NDP123" s="5"/>
      <c r="NDQ123" s="5"/>
      <c r="NDR123" s="5"/>
      <c r="NDS123" s="5"/>
      <c r="NDT123" s="5"/>
      <c r="NDU123" s="5"/>
      <c r="NDV123" s="5"/>
      <c r="NDW123" s="5"/>
      <c r="NDX123" s="5"/>
      <c r="NDY123" s="5"/>
      <c r="NDZ123" s="5"/>
      <c r="NEA123" s="5"/>
      <c r="NEB123" s="5"/>
      <c r="NEC123" s="5"/>
      <c r="NED123" s="5"/>
      <c r="NEE123" s="5"/>
      <c r="NEF123" s="5"/>
      <c r="NEG123" s="5"/>
      <c r="NEH123" s="5"/>
      <c r="NEI123" s="5"/>
      <c r="NEJ123" s="5"/>
      <c r="NEK123" s="5"/>
      <c r="NEL123" s="5"/>
      <c r="NEM123" s="5"/>
      <c r="NEN123" s="5"/>
      <c r="NEO123" s="5"/>
      <c r="NEP123" s="5"/>
      <c r="NEQ123" s="5"/>
      <c r="NER123" s="5"/>
      <c r="NES123" s="5"/>
      <c r="NET123" s="5"/>
      <c r="NEU123" s="5"/>
      <c r="NEV123" s="5"/>
      <c r="NEW123" s="5"/>
      <c r="NEX123" s="5"/>
      <c r="NEY123" s="5"/>
      <c r="NEZ123" s="5"/>
      <c r="NFA123" s="5"/>
      <c r="NFB123" s="5"/>
      <c r="NFC123" s="5"/>
      <c r="NFD123" s="5"/>
      <c r="NFE123" s="5"/>
      <c r="NFF123" s="5"/>
      <c r="NFG123" s="5"/>
      <c r="NFH123" s="5"/>
      <c r="NFI123" s="5"/>
      <c r="NFJ123" s="5"/>
      <c r="NFK123" s="5"/>
      <c r="NFL123" s="5"/>
      <c r="NFM123" s="5"/>
      <c r="NFN123" s="5"/>
      <c r="NFO123" s="5"/>
      <c r="NFP123" s="5"/>
      <c r="NFQ123" s="5"/>
      <c r="NFR123" s="5"/>
      <c r="NFS123" s="5"/>
      <c r="NFT123" s="5"/>
      <c r="NFU123" s="5"/>
      <c r="NFV123" s="5"/>
      <c r="NFW123" s="5"/>
      <c r="NFX123" s="5"/>
      <c r="NFY123" s="5"/>
      <c r="NFZ123" s="5"/>
      <c r="NGA123" s="5"/>
      <c r="NGB123" s="5"/>
      <c r="NGC123" s="5"/>
      <c r="NGD123" s="5"/>
      <c r="NGE123" s="5"/>
      <c r="NGF123" s="5"/>
      <c r="NGG123" s="5"/>
      <c r="NGH123" s="5"/>
      <c r="NGI123" s="5"/>
      <c r="NGJ123" s="5"/>
      <c r="NGK123" s="5"/>
      <c r="NGL123" s="5"/>
      <c r="NGM123" s="5"/>
      <c r="NGN123" s="5"/>
      <c r="NGO123" s="5"/>
      <c r="NGP123" s="5"/>
      <c r="NGQ123" s="5"/>
      <c r="NGR123" s="5"/>
      <c r="NGS123" s="5"/>
      <c r="NGT123" s="5"/>
      <c r="NGU123" s="5"/>
      <c r="NGV123" s="5"/>
      <c r="NGW123" s="5"/>
      <c r="NGX123" s="5"/>
      <c r="NGY123" s="5"/>
      <c r="NGZ123" s="5"/>
      <c r="NHA123" s="5"/>
      <c r="NHB123" s="5"/>
      <c r="NHC123" s="5"/>
      <c r="NHD123" s="5"/>
      <c r="NHE123" s="5"/>
      <c r="NHF123" s="5"/>
      <c r="NHG123" s="5"/>
      <c r="NHH123" s="5"/>
      <c r="NHI123" s="5"/>
      <c r="NHJ123" s="5"/>
      <c r="NHK123" s="5"/>
      <c r="NHL123" s="5"/>
      <c r="NHM123" s="5"/>
      <c r="NHN123" s="5"/>
      <c r="NHO123" s="5"/>
      <c r="NHP123" s="5"/>
      <c r="NHQ123" s="5"/>
      <c r="NHR123" s="5"/>
      <c r="NHS123" s="5"/>
      <c r="NHT123" s="5"/>
      <c r="NHU123" s="5"/>
      <c r="NHV123" s="5"/>
      <c r="NHW123" s="5"/>
      <c r="NHX123" s="5"/>
      <c r="NHY123" s="5"/>
      <c r="NHZ123" s="5"/>
      <c r="NIA123" s="5"/>
      <c r="NIB123" s="5"/>
      <c r="NIC123" s="5"/>
      <c r="NID123" s="5"/>
      <c r="NIE123" s="5"/>
      <c r="NIF123" s="5"/>
      <c r="NIG123" s="5"/>
      <c r="NIH123" s="5"/>
      <c r="NII123" s="5"/>
      <c r="NIJ123" s="5"/>
      <c r="NIK123" s="5"/>
      <c r="NIL123" s="5"/>
      <c r="NIM123" s="5"/>
      <c r="NIN123" s="5"/>
      <c r="NIO123" s="5"/>
      <c r="NIP123" s="5"/>
      <c r="NIQ123" s="5"/>
      <c r="NIR123" s="5"/>
      <c r="NIS123" s="5"/>
      <c r="NIT123" s="5"/>
      <c r="NIU123" s="5"/>
      <c r="NIV123" s="5"/>
      <c r="NIW123" s="5"/>
      <c r="NIX123" s="5"/>
      <c r="NIY123" s="5"/>
      <c r="NIZ123" s="5"/>
      <c r="NJA123" s="5"/>
      <c r="NJB123" s="5"/>
      <c r="NJC123" s="5"/>
      <c r="NJD123" s="5"/>
      <c r="NJE123" s="5"/>
      <c r="NJF123" s="5"/>
      <c r="NJG123" s="5"/>
      <c r="NJH123" s="5"/>
      <c r="NJI123" s="5"/>
      <c r="NJJ123" s="5"/>
      <c r="NJK123" s="5"/>
      <c r="NJL123" s="5"/>
      <c r="NJM123" s="5"/>
      <c r="NJN123" s="5"/>
      <c r="NJO123" s="5"/>
      <c r="NJP123" s="5"/>
      <c r="NJQ123" s="5"/>
      <c r="NJR123" s="5"/>
      <c r="NJS123" s="5"/>
      <c r="NJT123" s="5"/>
      <c r="NJU123" s="5"/>
      <c r="NJV123" s="5"/>
      <c r="NJW123" s="5"/>
      <c r="NJX123" s="5"/>
      <c r="NJY123" s="5"/>
      <c r="NJZ123" s="5"/>
      <c r="NKA123" s="5"/>
      <c r="NKB123" s="5"/>
      <c r="NKC123" s="5"/>
      <c r="NKD123" s="5"/>
      <c r="NKE123" s="5"/>
      <c r="NKF123" s="5"/>
      <c r="NKG123" s="5"/>
      <c r="NKH123" s="5"/>
      <c r="NKI123" s="5"/>
      <c r="NKJ123" s="5"/>
      <c r="NKK123" s="5"/>
      <c r="NKL123" s="5"/>
      <c r="NKM123" s="5"/>
      <c r="NKN123" s="5"/>
      <c r="NKO123" s="5"/>
      <c r="NKP123" s="5"/>
      <c r="NKQ123" s="5"/>
      <c r="NKR123" s="5"/>
      <c r="NKS123" s="5"/>
      <c r="NKT123" s="5"/>
      <c r="NKU123" s="5"/>
      <c r="NKV123" s="5"/>
      <c r="NKW123" s="5"/>
      <c r="NKX123" s="5"/>
      <c r="NKY123" s="5"/>
      <c r="NKZ123" s="5"/>
      <c r="NLA123" s="5"/>
      <c r="NLB123" s="5"/>
      <c r="NLC123" s="5"/>
      <c r="NLD123" s="5"/>
      <c r="NLE123" s="5"/>
      <c r="NLF123" s="5"/>
      <c r="NLG123" s="5"/>
      <c r="NLH123" s="5"/>
      <c r="NLI123" s="5"/>
      <c r="NLJ123" s="5"/>
      <c r="NLK123" s="5"/>
      <c r="NLL123" s="5"/>
      <c r="NLM123" s="5"/>
      <c r="NLN123" s="5"/>
      <c r="NLO123" s="5"/>
      <c r="NLP123" s="5"/>
      <c r="NLQ123" s="5"/>
      <c r="NLR123" s="5"/>
      <c r="NLS123" s="5"/>
      <c r="NLT123" s="5"/>
      <c r="NLU123" s="5"/>
      <c r="NLV123" s="5"/>
      <c r="NLW123" s="5"/>
      <c r="NLX123" s="5"/>
      <c r="NLY123" s="5"/>
      <c r="NLZ123" s="5"/>
      <c r="NMA123" s="5"/>
      <c r="NMB123" s="5"/>
      <c r="NMC123" s="5"/>
      <c r="NMD123" s="5"/>
      <c r="NME123" s="5"/>
      <c r="NMF123" s="5"/>
      <c r="NMG123" s="5"/>
      <c r="NMH123" s="5"/>
      <c r="NMI123" s="5"/>
      <c r="NMJ123" s="5"/>
      <c r="NMK123" s="5"/>
      <c r="NML123" s="5"/>
      <c r="NMM123" s="5"/>
      <c r="NMN123" s="5"/>
      <c r="NMO123" s="5"/>
      <c r="NMP123" s="5"/>
      <c r="NMQ123" s="5"/>
      <c r="NMR123" s="5"/>
      <c r="NMS123" s="5"/>
      <c r="NMT123" s="5"/>
      <c r="NMU123" s="5"/>
      <c r="NMV123" s="5"/>
      <c r="NMW123" s="5"/>
      <c r="NMX123" s="5"/>
      <c r="NMY123" s="5"/>
      <c r="NMZ123" s="5"/>
      <c r="NNA123" s="5"/>
      <c r="NNB123" s="5"/>
      <c r="NNC123" s="5"/>
      <c r="NND123" s="5"/>
      <c r="NNE123" s="5"/>
      <c r="NNF123" s="5"/>
      <c r="NNG123" s="5"/>
      <c r="NNH123" s="5"/>
      <c r="NNI123" s="5"/>
      <c r="NNJ123" s="5"/>
      <c r="NNK123" s="5"/>
      <c r="NNL123" s="5"/>
      <c r="NNM123" s="5"/>
      <c r="NNN123" s="5"/>
      <c r="NNO123" s="5"/>
      <c r="NNP123" s="5"/>
      <c r="NNQ123" s="5"/>
      <c r="NNR123" s="5"/>
      <c r="NNS123" s="5"/>
      <c r="NNT123" s="5"/>
      <c r="NNU123" s="5"/>
      <c r="NNV123" s="5"/>
      <c r="NNW123" s="5"/>
      <c r="NNX123" s="5"/>
      <c r="NNY123" s="5"/>
      <c r="NNZ123" s="5"/>
      <c r="NOA123" s="5"/>
      <c r="NOB123" s="5"/>
      <c r="NOC123" s="5"/>
      <c r="NOD123" s="5"/>
      <c r="NOE123" s="5"/>
      <c r="NOF123" s="5"/>
      <c r="NOG123" s="5"/>
      <c r="NOH123" s="5"/>
      <c r="NOI123" s="5"/>
      <c r="NOJ123" s="5"/>
      <c r="NOK123" s="5"/>
      <c r="NOL123" s="5"/>
      <c r="NOM123" s="5"/>
      <c r="NON123" s="5"/>
      <c r="NOO123" s="5"/>
      <c r="NOP123" s="5"/>
      <c r="NOQ123" s="5"/>
      <c r="NOR123" s="5"/>
      <c r="NOS123" s="5"/>
      <c r="NOT123" s="5"/>
      <c r="NOU123" s="5"/>
      <c r="NOV123" s="5"/>
      <c r="NOW123" s="5"/>
      <c r="NOX123" s="5"/>
      <c r="NOY123" s="5"/>
      <c r="NOZ123" s="5"/>
      <c r="NPA123" s="5"/>
      <c r="NPB123" s="5"/>
      <c r="NPC123" s="5"/>
      <c r="NPD123" s="5"/>
      <c r="NPE123" s="5"/>
      <c r="NPF123" s="5"/>
      <c r="NPG123" s="5"/>
      <c r="NPH123" s="5"/>
      <c r="NPI123" s="5"/>
      <c r="NPJ123" s="5"/>
      <c r="NPK123" s="5"/>
      <c r="NPL123" s="5"/>
      <c r="NPM123" s="5"/>
      <c r="NPN123" s="5"/>
      <c r="NPO123" s="5"/>
      <c r="NPP123" s="5"/>
      <c r="NPQ123" s="5"/>
      <c r="NPR123" s="5"/>
      <c r="NPS123" s="5"/>
      <c r="NPT123" s="5"/>
      <c r="NPU123" s="5"/>
      <c r="NPV123" s="5"/>
      <c r="NPW123" s="5"/>
      <c r="NPX123" s="5"/>
      <c r="NPY123" s="5"/>
      <c r="NPZ123" s="5"/>
      <c r="NQA123" s="5"/>
      <c r="NQB123" s="5"/>
      <c r="NQC123" s="5"/>
      <c r="NQD123" s="5"/>
      <c r="NQE123" s="5"/>
      <c r="NQF123" s="5"/>
      <c r="NQG123" s="5"/>
      <c r="NQH123" s="5"/>
      <c r="NQI123" s="5"/>
      <c r="NQJ123" s="5"/>
      <c r="NQK123" s="5"/>
      <c r="NQL123" s="5"/>
      <c r="NQM123" s="5"/>
      <c r="NQN123" s="5"/>
      <c r="NQO123" s="5"/>
      <c r="NQP123" s="5"/>
      <c r="NQQ123" s="5"/>
      <c r="NQR123" s="5"/>
      <c r="NQS123" s="5"/>
      <c r="NQT123" s="5"/>
      <c r="NQU123" s="5"/>
      <c r="NQV123" s="5"/>
      <c r="NQW123" s="5"/>
      <c r="NQX123" s="5"/>
      <c r="NQY123" s="5"/>
      <c r="NQZ123" s="5"/>
      <c r="NRA123" s="5"/>
      <c r="NRB123" s="5"/>
      <c r="NRC123" s="5"/>
      <c r="NRD123" s="5"/>
      <c r="NRE123" s="5"/>
      <c r="NRF123" s="5"/>
      <c r="NRG123" s="5"/>
      <c r="NRH123" s="5"/>
      <c r="NRI123" s="5"/>
      <c r="NRJ123" s="5"/>
      <c r="NRK123" s="5"/>
      <c r="NRL123" s="5"/>
      <c r="NRM123" s="5"/>
      <c r="NRN123" s="5"/>
      <c r="NRO123" s="5"/>
      <c r="NRP123" s="5"/>
      <c r="NRQ123" s="5"/>
      <c r="NRR123" s="5"/>
      <c r="NRS123" s="5"/>
      <c r="NRT123" s="5"/>
      <c r="NRU123" s="5"/>
      <c r="NRV123" s="5"/>
      <c r="NRW123" s="5"/>
      <c r="NRX123" s="5"/>
      <c r="NRY123" s="5"/>
      <c r="NRZ123" s="5"/>
      <c r="NSA123" s="5"/>
      <c r="NSB123" s="5"/>
      <c r="NSC123" s="5"/>
      <c r="NSD123" s="5"/>
      <c r="NSE123" s="5"/>
      <c r="NSF123" s="5"/>
      <c r="NSG123" s="5"/>
      <c r="NSH123" s="5"/>
      <c r="NSI123" s="5"/>
      <c r="NSJ123" s="5"/>
      <c r="NSK123" s="5"/>
      <c r="NSL123" s="5"/>
      <c r="NSM123" s="5"/>
      <c r="NSN123" s="5"/>
      <c r="NSO123" s="5"/>
      <c r="NSP123" s="5"/>
      <c r="NSQ123" s="5"/>
      <c r="NSR123" s="5"/>
      <c r="NSS123" s="5"/>
      <c r="NST123" s="5"/>
      <c r="NSU123" s="5"/>
      <c r="NSV123" s="5"/>
      <c r="NSW123" s="5"/>
      <c r="NSX123" s="5"/>
      <c r="NSY123" s="5"/>
      <c r="NSZ123" s="5"/>
      <c r="NTA123" s="5"/>
      <c r="NTB123" s="5"/>
      <c r="NTC123" s="5"/>
      <c r="NTD123" s="5"/>
      <c r="NTE123" s="5"/>
      <c r="NTF123" s="5"/>
      <c r="NTG123" s="5"/>
      <c r="NTH123" s="5"/>
      <c r="NTI123" s="5"/>
      <c r="NTJ123" s="5"/>
      <c r="NTK123" s="5"/>
      <c r="NTL123" s="5"/>
      <c r="NTM123" s="5"/>
      <c r="NTN123" s="5"/>
      <c r="NTO123" s="5"/>
      <c r="NTP123" s="5"/>
      <c r="NTQ123" s="5"/>
      <c r="NTR123" s="5"/>
      <c r="NTS123" s="5"/>
      <c r="NTT123" s="5"/>
      <c r="NTU123" s="5"/>
      <c r="NTV123" s="5"/>
      <c r="NTW123" s="5"/>
      <c r="NTX123" s="5"/>
      <c r="NTY123" s="5"/>
      <c r="NTZ123" s="5"/>
      <c r="NUA123" s="5"/>
      <c r="NUB123" s="5"/>
      <c r="NUC123" s="5"/>
      <c r="NUD123" s="5"/>
      <c r="NUE123" s="5"/>
      <c r="NUF123" s="5"/>
      <c r="NUG123" s="5"/>
      <c r="NUH123" s="5"/>
      <c r="NUI123" s="5"/>
      <c r="NUJ123" s="5"/>
      <c r="NUK123" s="5"/>
      <c r="NUL123" s="5"/>
      <c r="NUM123" s="5"/>
      <c r="NUN123" s="5"/>
      <c r="NUO123" s="5"/>
      <c r="NUP123" s="5"/>
      <c r="NUQ123" s="5"/>
      <c r="NUR123" s="5"/>
      <c r="NUS123" s="5"/>
      <c r="NUT123" s="5"/>
      <c r="NUU123" s="5"/>
      <c r="NUV123" s="5"/>
      <c r="NUW123" s="5"/>
      <c r="NUX123" s="5"/>
      <c r="NUY123" s="5"/>
      <c r="NUZ123" s="5"/>
      <c r="NVA123" s="5"/>
      <c r="NVB123" s="5"/>
      <c r="NVC123" s="5"/>
      <c r="NVD123" s="5"/>
      <c r="NVE123" s="5"/>
      <c r="NVF123" s="5"/>
      <c r="NVG123" s="5"/>
      <c r="NVH123" s="5"/>
      <c r="NVI123" s="5"/>
      <c r="NVJ123" s="5"/>
      <c r="NVK123" s="5"/>
      <c r="NVL123" s="5"/>
      <c r="NVM123" s="5"/>
      <c r="NVN123" s="5"/>
      <c r="NVO123" s="5"/>
      <c r="NVP123" s="5"/>
      <c r="NVQ123" s="5"/>
      <c r="NVR123" s="5"/>
      <c r="NVS123" s="5"/>
      <c r="NVT123" s="5"/>
      <c r="NVU123" s="5"/>
      <c r="NVV123" s="5"/>
      <c r="NVW123" s="5"/>
      <c r="NVX123" s="5"/>
      <c r="NVY123" s="5"/>
      <c r="NVZ123" s="5"/>
      <c r="NWA123" s="5"/>
      <c r="NWB123" s="5"/>
      <c r="NWC123" s="5"/>
      <c r="NWD123" s="5"/>
      <c r="NWE123" s="5"/>
      <c r="NWF123" s="5"/>
      <c r="NWG123" s="5"/>
      <c r="NWH123" s="5"/>
      <c r="NWI123" s="5"/>
      <c r="NWJ123" s="5"/>
      <c r="NWK123" s="5"/>
      <c r="NWL123" s="5"/>
      <c r="NWM123" s="5"/>
      <c r="NWN123" s="5"/>
      <c r="NWO123" s="5"/>
      <c r="NWP123" s="5"/>
      <c r="NWQ123" s="5"/>
      <c r="NWR123" s="5"/>
      <c r="NWS123" s="5"/>
      <c r="NWT123" s="5"/>
      <c r="NWU123" s="5"/>
      <c r="NWV123" s="5"/>
      <c r="NWW123" s="5"/>
      <c r="NWX123" s="5"/>
      <c r="NWY123" s="5"/>
      <c r="NWZ123" s="5"/>
      <c r="NXA123" s="5"/>
      <c r="NXB123" s="5"/>
      <c r="NXC123" s="5"/>
      <c r="NXD123" s="5"/>
      <c r="NXE123" s="5"/>
      <c r="NXF123" s="5"/>
      <c r="NXG123" s="5"/>
      <c r="NXH123" s="5"/>
      <c r="NXI123" s="5"/>
      <c r="NXJ123" s="5"/>
      <c r="NXK123" s="5"/>
      <c r="NXL123" s="5"/>
      <c r="NXM123" s="5"/>
      <c r="NXN123" s="5"/>
      <c r="NXO123" s="5"/>
      <c r="NXP123" s="5"/>
      <c r="NXQ123" s="5"/>
      <c r="NXR123" s="5"/>
      <c r="NXS123" s="5"/>
      <c r="NXT123" s="5"/>
      <c r="NXU123" s="5"/>
      <c r="NXV123" s="5"/>
      <c r="NXW123" s="5"/>
      <c r="NXX123" s="5"/>
      <c r="NXY123" s="5"/>
      <c r="NXZ123" s="5"/>
      <c r="NYA123" s="5"/>
      <c r="NYB123" s="5"/>
      <c r="NYC123" s="5"/>
      <c r="NYD123" s="5"/>
      <c r="NYE123" s="5"/>
      <c r="NYF123" s="5"/>
      <c r="NYG123" s="5"/>
      <c r="NYH123" s="5"/>
      <c r="NYI123" s="5"/>
      <c r="NYJ123" s="5"/>
      <c r="NYK123" s="5"/>
      <c r="NYL123" s="5"/>
      <c r="NYM123" s="5"/>
      <c r="NYN123" s="5"/>
      <c r="NYO123" s="5"/>
      <c r="NYP123" s="5"/>
      <c r="NYQ123" s="5"/>
      <c r="NYR123" s="5"/>
      <c r="NYS123" s="5"/>
      <c r="NYT123" s="5"/>
      <c r="NYU123" s="5"/>
      <c r="NYV123" s="5"/>
      <c r="NYW123" s="5"/>
      <c r="NYX123" s="5"/>
      <c r="NYY123" s="5"/>
      <c r="NYZ123" s="5"/>
      <c r="NZA123" s="5"/>
      <c r="NZB123" s="5"/>
      <c r="NZC123" s="5"/>
      <c r="NZD123" s="5"/>
      <c r="NZE123" s="5"/>
      <c r="NZF123" s="5"/>
      <c r="NZG123" s="5"/>
      <c r="NZH123" s="5"/>
      <c r="NZI123" s="5"/>
      <c r="NZJ123" s="5"/>
      <c r="NZK123" s="5"/>
      <c r="NZL123" s="5"/>
      <c r="NZM123" s="5"/>
      <c r="NZN123" s="5"/>
      <c r="NZO123" s="5"/>
      <c r="NZP123" s="5"/>
      <c r="NZQ123" s="5"/>
      <c r="NZR123" s="5"/>
      <c r="NZS123" s="5"/>
      <c r="NZT123" s="5"/>
      <c r="NZU123" s="5"/>
      <c r="NZV123" s="5"/>
      <c r="NZW123" s="5"/>
      <c r="NZX123" s="5"/>
      <c r="NZY123" s="5"/>
      <c r="NZZ123" s="5"/>
      <c r="OAA123" s="5"/>
      <c r="OAB123" s="5"/>
      <c r="OAC123" s="5"/>
      <c r="OAD123" s="5"/>
      <c r="OAE123" s="5"/>
      <c r="OAF123" s="5"/>
      <c r="OAG123" s="5"/>
      <c r="OAH123" s="5"/>
      <c r="OAI123" s="5"/>
      <c r="OAJ123" s="5"/>
      <c r="OAK123" s="5"/>
      <c r="OAL123" s="5"/>
      <c r="OAM123" s="5"/>
      <c r="OAN123" s="5"/>
      <c r="OAO123" s="5"/>
      <c r="OAP123" s="5"/>
      <c r="OAQ123" s="5"/>
      <c r="OAR123" s="5"/>
      <c r="OAS123" s="5"/>
      <c r="OAT123" s="5"/>
      <c r="OAU123" s="5"/>
      <c r="OAV123" s="5"/>
      <c r="OAW123" s="5"/>
      <c r="OAX123" s="5"/>
      <c r="OAY123" s="5"/>
      <c r="OAZ123" s="5"/>
      <c r="OBA123" s="5"/>
      <c r="OBB123" s="5"/>
      <c r="OBC123" s="5"/>
      <c r="OBD123" s="5"/>
      <c r="OBE123" s="5"/>
      <c r="OBF123" s="5"/>
      <c r="OBG123" s="5"/>
      <c r="OBH123" s="5"/>
      <c r="OBI123" s="5"/>
      <c r="OBJ123" s="5"/>
      <c r="OBK123" s="5"/>
      <c r="OBL123" s="5"/>
      <c r="OBM123" s="5"/>
      <c r="OBN123" s="5"/>
      <c r="OBO123" s="5"/>
      <c r="OBP123" s="5"/>
      <c r="OBQ123" s="5"/>
      <c r="OBR123" s="5"/>
      <c r="OBS123" s="5"/>
      <c r="OBT123" s="5"/>
      <c r="OBU123" s="5"/>
      <c r="OBV123" s="5"/>
      <c r="OBW123" s="5"/>
      <c r="OBX123" s="5"/>
      <c r="OBY123" s="5"/>
      <c r="OBZ123" s="5"/>
      <c r="OCA123" s="5"/>
      <c r="OCB123" s="5"/>
      <c r="OCC123" s="5"/>
      <c r="OCD123" s="5"/>
      <c r="OCE123" s="5"/>
      <c r="OCF123" s="5"/>
      <c r="OCG123" s="5"/>
      <c r="OCH123" s="5"/>
      <c r="OCI123" s="5"/>
      <c r="OCJ123" s="5"/>
      <c r="OCK123" s="5"/>
      <c r="OCL123" s="5"/>
      <c r="OCM123" s="5"/>
      <c r="OCN123" s="5"/>
      <c r="OCO123" s="5"/>
      <c r="OCP123" s="5"/>
      <c r="OCQ123" s="5"/>
      <c r="OCR123" s="5"/>
      <c r="OCS123" s="5"/>
      <c r="OCT123" s="5"/>
      <c r="OCU123" s="5"/>
      <c r="OCV123" s="5"/>
      <c r="OCW123" s="5"/>
      <c r="OCX123" s="5"/>
      <c r="OCY123" s="5"/>
      <c r="OCZ123" s="5"/>
      <c r="ODA123" s="5"/>
      <c r="ODB123" s="5"/>
      <c r="ODC123" s="5"/>
      <c r="ODD123" s="5"/>
      <c r="ODE123" s="5"/>
      <c r="ODF123" s="5"/>
      <c r="ODG123" s="5"/>
      <c r="ODH123" s="5"/>
      <c r="ODI123" s="5"/>
      <c r="ODJ123" s="5"/>
      <c r="ODK123" s="5"/>
      <c r="ODL123" s="5"/>
      <c r="ODM123" s="5"/>
      <c r="ODN123" s="5"/>
      <c r="ODO123" s="5"/>
      <c r="ODP123" s="5"/>
      <c r="ODQ123" s="5"/>
      <c r="ODR123" s="5"/>
      <c r="ODS123" s="5"/>
      <c r="ODT123" s="5"/>
      <c r="ODU123" s="5"/>
      <c r="ODV123" s="5"/>
      <c r="ODW123" s="5"/>
      <c r="ODX123" s="5"/>
      <c r="ODY123" s="5"/>
      <c r="ODZ123" s="5"/>
      <c r="OEA123" s="5"/>
      <c r="OEB123" s="5"/>
      <c r="OEC123" s="5"/>
      <c r="OED123" s="5"/>
      <c r="OEE123" s="5"/>
      <c r="OEF123" s="5"/>
      <c r="OEG123" s="5"/>
      <c r="OEH123" s="5"/>
      <c r="OEI123" s="5"/>
      <c r="OEJ123" s="5"/>
      <c r="OEK123" s="5"/>
      <c r="OEL123" s="5"/>
      <c r="OEM123" s="5"/>
      <c r="OEN123" s="5"/>
      <c r="OEO123" s="5"/>
      <c r="OEP123" s="5"/>
      <c r="OEQ123" s="5"/>
      <c r="OER123" s="5"/>
      <c r="OES123" s="5"/>
      <c r="OET123" s="5"/>
      <c r="OEU123" s="5"/>
      <c r="OEV123" s="5"/>
      <c r="OEW123" s="5"/>
      <c r="OEX123" s="5"/>
      <c r="OEY123" s="5"/>
      <c r="OEZ123" s="5"/>
      <c r="OFA123" s="5"/>
      <c r="OFB123" s="5"/>
      <c r="OFC123" s="5"/>
      <c r="OFD123" s="5"/>
      <c r="OFE123" s="5"/>
      <c r="OFF123" s="5"/>
      <c r="OFG123" s="5"/>
      <c r="OFH123" s="5"/>
      <c r="OFI123" s="5"/>
      <c r="OFJ123" s="5"/>
      <c r="OFK123" s="5"/>
      <c r="OFL123" s="5"/>
      <c r="OFM123" s="5"/>
      <c r="OFN123" s="5"/>
      <c r="OFO123" s="5"/>
      <c r="OFP123" s="5"/>
      <c r="OFQ123" s="5"/>
      <c r="OFR123" s="5"/>
      <c r="OFS123" s="5"/>
      <c r="OFT123" s="5"/>
      <c r="OFU123" s="5"/>
      <c r="OFV123" s="5"/>
      <c r="OFW123" s="5"/>
      <c r="OFX123" s="5"/>
      <c r="OFY123" s="5"/>
      <c r="OFZ123" s="5"/>
      <c r="OGA123" s="5"/>
      <c r="OGB123" s="5"/>
      <c r="OGC123" s="5"/>
      <c r="OGD123" s="5"/>
      <c r="OGE123" s="5"/>
      <c r="OGF123" s="5"/>
      <c r="OGG123" s="5"/>
      <c r="OGH123" s="5"/>
      <c r="OGI123" s="5"/>
      <c r="OGJ123" s="5"/>
      <c r="OGK123" s="5"/>
      <c r="OGL123" s="5"/>
      <c r="OGM123" s="5"/>
      <c r="OGN123" s="5"/>
      <c r="OGO123" s="5"/>
      <c r="OGP123" s="5"/>
      <c r="OGQ123" s="5"/>
      <c r="OGR123" s="5"/>
      <c r="OGS123" s="5"/>
      <c r="OGT123" s="5"/>
      <c r="OGU123" s="5"/>
      <c r="OGV123" s="5"/>
      <c r="OGW123" s="5"/>
      <c r="OGX123" s="5"/>
      <c r="OGY123" s="5"/>
      <c r="OGZ123" s="5"/>
      <c r="OHA123" s="5"/>
      <c r="OHB123" s="5"/>
      <c r="OHC123" s="5"/>
      <c r="OHD123" s="5"/>
      <c r="OHE123" s="5"/>
      <c r="OHF123" s="5"/>
      <c r="OHG123" s="5"/>
      <c r="OHH123" s="5"/>
      <c r="OHI123" s="5"/>
      <c r="OHJ123" s="5"/>
      <c r="OHK123" s="5"/>
      <c r="OHL123" s="5"/>
      <c r="OHM123" s="5"/>
      <c r="OHN123" s="5"/>
      <c r="OHO123" s="5"/>
      <c r="OHP123" s="5"/>
      <c r="OHQ123" s="5"/>
      <c r="OHR123" s="5"/>
      <c r="OHS123" s="5"/>
      <c r="OHT123" s="5"/>
      <c r="OHU123" s="5"/>
      <c r="OHV123" s="5"/>
      <c r="OHW123" s="5"/>
      <c r="OHX123" s="5"/>
      <c r="OHY123" s="5"/>
      <c r="OHZ123" s="5"/>
      <c r="OIA123" s="5"/>
      <c r="OIB123" s="5"/>
      <c r="OIC123" s="5"/>
      <c r="OID123" s="5"/>
      <c r="OIE123" s="5"/>
      <c r="OIF123" s="5"/>
      <c r="OIG123" s="5"/>
      <c r="OIH123" s="5"/>
      <c r="OII123" s="5"/>
      <c r="OIJ123" s="5"/>
      <c r="OIK123" s="5"/>
      <c r="OIL123" s="5"/>
      <c r="OIM123" s="5"/>
      <c r="OIN123" s="5"/>
      <c r="OIO123" s="5"/>
      <c r="OIP123" s="5"/>
      <c r="OIQ123" s="5"/>
      <c r="OIR123" s="5"/>
      <c r="OIS123" s="5"/>
      <c r="OIT123" s="5"/>
      <c r="OIU123" s="5"/>
      <c r="OIV123" s="5"/>
      <c r="OIW123" s="5"/>
      <c r="OIX123" s="5"/>
      <c r="OIY123" s="5"/>
      <c r="OIZ123" s="5"/>
      <c r="OJA123" s="5"/>
      <c r="OJB123" s="5"/>
      <c r="OJC123" s="5"/>
      <c r="OJD123" s="5"/>
      <c r="OJE123" s="5"/>
      <c r="OJF123" s="5"/>
      <c r="OJG123" s="5"/>
      <c r="OJH123" s="5"/>
      <c r="OJI123" s="5"/>
      <c r="OJJ123" s="5"/>
      <c r="OJK123" s="5"/>
      <c r="OJL123" s="5"/>
      <c r="OJM123" s="5"/>
      <c r="OJN123" s="5"/>
      <c r="OJO123" s="5"/>
      <c r="OJP123" s="5"/>
      <c r="OJQ123" s="5"/>
      <c r="OJR123" s="5"/>
      <c r="OJS123" s="5"/>
      <c r="OJT123" s="5"/>
      <c r="OJU123" s="5"/>
      <c r="OJV123" s="5"/>
      <c r="OJW123" s="5"/>
      <c r="OJX123" s="5"/>
      <c r="OJY123" s="5"/>
      <c r="OJZ123" s="5"/>
      <c r="OKA123" s="5"/>
      <c r="OKB123" s="5"/>
      <c r="OKC123" s="5"/>
      <c r="OKD123" s="5"/>
      <c r="OKE123" s="5"/>
      <c r="OKF123" s="5"/>
      <c r="OKG123" s="5"/>
      <c r="OKH123" s="5"/>
      <c r="OKI123" s="5"/>
      <c r="OKJ123" s="5"/>
      <c r="OKK123" s="5"/>
      <c r="OKL123" s="5"/>
      <c r="OKM123" s="5"/>
      <c r="OKN123" s="5"/>
      <c r="OKO123" s="5"/>
      <c r="OKP123" s="5"/>
      <c r="OKQ123" s="5"/>
      <c r="OKR123" s="5"/>
      <c r="OKS123" s="5"/>
      <c r="OKT123" s="5"/>
      <c r="OKU123" s="5"/>
      <c r="OKV123" s="5"/>
      <c r="OKW123" s="5"/>
      <c r="OKX123" s="5"/>
      <c r="OKY123" s="5"/>
      <c r="OKZ123" s="5"/>
      <c r="OLA123" s="5"/>
      <c r="OLB123" s="5"/>
      <c r="OLC123" s="5"/>
      <c r="OLD123" s="5"/>
      <c r="OLE123" s="5"/>
      <c r="OLF123" s="5"/>
      <c r="OLG123" s="5"/>
      <c r="OLH123" s="5"/>
      <c r="OLI123" s="5"/>
      <c r="OLJ123" s="5"/>
      <c r="OLK123" s="5"/>
      <c r="OLL123" s="5"/>
      <c r="OLM123" s="5"/>
      <c r="OLN123" s="5"/>
      <c r="OLO123" s="5"/>
      <c r="OLP123" s="5"/>
      <c r="OLQ123" s="5"/>
      <c r="OLR123" s="5"/>
      <c r="OLS123" s="5"/>
      <c r="OLT123" s="5"/>
      <c r="OLU123" s="5"/>
      <c r="OLV123" s="5"/>
      <c r="OLW123" s="5"/>
      <c r="OLX123" s="5"/>
      <c r="OLY123" s="5"/>
      <c r="OLZ123" s="5"/>
      <c r="OMA123" s="5"/>
      <c r="OMB123" s="5"/>
      <c r="OMC123" s="5"/>
      <c r="OMD123" s="5"/>
      <c r="OME123" s="5"/>
      <c r="OMF123" s="5"/>
      <c r="OMG123" s="5"/>
      <c r="OMH123" s="5"/>
      <c r="OMI123" s="5"/>
      <c r="OMJ123" s="5"/>
      <c r="OMK123" s="5"/>
      <c r="OML123" s="5"/>
      <c r="OMM123" s="5"/>
      <c r="OMN123" s="5"/>
      <c r="OMO123" s="5"/>
      <c r="OMP123" s="5"/>
      <c r="OMQ123" s="5"/>
      <c r="OMR123" s="5"/>
      <c r="OMS123" s="5"/>
      <c r="OMT123" s="5"/>
      <c r="OMU123" s="5"/>
      <c r="OMV123" s="5"/>
      <c r="OMW123" s="5"/>
      <c r="OMX123" s="5"/>
      <c r="OMY123" s="5"/>
      <c r="OMZ123" s="5"/>
      <c r="ONA123" s="5"/>
      <c r="ONB123" s="5"/>
      <c r="ONC123" s="5"/>
      <c r="OND123" s="5"/>
      <c r="ONE123" s="5"/>
      <c r="ONF123" s="5"/>
      <c r="ONG123" s="5"/>
      <c r="ONH123" s="5"/>
      <c r="ONI123" s="5"/>
      <c r="ONJ123" s="5"/>
      <c r="ONK123" s="5"/>
      <c r="ONL123" s="5"/>
      <c r="ONM123" s="5"/>
      <c r="ONN123" s="5"/>
      <c r="ONO123" s="5"/>
      <c r="ONP123" s="5"/>
      <c r="ONQ123" s="5"/>
      <c r="ONR123" s="5"/>
      <c r="ONS123" s="5"/>
      <c r="ONT123" s="5"/>
      <c r="ONU123" s="5"/>
      <c r="ONV123" s="5"/>
      <c r="ONW123" s="5"/>
      <c r="ONX123" s="5"/>
      <c r="ONY123" s="5"/>
      <c r="ONZ123" s="5"/>
      <c r="OOA123" s="5"/>
      <c r="OOB123" s="5"/>
      <c r="OOC123" s="5"/>
      <c r="OOD123" s="5"/>
      <c r="OOE123" s="5"/>
      <c r="OOF123" s="5"/>
      <c r="OOG123" s="5"/>
      <c r="OOH123" s="5"/>
      <c r="OOI123" s="5"/>
      <c r="OOJ123" s="5"/>
      <c r="OOK123" s="5"/>
      <c r="OOL123" s="5"/>
      <c r="OOM123" s="5"/>
      <c r="OON123" s="5"/>
      <c r="OOO123" s="5"/>
      <c r="OOP123" s="5"/>
      <c r="OOQ123" s="5"/>
      <c r="OOR123" s="5"/>
      <c r="OOS123" s="5"/>
      <c r="OOT123" s="5"/>
      <c r="OOU123" s="5"/>
      <c r="OOV123" s="5"/>
      <c r="OOW123" s="5"/>
      <c r="OOX123" s="5"/>
      <c r="OOY123" s="5"/>
      <c r="OOZ123" s="5"/>
      <c r="OPA123" s="5"/>
      <c r="OPB123" s="5"/>
      <c r="OPC123" s="5"/>
      <c r="OPD123" s="5"/>
      <c r="OPE123" s="5"/>
      <c r="OPF123" s="5"/>
      <c r="OPG123" s="5"/>
      <c r="OPH123" s="5"/>
      <c r="OPI123" s="5"/>
      <c r="OPJ123" s="5"/>
      <c r="OPK123" s="5"/>
      <c r="OPL123" s="5"/>
      <c r="OPM123" s="5"/>
      <c r="OPN123" s="5"/>
      <c r="OPO123" s="5"/>
      <c r="OPP123" s="5"/>
      <c r="OPQ123" s="5"/>
      <c r="OPR123" s="5"/>
      <c r="OPS123" s="5"/>
      <c r="OPT123" s="5"/>
      <c r="OPU123" s="5"/>
      <c r="OPV123" s="5"/>
      <c r="OPW123" s="5"/>
      <c r="OPX123" s="5"/>
      <c r="OPY123" s="5"/>
      <c r="OPZ123" s="5"/>
      <c r="OQA123" s="5"/>
      <c r="OQB123" s="5"/>
      <c r="OQC123" s="5"/>
      <c r="OQD123" s="5"/>
      <c r="OQE123" s="5"/>
      <c r="OQF123" s="5"/>
      <c r="OQG123" s="5"/>
      <c r="OQH123" s="5"/>
      <c r="OQI123" s="5"/>
      <c r="OQJ123" s="5"/>
      <c r="OQK123" s="5"/>
      <c r="OQL123" s="5"/>
      <c r="OQM123" s="5"/>
      <c r="OQN123" s="5"/>
      <c r="OQO123" s="5"/>
      <c r="OQP123" s="5"/>
      <c r="OQQ123" s="5"/>
      <c r="OQR123" s="5"/>
      <c r="OQS123" s="5"/>
      <c r="OQT123" s="5"/>
      <c r="OQU123" s="5"/>
      <c r="OQV123" s="5"/>
      <c r="OQW123" s="5"/>
      <c r="OQX123" s="5"/>
      <c r="OQY123" s="5"/>
      <c r="OQZ123" s="5"/>
      <c r="ORA123" s="5"/>
      <c r="ORB123" s="5"/>
      <c r="ORC123" s="5"/>
      <c r="ORD123" s="5"/>
      <c r="ORE123" s="5"/>
      <c r="ORF123" s="5"/>
      <c r="ORG123" s="5"/>
      <c r="ORH123" s="5"/>
      <c r="ORI123" s="5"/>
      <c r="ORJ123" s="5"/>
      <c r="ORK123" s="5"/>
      <c r="ORL123" s="5"/>
      <c r="ORM123" s="5"/>
      <c r="ORN123" s="5"/>
      <c r="ORO123" s="5"/>
      <c r="ORP123" s="5"/>
      <c r="ORQ123" s="5"/>
      <c r="ORR123" s="5"/>
      <c r="ORS123" s="5"/>
      <c r="ORT123" s="5"/>
      <c r="ORU123" s="5"/>
      <c r="ORV123" s="5"/>
      <c r="ORW123" s="5"/>
      <c r="ORX123" s="5"/>
      <c r="ORY123" s="5"/>
      <c r="ORZ123" s="5"/>
      <c r="OSA123" s="5"/>
      <c r="OSB123" s="5"/>
      <c r="OSC123" s="5"/>
      <c r="OSD123" s="5"/>
      <c r="OSE123" s="5"/>
      <c r="OSF123" s="5"/>
      <c r="OSG123" s="5"/>
      <c r="OSH123" s="5"/>
      <c r="OSI123" s="5"/>
      <c r="OSJ123" s="5"/>
      <c r="OSK123" s="5"/>
      <c r="OSL123" s="5"/>
      <c r="OSM123" s="5"/>
      <c r="OSN123" s="5"/>
      <c r="OSO123" s="5"/>
      <c r="OSP123" s="5"/>
      <c r="OSQ123" s="5"/>
      <c r="OSR123" s="5"/>
      <c r="OSS123" s="5"/>
      <c r="OST123" s="5"/>
      <c r="OSU123" s="5"/>
      <c r="OSV123" s="5"/>
      <c r="OSW123" s="5"/>
      <c r="OSX123" s="5"/>
      <c r="OSY123" s="5"/>
      <c r="OSZ123" s="5"/>
      <c r="OTA123" s="5"/>
      <c r="OTB123" s="5"/>
      <c r="OTC123" s="5"/>
      <c r="OTD123" s="5"/>
      <c r="OTE123" s="5"/>
      <c r="OTF123" s="5"/>
      <c r="OTG123" s="5"/>
      <c r="OTH123" s="5"/>
      <c r="OTI123" s="5"/>
      <c r="OTJ123" s="5"/>
      <c r="OTK123" s="5"/>
      <c r="OTL123" s="5"/>
      <c r="OTM123" s="5"/>
      <c r="OTN123" s="5"/>
      <c r="OTO123" s="5"/>
      <c r="OTP123" s="5"/>
      <c r="OTQ123" s="5"/>
      <c r="OTR123" s="5"/>
      <c r="OTS123" s="5"/>
      <c r="OTT123" s="5"/>
      <c r="OTU123" s="5"/>
      <c r="OTV123" s="5"/>
      <c r="OTW123" s="5"/>
      <c r="OTX123" s="5"/>
      <c r="OTY123" s="5"/>
      <c r="OTZ123" s="5"/>
      <c r="OUA123" s="5"/>
      <c r="OUB123" s="5"/>
      <c r="OUC123" s="5"/>
      <c r="OUD123" s="5"/>
      <c r="OUE123" s="5"/>
      <c r="OUF123" s="5"/>
      <c r="OUG123" s="5"/>
      <c r="OUH123" s="5"/>
      <c r="OUI123" s="5"/>
      <c r="OUJ123" s="5"/>
      <c r="OUK123" s="5"/>
      <c r="OUL123" s="5"/>
      <c r="OUM123" s="5"/>
      <c r="OUN123" s="5"/>
      <c r="OUO123" s="5"/>
      <c r="OUP123" s="5"/>
      <c r="OUQ123" s="5"/>
      <c r="OUR123" s="5"/>
      <c r="OUS123" s="5"/>
      <c r="OUT123" s="5"/>
      <c r="OUU123" s="5"/>
      <c r="OUV123" s="5"/>
      <c r="OUW123" s="5"/>
      <c r="OUX123" s="5"/>
      <c r="OUY123" s="5"/>
      <c r="OUZ123" s="5"/>
      <c r="OVA123" s="5"/>
      <c r="OVB123" s="5"/>
      <c r="OVC123" s="5"/>
      <c r="OVD123" s="5"/>
      <c r="OVE123" s="5"/>
      <c r="OVF123" s="5"/>
      <c r="OVG123" s="5"/>
      <c r="OVH123" s="5"/>
      <c r="OVI123" s="5"/>
      <c r="OVJ123" s="5"/>
      <c r="OVK123" s="5"/>
      <c r="OVL123" s="5"/>
      <c r="OVM123" s="5"/>
      <c r="OVN123" s="5"/>
      <c r="OVO123" s="5"/>
      <c r="OVP123" s="5"/>
      <c r="OVQ123" s="5"/>
      <c r="OVR123" s="5"/>
      <c r="OVS123" s="5"/>
      <c r="OVT123" s="5"/>
      <c r="OVU123" s="5"/>
      <c r="OVV123" s="5"/>
      <c r="OVW123" s="5"/>
      <c r="OVX123" s="5"/>
      <c r="OVY123" s="5"/>
      <c r="OVZ123" s="5"/>
      <c r="OWA123" s="5"/>
      <c r="OWB123" s="5"/>
      <c r="OWC123" s="5"/>
      <c r="OWD123" s="5"/>
      <c r="OWE123" s="5"/>
      <c r="OWF123" s="5"/>
      <c r="OWG123" s="5"/>
      <c r="OWH123" s="5"/>
      <c r="OWI123" s="5"/>
      <c r="OWJ123" s="5"/>
      <c r="OWK123" s="5"/>
      <c r="OWL123" s="5"/>
      <c r="OWM123" s="5"/>
      <c r="OWN123" s="5"/>
      <c r="OWO123" s="5"/>
      <c r="OWP123" s="5"/>
      <c r="OWQ123" s="5"/>
      <c r="OWR123" s="5"/>
      <c r="OWS123" s="5"/>
      <c r="OWT123" s="5"/>
      <c r="OWU123" s="5"/>
      <c r="OWV123" s="5"/>
      <c r="OWW123" s="5"/>
      <c r="OWX123" s="5"/>
      <c r="OWY123" s="5"/>
      <c r="OWZ123" s="5"/>
      <c r="OXA123" s="5"/>
      <c r="OXB123" s="5"/>
      <c r="OXC123" s="5"/>
      <c r="OXD123" s="5"/>
      <c r="OXE123" s="5"/>
      <c r="OXF123" s="5"/>
      <c r="OXG123" s="5"/>
      <c r="OXH123" s="5"/>
      <c r="OXI123" s="5"/>
      <c r="OXJ123" s="5"/>
      <c r="OXK123" s="5"/>
      <c r="OXL123" s="5"/>
      <c r="OXM123" s="5"/>
      <c r="OXN123" s="5"/>
      <c r="OXO123" s="5"/>
      <c r="OXP123" s="5"/>
      <c r="OXQ123" s="5"/>
      <c r="OXR123" s="5"/>
      <c r="OXS123" s="5"/>
      <c r="OXT123" s="5"/>
      <c r="OXU123" s="5"/>
      <c r="OXV123" s="5"/>
      <c r="OXW123" s="5"/>
      <c r="OXX123" s="5"/>
      <c r="OXY123" s="5"/>
      <c r="OXZ123" s="5"/>
      <c r="OYA123" s="5"/>
      <c r="OYB123" s="5"/>
      <c r="OYC123" s="5"/>
      <c r="OYD123" s="5"/>
      <c r="OYE123" s="5"/>
      <c r="OYF123" s="5"/>
      <c r="OYG123" s="5"/>
      <c r="OYH123" s="5"/>
      <c r="OYI123" s="5"/>
      <c r="OYJ123" s="5"/>
      <c r="OYK123" s="5"/>
      <c r="OYL123" s="5"/>
      <c r="OYM123" s="5"/>
      <c r="OYN123" s="5"/>
      <c r="OYO123" s="5"/>
      <c r="OYP123" s="5"/>
      <c r="OYQ123" s="5"/>
      <c r="OYR123" s="5"/>
      <c r="OYS123" s="5"/>
      <c r="OYT123" s="5"/>
      <c r="OYU123" s="5"/>
      <c r="OYV123" s="5"/>
      <c r="OYW123" s="5"/>
      <c r="OYX123" s="5"/>
      <c r="OYY123" s="5"/>
      <c r="OYZ123" s="5"/>
      <c r="OZA123" s="5"/>
      <c r="OZB123" s="5"/>
      <c r="OZC123" s="5"/>
      <c r="OZD123" s="5"/>
      <c r="OZE123" s="5"/>
      <c r="OZF123" s="5"/>
      <c r="OZG123" s="5"/>
      <c r="OZH123" s="5"/>
      <c r="OZI123" s="5"/>
      <c r="OZJ123" s="5"/>
      <c r="OZK123" s="5"/>
      <c r="OZL123" s="5"/>
      <c r="OZM123" s="5"/>
      <c r="OZN123" s="5"/>
      <c r="OZO123" s="5"/>
      <c r="OZP123" s="5"/>
      <c r="OZQ123" s="5"/>
      <c r="OZR123" s="5"/>
      <c r="OZS123" s="5"/>
      <c r="OZT123" s="5"/>
      <c r="OZU123" s="5"/>
      <c r="OZV123" s="5"/>
      <c r="OZW123" s="5"/>
      <c r="OZX123" s="5"/>
      <c r="OZY123" s="5"/>
      <c r="OZZ123" s="5"/>
      <c r="PAA123" s="5"/>
      <c r="PAB123" s="5"/>
      <c r="PAC123" s="5"/>
      <c r="PAD123" s="5"/>
      <c r="PAE123" s="5"/>
      <c r="PAF123" s="5"/>
      <c r="PAG123" s="5"/>
      <c r="PAH123" s="5"/>
      <c r="PAI123" s="5"/>
      <c r="PAJ123" s="5"/>
      <c r="PAK123" s="5"/>
      <c r="PAL123" s="5"/>
      <c r="PAM123" s="5"/>
      <c r="PAN123" s="5"/>
      <c r="PAO123" s="5"/>
      <c r="PAP123" s="5"/>
      <c r="PAQ123" s="5"/>
      <c r="PAR123" s="5"/>
      <c r="PAS123" s="5"/>
      <c r="PAT123" s="5"/>
      <c r="PAU123" s="5"/>
      <c r="PAV123" s="5"/>
      <c r="PAW123" s="5"/>
      <c r="PAX123" s="5"/>
      <c r="PAY123" s="5"/>
      <c r="PAZ123" s="5"/>
      <c r="PBA123" s="5"/>
      <c r="PBB123" s="5"/>
      <c r="PBC123" s="5"/>
      <c r="PBD123" s="5"/>
      <c r="PBE123" s="5"/>
      <c r="PBF123" s="5"/>
      <c r="PBG123" s="5"/>
      <c r="PBH123" s="5"/>
      <c r="PBI123" s="5"/>
      <c r="PBJ123" s="5"/>
      <c r="PBK123" s="5"/>
      <c r="PBL123" s="5"/>
      <c r="PBM123" s="5"/>
      <c r="PBN123" s="5"/>
      <c r="PBO123" s="5"/>
      <c r="PBP123" s="5"/>
      <c r="PBQ123" s="5"/>
      <c r="PBR123" s="5"/>
      <c r="PBS123" s="5"/>
      <c r="PBT123" s="5"/>
      <c r="PBU123" s="5"/>
      <c r="PBV123" s="5"/>
      <c r="PBW123" s="5"/>
      <c r="PBX123" s="5"/>
      <c r="PBY123" s="5"/>
      <c r="PBZ123" s="5"/>
      <c r="PCA123" s="5"/>
      <c r="PCB123" s="5"/>
      <c r="PCC123" s="5"/>
      <c r="PCD123" s="5"/>
      <c r="PCE123" s="5"/>
      <c r="PCF123" s="5"/>
      <c r="PCG123" s="5"/>
      <c r="PCH123" s="5"/>
      <c r="PCI123" s="5"/>
      <c r="PCJ123" s="5"/>
      <c r="PCK123" s="5"/>
      <c r="PCL123" s="5"/>
      <c r="PCM123" s="5"/>
      <c r="PCN123" s="5"/>
      <c r="PCO123" s="5"/>
      <c r="PCP123" s="5"/>
      <c r="PCQ123" s="5"/>
      <c r="PCR123" s="5"/>
      <c r="PCS123" s="5"/>
      <c r="PCT123" s="5"/>
      <c r="PCU123" s="5"/>
      <c r="PCV123" s="5"/>
      <c r="PCW123" s="5"/>
      <c r="PCX123" s="5"/>
      <c r="PCY123" s="5"/>
      <c r="PCZ123" s="5"/>
      <c r="PDA123" s="5"/>
      <c r="PDB123" s="5"/>
      <c r="PDC123" s="5"/>
      <c r="PDD123" s="5"/>
      <c r="PDE123" s="5"/>
      <c r="PDF123" s="5"/>
      <c r="PDG123" s="5"/>
      <c r="PDH123" s="5"/>
      <c r="PDI123" s="5"/>
      <c r="PDJ123" s="5"/>
      <c r="PDK123" s="5"/>
      <c r="PDL123" s="5"/>
      <c r="PDM123" s="5"/>
      <c r="PDN123" s="5"/>
      <c r="PDO123" s="5"/>
      <c r="PDP123" s="5"/>
      <c r="PDQ123" s="5"/>
      <c r="PDR123" s="5"/>
      <c r="PDS123" s="5"/>
      <c r="PDT123" s="5"/>
      <c r="PDU123" s="5"/>
      <c r="PDV123" s="5"/>
      <c r="PDW123" s="5"/>
      <c r="PDX123" s="5"/>
      <c r="PDY123" s="5"/>
      <c r="PDZ123" s="5"/>
      <c r="PEA123" s="5"/>
      <c r="PEB123" s="5"/>
      <c r="PEC123" s="5"/>
      <c r="PED123" s="5"/>
      <c r="PEE123" s="5"/>
      <c r="PEF123" s="5"/>
      <c r="PEG123" s="5"/>
      <c r="PEH123" s="5"/>
      <c r="PEI123" s="5"/>
      <c r="PEJ123" s="5"/>
      <c r="PEK123" s="5"/>
      <c r="PEL123" s="5"/>
      <c r="PEM123" s="5"/>
      <c r="PEN123" s="5"/>
      <c r="PEO123" s="5"/>
      <c r="PEP123" s="5"/>
      <c r="PEQ123" s="5"/>
      <c r="PER123" s="5"/>
      <c r="PES123" s="5"/>
      <c r="PET123" s="5"/>
      <c r="PEU123" s="5"/>
      <c r="PEV123" s="5"/>
      <c r="PEW123" s="5"/>
      <c r="PEX123" s="5"/>
      <c r="PEY123" s="5"/>
      <c r="PEZ123" s="5"/>
      <c r="PFA123" s="5"/>
      <c r="PFB123" s="5"/>
      <c r="PFC123" s="5"/>
      <c r="PFD123" s="5"/>
      <c r="PFE123" s="5"/>
      <c r="PFF123" s="5"/>
      <c r="PFG123" s="5"/>
      <c r="PFH123" s="5"/>
      <c r="PFI123" s="5"/>
      <c r="PFJ123" s="5"/>
      <c r="PFK123" s="5"/>
      <c r="PFL123" s="5"/>
      <c r="PFM123" s="5"/>
      <c r="PFN123" s="5"/>
      <c r="PFO123" s="5"/>
      <c r="PFP123" s="5"/>
      <c r="PFQ123" s="5"/>
      <c r="PFR123" s="5"/>
      <c r="PFS123" s="5"/>
      <c r="PFT123" s="5"/>
      <c r="PFU123" s="5"/>
      <c r="PFV123" s="5"/>
      <c r="PFW123" s="5"/>
      <c r="PFX123" s="5"/>
      <c r="PFY123" s="5"/>
      <c r="PFZ123" s="5"/>
      <c r="PGA123" s="5"/>
      <c r="PGB123" s="5"/>
      <c r="PGC123" s="5"/>
      <c r="PGD123" s="5"/>
      <c r="PGE123" s="5"/>
      <c r="PGF123" s="5"/>
      <c r="PGG123" s="5"/>
      <c r="PGH123" s="5"/>
      <c r="PGI123" s="5"/>
      <c r="PGJ123" s="5"/>
      <c r="PGK123" s="5"/>
      <c r="PGL123" s="5"/>
      <c r="PGM123" s="5"/>
      <c r="PGN123" s="5"/>
      <c r="PGO123" s="5"/>
      <c r="PGP123" s="5"/>
      <c r="PGQ123" s="5"/>
      <c r="PGR123" s="5"/>
      <c r="PGS123" s="5"/>
      <c r="PGT123" s="5"/>
      <c r="PGU123" s="5"/>
      <c r="PGV123" s="5"/>
      <c r="PGW123" s="5"/>
      <c r="PGX123" s="5"/>
      <c r="PGY123" s="5"/>
      <c r="PGZ123" s="5"/>
      <c r="PHA123" s="5"/>
      <c r="PHB123" s="5"/>
      <c r="PHC123" s="5"/>
      <c r="PHD123" s="5"/>
      <c r="PHE123" s="5"/>
      <c r="PHF123" s="5"/>
      <c r="PHG123" s="5"/>
      <c r="PHH123" s="5"/>
      <c r="PHI123" s="5"/>
      <c r="PHJ123" s="5"/>
      <c r="PHK123" s="5"/>
      <c r="PHL123" s="5"/>
      <c r="PHM123" s="5"/>
      <c r="PHN123" s="5"/>
      <c r="PHO123" s="5"/>
      <c r="PHP123" s="5"/>
      <c r="PHQ123" s="5"/>
      <c r="PHR123" s="5"/>
      <c r="PHS123" s="5"/>
      <c r="PHT123" s="5"/>
      <c r="PHU123" s="5"/>
      <c r="PHV123" s="5"/>
      <c r="PHW123" s="5"/>
      <c r="PHX123" s="5"/>
      <c r="PHY123" s="5"/>
      <c r="PHZ123" s="5"/>
      <c r="PIA123" s="5"/>
      <c r="PIB123" s="5"/>
      <c r="PIC123" s="5"/>
      <c r="PID123" s="5"/>
      <c r="PIE123" s="5"/>
      <c r="PIF123" s="5"/>
      <c r="PIG123" s="5"/>
      <c r="PIH123" s="5"/>
      <c r="PII123" s="5"/>
      <c r="PIJ123" s="5"/>
      <c r="PIK123" s="5"/>
      <c r="PIL123" s="5"/>
      <c r="PIM123" s="5"/>
      <c r="PIN123" s="5"/>
      <c r="PIO123" s="5"/>
      <c r="PIP123" s="5"/>
      <c r="PIQ123" s="5"/>
      <c r="PIR123" s="5"/>
      <c r="PIS123" s="5"/>
      <c r="PIT123" s="5"/>
      <c r="PIU123" s="5"/>
      <c r="PIV123" s="5"/>
      <c r="PIW123" s="5"/>
      <c r="PIX123" s="5"/>
      <c r="PIY123" s="5"/>
      <c r="PIZ123" s="5"/>
      <c r="PJA123" s="5"/>
      <c r="PJB123" s="5"/>
      <c r="PJC123" s="5"/>
      <c r="PJD123" s="5"/>
      <c r="PJE123" s="5"/>
      <c r="PJF123" s="5"/>
      <c r="PJG123" s="5"/>
      <c r="PJH123" s="5"/>
      <c r="PJI123" s="5"/>
      <c r="PJJ123" s="5"/>
      <c r="PJK123" s="5"/>
      <c r="PJL123" s="5"/>
      <c r="PJM123" s="5"/>
      <c r="PJN123" s="5"/>
      <c r="PJO123" s="5"/>
      <c r="PJP123" s="5"/>
      <c r="PJQ123" s="5"/>
      <c r="PJR123" s="5"/>
      <c r="PJS123" s="5"/>
      <c r="PJT123" s="5"/>
      <c r="PJU123" s="5"/>
      <c r="PJV123" s="5"/>
      <c r="PJW123" s="5"/>
      <c r="PJX123" s="5"/>
      <c r="PJY123" s="5"/>
      <c r="PJZ123" s="5"/>
      <c r="PKA123" s="5"/>
      <c r="PKB123" s="5"/>
      <c r="PKC123" s="5"/>
      <c r="PKD123" s="5"/>
      <c r="PKE123" s="5"/>
      <c r="PKF123" s="5"/>
      <c r="PKG123" s="5"/>
      <c r="PKH123" s="5"/>
      <c r="PKI123" s="5"/>
      <c r="PKJ123" s="5"/>
      <c r="PKK123" s="5"/>
      <c r="PKL123" s="5"/>
      <c r="PKM123" s="5"/>
      <c r="PKN123" s="5"/>
      <c r="PKO123" s="5"/>
      <c r="PKP123" s="5"/>
      <c r="PKQ123" s="5"/>
      <c r="PKR123" s="5"/>
      <c r="PKS123" s="5"/>
      <c r="PKT123" s="5"/>
      <c r="PKU123" s="5"/>
      <c r="PKV123" s="5"/>
      <c r="PKW123" s="5"/>
      <c r="PKX123" s="5"/>
      <c r="PKY123" s="5"/>
      <c r="PKZ123" s="5"/>
      <c r="PLA123" s="5"/>
      <c r="PLB123" s="5"/>
      <c r="PLC123" s="5"/>
      <c r="PLD123" s="5"/>
      <c r="PLE123" s="5"/>
      <c r="PLF123" s="5"/>
      <c r="PLG123" s="5"/>
      <c r="PLH123" s="5"/>
      <c r="PLI123" s="5"/>
      <c r="PLJ123" s="5"/>
      <c r="PLK123" s="5"/>
      <c r="PLL123" s="5"/>
      <c r="PLM123" s="5"/>
      <c r="PLN123" s="5"/>
      <c r="PLO123" s="5"/>
      <c r="PLP123" s="5"/>
      <c r="PLQ123" s="5"/>
      <c r="PLR123" s="5"/>
      <c r="PLS123" s="5"/>
      <c r="PLT123" s="5"/>
      <c r="PLU123" s="5"/>
      <c r="PLV123" s="5"/>
      <c r="PLW123" s="5"/>
      <c r="PLX123" s="5"/>
      <c r="PLY123" s="5"/>
      <c r="PLZ123" s="5"/>
      <c r="PMA123" s="5"/>
      <c r="PMB123" s="5"/>
      <c r="PMC123" s="5"/>
      <c r="PMD123" s="5"/>
      <c r="PME123" s="5"/>
      <c r="PMF123" s="5"/>
      <c r="PMG123" s="5"/>
      <c r="PMH123" s="5"/>
      <c r="PMI123" s="5"/>
      <c r="PMJ123" s="5"/>
      <c r="PMK123" s="5"/>
      <c r="PML123" s="5"/>
      <c r="PMM123" s="5"/>
      <c r="PMN123" s="5"/>
      <c r="PMO123" s="5"/>
      <c r="PMP123" s="5"/>
      <c r="PMQ123" s="5"/>
      <c r="PMR123" s="5"/>
      <c r="PMS123" s="5"/>
      <c r="PMT123" s="5"/>
      <c r="PMU123" s="5"/>
      <c r="PMV123" s="5"/>
      <c r="PMW123" s="5"/>
      <c r="PMX123" s="5"/>
      <c r="PMY123" s="5"/>
      <c r="PMZ123" s="5"/>
      <c r="PNA123" s="5"/>
      <c r="PNB123" s="5"/>
      <c r="PNC123" s="5"/>
      <c r="PND123" s="5"/>
      <c r="PNE123" s="5"/>
      <c r="PNF123" s="5"/>
      <c r="PNG123" s="5"/>
      <c r="PNH123" s="5"/>
      <c r="PNI123" s="5"/>
      <c r="PNJ123" s="5"/>
      <c r="PNK123" s="5"/>
      <c r="PNL123" s="5"/>
      <c r="PNM123" s="5"/>
      <c r="PNN123" s="5"/>
      <c r="PNO123" s="5"/>
      <c r="PNP123" s="5"/>
      <c r="PNQ123" s="5"/>
      <c r="PNR123" s="5"/>
      <c r="PNS123" s="5"/>
      <c r="PNT123" s="5"/>
      <c r="PNU123" s="5"/>
      <c r="PNV123" s="5"/>
      <c r="PNW123" s="5"/>
      <c r="PNX123" s="5"/>
      <c r="PNY123" s="5"/>
      <c r="PNZ123" s="5"/>
      <c r="POA123" s="5"/>
      <c r="POB123" s="5"/>
      <c r="POC123" s="5"/>
      <c r="POD123" s="5"/>
      <c r="POE123" s="5"/>
      <c r="POF123" s="5"/>
      <c r="POG123" s="5"/>
      <c r="POH123" s="5"/>
      <c r="POI123" s="5"/>
      <c r="POJ123" s="5"/>
      <c r="POK123" s="5"/>
      <c r="POL123" s="5"/>
      <c r="POM123" s="5"/>
      <c r="PON123" s="5"/>
      <c r="POO123" s="5"/>
      <c r="POP123" s="5"/>
      <c r="POQ123" s="5"/>
      <c r="POR123" s="5"/>
      <c r="POS123" s="5"/>
      <c r="POT123" s="5"/>
      <c r="POU123" s="5"/>
      <c r="POV123" s="5"/>
      <c r="POW123" s="5"/>
      <c r="POX123" s="5"/>
      <c r="POY123" s="5"/>
      <c r="POZ123" s="5"/>
      <c r="PPA123" s="5"/>
      <c r="PPB123" s="5"/>
      <c r="PPC123" s="5"/>
      <c r="PPD123" s="5"/>
      <c r="PPE123" s="5"/>
      <c r="PPF123" s="5"/>
      <c r="PPG123" s="5"/>
      <c r="PPH123" s="5"/>
      <c r="PPI123" s="5"/>
      <c r="PPJ123" s="5"/>
      <c r="PPK123" s="5"/>
      <c r="PPL123" s="5"/>
      <c r="PPM123" s="5"/>
      <c r="PPN123" s="5"/>
      <c r="PPO123" s="5"/>
      <c r="PPP123" s="5"/>
      <c r="PPQ123" s="5"/>
      <c r="PPR123" s="5"/>
      <c r="PPS123" s="5"/>
      <c r="PPT123" s="5"/>
      <c r="PPU123" s="5"/>
      <c r="PPV123" s="5"/>
      <c r="PPW123" s="5"/>
      <c r="PPX123" s="5"/>
      <c r="PPY123" s="5"/>
      <c r="PPZ123" s="5"/>
      <c r="PQA123" s="5"/>
      <c r="PQB123" s="5"/>
      <c r="PQC123" s="5"/>
      <c r="PQD123" s="5"/>
      <c r="PQE123" s="5"/>
      <c r="PQF123" s="5"/>
      <c r="PQG123" s="5"/>
      <c r="PQH123" s="5"/>
      <c r="PQI123" s="5"/>
      <c r="PQJ123" s="5"/>
      <c r="PQK123" s="5"/>
      <c r="PQL123" s="5"/>
      <c r="PQM123" s="5"/>
      <c r="PQN123" s="5"/>
      <c r="PQO123" s="5"/>
      <c r="PQP123" s="5"/>
      <c r="PQQ123" s="5"/>
      <c r="PQR123" s="5"/>
      <c r="PQS123" s="5"/>
      <c r="PQT123" s="5"/>
      <c r="PQU123" s="5"/>
      <c r="PQV123" s="5"/>
      <c r="PQW123" s="5"/>
      <c r="PQX123" s="5"/>
      <c r="PQY123" s="5"/>
      <c r="PQZ123" s="5"/>
      <c r="PRA123" s="5"/>
      <c r="PRB123" s="5"/>
      <c r="PRC123" s="5"/>
      <c r="PRD123" s="5"/>
      <c r="PRE123" s="5"/>
      <c r="PRF123" s="5"/>
      <c r="PRG123" s="5"/>
      <c r="PRH123" s="5"/>
      <c r="PRI123" s="5"/>
      <c r="PRJ123" s="5"/>
      <c r="PRK123" s="5"/>
      <c r="PRL123" s="5"/>
      <c r="PRM123" s="5"/>
      <c r="PRN123" s="5"/>
      <c r="PRO123" s="5"/>
      <c r="PRP123" s="5"/>
      <c r="PRQ123" s="5"/>
      <c r="PRR123" s="5"/>
      <c r="PRS123" s="5"/>
      <c r="PRT123" s="5"/>
      <c r="PRU123" s="5"/>
      <c r="PRV123" s="5"/>
      <c r="PRW123" s="5"/>
      <c r="PRX123" s="5"/>
      <c r="PRY123" s="5"/>
      <c r="PRZ123" s="5"/>
      <c r="PSA123" s="5"/>
      <c r="PSB123" s="5"/>
      <c r="PSC123" s="5"/>
      <c r="PSD123" s="5"/>
      <c r="PSE123" s="5"/>
      <c r="PSF123" s="5"/>
      <c r="PSG123" s="5"/>
      <c r="PSH123" s="5"/>
      <c r="PSI123" s="5"/>
      <c r="PSJ123" s="5"/>
      <c r="PSK123" s="5"/>
      <c r="PSL123" s="5"/>
      <c r="PSM123" s="5"/>
      <c r="PSN123" s="5"/>
      <c r="PSO123" s="5"/>
      <c r="PSP123" s="5"/>
      <c r="PSQ123" s="5"/>
      <c r="PSR123" s="5"/>
      <c r="PSS123" s="5"/>
      <c r="PST123" s="5"/>
      <c r="PSU123" s="5"/>
      <c r="PSV123" s="5"/>
      <c r="PSW123" s="5"/>
      <c r="PSX123" s="5"/>
      <c r="PSY123" s="5"/>
      <c r="PSZ123" s="5"/>
      <c r="PTA123" s="5"/>
      <c r="PTB123" s="5"/>
      <c r="PTC123" s="5"/>
      <c r="PTD123" s="5"/>
      <c r="PTE123" s="5"/>
      <c r="PTF123" s="5"/>
      <c r="PTG123" s="5"/>
      <c r="PTH123" s="5"/>
      <c r="PTI123" s="5"/>
      <c r="PTJ123" s="5"/>
      <c r="PTK123" s="5"/>
      <c r="PTL123" s="5"/>
      <c r="PTM123" s="5"/>
      <c r="PTN123" s="5"/>
      <c r="PTO123" s="5"/>
      <c r="PTP123" s="5"/>
      <c r="PTQ123" s="5"/>
      <c r="PTR123" s="5"/>
      <c r="PTS123" s="5"/>
      <c r="PTT123" s="5"/>
      <c r="PTU123" s="5"/>
      <c r="PTV123" s="5"/>
      <c r="PTW123" s="5"/>
      <c r="PTX123" s="5"/>
      <c r="PTY123" s="5"/>
      <c r="PTZ123" s="5"/>
      <c r="PUA123" s="5"/>
      <c r="PUB123" s="5"/>
      <c r="PUC123" s="5"/>
      <c r="PUD123" s="5"/>
      <c r="PUE123" s="5"/>
      <c r="PUF123" s="5"/>
      <c r="PUG123" s="5"/>
      <c r="PUH123" s="5"/>
      <c r="PUI123" s="5"/>
      <c r="PUJ123" s="5"/>
      <c r="PUK123" s="5"/>
      <c r="PUL123" s="5"/>
      <c r="PUM123" s="5"/>
      <c r="PUN123" s="5"/>
      <c r="PUO123" s="5"/>
      <c r="PUP123" s="5"/>
      <c r="PUQ123" s="5"/>
      <c r="PUR123" s="5"/>
      <c r="PUS123" s="5"/>
      <c r="PUT123" s="5"/>
      <c r="PUU123" s="5"/>
      <c r="PUV123" s="5"/>
      <c r="PUW123" s="5"/>
      <c r="PUX123" s="5"/>
      <c r="PUY123" s="5"/>
      <c r="PUZ123" s="5"/>
      <c r="PVA123" s="5"/>
      <c r="PVB123" s="5"/>
      <c r="PVC123" s="5"/>
      <c r="PVD123" s="5"/>
      <c r="PVE123" s="5"/>
      <c r="PVF123" s="5"/>
      <c r="PVG123" s="5"/>
      <c r="PVH123" s="5"/>
      <c r="PVI123" s="5"/>
      <c r="PVJ123" s="5"/>
      <c r="PVK123" s="5"/>
      <c r="PVL123" s="5"/>
      <c r="PVM123" s="5"/>
      <c r="PVN123" s="5"/>
      <c r="PVO123" s="5"/>
      <c r="PVP123" s="5"/>
      <c r="PVQ123" s="5"/>
      <c r="PVR123" s="5"/>
      <c r="PVS123" s="5"/>
      <c r="PVT123" s="5"/>
      <c r="PVU123" s="5"/>
      <c r="PVV123" s="5"/>
      <c r="PVW123" s="5"/>
      <c r="PVX123" s="5"/>
      <c r="PVY123" s="5"/>
      <c r="PVZ123" s="5"/>
      <c r="PWA123" s="5"/>
      <c r="PWB123" s="5"/>
      <c r="PWC123" s="5"/>
      <c r="PWD123" s="5"/>
      <c r="PWE123" s="5"/>
      <c r="PWF123" s="5"/>
      <c r="PWG123" s="5"/>
      <c r="PWH123" s="5"/>
      <c r="PWI123" s="5"/>
      <c r="PWJ123" s="5"/>
      <c r="PWK123" s="5"/>
      <c r="PWL123" s="5"/>
      <c r="PWM123" s="5"/>
      <c r="PWN123" s="5"/>
      <c r="PWO123" s="5"/>
      <c r="PWP123" s="5"/>
      <c r="PWQ123" s="5"/>
      <c r="PWR123" s="5"/>
      <c r="PWS123" s="5"/>
      <c r="PWT123" s="5"/>
      <c r="PWU123" s="5"/>
      <c r="PWV123" s="5"/>
      <c r="PWW123" s="5"/>
      <c r="PWX123" s="5"/>
      <c r="PWY123" s="5"/>
      <c r="PWZ123" s="5"/>
      <c r="PXA123" s="5"/>
      <c r="PXB123" s="5"/>
      <c r="PXC123" s="5"/>
      <c r="PXD123" s="5"/>
      <c r="PXE123" s="5"/>
      <c r="PXF123" s="5"/>
      <c r="PXG123" s="5"/>
      <c r="PXH123" s="5"/>
      <c r="PXI123" s="5"/>
      <c r="PXJ123" s="5"/>
      <c r="PXK123" s="5"/>
      <c r="PXL123" s="5"/>
      <c r="PXM123" s="5"/>
      <c r="PXN123" s="5"/>
      <c r="PXO123" s="5"/>
      <c r="PXP123" s="5"/>
      <c r="PXQ123" s="5"/>
      <c r="PXR123" s="5"/>
      <c r="PXS123" s="5"/>
      <c r="PXT123" s="5"/>
      <c r="PXU123" s="5"/>
      <c r="PXV123" s="5"/>
      <c r="PXW123" s="5"/>
      <c r="PXX123" s="5"/>
      <c r="PXY123" s="5"/>
      <c r="PXZ123" s="5"/>
      <c r="PYA123" s="5"/>
      <c r="PYB123" s="5"/>
      <c r="PYC123" s="5"/>
      <c r="PYD123" s="5"/>
      <c r="PYE123" s="5"/>
      <c r="PYF123" s="5"/>
      <c r="PYG123" s="5"/>
      <c r="PYH123" s="5"/>
      <c r="PYI123" s="5"/>
      <c r="PYJ123" s="5"/>
      <c r="PYK123" s="5"/>
      <c r="PYL123" s="5"/>
      <c r="PYM123" s="5"/>
      <c r="PYN123" s="5"/>
      <c r="PYO123" s="5"/>
      <c r="PYP123" s="5"/>
      <c r="PYQ123" s="5"/>
      <c r="PYR123" s="5"/>
      <c r="PYS123" s="5"/>
      <c r="PYT123" s="5"/>
      <c r="PYU123" s="5"/>
      <c r="PYV123" s="5"/>
      <c r="PYW123" s="5"/>
      <c r="PYX123" s="5"/>
      <c r="PYY123" s="5"/>
      <c r="PYZ123" s="5"/>
      <c r="PZA123" s="5"/>
      <c r="PZB123" s="5"/>
      <c r="PZC123" s="5"/>
      <c r="PZD123" s="5"/>
      <c r="PZE123" s="5"/>
      <c r="PZF123" s="5"/>
      <c r="PZG123" s="5"/>
      <c r="PZH123" s="5"/>
      <c r="PZI123" s="5"/>
      <c r="PZJ123" s="5"/>
      <c r="PZK123" s="5"/>
      <c r="PZL123" s="5"/>
      <c r="PZM123" s="5"/>
      <c r="PZN123" s="5"/>
      <c r="PZO123" s="5"/>
      <c r="PZP123" s="5"/>
      <c r="PZQ123" s="5"/>
      <c r="PZR123" s="5"/>
      <c r="PZS123" s="5"/>
      <c r="PZT123" s="5"/>
      <c r="PZU123" s="5"/>
      <c r="PZV123" s="5"/>
      <c r="PZW123" s="5"/>
      <c r="PZX123" s="5"/>
      <c r="PZY123" s="5"/>
      <c r="PZZ123" s="5"/>
      <c r="QAA123" s="5"/>
      <c r="QAB123" s="5"/>
      <c r="QAC123" s="5"/>
      <c r="QAD123" s="5"/>
      <c r="QAE123" s="5"/>
      <c r="QAF123" s="5"/>
      <c r="QAG123" s="5"/>
      <c r="QAH123" s="5"/>
      <c r="QAI123" s="5"/>
      <c r="QAJ123" s="5"/>
      <c r="QAK123" s="5"/>
      <c r="QAL123" s="5"/>
      <c r="QAM123" s="5"/>
      <c r="QAN123" s="5"/>
      <c r="QAO123" s="5"/>
      <c r="QAP123" s="5"/>
      <c r="QAQ123" s="5"/>
      <c r="QAR123" s="5"/>
      <c r="QAS123" s="5"/>
      <c r="QAT123" s="5"/>
      <c r="QAU123" s="5"/>
      <c r="QAV123" s="5"/>
      <c r="QAW123" s="5"/>
      <c r="QAX123" s="5"/>
      <c r="QAY123" s="5"/>
      <c r="QAZ123" s="5"/>
      <c r="QBA123" s="5"/>
      <c r="QBB123" s="5"/>
      <c r="QBC123" s="5"/>
      <c r="QBD123" s="5"/>
      <c r="QBE123" s="5"/>
      <c r="QBF123" s="5"/>
      <c r="QBG123" s="5"/>
      <c r="QBH123" s="5"/>
      <c r="QBI123" s="5"/>
      <c r="QBJ123" s="5"/>
      <c r="QBK123" s="5"/>
      <c r="QBL123" s="5"/>
      <c r="QBM123" s="5"/>
      <c r="QBN123" s="5"/>
      <c r="QBO123" s="5"/>
      <c r="QBP123" s="5"/>
      <c r="QBQ123" s="5"/>
      <c r="QBR123" s="5"/>
      <c r="QBS123" s="5"/>
      <c r="QBT123" s="5"/>
      <c r="QBU123" s="5"/>
      <c r="QBV123" s="5"/>
      <c r="QBW123" s="5"/>
      <c r="QBX123" s="5"/>
      <c r="QBY123" s="5"/>
      <c r="QBZ123" s="5"/>
      <c r="QCA123" s="5"/>
      <c r="QCB123" s="5"/>
      <c r="QCC123" s="5"/>
      <c r="QCD123" s="5"/>
      <c r="QCE123" s="5"/>
      <c r="QCF123" s="5"/>
      <c r="QCG123" s="5"/>
      <c r="QCH123" s="5"/>
      <c r="QCI123" s="5"/>
      <c r="QCJ123" s="5"/>
      <c r="QCK123" s="5"/>
      <c r="QCL123" s="5"/>
      <c r="QCM123" s="5"/>
      <c r="QCN123" s="5"/>
      <c r="QCO123" s="5"/>
      <c r="QCP123" s="5"/>
      <c r="QCQ123" s="5"/>
      <c r="QCR123" s="5"/>
      <c r="QCS123" s="5"/>
      <c r="QCT123" s="5"/>
      <c r="QCU123" s="5"/>
      <c r="QCV123" s="5"/>
      <c r="QCW123" s="5"/>
      <c r="QCX123" s="5"/>
      <c r="QCY123" s="5"/>
      <c r="QCZ123" s="5"/>
      <c r="QDA123" s="5"/>
      <c r="QDB123" s="5"/>
      <c r="QDC123" s="5"/>
      <c r="QDD123" s="5"/>
      <c r="QDE123" s="5"/>
      <c r="QDF123" s="5"/>
      <c r="QDG123" s="5"/>
      <c r="QDH123" s="5"/>
      <c r="QDI123" s="5"/>
      <c r="QDJ123" s="5"/>
      <c r="QDK123" s="5"/>
      <c r="QDL123" s="5"/>
      <c r="QDM123" s="5"/>
      <c r="QDN123" s="5"/>
      <c r="QDO123" s="5"/>
      <c r="QDP123" s="5"/>
      <c r="QDQ123" s="5"/>
      <c r="QDR123" s="5"/>
      <c r="QDS123" s="5"/>
      <c r="QDT123" s="5"/>
      <c r="QDU123" s="5"/>
      <c r="QDV123" s="5"/>
      <c r="QDW123" s="5"/>
      <c r="QDX123" s="5"/>
      <c r="QDY123" s="5"/>
      <c r="QDZ123" s="5"/>
      <c r="QEA123" s="5"/>
      <c r="QEB123" s="5"/>
      <c r="QEC123" s="5"/>
      <c r="QED123" s="5"/>
      <c r="QEE123" s="5"/>
      <c r="QEF123" s="5"/>
      <c r="QEG123" s="5"/>
      <c r="QEH123" s="5"/>
      <c r="QEI123" s="5"/>
      <c r="QEJ123" s="5"/>
      <c r="QEK123" s="5"/>
      <c r="QEL123" s="5"/>
      <c r="QEM123" s="5"/>
      <c r="QEN123" s="5"/>
      <c r="QEO123" s="5"/>
      <c r="QEP123" s="5"/>
      <c r="QEQ123" s="5"/>
      <c r="QER123" s="5"/>
      <c r="QES123" s="5"/>
      <c r="QET123" s="5"/>
      <c r="QEU123" s="5"/>
      <c r="QEV123" s="5"/>
      <c r="QEW123" s="5"/>
      <c r="QEX123" s="5"/>
      <c r="QEY123" s="5"/>
      <c r="QEZ123" s="5"/>
      <c r="QFA123" s="5"/>
      <c r="QFB123" s="5"/>
      <c r="QFC123" s="5"/>
      <c r="QFD123" s="5"/>
      <c r="QFE123" s="5"/>
      <c r="QFF123" s="5"/>
      <c r="QFG123" s="5"/>
      <c r="QFH123" s="5"/>
      <c r="QFI123" s="5"/>
      <c r="QFJ123" s="5"/>
      <c r="QFK123" s="5"/>
      <c r="QFL123" s="5"/>
      <c r="QFM123" s="5"/>
      <c r="QFN123" s="5"/>
      <c r="QFO123" s="5"/>
      <c r="QFP123" s="5"/>
      <c r="QFQ123" s="5"/>
      <c r="QFR123" s="5"/>
      <c r="QFS123" s="5"/>
      <c r="QFT123" s="5"/>
      <c r="QFU123" s="5"/>
      <c r="QFV123" s="5"/>
      <c r="QFW123" s="5"/>
      <c r="QFX123" s="5"/>
      <c r="QFY123" s="5"/>
      <c r="QFZ123" s="5"/>
      <c r="QGA123" s="5"/>
      <c r="QGB123" s="5"/>
      <c r="QGC123" s="5"/>
      <c r="QGD123" s="5"/>
      <c r="QGE123" s="5"/>
      <c r="QGF123" s="5"/>
      <c r="QGG123" s="5"/>
      <c r="QGH123" s="5"/>
      <c r="QGI123" s="5"/>
      <c r="QGJ123" s="5"/>
      <c r="QGK123" s="5"/>
      <c r="QGL123" s="5"/>
      <c r="QGM123" s="5"/>
      <c r="QGN123" s="5"/>
      <c r="QGO123" s="5"/>
      <c r="QGP123" s="5"/>
      <c r="QGQ123" s="5"/>
      <c r="QGR123" s="5"/>
      <c r="QGS123" s="5"/>
      <c r="QGT123" s="5"/>
      <c r="QGU123" s="5"/>
      <c r="QGV123" s="5"/>
      <c r="QGW123" s="5"/>
      <c r="QGX123" s="5"/>
      <c r="QGY123" s="5"/>
      <c r="QGZ123" s="5"/>
      <c r="QHA123" s="5"/>
      <c r="QHB123" s="5"/>
      <c r="QHC123" s="5"/>
      <c r="QHD123" s="5"/>
      <c r="QHE123" s="5"/>
      <c r="QHF123" s="5"/>
      <c r="QHG123" s="5"/>
      <c r="QHH123" s="5"/>
      <c r="QHI123" s="5"/>
      <c r="QHJ123" s="5"/>
      <c r="QHK123" s="5"/>
      <c r="QHL123" s="5"/>
      <c r="QHM123" s="5"/>
      <c r="QHN123" s="5"/>
      <c r="QHO123" s="5"/>
      <c r="QHP123" s="5"/>
      <c r="QHQ123" s="5"/>
      <c r="QHR123" s="5"/>
      <c r="QHS123" s="5"/>
      <c r="QHT123" s="5"/>
      <c r="QHU123" s="5"/>
      <c r="QHV123" s="5"/>
      <c r="QHW123" s="5"/>
      <c r="QHX123" s="5"/>
      <c r="QHY123" s="5"/>
      <c r="QHZ123" s="5"/>
      <c r="QIA123" s="5"/>
      <c r="QIB123" s="5"/>
      <c r="QIC123" s="5"/>
      <c r="QID123" s="5"/>
      <c r="QIE123" s="5"/>
      <c r="QIF123" s="5"/>
      <c r="QIG123" s="5"/>
      <c r="QIH123" s="5"/>
      <c r="QII123" s="5"/>
      <c r="QIJ123" s="5"/>
      <c r="QIK123" s="5"/>
      <c r="QIL123" s="5"/>
      <c r="QIM123" s="5"/>
      <c r="QIN123" s="5"/>
      <c r="QIO123" s="5"/>
      <c r="QIP123" s="5"/>
      <c r="QIQ123" s="5"/>
      <c r="QIR123" s="5"/>
      <c r="QIS123" s="5"/>
      <c r="QIT123" s="5"/>
      <c r="QIU123" s="5"/>
      <c r="QIV123" s="5"/>
      <c r="QIW123" s="5"/>
      <c r="QIX123" s="5"/>
      <c r="QIY123" s="5"/>
      <c r="QIZ123" s="5"/>
      <c r="QJA123" s="5"/>
      <c r="QJB123" s="5"/>
      <c r="QJC123" s="5"/>
      <c r="QJD123" s="5"/>
      <c r="QJE123" s="5"/>
      <c r="QJF123" s="5"/>
      <c r="QJG123" s="5"/>
      <c r="QJH123" s="5"/>
      <c r="QJI123" s="5"/>
      <c r="QJJ123" s="5"/>
      <c r="QJK123" s="5"/>
      <c r="QJL123" s="5"/>
      <c r="QJM123" s="5"/>
      <c r="QJN123" s="5"/>
      <c r="QJO123" s="5"/>
      <c r="QJP123" s="5"/>
      <c r="QJQ123" s="5"/>
      <c r="QJR123" s="5"/>
      <c r="QJS123" s="5"/>
      <c r="QJT123" s="5"/>
      <c r="QJU123" s="5"/>
      <c r="QJV123" s="5"/>
      <c r="QJW123" s="5"/>
      <c r="QJX123" s="5"/>
      <c r="QJY123" s="5"/>
      <c r="QJZ123" s="5"/>
      <c r="QKA123" s="5"/>
      <c r="QKB123" s="5"/>
      <c r="QKC123" s="5"/>
      <c r="QKD123" s="5"/>
      <c r="QKE123" s="5"/>
      <c r="QKF123" s="5"/>
      <c r="QKG123" s="5"/>
      <c r="QKH123" s="5"/>
      <c r="QKI123" s="5"/>
      <c r="QKJ123" s="5"/>
      <c r="QKK123" s="5"/>
      <c r="QKL123" s="5"/>
      <c r="QKM123" s="5"/>
      <c r="QKN123" s="5"/>
      <c r="QKO123" s="5"/>
      <c r="QKP123" s="5"/>
      <c r="QKQ123" s="5"/>
      <c r="QKR123" s="5"/>
      <c r="QKS123" s="5"/>
      <c r="QKT123" s="5"/>
      <c r="QKU123" s="5"/>
      <c r="QKV123" s="5"/>
      <c r="QKW123" s="5"/>
      <c r="QKX123" s="5"/>
      <c r="QKY123" s="5"/>
      <c r="QKZ123" s="5"/>
      <c r="QLA123" s="5"/>
      <c r="QLB123" s="5"/>
      <c r="QLC123" s="5"/>
      <c r="QLD123" s="5"/>
      <c r="QLE123" s="5"/>
      <c r="QLF123" s="5"/>
      <c r="QLG123" s="5"/>
      <c r="QLH123" s="5"/>
      <c r="QLI123" s="5"/>
      <c r="QLJ123" s="5"/>
      <c r="QLK123" s="5"/>
      <c r="QLL123" s="5"/>
      <c r="QLM123" s="5"/>
      <c r="QLN123" s="5"/>
      <c r="QLO123" s="5"/>
      <c r="QLP123" s="5"/>
      <c r="QLQ123" s="5"/>
      <c r="QLR123" s="5"/>
      <c r="QLS123" s="5"/>
      <c r="QLT123" s="5"/>
      <c r="QLU123" s="5"/>
      <c r="QLV123" s="5"/>
      <c r="QLW123" s="5"/>
      <c r="QLX123" s="5"/>
      <c r="QLY123" s="5"/>
      <c r="QLZ123" s="5"/>
      <c r="QMA123" s="5"/>
      <c r="QMB123" s="5"/>
      <c r="QMC123" s="5"/>
      <c r="QMD123" s="5"/>
      <c r="QME123" s="5"/>
      <c r="QMF123" s="5"/>
      <c r="QMG123" s="5"/>
      <c r="QMH123" s="5"/>
      <c r="QMI123" s="5"/>
      <c r="QMJ123" s="5"/>
      <c r="QMK123" s="5"/>
      <c r="QML123" s="5"/>
      <c r="QMM123" s="5"/>
      <c r="QMN123" s="5"/>
      <c r="QMO123" s="5"/>
      <c r="QMP123" s="5"/>
      <c r="QMQ123" s="5"/>
      <c r="QMR123" s="5"/>
      <c r="QMS123" s="5"/>
      <c r="QMT123" s="5"/>
      <c r="QMU123" s="5"/>
      <c r="QMV123" s="5"/>
      <c r="QMW123" s="5"/>
      <c r="QMX123" s="5"/>
      <c r="QMY123" s="5"/>
      <c r="QMZ123" s="5"/>
      <c r="QNA123" s="5"/>
      <c r="QNB123" s="5"/>
      <c r="QNC123" s="5"/>
      <c r="QND123" s="5"/>
      <c r="QNE123" s="5"/>
      <c r="QNF123" s="5"/>
      <c r="QNG123" s="5"/>
      <c r="QNH123" s="5"/>
      <c r="QNI123" s="5"/>
      <c r="QNJ123" s="5"/>
      <c r="QNK123" s="5"/>
      <c r="QNL123" s="5"/>
      <c r="QNM123" s="5"/>
      <c r="QNN123" s="5"/>
      <c r="QNO123" s="5"/>
      <c r="QNP123" s="5"/>
      <c r="QNQ123" s="5"/>
      <c r="QNR123" s="5"/>
      <c r="QNS123" s="5"/>
      <c r="QNT123" s="5"/>
      <c r="QNU123" s="5"/>
      <c r="QNV123" s="5"/>
      <c r="QNW123" s="5"/>
      <c r="QNX123" s="5"/>
      <c r="QNY123" s="5"/>
      <c r="QNZ123" s="5"/>
      <c r="QOA123" s="5"/>
      <c r="QOB123" s="5"/>
      <c r="QOC123" s="5"/>
      <c r="QOD123" s="5"/>
      <c r="QOE123" s="5"/>
      <c r="QOF123" s="5"/>
      <c r="QOG123" s="5"/>
      <c r="QOH123" s="5"/>
      <c r="QOI123" s="5"/>
      <c r="QOJ123" s="5"/>
      <c r="QOK123" s="5"/>
      <c r="QOL123" s="5"/>
      <c r="QOM123" s="5"/>
      <c r="QON123" s="5"/>
      <c r="QOO123" s="5"/>
      <c r="QOP123" s="5"/>
      <c r="QOQ123" s="5"/>
      <c r="QOR123" s="5"/>
      <c r="QOS123" s="5"/>
      <c r="QOT123" s="5"/>
      <c r="QOU123" s="5"/>
      <c r="QOV123" s="5"/>
      <c r="QOW123" s="5"/>
      <c r="QOX123" s="5"/>
      <c r="QOY123" s="5"/>
      <c r="QOZ123" s="5"/>
      <c r="QPA123" s="5"/>
      <c r="QPB123" s="5"/>
      <c r="QPC123" s="5"/>
      <c r="QPD123" s="5"/>
      <c r="QPE123" s="5"/>
      <c r="QPF123" s="5"/>
      <c r="QPG123" s="5"/>
      <c r="QPH123" s="5"/>
      <c r="QPI123" s="5"/>
      <c r="QPJ123" s="5"/>
      <c r="QPK123" s="5"/>
      <c r="QPL123" s="5"/>
      <c r="QPM123" s="5"/>
      <c r="QPN123" s="5"/>
      <c r="QPO123" s="5"/>
      <c r="QPP123" s="5"/>
      <c r="QPQ123" s="5"/>
      <c r="QPR123" s="5"/>
      <c r="QPS123" s="5"/>
      <c r="QPT123" s="5"/>
      <c r="QPU123" s="5"/>
      <c r="QPV123" s="5"/>
      <c r="QPW123" s="5"/>
      <c r="QPX123" s="5"/>
      <c r="QPY123" s="5"/>
      <c r="QPZ123" s="5"/>
      <c r="QQA123" s="5"/>
      <c r="QQB123" s="5"/>
      <c r="QQC123" s="5"/>
      <c r="QQD123" s="5"/>
      <c r="QQE123" s="5"/>
      <c r="QQF123" s="5"/>
      <c r="QQG123" s="5"/>
      <c r="QQH123" s="5"/>
      <c r="QQI123" s="5"/>
      <c r="QQJ123" s="5"/>
      <c r="QQK123" s="5"/>
      <c r="QQL123" s="5"/>
      <c r="QQM123" s="5"/>
      <c r="QQN123" s="5"/>
      <c r="QQO123" s="5"/>
      <c r="QQP123" s="5"/>
      <c r="QQQ123" s="5"/>
      <c r="QQR123" s="5"/>
      <c r="QQS123" s="5"/>
      <c r="QQT123" s="5"/>
      <c r="QQU123" s="5"/>
      <c r="QQV123" s="5"/>
      <c r="QQW123" s="5"/>
      <c r="QQX123" s="5"/>
      <c r="QQY123" s="5"/>
      <c r="QQZ123" s="5"/>
      <c r="QRA123" s="5"/>
      <c r="QRB123" s="5"/>
      <c r="QRC123" s="5"/>
      <c r="QRD123" s="5"/>
      <c r="QRE123" s="5"/>
      <c r="QRF123" s="5"/>
      <c r="QRG123" s="5"/>
      <c r="QRH123" s="5"/>
      <c r="QRI123" s="5"/>
      <c r="QRJ123" s="5"/>
      <c r="QRK123" s="5"/>
      <c r="QRL123" s="5"/>
      <c r="QRM123" s="5"/>
      <c r="QRN123" s="5"/>
      <c r="QRO123" s="5"/>
      <c r="QRP123" s="5"/>
      <c r="QRQ123" s="5"/>
      <c r="QRR123" s="5"/>
      <c r="QRS123" s="5"/>
      <c r="QRT123" s="5"/>
      <c r="QRU123" s="5"/>
      <c r="QRV123" s="5"/>
      <c r="QRW123" s="5"/>
      <c r="QRX123" s="5"/>
      <c r="QRY123" s="5"/>
      <c r="QRZ123" s="5"/>
      <c r="QSA123" s="5"/>
      <c r="QSB123" s="5"/>
      <c r="QSC123" s="5"/>
      <c r="QSD123" s="5"/>
      <c r="QSE123" s="5"/>
      <c r="QSF123" s="5"/>
      <c r="QSG123" s="5"/>
      <c r="QSH123" s="5"/>
      <c r="QSI123" s="5"/>
      <c r="QSJ123" s="5"/>
      <c r="QSK123" s="5"/>
      <c r="QSL123" s="5"/>
      <c r="QSM123" s="5"/>
      <c r="QSN123" s="5"/>
      <c r="QSO123" s="5"/>
      <c r="QSP123" s="5"/>
      <c r="QSQ123" s="5"/>
      <c r="QSR123" s="5"/>
      <c r="QSS123" s="5"/>
      <c r="QST123" s="5"/>
      <c r="QSU123" s="5"/>
      <c r="QSV123" s="5"/>
      <c r="QSW123" s="5"/>
      <c r="QSX123" s="5"/>
      <c r="QSY123" s="5"/>
      <c r="QSZ123" s="5"/>
      <c r="QTA123" s="5"/>
      <c r="QTB123" s="5"/>
      <c r="QTC123" s="5"/>
      <c r="QTD123" s="5"/>
      <c r="QTE123" s="5"/>
      <c r="QTF123" s="5"/>
      <c r="QTG123" s="5"/>
      <c r="QTH123" s="5"/>
      <c r="QTI123" s="5"/>
      <c r="QTJ123" s="5"/>
      <c r="QTK123" s="5"/>
      <c r="QTL123" s="5"/>
      <c r="QTM123" s="5"/>
      <c r="QTN123" s="5"/>
      <c r="QTO123" s="5"/>
      <c r="QTP123" s="5"/>
      <c r="QTQ123" s="5"/>
      <c r="QTR123" s="5"/>
      <c r="QTS123" s="5"/>
      <c r="QTT123" s="5"/>
      <c r="QTU123" s="5"/>
      <c r="QTV123" s="5"/>
      <c r="QTW123" s="5"/>
      <c r="QTX123" s="5"/>
      <c r="QTY123" s="5"/>
      <c r="QTZ123" s="5"/>
      <c r="QUA123" s="5"/>
      <c r="QUB123" s="5"/>
      <c r="QUC123" s="5"/>
      <c r="QUD123" s="5"/>
      <c r="QUE123" s="5"/>
      <c r="QUF123" s="5"/>
      <c r="QUG123" s="5"/>
      <c r="QUH123" s="5"/>
      <c r="QUI123" s="5"/>
      <c r="QUJ123" s="5"/>
      <c r="QUK123" s="5"/>
      <c r="QUL123" s="5"/>
      <c r="QUM123" s="5"/>
      <c r="QUN123" s="5"/>
      <c r="QUO123" s="5"/>
      <c r="QUP123" s="5"/>
      <c r="QUQ123" s="5"/>
      <c r="QUR123" s="5"/>
      <c r="QUS123" s="5"/>
      <c r="QUT123" s="5"/>
      <c r="QUU123" s="5"/>
      <c r="QUV123" s="5"/>
      <c r="QUW123" s="5"/>
      <c r="QUX123" s="5"/>
      <c r="QUY123" s="5"/>
      <c r="QUZ123" s="5"/>
      <c r="QVA123" s="5"/>
      <c r="QVB123" s="5"/>
      <c r="QVC123" s="5"/>
      <c r="QVD123" s="5"/>
      <c r="QVE123" s="5"/>
      <c r="QVF123" s="5"/>
      <c r="QVG123" s="5"/>
      <c r="QVH123" s="5"/>
      <c r="QVI123" s="5"/>
      <c r="QVJ123" s="5"/>
      <c r="QVK123" s="5"/>
      <c r="QVL123" s="5"/>
      <c r="QVM123" s="5"/>
      <c r="QVN123" s="5"/>
      <c r="QVO123" s="5"/>
      <c r="QVP123" s="5"/>
      <c r="QVQ123" s="5"/>
      <c r="QVR123" s="5"/>
      <c r="QVS123" s="5"/>
      <c r="QVT123" s="5"/>
      <c r="QVU123" s="5"/>
      <c r="QVV123" s="5"/>
      <c r="QVW123" s="5"/>
      <c r="QVX123" s="5"/>
      <c r="QVY123" s="5"/>
      <c r="QVZ123" s="5"/>
      <c r="QWA123" s="5"/>
      <c r="QWB123" s="5"/>
      <c r="QWC123" s="5"/>
      <c r="QWD123" s="5"/>
      <c r="QWE123" s="5"/>
      <c r="QWF123" s="5"/>
      <c r="QWG123" s="5"/>
      <c r="QWH123" s="5"/>
      <c r="QWI123" s="5"/>
      <c r="QWJ123" s="5"/>
      <c r="QWK123" s="5"/>
      <c r="QWL123" s="5"/>
      <c r="QWM123" s="5"/>
      <c r="QWN123" s="5"/>
      <c r="QWO123" s="5"/>
      <c r="QWP123" s="5"/>
      <c r="QWQ123" s="5"/>
      <c r="QWR123" s="5"/>
      <c r="QWS123" s="5"/>
      <c r="QWT123" s="5"/>
      <c r="QWU123" s="5"/>
      <c r="QWV123" s="5"/>
      <c r="QWW123" s="5"/>
      <c r="QWX123" s="5"/>
      <c r="QWY123" s="5"/>
      <c r="QWZ123" s="5"/>
      <c r="QXA123" s="5"/>
      <c r="QXB123" s="5"/>
      <c r="QXC123" s="5"/>
      <c r="QXD123" s="5"/>
      <c r="QXE123" s="5"/>
      <c r="QXF123" s="5"/>
      <c r="QXG123" s="5"/>
      <c r="QXH123" s="5"/>
      <c r="QXI123" s="5"/>
      <c r="QXJ123" s="5"/>
      <c r="QXK123" s="5"/>
      <c r="QXL123" s="5"/>
      <c r="QXM123" s="5"/>
      <c r="QXN123" s="5"/>
      <c r="QXO123" s="5"/>
      <c r="QXP123" s="5"/>
      <c r="QXQ123" s="5"/>
      <c r="QXR123" s="5"/>
      <c r="QXS123" s="5"/>
      <c r="QXT123" s="5"/>
      <c r="QXU123" s="5"/>
      <c r="QXV123" s="5"/>
      <c r="QXW123" s="5"/>
      <c r="QXX123" s="5"/>
      <c r="QXY123" s="5"/>
      <c r="QXZ123" s="5"/>
      <c r="QYA123" s="5"/>
      <c r="QYB123" s="5"/>
      <c r="QYC123" s="5"/>
      <c r="QYD123" s="5"/>
      <c r="QYE123" s="5"/>
      <c r="QYF123" s="5"/>
      <c r="QYG123" s="5"/>
      <c r="QYH123" s="5"/>
      <c r="QYI123" s="5"/>
      <c r="QYJ123" s="5"/>
      <c r="QYK123" s="5"/>
      <c r="QYL123" s="5"/>
      <c r="QYM123" s="5"/>
      <c r="QYN123" s="5"/>
      <c r="QYO123" s="5"/>
      <c r="QYP123" s="5"/>
      <c r="QYQ123" s="5"/>
      <c r="QYR123" s="5"/>
      <c r="QYS123" s="5"/>
      <c r="QYT123" s="5"/>
      <c r="QYU123" s="5"/>
      <c r="QYV123" s="5"/>
      <c r="QYW123" s="5"/>
      <c r="QYX123" s="5"/>
      <c r="QYY123" s="5"/>
      <c r="QYZ123" s="5"/>
      <c r="QZA123" s="5"/>
      <c r="QZB123" s="5"/>
      <c r="QZC123" s="5"/>
      <c r="QZD123" s="5"/>
      <c r="QZE123" s="5"/>
      <c r="QZF123" s="5"/>
      <c r="QZG123" s="5"/>
      <c r="QZH123" s="5"/>
      <c r="QZI123" s="5"/>
      <c r="QZJ123" s="5"/>
      <c r="QZK123" s="5"/>
      <c r="QZL123" s="5"/>
      <c r="QZM123" s="5"/>
      <c r="QZN123" s="5"/>
      <c r="QZO123" s="5"/>
      <c r="QZP123" s="5"/>
      <c r="QZQ123" s="5"/>
      <c r="QZR123" s="5"/>
      <c r="QZS123" s="5"/>
      <c r="QZT123" s="5"/>
      <c r="QZU123" s="5"/>
      <c r="QZV123" s="5"/>
      <c r="QZW123" s="5"/>
      <c r="QZX123" s="5"/>
      <c r="QZY123" s="5"/>
      <c r="QZZ123" s="5"/>
      <c r="RAA123" s="5"/>
      <c r="RAB123" s="5"/>
      <c r="RAC123" s="5"/>
      <c r="RAD123" s="5"/>
      <c r="RAE123" s="5"/>
      <c r="RAF123" s="5"/>
      <c r="RAG123" s="5"/>
      <c r="RAH123" s="5"/>
      <c r="RAI123" s="5"/>
      <c r="RAJ123" s="5"/>
      <c r="RAK123" s="5"/>
      <c r="RAL123" s="5"/>
      <c r="RAM123" s="5"/>
      <c r="RAN123" s="5"/>
      <c r="RAO123" s="5"/>
      <c r="RAP123" s="5"/>
      <c r="RAQ123" s="5"/>
      <c r="RAR123" s="5"/>
      <c r="RAS123" s="5"/>
      <c r="RAT123" s="5"/>
      <c r="RAU123" s="5"/>
      <c r="RAV123" s="5"/>
      <c r="RAW123" s="5"/>
      <c r="RAX123" s="5"/>
      <c r="RAY123" s="5"/>
      <c r="RAZ123" s="5"/>
      <c r="RBA123" s="5"/>
      <c r="RBB123" s="5"/>
      <c r="RBC123" s="5"/>
      <c r="RBD123" s="5"/>
      <c r="RBE123" s="5"/>
      <c r="RBF123" s="5"/>
      <c r="RBG123" s="5"/>
      <c r="RBH123" s="5"/>
      <c r="RBI123" s="5"/>
      <c r="RBJ123" s="5"/>
      <c r="RBK123" s="5"/>
      <c r="RBL123" s="5"/>
      <c r="RBM123" s="5"/>
      <c r="RBN123" s="5"/>
      <c r="RBO123" s="5"/>
      <c r="RBP123" s="5"/>
      <c r="RBQ123" s="5"/>
      <c r="RBR123" s="5"/>
      <c r="RBS123" s="5"/>
      <c r="RBT123" s="5"/>
      <c r="RBU123" s="5"/>
      <c r="RBV123" s="5"/>
      <c r="RBW123" s="5"/>
      <c r="RBX123" s="5"/>
      <c r="RBY123" s="5"/>
      <c r="RBZ123" s="5"/>
      <c r="RCA123" s="5"/>
      <c r="RCB123" s="5"/>
      <c r="RCC123" s="5"/>
      <c r="RCD123" s="5"/>
      <c r="RCE123" s="5"/>
      <c r="RCF123" s="5"/>
      <c r="RCG123" s="5"/>
      <c r="RCH123" s="5"/>
      <c r="RCI123" s="5"/>
      <c r="RCJ123" s="5"/>
      <c r="RCK123" s="5"/>
      <c r="RCL123" s="5"/>
      <c r="RCM123" s="5"/>
      <c r="RCN123" s="5"/>
      <c r="RCO123" s="5"/>
      <c r="RCP123" s="5"/>
      <c r="RCQ123" s="5"/>
      <c r="RCR123" s="5"/>
      <c r="RCS123" s="5"/>
      <c r="RCT123" s="5"/>
      <c r="RCU123" s="5"/>
      <c r="RCV123" s="5"/>
      <c r="RCW123" s="5"/>
      <c r="RCX123" s="5"/>
      <c r="RCY123" s="5"/>
      <c r="RCZ123" s="5"/>
      <c r="RDA123" s="5"/>
      <c r="RDB123" s="5"/>
      <c r="RDC123" s="5"/>
      <c r="RDD123" s="5"/>
      <c r="RDE123" s="5"/>
      <c r="RDF123" s="5"/>
      <c r="RDG123" s="5"/>
      <c r="RDH123" s="5"/>
      <c r="RDI123" s="5"/>
      <c r="RDJ123" s="5"/>
      <c r="RDK123" s="5"/>
      <c r="RDL123" s="5"/>
      <c r="RDM123" s="5"/>
      <c r="RDN123" s="5"/>
      <c r="RDO123" s="5"/>
      <c r="RDP123" s="5"/>
      <c r="RDQ123" s="5"/>
      <c r="RDR123" s="5"/>
      <c r="RDS123" s="5"/>
      <c r="RDT123" s="5"/>
      <c r="RDU123" s="5"/>
      <c r="RDV123" s="5"/>
      <c r="RDW123" s="5"/>
      <c r="RDX123" s="5"/>
      <c r="RDY123" s="5"/>
      <c r="RDZ123" s="5"/>
      <c r="REA123" s="5"/>
      <c r="REB123" s="5"/>
      <c r="REC123" s="5"/>
      <c r="RED123" s="5"/>
      <c r="REE123" s="5"/>
      <c r="REF123" s="5"/>
      <c r="REG123" s="5"/>
      <c r="REH123" s="5"/>
      <c r="REI123" s="5"/>
      <c r="REJ123" s="5"/>
      <c r="REK123" s="5"/>
      <c r="REL123" s="5"/>
      <c r="REM123" s="5"/>
      <c r="REN123" s="5"/>
      <c r="REO123" s="5"/>
      <c r="REP123" s="5"/>
      <c r="REQ123" s="5"/>
      <c r="RER123" s="5"/>
      <c r="RES123" s="5"/>
      <c r="RET123" s="5"/>
      <c r="REU123" s="5"/>
      <c r="REV123" s="5"/>
      <c r="REW123" s="5"/>
      <c r="REX123" s="5"/>
      <c r="REY123" s="5"/>
      <c r="REZ123" s="5"/>
      <c r="RFA123" s="5"/>
      <c r="RFB123" s="5"/>
      <c r="RFC123" s="5"/>
      <c r="RFD123" s="5"/>
      <c r="RFE123" s="5"/>
      <c r="RFF123" s="5"/>
      <c r="RFG123" s="5"/>
      <c r="RFH123" s="5"/>
      <c r="RFI123" s="5"/>
      <c r="RFJ123" s="5"/>
      <c r="RFK123" s="5"/>
      <c r="RFL123" s="5"/>
      <c r="RFM123" s="5"/>
      <c r="RFN123" s="5"/>
      <c r="RFO123" s="5"/>
      <c r="RFP123" s="5"/>
      <c r="RFQ123" s="5"/>
      <c r="RFR123" s="5"/>
      <c r="RFS123" s="5"/>
      <c r="RFT123" s="5"/>
      <c r="RFU123" s="5"/>
      <c r="RFV123" s="5"/>
      <c r="RFW123" s="5"/>
      <c r="RFX123" s="5"/>
      <c r="RFY123" s="5"/>
      <c r="RFZ123" s="5"/>
      <c r="RGA123" s="5"/>
      <c r="RGB123" s="5"/>
      <c r="RGC123" s="5"/>
      <c r="RGD123" s="5"/>
      <c r="RGE123" s="5"/>
      <c r="RGF123" s="5"/>
      <c r="RGG123" s="5"/>
      <c r="RGH123" s="5"/>
      <c r="RGI123" s="5"/>
      <c r="RGJ123" s="5"/>
      <c r="RGK123" s="5"/>
      <c r="RGL123" s="5"/>
      <c r="RGM123" s="5"/>
      <c r="RGN123" s="5"/>
      <c r="RGO123" s="5"/>
      <c r="RGP123" s="5"/>
      <c r="RGQ123" s="5"/>
      <c r="RGR123" s="5"/>
      <c r="RGS123" s="5"/>
      <c r="RGT123" s="5"/>
      <c r="RGU123" s="5"/>
      <c r="RGV123" s="5"/>
      <c r="RGW123" s="5"/>
      <c r="RGX123" s="5"/>
      <c r="RGY123" s="5"/>
      <c r="RGZ123" s="5"/>
      <c r="RHA123" s="5"/>
      <c r="RHB123" s="5"/>
      <c r="RHC123" s="5"/>
      <c r="RHD123" s="5"/>
      <c r="RHE123" s="5"/>
      <c r="RHF123" s="5"/>
      <c r="RHG123" s="5"/>
      <c r="RHH123" s="5"/>
      <c r="RHI123" s="5"/>
      <c r="RHJ123" s="5"/>
      <c r="RHK123" s="5"/>
      <c r="RHL123" s="5"/>
      <c r="RHM123" s="5"/>
      <c r="RHN123" s="5"/>
      <c r="RHO123" s="5"/>
      <c r="RHP123" s="5"/>
      <c r="RHQ123" s="5"/>
      <c r="RHR123" s="5"/>
      <c r="RHS123" s="5"/>
      <c r="RHT123" s="5"/>
      <c r="RHU123" s="5"/>
      <c r="RHV123" s="5"/>
      <c r="RHW123" s="5"/>
      <c r="RHX123" s="5"/>
      <c r="RHY123" s="5"/>
      <c r="RHZ123" s="5"/>
      <c r="RIA123" s="5"/>
      <c r="RIB123" s="5"/>
      <c r="RIC123" s="5"/>
      <c r="RID123" s="5"/>
      <c r="RIE123" s="5"/>
      <c r="RIF123" s="5"/>
      <c r="RIG123" s="5"/>
      <c r="RIH123" s="5"/>
      <c r="RII123" s="5"/>
      <c r="RIJ123" s="5"/>
      <c r="RIK123" s="5"/>
      <c r="RIL123" s="5"/>
      <c r="RIM123" s="5"/>
      <c r="RIN123" s="5"/>
      <c r="RIO123" s="5"/>
      <c r="RIP123" s="5"/>
      <c r="RIQ123" s="5"/>
      <c r="RIR123" s="5"/>
      <c r="RIS123" s="5"/>
      <c r="RIT123" s="5"/>
      <c r="RIU123" s="5"/>
      <c r="RIV123" s="5"/>
      <c r="RIW123" s="5"/>
      <c r="RIX123" s="5"/>
      <c r="RIY123" s="5"/>
      <c r="RIZ123" s="5"/>
      <c r="RJA123" s="5"/>
      <c r="RJB123" s="5"/>
      <c r="RJC123" s="5"/>
      <c r="RJD123" s="5"/>
      <c r="RJE123" s="5"/>
      <c r="RJF123" s="5"/>
      <c r="RJG123" s="5"/>
      <c r="RJH123" s="5"/>
      <c r="RJI123" s="5"/>
      <c r="RJJ123" s="5"/>
      <c r="RJK123" s="5"/>
      <c r="RJL123" s="5"/>
      <c r="RJM123" s="5"/>
      <c r="RJN123" s="5"/>
      <c r="RJO123" s="5"/>
      <c r="RJP123" s="5"/>
      <c r="RJQ123" s="5"/>
      <c r="RJR123" s="5"/>
      <c r="RJS123" s="5"/>
      <c r="RJT123" s="5"/>
      <c r="RJU123" s="5"/>
      <c r="RJV123" s="5"/>
      <c r="RJW123" s="5"/>
      <c r="RJX123" s="5"/>
      <c r="RJY123" s="5"/>
      <c r="RJZ123" s="5"/>
      <c r="RKA123" s="5"/>
      <c r="RKB123" s="5"/>
      <c r="RKC123" s="5"/>
      <c r="RKD123" s="5"/>
      <c r="RKE123" s="5"/>
      <c r="RKF123" s="5"/>
      <c r="RKG123" s="5"/>
      <c r="RKH123" s="5"/>
      <c r="RKI123" s="5"/>
      <c r="RKJ123" s="5"/>
      <c r="RKK123" s="5"/>
      <c r="RKL123" s="5"/>
      <c r="RKM123" s="5"/>
      <c r="RKN123" s="5"/>
      <c r="RKO123" s="5"/>
      <c r="RKP123" s="5"/>
      <c r="RKQ123" s="5"/>
      <c r="RKR123" s="5"/>
      <c r="RKS123" s="5"/>
      <c r="RKT123" s="5"/>
      <c r="RKU123" s="5"/>
      <c r="RKV123" s="5"/>
      <c r="RKW123" s="5"/>
      <c r="RKX123" s="5"/>
      <c r="RKY123" s="5"/>
      <c r="RKZ123" s="5"/>
      <c r="RLA123" s="5"/>
      <c r="RLB123" s="5"/>
      <c r="RLC123" s="5"/>
      <c r="RLD123" s="5"/>
      <c r="RLE123" s="5"/>
      <c r="RLF123" s="5"/>
      <c r="RLG123" s="5"/>
      <c r="RLH123" s="5"/>
      <c r="RLI123" s="5"/>
      <c r="RLJ123" s="5"/>
      <c r="RLK123" s="5"/>
      <c r="RLL123" s="5"/>
      <c r="RLM123" s="5"/>
      <c r="RLN123" s="5"/>
      <c r="RLO123" s="5"/>
      <c r="RLP123" s="5"/>
      <c r="RLQ123" s="5"/>
      <c r="RLR123" s="5"/>
      <c r="RLS123" s="5"/>
      <c r="RLT123" s="5"/>
      <c r="RLU123" s="5"/>
      <c r="RLV123" s="5"/>
      <c r="RLW123" s="5"/>
      <c r="RLX123" s="5"/>
      <c r="RLY123" s="5"/>
      <c r="RLZ123" s="5"/>
      <c r="RMA123" s="5"/>
      <c r="RMB123" s="5"/>
      <c r="RMC123" s="5"/>
      <c r="RMD123" s="5"/>
      <c r="RME123" s="5"/>
      <c r="RMF123" s="5"/>
      <c r="RMG123" s="5"/>
      <c r="RMH123" s="5"/>
      <c r="RMI123" s="5"/>
      <c r="RMJ123" s="5"/>
      <c r="RMK123" s="5"/>
      <c r="RML123" s="5"/>
      <c r="RMM123" s="5"/>
      <c r="RMN123" s="5"/>
      <c r="RMO123" s="5"/>
      <c r="RMP123" s="5"/>
      <c r="RMQ123" s="5"/>
      <c r="RMR123" s="5"/>
      <c r="RMS123" s="5"/>
      <c r="RMT123" s="5"/>
      <c r="RMU123" s="5"/>
      <c r="RMV123" s="5"/>
      <c r="RMW123" s="5"/>
      <c r="RMX123" s="5"/>
      <c r="RMY123" s="5"/>
      <c r="RMZ123" s="5"/>
      <c r="RNA123" s="5"/>
      <c r="RNB123" s="5"/>
      <c r="RNC123" s="5"/>
      <c r="RND123" s="5"/>
      <c r="RNE123" s="5"/>
      <c r="RNF123" s="5"/>
      <c r="RNG123" s="5"/>
      <c r="RNH123" s="5"/>
      <c r="RNI123" s="5"/>
      <c r="RNJ123" s="5"/>
      <c r="RNK123" s="5"/>
      <c r="RNL123" s="5"/>
      <c r="RNM123" s="5"/>
      <c r="RNN123" s="5"/>
      <c r="RNO123" s="5"/>
      <c r="RNP123" s="5"/>
      <c r="RNQ123" s="5"/>
      <c r="RNR123" s="5"/>
      <c r="RNS123" s="5"/>
      <c r="RNT123" s="5"/>
      <c r="RNU123" s="5"/>
      <c r="RNV123" s="5"/>
      <c r="RNW123" s="5"/>
      <c r="RNX123" s="5"/>
      <c r="RNY123" s="5"/>
      <c r="RNZ123" s="5"/>
      <c r="ROA123" s="5"/>
      <c r="ROB123" s="5"/>
      <c r="ROC123" s="5"/>
      <c r="ROD123" s="5"/>
      <c r="ROE123" s="5"/>
      <c r="ROF123" s="5"/>
      <c r="ROG123" s="5"/>
      <c r="ROH123" s="5"/>
      <c r="ROI123" s="5"/>
      <c r="ROJ123" s="5"/>
      <c r="ROK123" s="5"/>
      <c r="ROL123" s="5"/>
      <c r="ROM123" s="5"/>
      <c r="RON123" s="5"/>
      <c r="ROO123" s="5"/>
      <c r="ROP123" s="5"/>
      <c r="ROQ123" s="5"/>
      <c r="ROR123" s="5"/>
      <c r="ROS123" s="5"/>
      <c r="ROT123" s="5"/>
      <c r="ROU123" s="5"/>
      <c r="ROV123" s="5"/>
      <c r="ROW123" s="5"/>
      <c r="ROX123" s="5"/>
      <c r="ROY123" s="5"/>
      <c r="ROZ123" s="5"/>
      <c r="RPA123" s="5"/>
      <c r="RPB123" s="5"/>
      <c r="RPC123" s="5"/>
      <c r="RPD123" s="5"/>
      <c r="RPE123" s="5"/>
      <c r="RPF123" s="5"/>
      <c r="RPG123" s="5"/>
      <c r="RPH123" s="5"/>
      <c r="RPI123" s="5"/>
      <c r="RPJ123" s="5"/>
      <c r="RPK123" s="5"/>
      <c r="RPL123" s="5"/>
      <c r="RPM123" s="5"/>
      <c r="RPN123" s="5"/>
      <c r="RPO123" s="5"/>
      <c r="RPP123" s="5"/>
      <c r="RPQ123" s="5"/>
      <c r="RPR123" s="5"/>
      <c r="RPS123" s="5"/>
      <c r="RPT123" s="5"/>
      <c r="RPU123" s="5"/>
      <c r="RPV123" s="5"/>
      <c r="RPW123" s="5"/>
      <c r="RPX123" s="5"/>
      <c r="RPY123" s="5"/>
      <c r="RPZ123" s="5"/>
      <c r="RQA123" s="5"/>
      <c r="RQB123" s="5"/>
      <c r="RQC123" s="5"/>
      <c r="RQD123" s="5"/>
      <c r="RQE123" s="5"/>
      <c r="RQF123" s="5"/>
      <c r="RQG123" s="5"/>
      <c r="RQH123" s="5"/>
      <c r="RQI123" s="5"/>
      <c r="RQJ123" s="5"/>
      <c r="RQK123" s="5"/>
      <c r="RQL123" s="5"/>
      <c r="RQM123" s="5"/>
      <c r="RQN123" s="5"/>
      <c r="RQO123" s="5"/>
      <c r="RQP123" s="5"/>
      <c r="RQQ123" s="5"/>
      <c r="RQR123" s="5"/>
      <c r="RQS123" s="5"/>
      <c r="RQT123" s="5"/>
      <c r="RQU123" s="5"/>
      <c r="RQV123" s="5"/>
      <c r="RQW123" s="5"/>
      <c r="RQX123" s="5"/>
      <c r="RQY123" s="5"/>
      <c r="RQZ123" s="5"/>
      <c r="RRA123" s="5"/>
      <c r="RRB123" s="5"/>
      <c r="RRC123" s="5"/>
      <c r="RRD123" s="5"/>
      <c r="RRE123" s="5"/>
      <c r="RRF123" s="5"/>
      <c r="RRG123" s="5"/>
      <c r="RRH123" s="5"/>
      <c r="RRI123" s="5"/>
      <c r="RRJ123" s="5"/>
      <c r="RRK123" s="5"/>
      <c r="RRL123" s="5"/>
      <c r="RRM123" s="5"/>
      <c r="RRN123" s="5"/>
      <c r="RRO123" s="5"/>
      <c r="RRP123" s="5"/>
      <c r="RRQ123" s="5"/>
      <c r="RRR123" s="5"/>
      <c r="RRS123" s="5"/>
      <c r="RRT123" s="5"/>
      <c r="RRU123" s="5"/>
      <c r="RRV123" s="5"/>
      <c r="RRW123" s="5"/>
      <c r="RRX123" s="5"/>
      <c r="RRY123" s="5"/>
      <c r="RRZ123" s="5"/>
      <c r="RSA123" s="5"/>
      <c r="RSB123" s="5"/>
      <c r="RSC123" s="5"/>
      <c r="RSD123" s="5"/>
      <c r="RSE123" s="5"/>
      <c r="RSF123" s="5"/>
      <c r="RSG123" s="5"/>
      <c r="RSH123" s="5"/>
      <c r="RSI123" s="5"/>
      <c r="RSJ123" s="5"/>
      <c r="RSK123" s="5"/>
      <c r="RSL123" s="5"/>
      <c r="RSM123" s="5"/>
      <c r="RSN123" s="5"/>
      <c r="RSO123" s="5"/>
      <c r="RSP123" s="5"/>
      <c r="RSQ123" s="5"/>
      <c r="RSR123" s="5"/>
      <c r="RSS123" s="5"/>
      <c r="RST123" s="5"/>
      <c r="RSU123" s="5"/>
      <c r="RSV123" s="5"/>
      <c r="RSW123" s="5"/>
      <c r="RSX123" s="5"/>
      <c r="RSY123" s="5"/>
      <c r="RSZ123" s="5"/>
      <c r="RTA123" s="5"/>
      <c r="RTB123" s="5"/>
      <c r="RTC123" s="5"/>
      <c r="RTD123" s="5"/>
      <c r="RTE123" s="5"/>
      <c r="RTF123" s="5"/>
      <c r="RTG123" s="5"/>
      <c r="RTH123" s="5"/>
      <c r="RTI123" s="5"/>
      <c r="RTJ123" s="5"/>
      <c r="RTK123" s="5"/>
      <c r="RTL123" s="5"/>
      <c r="RTM123" s="5"/>
      <c r="RTN123" s="5"/>
      <c r="RTO123" s="5"/>
      <c r="RTP123" s="5"/>
      <c r="RTQ123" s="5"/>
      <c r="RTR123" s="5"/>
      <c r="RTS123" s="5"/>
      <c r="RTT123" s="5"/>
      <c r="RTU123" s="5"/>
      <c r="RTV123" s="5"/>
      <c r="RTW123" s="5"/>
      <c r="RTX123" s="5"/>
      <c r="RTY123" s="5"/>
      <c r="RTZ123" s="5"/>
      <c r="RUA123" s="5"/>
      <c r="RUB123" s="5"/>
      <c r="RUC123" s="5"/>
      <c r="RUD123" s="5"/>
      <c r="RUE123" s="5"/>
      <c r="RUF123" s="5"/>
      <c r="RUG123" s="5"/>
      <c r="RUH123" s="5"/>
      <c r="RUI123" s="5"/>
      <c r="RUJ123" s="5"/>
      <c r="RUK123" s="5"/>
      <c r="RUL123" s="5"/>
      <c r="RUM123" s="5"/>
      <c r="RUN123" s="5"/>
      <c r="RUO123" s="5"/>
      <c r="RUP123" s="5"/>
      <c r="RUQ123" s="5"/>
      <c r="RUR123" s="5"/>
      <c r="RUS123" s="5"/>
      <c r="RUT123" s="5"/>
      <c r="RUU123" s="5"/>
      <c r="RUV123" s="5"/>
      <c r="RUW123" s="5"/>
      <c r="RUX123" s="5"/>
      <c r="RUY123" s="5"/>
      <c r="RUZ123" s="5"/>
      <c r="RVA123" s="5"/>
      <c r="RVB123" s="5"/>
      <c r="RVC123" s="5"/>
      <c r="RVD123" s="5"/>
      <c r="RVE123" s="5"/>
      <c r="RVF123" s="5"/>
      <c r="RVG123" s="5"/>
      <c r="RVH123" s="5"/>
      <c r="RVI123" s="5"/>
      <c r="RVJ123" s="5"/>
      <c r="RVK123" s="5"/>
      <c r="RVL123" s="5"/>
      <c r="RVM123" s="5"/>
      <c r="RVN123" s="5"/>
      <c r="RVO123" s="5"/>
      <c r="RVP123" s="5"/>
      <c r="RVQ123" s="5"/>
      <c r="RVR123" s="5"/>
      <c r="RVS123" s="5"/>
      <c r="RVT123" s="5"/>
      <c r="RVU123" s="5"/>
      <c r="RVV123" s="5"/>
      <c r="RVW123" s="5"/>
      <c r="RVX123" s="5"/>
      <c r="RVY123" s="5"/>
      <c r="RVZ123" s="5"/>
      <c r="RWA123" s="5"/>
      <c r="RWB123" s="5"/>
      <c r="RWC123" s="5"/>
      <c r="RWD123" s="5"/>
      <c r="RWE123" s="5"/>
      <c r="RWF123" s="5"/>
      <c r="RWG123" s="5"/>
      <c r="RWH123" s="5"/>
      <c r="RWI123" s="5"/>
      <c r="RWJ123" s="5"/>
      <c r="RWK123" s="5"/>
      <c r="RWL123" s="5"/>
      <c r="RWM123" s="5"/>
      <c r="RWN123" s="5"/>
      <c r="RWO123" s="5"/>
      <c r="RWP123" s="5"/>
      <c r="RWQ123" s="5"/>
      <c r="RWR123" s="5"/>
      <c r="RWS123" s="5"/>
      <c r="RWT123" s="5"/>
      <c r="RWU123" s="5"/>
      <c r="RWV123" s="5"/>
      <c r="RWW123" s="5"/>
      <c r="RWX123" s="5"/>
      <c r="RWY123" s="5"/>
      <c r="RWZ123" s="5"/>
      <c r="RXA123" s="5"/>
      <c r="RXB123" s="5"/>
      <c r="RXC123" s="5"/>
      <c r="RXD123" s="5"/>
      <c r="RXE123" s="5"/>
      <c r="RXF123" s="5"/>
      <c r="RXG123" s="5"/>
      <c r="RXH123" s="5"/>
      <c r="RXI123" s="5"/>
      <c r="RXJ123" s="5"/>
      <c r="RXK123" s="5"/>
      <c r="RXL123" s="5"/>
      <c r="RXM123" s="5"/>
      <c r="RXN123" s="5"/>
      <c r="RXO123" s="5"/>
      <c r="RXP123" s="5"/>
      <c r="RXQ123" s="5"/>
      <c r="RXR123" s="5"/>
      <c r="RXS123" s="5"/>
      <c r="RXT123" s="5"/>
      <c r="RXU123" s="5"/>
      <c r="RXV123" s="5"/>
      <c r="RXW123" s="5"/>
      <c r="RXX123" s="5"/>
      <c r="RXY123" s="5"/>
      <c r="RXZ123" s="5"/>
      <c r="RYA123" s="5"/>
      <c r="RYB123" s="5"/>
      <c r="RYC123" s="5"/>
      <c r="RYD123" s="5"/>
      <c r="RYE123" s="5"/>
      <c r="RYF123" s="5"/>
      <c r="RYG123" s="5"/>
      <c r="RYH123" s="5"/>
      <c r="RYI123" s="5"/>
      <c r="RYJ123" s="5"/>
      <c r="RYK123" s="5"/>
      <c r="RYL123" s="5"/>
      <c r="RYM123" s="5"/>
      <c r="RYN123" s="5"/>
      <c r="RYO123" s="5"/>
      <c r="RYP123" s="5"/>
      <c r="RYQ123" s="5"/>
      <c r="RYR123" s="5"/>
      <c r="RYS123" s="5"/>
      <c r="RYT123" s="5"/>
      <c r="RYU123" s="5"/>
      <c r="RYV123" s="5"/>
      <c r="RYW123" s="5"/>
      <c r="RYX123" s="5"/>
      <c r="RYY123" s="5"/>
      <c r="RYZ123" s="5"/>
      <c r="RZA123" s="5"/>
      <c r="RZB123" s="5"/>
      <c r="RZC123" s="5"/>
      <c r="RZD123" s="5"/>
      <c r="RZE123" s="5"/>
      <c r="RZF123" s="5"/>
      <c r="RZG123" s="5"/>
      <c r="RZH123" s="5"/>
      <c r="RZI123" s="5"/>
      <c r="RZJ123" s="5"/>
      <c r="RZK123" s="5"/>
      <c r="RZL123" s="5"/>
      <c r="RZM123" s="5"/>
      <c r="RZN123" s="5"/>
      <c r="RZO123" s="5"/>
      <c r="RZP123" s="5"/>
      <c r="RZQ123" s="5"/>
      <c r="RZR123" s="5"/>
      <c r="RZS123" s="5"/>
      <c r="RZT123" s="5"/>
      <c r="RZU123" s="5"/>
      <c r="RZV123" s="5"/>
      <c r="RZW123" s="5"/>
      <c r="RZX123" s="5"/>
      <c r="RZY123" s="5"/>
      <c r="RZZ123" s="5"/>
      <c r="SAA123" s="5"/>
      <c r="SAB123" s="5"/>
      <c r="SAC123" s="5"/>
      <c r="SAD123" s="5"/>
      <c r="SAE123" s="5"/>
      <c r="SAF123" s="5"/>
      <c r="SAG123" s="5"/>
      <c r="SAH123" s="5"/>
      <c r="SAI123" s="5"/>
      <c r="SAJ123" s="5"/>
      <c r="SAK123" s="5"/>
      <c r="SAL123" s="5"/>
      <c r="SAM123" s="5"/>
      <c r="SAN123" s="5"/>
      <c r="SAO123" s="5"/>
      <c r="SAP123" s="5"/>
      <c r="SAQ123" s="5"/>
      <c r="SAR123" s="5"/>
      <c r="SAS123" s="5"/>
      <c r="SAT123" s="5"/>
      <c r="SAU123" s="5"/>
      <c r="SAV123" s="5"/>
      <c r="SAW123" s="5"/>
      <c r="SAX123" s="5"/>
      <c r="SAY123" s="5"/>
      <c r="SAZ123" s="5"/>
      <c r="SBA123" s="5"/>
      <c r="SBB123" s="5"/>
      <c r="SBC123" s="5"/>
      <c r="SBD123" s="5"/>
      <c r="SBE123" s="5"/>
      <c r="SBF123" s="5"/>
      <c r="SBG123" s="5"/>
      <c r="SBH123" s="5"/>
      <c r="SBI123" s="5"/>
      <c r="SBJ123" s="5"/>
      <c r="SBK123" s="5"/>
      <c r="SBL123" s="5"/>
      <c r="SBM123" s="5"/>
      <c r="SBN123" s="5"/>
      <c r="SBO123" s="5"/>
      <c r="SBP123" s="5"/>
      <c r="SBQ123" s="5"/>
      <c r="SBR123" s="5"/>
      <c r="SBS123" s="5"/>
      <c r="SBT123" s="5"/>
      <c r="SBU123" s="5"/>
      <c r="SBV123" s="5"/>
      <c r="SBW123" s="5"/>
      <c r="SBX123" s="5"/>
      <c r="SBY123" s="5"/>
      <c r="SBZ123" s="5"/>
      <c r="SCA123" s="5"/>
      <c r="SCB123" s="5"/>
      <c r="SCC123" s="5"/>
      <c r="SCD123" s="5"/>
      <c r="SCE123" s="5"/>
      <c r="SCF123" s="5"/>
      <c r="SCG123" s="5"/>
      <c r="SCH123" s="5"/>
      <c r="SCI123" s="5"/>
      <c r="SCJ123" s="5"/>
      <c r="SCK123" s="5"/>
      <c r="SCL123" s="5"/>
      <c r="SCM123" s="5"/>
      <c r="SCN123" s="5"/>
      <c r="SCO123" s="5"/>
      <c r="SCP123" s="5"/>
      <c r="SCQ123" s="5"/>
      <c r="SCR123" s="5"/>
      <c r="SCS123" s="5"/>
      <c r="SCT123" s="5"/>
      <c r="SCU123" s="5"/>
      <c r="SCV123" s="5"/>
      <c r="SCW123" s="5"/>
      <c r="SCX123" s="5"/>
      <c r="SCY123" s="5"/>
      <c r="SCZ123" s="5"/>
      <c r="SDA123" s="5"/>
      <c r="SDB123" s="5"/>
      <c r="SDC123" s="5"/>
      <c r="SDD123" s="5"/>
      <c r="SDE123" s="5"/>
      <c r="SDF123" s="5"/>
      <c r="SDG123" s="5"/>
      <c r="SDH123" s="5"/>
      <c r="SDI123" s="5"/>
      <c r="SDJ123" s="5"/>
      <c r="SDK123" s="5"/>
      <c r="SDL123" s="5"/>
      <c r="SDM123" s="5"/>
      <c r="SDN123" s="5"/>
      <c r="SDO123" s="5"/>
      <c r="SDP123" s="5"/>
      <c r="SDQ123" s="5"/>
      <c r="SDR123" s="5"/>
      <c r="SDS123" s="5"/>
      <c r="SDT123" s="5"/>
      <c r="SDU123" s="5"/>
      <c r="SDV123" s="5"/>
      <c r="SDW123" s="5"/>
      <c r="SDX123" s="5"/>
      <c r="SDY123" s="5"/>
      <c r="SDZ123" s="5"/>
      <c r="SEA123" s="5"/>
      <c r="SEB123" s="5"/>
      <c r="SEC123" s="5"/>
      <c r="SED123" s="5"/>
      <c r="SEE123" s="5"/>
      <c r="SEF123" s="5"/>
      <c r="SEG123" s="5"/>
      <c r="SEH123" s="5"/>
      <c r="SEI123" s="5"/>
      <c r="SEJ123" s="5"/>
      <c r="SEK123" s="5"/>
      <c r="SEL123" s="5"/>
      <c r="SEM123" s="5"/>
      <c r="SEN123" s="5"/>
      <c r="SEO123" s="5"/>
      <c r="SEP123" s="5"/>
      <c r="SEQ123" s="5"/>
      <c r="SER123" s="5"/>
      <c r="SES123" s="5"/>
      <c r="SET123" s="5"/>
      <c r="SEU123" s="5"/>
      <c r="SEV123" s="5"/>
      <c r="SEW123" s="5"/>
      <c r="SEX123" s="5"/>
      <c r="SEY123" s="5"/>
      <c r="SEZ123" s="5"/>
      <c r="SFA123" s="5"/>
      <c r="SFB123" s="5"/>
      <c r="SFC123" s="5"/>
      <c r="SFD123" s="5"/>
      <c r="SFE123" s="5"/>
      <c r="SFF123" s="5"/>
      <c r="SFG123" s="5"/>
      <c r="SFH123" s="5"/>
      <c r="SFI123" s="5"/>
      <c r="SFJ123" s="5"/>
      <c r="SFK123" s="5"/>
      <c r="SFL123" s="5"/>
      <c r="SFM123" s="5"/>
      <c r="SFN123" s="5"/>
      <c r="SFO123" s="5"/>
      <c r="SFP123" s="5"/>
      <c r="SFQ123" s="5"/>
      <c r="SFR123" s="5"/>
      <c r="SFS123" s="5"/>
      <c r="SFT123" s="5"/>
      <c r="SFU123" s="5"/>
      <c r="SFV123" s="5"/>
      <c r="SFW123" s="5"/>
      <c r="SFX123" s="5"/>
      <c r="SFY123" s="5"/>
      <c r="SFZ123" s="5"/>
      <c r="SGA123" s="5"/>
      <c r="SGB123" s="5"/>
      <c r="SGC123" s="5"/>
      <c r="SGD123" s="5"/>
      <c r="SGE123" s="5"/>
      <c r="SGF123" s="5"/>
      <c r="SGG123" s="5"/>
      <c r="SGH123" s="5"/>
      <c r="SGI123" s="5"/>
      <c r="SGJ123" s="5"/>
      <c r="SGK123" s="5"/>
      <c r="SGL123" s="5"/>
      <c r="SGM123" s="5"/>
      <c r="SGN123" s="5"/>
      <c r="SGO123" s="5"/>
      <c r="SGP123" s="5"/>
      <c r="SGQ123" s="5"/>
      <c r="SGR123" s="5"/>
      <c r="SGS123" s="5"/>
      <c r="SGT123" s="5"/>
      <c r="SGU123" s="5"/>
      <c r="SGV123" s="5"/>
      <c r="SGW123" s="5"/>
      <c r="SGX123" s="5"/>
      <c r="SGY123" s="5"/>
      <c r="SGZ123" s="5"/>
      <c r="SHA123" s="5"/>
      <c r="SHB123" s="5"/>
      <c r="SHC123" s="5"/>
      <c r="SHD123" s="5"/>
      <c r="SHE123" s="5"/>
      <c r="SHF123" s="5"/>
      <c r="SHG123" s="5"/>
      <c r="SHH123" s="5"/>
      <c r="SHI123" s="5"/>
      <c r="SHJ123" s="5"/>
      <c r="SHK123" s="5"/>
      <c r="SHL123" s="5"/>
      <c r="SHM123" s="5"/>
      <c r="SHN123" s="5"/>
      <c r="SHO123" s="5"/>
      <c r="SHP123" s="5"/>
      <c r="SHQ123" s="5"/>
      <c r="SHR123" s="5"/>
      <c r="SHS123" s="5"/>
      <c r="SHT123" s="5"/>
      <c r="SHU123" s="5"/>
      <c r="SHV123" s="5"/>
      <c r="SHW123" s="5"/>
      <c r="SHX123" s="5"/>
      <c r="SHY123" s="5"/>
      <c r="SHZ123" s="5"/>
      <c r="SIA123" s="5"/>
      <c r="SIB123" s="5"/>
      <c r="SIC123" s="5"/>
      <c r="SID123" s="5"/>
      <c r="SIE123" s="5"/>
      <c r="SIF123" s="5"/>
      <c r="SIG123" s="5"/>
      <c r="SIH123" s="5"/>
      <c r="SII123" s="5"/>
      <c r="SIJ123" s="5"/>
      <c r="SIK123" s="5"/>
      <c r="SIL123" s="5"/>
      <c r="SIM123" s="5"/>
      <c r="SIN123" s="5"/>
      <c r="SIO123" s="5"/>
      <c r="SIP123" s="5"/>
      <c r="SIQ123" s="5"/>
      <c r="SIR123" s="5"/>
      <c r="SIS123" s="5"/>
      <c r="SIT123" s="5"/>
      <c r="SIU123" s="5"/>
      <c r="SIV123" s="5"/>
      <c r="SIW123" s="5"/>
      <c r="SIX123" s="5"/>
      <c r="SIY123" s="5"/>
      <c r="SIZ123" s="5"/>
      <c r="SJA123" s="5"/>
      <c r="SJB123" s="5"/>
      <c r="SJC123" s="5"/>
      <c r="SJD123" s="5"/>
      <c r="SJE123" s="5"/>
      <c r="SJF123" s="5"/>
      <c r="SJG123" s="5"/>
      <c r="SJH123" s="5"/>
      <c r="SJI123" s="5"/>
      <c r="SJJ123" s="5"/>
      <c r="SJK123" s="5"/>
      <c r="SJL123" s="5"/>
      <c r="SJM123" s="5"/>
      <c r="SJN123" s="5"/>
      <c r="SJO123" s="5"/>
      <c r="SJP123" s="5"/>
      <c r="SJQ123" s="5"/>
      <c r="SJR123" s="5"/>
      <c r="SJS123" s="5"/>
      <c r="SJT123" s="5"/>
      <c r="SJU123" s="5"/>
      <c r="SJV123" s="5"/>
      <c r="SJW123" s="5"/>
      <c r="SJX123" s="5"/>
      <c r="SJY123" s="5"/>
      <c r="SJZ123" s="5"/>
      <c r="SKA123" s="5"/>
      <c r="SKB123" s="5"/>
      <c r="SKC123" s="5"/>
      <c r="SKD123" s="5"/>
      <c r="SKE123" s="5"/>
      <c r="SKF123" s="5"/>
      <c r="SKG123" s="5"/>
      <c r="SKH123" s="5"/>
      <c r="SKI123" s="5"/>
      <c r="SKJ123" s="5"/>
      <c r="SKK123" s="5"/>
      <c r="SKL123" s="5"/>
      <c r="SKM123" s="5"/>
      <c r="SKN123" s="5"/>
      <c r="SKO123" s="5"/>
      <c r="SKP123" s="5"/>
      <c r="SKQ123" s="5"/>
      <c r="SKR123" s="5"/>
      <c r="SKS123" s="5"/>
      <c r="SKT123" s="5"/>
      <c r="SKU123" s="5"/>
      <c r="SKV123" s="5"/>
      <c r="SKW123" s="5"/>
      <c r="SKX123" s="5"/>
      <c r="SKY123" s="5"/>
      <c r="SKZ123" s="5"/>
      <c r="SLA123" s="5"/>
      <c r="SLB123" s="5"/>
      <c r="SLC123" s="5"/>
      <c r="SLD123" s="5"/>
      <c r="SLE123" s="5"/>
      <c r="SLF123" s="5"/>
      <c r="SLG123" s="5"/>
      <c r="SLH123" s="5"/>
      <c r="SLI123" s="5"/>
      <c r="SLJ123" s="5"/>
      <c r="SLK123" s="5"/>
      <c r="SLL123" s="5"/>
      <c r="SLM123" s="5"/>
      <c r="SLN123" s="5"/>
      <c r="SLO123" s="5"/>
      <c r="SLP123" s="5"/>
      <c r="SLQ123" s="5"/>
      <c r="SLR123" s="5"/>
      <c r="SLS123" s="5"/>
      <c r="SLT123" s="5"/>
      <c r="SLU123" s="5"/>
      <c r="SLV123" s="5"/>
      <c r="SLW123" s="5"/>
      <c r="SLX123" s="5"/>
      <c r="SLY123" s="5"/>
      <c r="SLZ123" s="5"/>
      <c r="SMA123" s="5"/>
      <c r="SMB123" s="5"/>
      <c r="SMC123" s="5"/>
      <c r="SMD123" s="5"/>
      <c r="SME123" s="5"/>
      <c r="SMF123" s="5"/>
      <c r="SMG123" s="5"/>
      <c r="SMH123" s="5"/>
      <c r="SMI123" s="5"/>
      <c r="SMJ123" s="5"/>
      <c r="SMK123" s="5"/>
      <c r="SML123" s="5"/>
      <c r="SMM123" s="5"/>
      <c r="SMN123" s="5"/>
      <c r="SMO123" s="5"/>
      <c r="SMP123" s="5"/>
      <c r="SMQ123" s="5"/>
      <c r="SMR123" s="5"/>
      <c r="SMS123" s="5"/>
      <c r="SMT123" s="5"/>
      <c r="SMU123" s="5"/>
      <c r="SMV123" s="5"/>
      <c r="SMW123" s="5"/>
      <c r="SMX123" s="5"/>
      <c r="SMY123" s="5"/>
      <c r="SMZ123" s="5"/>
      <c r="SNA123" s="5"/>
      <c r="SNB123" s="5"/>
      <c r="SNC123" s="5"/>
      <c r="SND123" s="5"/>
      <c r="SNE123" s="5"/>
      <c r="SNF123" s="5"/>
      <c r="SNG123" s="5"/>
      <c r="SNH123" s="5"/>
      <c r="SNI123" s="5"/>
      <c r="SNJ123" s="5"/>
      <c r="SNK123" s="5"/>
      <c r="SNL123" s="5"/>
      <c r="SNM123" s="5"/>
      <c r="SNN123" s="5"/>
      <c r="SNO123" s="5"/>
      <c r="SNP123" s="5"/>
      <c r="SNQ123" s="5"/>
      <c r="SNR123" s="5"/>
      <c r="SNS123" s="5"/>
      <c r="SNT123" s="5"/>
      <c r="SNU123" s="5"/>
      <c r="SNV123" s="5"/>
      <c r="SNW123" s="5"/>
      <c r="SNX123" s="5"/>
      <c r="SNY123" s="5"/>
      <c r="SNZ123" s="5"/>
      <c r="SOA123" s="5"/>
      <c r="SOB123" s="5"/>
      <c r="SOC123" s="5"/>
      <c r="SOD123" s="5"/>
      <c r="SOE123" s="5"/>
      <c r="SOF123" s="5"/>
      <c r="SOG123" s="5"/>
      <c r="SOH123" s="5"/>
      <c r="SOI123" s="5"/>
      <c r="SOJ123" s="5"/>
      <c r="SOK123" s="5"/>
      <c r="SOL123" s="5"/>
      <c r="SOM123" s="5"/>
      <c r="SON123" s="5"/>
      <c r="SOO123" s="5"/>
      <c r="SOP123" s="5"/>
      <c r="SOQ123" s="5"/>
      <c r="SOR123" s="5"/>
      <c r="SOS123" s="5"/>
      <c r="SOT123" s="5"/>
      <c r="SOU123" s="5"/>
      <c r="SOV123" s="5"/>
      <c r="SOW123" s="5"/>
      <c r="SOX123" s="5"/>
      <c r="SOY123" s="5"/>
      <c r="SOZ123" s="5"/>
      <c r="SPA123" s="5"/>
      <c r="SPB123" s="5"/>
      <c r="SPC123" s="5"/>
      <c r="SPD123" s="5"/>
      <c r="SPE123" s="5"/>
      <c r="SPF123" s="5"/>
      <c r="SPG123" s="5"/>
      <c r="SPH123" s="5"/>
      <c r="SPI123" s="5"/>
      <c r="SPJ123" s="5"/>
      <c r="SPK123" s="5"/>
      <c r="SPL123" s="5"/>
      <c r="SPM123" s="5"/>
      <c r="SPN123" s="5"/>
      <c r="SPO123" s="5"/>
      <c r="SPP123" s="5"/>
      <c r="SPQ123" s="5"/>
      <c r="SPR123" s="5"/>
      <c r="SPS123" s="5"/>
      <c r="SPT123" s="5"/>
      <c r="SPU123" s="5"/>
      <c r="SPV123" s="5"/>
      <c r="SPW123" s="5"/>
      <c r="SPX123" s="5"/>
      <c r="SPY123" s="5"/>
      <c r="SPZ123" s="5"/>
      <c r="SQA123" s="5"/>
      <c r="SQB123" s="5"/>
      <c r="SQC123" s="5"/>
      <c r="SQD123" s="5"/>
      <c r="SQE123" s="5"/>
      <c r="SQF123" s="5"/>
      <c r="SQG123" s="5"/>
      <c r="SQH123" s="5"/>
      <c r="SQI123" s="5"/>
      <c r="SQJ123" s="5"/>
      <c r="SQK123" s="5"/>
      <c r="SQL123" s="5"/>
      <c r="SQM123" s="5"/>
      <c r="SQN123" s="5"/>
      <c r="SQO123" s="5"/>
      <c r="SQP123" s="5"/>
      <c r="SQQ123" s="5"/>
      <c r="SQR123" s="5"/>
      <c r="SQS123" s="5"/>
      <c r="SQT123" s="5"/>
      <c r="SQU123" s="5"/>
      <c r="SQV123" s="5"/>
      <c r="SQW123" s="5"/>
      <c r="SQX123" s="5"/>
      <c r="SQY123" s="5"/>
      <c r="SQZ123" s="5"/>
      <c r="SRA123" s="5"/>
      <c r="SRB123" s="5"/>
      <c r="SRC123" s="5"/>
      <c r="SRD123" s="5"/>
      <c r="SRE123" s="5"/>
      <c r="SRF123" s="5"/>
      <c r="SRG123" s="5"/>
      <c r="SRH123" s="5"/>
      <c r="SRI123" s="5"/>
      <c r="SRJ123" s="5"/>
      <c r="SRK123" s="5"/>
      <c r="SRL123" s="5"/>
      <c r="SRM123" s="5"/>
      <c r="SRN123" s="5"/>
      <c r="SRO123" s="5"/>
      <c r="SRP123" s="5"/>
      <c r="SRQ123" s="5"/>
      <c r="SRR123" s="5"/>
      <c r="SRS123" s="5"/>
      <c r="SRT123" s="5"/>
      <c r="SRU123" s="5"/>
      <c r="SRV123" s="5"/>
      <c r="SRW123" s="5"/>
      <c r="SRX123" s="5"/>
      <c r="SRY123" s="5"/>
      <c r="SRZ123" s="5"/>
      <c r="SSA123" s="5"/>
      <c r="SSB123" s="5"/>
      <c r="SSC123" s="5"/>
      <c r="SSD123" s="5"/>
      <c r="SSE123" s="5"/>
      <c r="SSF123" s="5"/>
      <c r="SSG123" s="5"/>
      <c r="SSH123" s="5"/>
      <c r="SSI123" s="5"/>
      <c r="SSJ123" s="5"/>
      <c r="SSK123" s="5"/>
      <c r="SSL123" s="5"/>
      <c r="SSM123" s="5"/>
      <c r="SSN123" s="5"/>
      <c r="SSO123" s="5"/>
      <c r="SSP123" s="5"/>
      <c r="SSQ123" s="5"/>
      <c r="SSR123" s="5"/>
      <c r="SSS123" s="5"/>
      <c r="SST123" s="5"/>
      <c r="SSU123" s="5"/>
      <c r="SSV123" s="5"/>
      <c r="SSW123" s="5"/>
      <c r="SSX123" s="5"/>
      <c r="SSY123" s="5"/>
      <c r="SSZ123" s="5"/>
      <c r="STA123" s="5"/>
      <c r="STB123" s="5"/>
      <c r="STC123" s="5"/>
      <c r="STD123" s="5"/>
      <c r="STE123" s="5"/>
      <c r="STF123" s="5"/>
      <c r="STG123" s="5"/>
      <c r="STH123" s="5"/>
      <c r="STI123" s="5"/>
      <c r="STJ123" s="5"/>
      <c r="STK123" s="5"/>
      <c r="STL123" s="5"/>
      <c r="STM123" s="5"/>
      <c r="STN123" s="5"/>
      <c r="STO123" s="5"/>
      <c r="STP123" s="5"/>
      <c r="STQ123" s="5"/>
      <c r="STR123" s="5"/>
      <c r="STS123" s="5"/>
      <c r="STT123" s="5"/>
      <c r="STU123" s="5"/>
      <c r="STV123" s="5"/>
      <c r="STW123" s="5"/>
      <c r="STX123" s="5"/>
      <c r="STY123" s="5"/>
      <c r="STZ123" s="5"/>
      <c r="SUA123" s="5"/>
      <c r="SUB123" s="5"/>
      <c r="SUC123" s="5"/>
      <c r="SUD123" s="5"/>
      <c r="SUE123" s="5"/>
      <c r="SUF123" s="5"/>
      <c r="SUG123" s="5"/>
      <c r="SUH123" s="5"/>
      <c r="SUI123" s="5"/>
      <c r="SUJ123" s="5"/>
      <c r="SUK123" s="5"/>
      <c r="SUL123" s="5"/>
      <c r="SUM123" s="5"/>
      <c r="SUN123" s="5"/>
      <c r="SUO123" s="5"/>
      <c r="SUP123" s="5"/>
      <c r="SUQ123" s="5"/>
      <c r="SUR123" s="5"/>
      <c r="SUS123" s="5"/>
      <c r="SUT123" s="5"/>
      <c r="SUU123" s="5"/>
      <c r="SUV123" s="5"/>
      <c r="SUW123" s="5"/>
      <c r="SUX123" s="5"/>
      <c r="SUY123" s="5"/>
      <c r="SUZ123" s="5"/>
      <c r="SVA123" s="5"/>
      <c r="SVB123" s="5"/>
      <c r="SVC123" s="5"/>
      <c r="SVD123" s="5"/>
      <c r="SVE123" s="5"/>
      <c r="SVF123" s="5"/>
      <c r="SVG123" s="5"/>
      <c r="SVH123" s="5"/>
      <c r="SVI123" s="5"/>
      <c r="SVJ123" s="5"/>
      <c r="SVK123" s="5"/>
      <c r="SVL123" s="5"/>
      <c r="SVM123" s="5"/>
      <c r="SVN123" s="5"/>
      <c r="SVO123" s="5"/>
      <c r="SVP123" s="5"/>
      <c r="SVQ123" s="5"/>
      <c r="SVR123" s="5"/>
      <c r="SVS123" s="5"/>
      <c r="SVT123" s="5"/>
      <c r="SVU123" s="5"/>
      <c r="SVV123" s="5"/>
      <c r="SVW123" s="5"/>
      <c r="SVX123" s="5"/>
      <c r="SVY123" s="5"/>
      <c r="SVZ123" s="5"/>
      <c r="SWA123" s="5"/>
      <c r="SWB123" s="5"/>
      <c r="SWC123" s="5"/>
      <c r="SWD123" s="5"/>
      <c r="SWE123" s="5"/>
      <c r="SWF123" s="5"/>
      <c r="SWG123" s="5"/>
      <c r="SWH123" s="5"/>
      <c r="SWI123" s="5"/>
      <c r="SWJ123" s="5"/>
      <c r="SWK123" s="5"/>
      <c r="SWL123" s="5"/>
      <c r="SWM123" s="5"/>
      <c r="SWN123" s="5"/>
      <c r="SWO123" s="5"/>
      <c r="SWP123" s="5"/>
      <c r="SWQ123" s="5"/>
      <c r="SWR123" s="5"/>
      <c r="SWS123" s="5"/>
      <c r="SWT123" s="5"/>
      <c r="SWU123" s="5"/>
      <c r="SWV123" s="5"/>
      <c r="SWW123" s="5"/>
      <c r="SWX123" s="5"/>
      <c r="SWY123" s="5"/>
      <c r="SWZ123" s="5"/>
      <c r="SXA123" s="5"/>
      <c r="SXB123" s="5"/>
      <c r="SXC123" s="5"/>
      <c r="SXD123" s="5"/>
      <c r="SXE123" s="5"/>
      <c r="SXF123" s="5"/>
      <c r="SXG123" s="5"/>
      <c r="SXH123" s="5"/>
      <c r="SXI123" s="5"/>
      <c r="SXJ123" s="5"/>
      <c r="SXK123" s="5"/>
      <c r="SXL123" s="5"/>
      <c r="SXM123" s="5"/>
      <c r="SXN123" s="5"/>
      <c r="SXO123" s="5"/>
      <c r="SXP123" s="5"/>
      <c r="SXQ123" s="5"/>
      <c r="SXR123" s="5"/>
      <c r="SXS123" s="5"/>
      <c r="SXT123" s="5"/>
      <c r="SXU123" s="5"/>
      <c r="SXV123" s="5"/>
      <c r="SXW123" s="5"/>
      <c r="SXX123" s="5"/>
      <c r="SXY123" s="5"/>
      <c r="SXZ123" s="5"/>
      <c r="SYA123" s="5"/>
      <c r="SYB123" s="5"/>
      <c r="SYC123" s="5"/>
      <c r="SYD123" s="5"/>
      <c r="SYE123" s="5"/>
      <c r="SYF123" s="5"/>
      <c r="SYG123" s="5"/>
      <c r="SYH123" s="5"/>
      <c r="SYI123" s="5"/>
      <c r="SYJ123" s="5"/>
      <c r="SYK123" s="5"/>
      <c r="SYL123" s="5"/>
      <c r="SYM123" s="5"/>
      <c r="SYN123" s="5"/>
      <c r="SYO123" s="5"/>
      <c r="SYP123" s="5"/>
      <c r="SYQ123" s="5"/>
      <c r="SYR123" s="5"/>
      <c r="SYS123" s="5"/>
      <c r="SYT123" s="5"/>
      <c r="SYU123" s="5"/>
      <c r="SYV123" s="5"/>
      <c r="SYW123" s="5"/>
      <c r="SYX123" s="5"/>
      <c r="SYY123" s="5"/>
      <c r="SYZ123" s="5"/>
      <c r="SZA123" s="5"/>
      <c r="SZB123" s="5"/>
      <c r="SZC123" s="5"/>
      <c r="SZD123" s="5"/>
      <c r="SZE123" s="5"/>
      <c r="SZF123" s="5"/>
      <c r="SZG123" s="5"/>
      <c r="SZH123" s="5"/>
      <c r="SZI123" s="5"/>
      <c r="SZJ123" s="5"/>
      <c r="SZK123" s="5"/>
      <c r="SZL123" s="5"/>
      <c r="SZM123" s="5"/>
      <c r="SZN123" s="5"/>
      <c r="SZO123" s="5"/>
      <c r="SZP123" s="5"/>
      <c r="SZQ123" s="5"/>
      <c r="SZR123" s="5"/>
      <c r="SZS123" s="5"/>
      <c r="SZT123" s="5"/>
      <c r="SZU123" s="5"/>
      <c r="SZV123" s="5"/>
      <c r="SZW123" s="5"/>
      <c r="SZX123" s="5"/>
      <c r="SZY123" s="5"/>
      <c r="SZZ123" s="5"/>
      <c r="TAA123" s="5"/>
      <c r="TAB123" s="5"/>
      <c r="TAC123" s="5"/>
      <c r="TAD123" s="5"/>
      <c r="TAE123" s="5"/>
      <c r="TAF123" s="5"/>
      <c r="TAG123" s="5"/>
      <c r="TAH123" s="5"/>
      <c r="TAI123" s="5"/>
      <c r="TAJ123" s="5"/>
      <c r="TAK123" s="5"/>
      <c r="TAL123" s="5"/>
      <c r="TAM123" s="5"/>
      <c r="TAN123" s="5"/>
      <c r="TAO123" s="5"/>
      <c r="TAP123" s="5"/>
      <c r="TAQ123" s="5"/>
      <c r="TAR123" s="5"/>
      <c r="TAS123" s="5"/>
      <c r="TAT123" s="5"/>
      <c r="TAU123" s="5"/>
      <c r="TAV123" s="5"/>
      <c r="TAW123" s="5"/>
      <c r="TAX123" s="5"/>
      <c r="TAY123" s="5"/>
      <c r="TAZ123" s="5"/>
      <c r="TBA123" s="5"/>
      <c r="TBB123" s="5"/>
      <c r="TBC123" s="5"/>
      <c r="TBD123" s="5"/>
      <c r="TBE123" s="5"/>
      <c r="TBF123" s="5"/>
      <c r="TBG123" s="5"/>
      <c r="TBH123" s="5"/>
      <c r="TBI123" s="5"/>
      <c r="TBJ123" s="5"/>
      <c r="TBK123" s="5"/>
      <c r="TBL123" s="5"/>
      <c r="TBM123" s="5"/>
      <c r="TBN123" s="5"/>
      <c r="TBO123" s="5"/>
      <c r="TBP123" s="5"/>
      <c r="TBQ123" s="5"/>
      <c r="TBR123" s="5"/>
      <c r="TBS123" s="5"/>
      <c r="TBT123" s="5"/>
      <c r="TBU123" s="5"/>
      <c r="TBV123" s="5"/>
      <c r="TBW123" s="5"/>
      <c r="TBX123" s="5"/>
      <c r="TBY123" s="5"/>
      <c r="TBZ123" s="5"/>
      <c r="TCA123" s="5"/>
      <c r="TCB123" s="5"/>
      <c r="TCC123" s="5"/>
      <c r="TCD123" s="5"/>
      <c r="TCE123" s="5"/>
      <c r="TCF123" s="5"/>
      <c r="TCG123" s="5"/>
      <c r="TCH123" s="5"/>
      <c r="TCI123" s="5"/>
      <c r="TCJ123" s="5"/>
      <c r="TCK123" s="5"/>
      <c r="TCL123" s="5"/>
      <c r="TCM123" s="5"/>
      <c r="TCN123" s="5"/>
      <c r="TCO123" s="5"/>
      <c r="TCP123" s="5"/>
      <c r="TCQ123" s="5"/>
      <c r="TCR123" s="5"/>
      <c r="TCS123" s="5"/>
      <c r="TCT123" s="5"/>
      <c r="TCU123" s="5"/>
      <c r="TCV123" s="5"/>
      <c r="TCW123" s="5"/>
      <c r="TCX123" s="5"/>
      <c r="TCY123" s="5"/>
      <c r="TCZ123" s="5"/>
      <c r="TDA123" s="5"/>
      <c r="TDB123" s="5"/>
      <c r="TDC123" s="5"/>
      <c r="TDD123" s="5"/>
      <c r="TDE123" s="5"/>
      <c r="TDF123" s="5"/>
      <c r="TDG123" s="5"/>
      <c r="TDH123" s="5"/>
      <c r="TDI123" s="5"/>
      <c r="TDJ123" s="5"/>
      <c r="TDK123" s="5"/>
      <c r="TDL123" s="5"/>
      <c r="TDM123" s="5"/>
      <c r="TDN123" s="5"/>
      <c r="TDO123" s="5"/>
      <c r="TDP123" s="5"/>
      <c r="TDQ123" s="5"/>
      <c r="TDR123" s="5"/>
      <c r="TDS123" s="5"/>
      <c r="TDT123" s="5"/>
      <c r="TDU123" s="5"/>
      <c r="TDV123" s="5"/>
      <c r="TDW123" s="5"/>
      <c r="TDX123" s="5"/>
      <c r="TDY123" s="5"/>
      <c r="TDZ123" s="5"/>
      <c r="TEA123" s="5"/>
      <c r="TEB123" s="5"/>
      <c r="TEC123" s="5"/>
      <c r="TED123" s="5"/>
      <c r="TEE123" s="5"/>
      <c r="TEF123" s="5"/>
      <c r="TEG123" s="5"/>
      <c r="TEH123" s="5"/>
      <c r="TEI123" s="5"/>
      <c r="TEJ123" s="5"/>
      <c r="TEK123" s="5"/>
      <c r="TEL123" s="5"/>
      <c r="TEM123" s="5"/>
      <c r="TEN123" s="5"/>
      <c r="TEO123" s="5"/>
      <c r="TEP123" s="5"/>
      <c r="TEQ123" s="5"/>
      <c r="TER123" s="5"/>
      <c r="TES123" s="5"/>
      <c r="TET123" s="5"/>
      <c r="TEU123" s="5"/>
      <c r="TEV123" s="5"/>
      <c r="TEW123" s="5"/>
      <c r="TEX123" s="5"/>
      <c r="TEY123" s="5"/>
      <c r="TEZ123" s="5"/>
      <c r="TFA123" s="5"/>
      <c r="TFB123" s="5"/>
      <c r="TFC123" s="5"/>
      <c r="TFD123" s="5"/>
      <c r="TFE123" s="5"/>
      <c r="TFF123" s="5"/>
      <c r="TFG123" s="5"/>
      <c r="TFH123" s="5"/>
      <c r="TFI123" s="5"/>
      <c r="TFJ123" s="5"/>
      <c r="TFK123" s="5"/>
      <c r="TFL123" s="5"/>
      <c r="TFM123" s="5"/>
      <c r="TFN123" s="5"/>
      <c r="TFO123" s="5"/>
      <c r="TFP123" s="5"/>
      <c r="TFQ123" s="5"/>
      <c r="TFR123" s="5"/>
      <c r="TFS123" s="5"/>
      <c r="TFT123" s="5"/>
      <c r="TFU123" s="5"/>
      <c r="TFV123" s="5"/>
      <c r="TFW123" s="5"/>
      <c r="TFX123" s="5"/>
      <c r="TFY123" s="5"/>
      <c r="TFZ123" s="5"/>
      <c r="TGA123" s="5"/>
      <c r="TGB123" s="5"/>
      <c r="TGC123" s="5"/>
      <c r="TGD123" s="5"/>
      <c r="TGE123" s="5"/>
      <c r="TGF123" s="5"/>
      <c r="TGG123" s="5"/>
      <c r="TGH123" s="5"/>
      <c r="TGI123" s="5"/>
      <c r="TGJ123" s="5"/>
      <c r="TGK123" s="5"/>
      <c r="TGL123" s="5"/>
      <c r="TGM123" s="5"/>
      <c r="TGN123" s="5"/>
      <c r="TGO123" s="5"/>
      <c r="TGP123" s="5"/>
      <c r="TGQ123" s="5"/>
      <c r="TGR123" s="5"/>
      <c r="TGS123" s="5"/>
      <c r="TGT123" s="5"/>
      <c r="TGU123" s="5"/>
      <c r="TGV123" s="5"/>
      <c r="TGW123" s="5"/>
      <c r="TGX123" s="5"/>
      <c r="TGY123" s="5"/>
      <c r="TGZ123" s="5"/>
      <c r="THA123" s="5"/>
      <c r="THB123" s="5"/>
      <c r="THC123" s="5"/>
      <c r="THD123" s="5"/>
      <c r="THE123" s="5"/>
      <c r="THF123" s="5"/>
      <c r="THG123" s="5"/>
      <c r="THH123" s="5"/>
      <c r="THI123" s="5"/>
      <c r="THJ123" s="5"/>
      <c r="THK123" s="5"/>
      <c r="THL123" s="5"/>
      <c r="THM123" s="5"/>
      <c r="THN123" s="5"/>
      <c r="THO123" s="5"/>
      <c r="THP123" s="5"/>
      <c r="THQ123" s="5"/>
      <c r="THR123" s="5"/>
      <c r="THS123" s="5"/>
      <c r="THT123" s="5"/>
      <c r="THU123" s="5"/>
      <c r="THV123" s="5"/>
      <c r="THW123" s="5"/>
      <c r="THX123" s="5"/>
      <c r="THY123" s="5"/>
      <c r="THZ123" s="5"/>
      <c r="TIA123" s="5"/>
      <c r="TIB123" s="5"/>
      <c r="TIC123" s="5"/>
      <c r="TID123" s="5"/>
      <c r="TIE123" s="5"/>
      <c r="TIF123" s="5"/>
      <c r="TIG123" s="5"/>
      <c r="TIH123" s="5"/>
      <c r="TII123" s="5"/>
      <c r="TIJ123" s="5"/>
      <c r="TIK123" s="5"/>
      <c r="TIL123" s="5"/>
      <c r="TIM123" s="5"/>
      <c r="TIN123" s="5"/>
      <c r="TIO123" s="5"/>
      <c r="TIP123" s="5"/>
      <c r="TIQ123" s="5"/>
      <c r="TIR123" s="5"/>
      <c r="TIS123" s="5"/>
      <c r="TIT123" s="5"/>
      <c r="TIU123" s="5"/>
      <c r="TIV123" s="5"/>
      <c r="TIW123" s="5"/>
      <c r="TIX123" s="5"/>
      <c r="TIY123" s="5"/>
      <c r="TIZ123" s="5"/>
      <c r="TJA123" s="5"/>
      <c r="TJB123" s="5"/>
      <c r="TJC123" s="5"/>
      <c r="TJD123" s="5"/>
      <c r="TJE123" s="5"/>
      <c r="TJF123" s="5"/>
      <c r="TJG123" s="5"/>
      <c r="TJH123" s="5"/>
      <c r="TJI123" s="5"/>
      <c r="TJJ123" s="5"/>
      <c r="TJK123" s="5"/>
      <c r="TJL123" s="5"/>
      <c r="TJM123" s="5"/>
      <c r="TJN123" s="5"/>
      <c r="TJO123" s="5"/>
      <c r="TJP123" s="5"/>
      <c r="TJQ123" s="5"/>
      <c r="TJR123" s="5"/>
      <c r="TJS123" s="5"/>
      <c r="TJT123" s="5"/>
      <c r="TJU123" s="5"/>
      <c r="TJV123" s="5"/>
      <c r="TJW123" s="5"/>
      <c r="TJX123" s="5"/>
      <c r="TJY123" s="5"/>
      <c r="TJZ123" s="5"/>
      <c r="TKA123" s="5"/>
      <c r="TKB123" s="5"/>
      <c r="TKC123" s="5"/>
      <c r="TKD123" s="5"/>
      <c r="TKE123" s="5"/>
      <c r="TKF123" s="5"/>
      <c r="TKG123" s="5"/>
      <c r="TKH123" s="5"/>
      <c r="TKI123" s="5"/>
      <c r="TKJ123" s="5"/>
      <c r="TKK123" s="5"/>
      <c r="TKL123" s="5"/>
      <c r="TKM123" s="5"/>
      <c r="TKN123" s="5"/>
      <c r="TKO123" s="5"/>
      <c r="TKP123" s="5"/>
      <c r="TKQ123" s="5"/>
      <c r="TKR123" s="5"/>
      <c r="TKS123" s="5"/>
      <c r="TKT123" s="5"/>
      <c r="TKU123" s="5"/>
      <c r="TKV123" s="5"/>
      <c r="TKW123" s="5"/>
      <c r="TKX123" s="5"/>
      <c r="TKY123" s="5"/>
      <c r="TKZ123" s="5"/>
      <c r="TLA123" s="5"/>
      <c r="TLB123" s="5"/>
      <c r="TLC123" s="5"/>
      <c r="TLD123" s="5"/>
      <c r="TLE123" s="5"/>
      <c r="TLF123" s="5"/>
      <c r="TLG123" s="5"/>
      <c r="TLH123" s="5"/>
      <c r="TLI123" s="5"/>
      <c r="TLJ123" s="5"/>
      <c r="TLK123" s="5"/>
      <c r="TLL123" s="5"/>
      <c r="TLM123" s="5"/>
      <c r="TLN123" s="5"/>
      <c r="TLO123" s="5"/>
      <c r="TLP123" s="5"/>
      <c r="TLQ123" s="5"/>
      <c r="TLR123" s="5"/>
      <c r="TLS123" s="5"/>
      <c r="TLT123" s="5"/>
      <c r="TLU123" s="5"/>
      <c r="TLV123" s="5"/>
      <c r="TLW123" s="5"/>
      <c r="TLX123" s="5"/>
      <c r="TLY123" s="5"/>
      <c r="TLZ123" s="5"/>
      <c r="TMA123" s="5"/>
      <c r="TMB123" s="5"/>
      <c r="TMC123" s="5"/>
      <c r="TMD123" s="5"/>
      <c r="TME123" s="5"/>
      <c r="TMF123" s="5"/>
      <c r="TMG123" s="5"/>
      <c r="TMH123" s="5"/>
      <c r="TMI123" s="5"/>
      <c r="TMJ123" s="5"/>
      <c r="TMK123" s="5"/>
      <c r="TML123" s="5"/>
      <c r="TMM123" s="5"/>
      <c r="TMN123" s="5"/>
      <c r="TMO123" s="5"/>
      <c r="TMP123" s="5"/>
      <c r="TMQ123" s="5"/>
      <c r="TMR123" s="5"/>
      <c r="TMS123" s="5"/>
      <c r="TMT123" s="5"/>
      <c r="TMU123" s="5"/>
      <c r="TMV123" s="5"/>
      <c r="TMW123" s="5"/>
      <c r="TMX123" s="5"/>
      <c r="TMY123" s="5"/>
      <c r="TMZ123" s="5"/>
      <c r="TNA123" s="5"/>
      <c r="TNB123" s="5"/>
      <c r="TNC123" s="5"/>
      <c r="TND123" s="5"/>
      <c r="TNE123" s="5"/>
      <c r="TNF123" s="5"/>
      <c r="TNG123" s="5"/>
      <c r="TNH123" s="5"/>
      <c r="TNI123" s="5"/>
      <c r="TNJ123" s="5"/>
      <c r="TNK123" s="5"/>
      <c r="TNL123" s="5"/>
      <c r="TNM123" s="5"/>
      <c r="TNN123" s="5"/>
      <c r="TNO123" s="5"/>
      <c r="TNP123" s="5"/>
      <c r="TNQ123" s="5"/>
      <c r="TNR123" s="5"/>
      <c r="TNS123" s="5"/>
      <c r="TNT123" s="5"/>
      <c r="TNU123" s="5"/>
      <c r="TNV123" s="5"/>
      <c r="TNW123" s="5"/>
      <c r="TNX123" s="5"/>
      <c r="TNY123" s="5"/>
      <c r="TNZ123" s="5"/>
      <c r="TOA123" s="5"/>
      <c r="TOB123" s="5"/>
      <c r="TOC123" s="5"/>
      <c r="TOD123" s="5"/>
      <c r="TOE123" s="5"/>
      <c r="TOF123" s="5"/>
      <c r="TOG123" s="5"/>
      <c r="TOH123" s="5"/>
      <c r="TOI123" s="5"/>
      <c r="TOJ123" s="5"/>
      <c r="TOK123" s="5"/>
      <c r="TOL123" s="5"/>
      <c r="TOM123" s="5"/>
      <c r="TON123" s="5"/>
      <c r="TOO123" s="5"/>
      <c r="TOP123" s="5"/>
      <c r="TOQ123" s="5"/>
      <c r="TOR123" s="5"/>
      <c r="TOS123" s="5"/>
      <c r="TOT123" s="5"/>
      <c r="TOU123" s="5"/>
      <c r="TOV123" s="5"/>
      <c r="TOW123" s="5"/>
      <c r="TOX123" s="5"/>
      <c r="TOY123" s="5"/>
      <c r="TOZ123" s="5"/>
      <c r="TPA123" s="5"/>
      <c r="TPB123" s="5"/>
      <c r="TPC123" s="5"/>
      <c r="TPD123" s="5"/>
      <c r="TPE123" s="5"/>
      <c r="TPF123" s="5"/>
      <c r="TPG123" s="5"/>
      <c r="TPH123" s="5"/>
      <c r="TPI123" s="5"/>
      <c r="TPJ123" s="5"/>
      <c r="TPK123" s="5"/>
      <c r="TPL123" s="5"/>
      <c r="TPM123" s="5"/>
      <c r="TPN123" s="5"/>
      <c r="TPO123" s="5"/>
      <c r="TPP123" s="5"/>
      <c r="TPQ123" s="5"/>
      <c r="TPR123" s="5"/>
      <c r="TPS123" s="5"/>
      <c r="TPT123" s="5"/>
      <c r="TPU123" s="5"/>
      <c r="TPV123" s="5"/>
      <c r="TPW123" s="5"/>
      <c r="TPX123" s="5"/>
      <c r="TPY123" s="5"/>
      <c r="TPZ123" s="5"/>
      <c r="TQA123" s="5"/>
      <c r="TQB123" s="5"/>
      <c r="TQC123" s="5"/>
      <c r="TQD123" s="5"/>
      <c r="TQE123" s="5"/>
      <c r="TQF123" s="5"/>
      <c r="TQG123" s="5"/>
      <c r="TQH123" s="5"/>
      <c r="TQI123" s="5"/>
      <c r="TQJ123" s="5"/>
      <c r="TQK123" s="5"/>
      <c r="TQL123" s="5"/>
      <c r="TQM123" s="5"/>
      <c r="TQN123" s="5"/>
      <c r="TQO123" s="5"/>
      <c r="TQP123" s="5"/>
      <c r="TQQ123" s="5"/>
      <c r="TQR123" s="5"/>
      <c r="TQS123" s="5"/>
      <c r="TQT123" s="5"/>
      <c r="TQU123" s="5"/>
      <c r="TQV123" s="5"/>
      <c r="TQW123" s="5"/>
      <c r="TQX123" s="5"/>
      <c r="TQY123" s="5"/>
      <c r="TQZ123" s="5"/>
      <c r="TRA123" s="5"/>
      <c r="TRB123" s="5"/>
      <c r="TRC123" s="5"/>
      <c r="TRD123" s="5"/>
      <c r="TRE123" s="5"/>
      <c r="TRF123" s="5"/>
      <c r="TRG123" s="5"/>
      <c r="TRH123" s="5"/>
      <c r="TRI123" s="5"/>
      <c r="TRJ123" s="5"/>
      <c r="TRK123" s="5"/>
      <c r="TRL123" s="5"/>
      <c r="TRM123" s="5"/>
      <c r="TRN123" s="5"/>
      <c r="TRO123" s="5"/>
      <c r="TRP123" s="5"/>
      <c r="TRQ123" s="5"/>
      <c r="TRR123" s="5"/>
      <c r="TRS123" s="5"/>
      <c r="TRT123" s="5"/>
      <c r="TRU123" s="5"/>
      <c r="TRV123" s="5"/>
      <c r="TRW123" s="5"/>
      <c r="TRX123" s="5"/>
      <c r="TRY123" s="5"/>
      <c r="TRZ123" s="5"/>
      <c r="TSA123" s="5"/>
      <c r="TSB123" s="5"/>
      <c r="TSC123" s="5"/>
      <c r="TSD123" s="5"/>
      <c r="TSE123" s="5"/>
      <c r="TSF123" s="5"/>
      <c r="TSG123" s="5"/>
      <c r="TSH123" s="5"/>
      <c r="TSI123" s="5"/>
      <c r="TSJ123" s="5"/>
      <c r="TSK123" s="5"/>
      <c r="TSL123" s="5"/>
      <c r="TSM123" s="5"/>
      <c r="TSN123" s="5"/>
      <c r="TSO123" s="5"/>
      <c r="TSP123" s="5"/>
      <c r="TSQ123" s="5"/>
      <c r="TSR123" s="5"/>
      <c r="TSS123" s="5"/>
      <c r="TST123" s="5"/>
      <c r="TSU123" s="5"/>
      <c r="TSV123" s="5"/>
      <c r="TSW123" s="5"/>
      <c r="TSX123" s="5"/>
      <c r="TSY123" s="5"/>
      <c r="TSZ123" s="5"/>
      <c r="TTA123" s="5"/>
      <c r="TTB123" s="5"/>
      <c r="TTC123" s="5"/>
      <c r="TTD123" s="5"/>
      <c r="TTE123" s="5"/>
      <c r="TTF123" s="5"/>
      <c r="TTG123" s="5"/>
      <c r="TTH123" s="5"/>
      <c r="TTI123" s="5"/>
      <c r="TTJ123" s="5"/>
      <c r="TTK123" s="5"/>
      <c r="TTL123" s="5"/>
      <c r="TTM123" s="5"/>
      <c r="TTN123" s="5"/>
      <c r="TTO123" s="5"/>
      <c r="TTP123" s="5"/>
      <c r="TTQ123" s="5"/>
      <c r="TTR123" s="5"/>
      <c r="TTS123" s="5"/>
      <c r="TTT123" s="5"/>
      <c r="TTU123" s="5"/>
      <c r="TTV123" s="5"/>
      <c r="TTW123" s="5"/>
      <c r="TTX123" s="5"/>
      <c r="TTY123" s="5"/>
      <c r="TTZ123" s="5"/>
      <c r="TUA123" s="5"/>
      <c r="TUB123" s="5"/>
      <c r="TUC123" s="5"/>
      <c r="TUD123" s="5"/>
      <c r="TUE123" s="5"/>
      <c r="TUF123" s="5"/>
      <c r="TUG123" s="5"/>
      <c r="TUH123" s="5"/>
      <c r="TUI123" s="5"/>
      <c r="TUJ123" s="5"/>
      <c r="TUK123" s="5"/>
      <c r="TUL123" s="5"/>
      <c r="TUM123" s="5"/>
      <c r="TUN123" s="5"/>
      <c r="TUO123" s="5"/>
      <c r="TUP123" s="5"/>
      <c r="TUQ123" s="5"/>
      <c r="TUR123" s="5"/>
      <c r="TUS123" s="5"/>
      <c r="TUT123" s="5"/>
      <c r="TUU123" s="5"/>
      <c r="TUV123" s="5"/>
      <c r="TUW123" s="5"/>
      <c r="TUX123" s="5"/>
      <c r="TUY123" s="5"/>
      <c r="TUZ123" s="5"/>
      <c r="TVA123" s="5"/>
      <c r="TVB123" s="5"/>
      <c r="TVC123" s="5"/>
      <c r="TVD123" s="5"/>
      <c r="TVE123" s="5"/>
      <c r="TVF123" s="5"/>
      <c r="TVG123" s="5"/>
      <c r="TVH123" s="5"/>
      <c r="TVI123" s="5"/>
      <c r="TVJ123" s="5"/>
      <c r="TVK123" s="5"/>
      <c r="TVL123" s="5"/>
      <c r="TVM123" s="5"/>
      <c r="TVN123" s="5"/>
      <c r="TVO123" s="5"/>
      <c r="TVP123" s="5"/>
      <c r="TVQ123" s="5"/>
      <c r="TVR123" s="5"/>
      <c r="TVS123" s="5"/>
      <c r="TVT123" s="5"/>
      <c r="TVU123" s="5"/>
      <c r="TVV123" s="5"/>
      <c r="TVW123" s="5"/>
      <c r="TVX123" s="5"/>
      <c r="TVY123" s="5"/>
      <c r="TVZ123" s="5"/>
      <c r="TWA123" s="5"/>
      <c r="TWB123" s="5"/>
      <c r="TWC123" s="5"/>
      <c r="TWD123" s="5"/>
      <c r="TWE123" s="5"/>
      <c r="TWF123" s="5"/>
      <c r="TWG123" s="5"/>
      <c r="TWH123" s="5"/>
      <c r="TWI123" s="5"/>
      <c r="TWJ123" s="5"/>
      <c r="TWK123" s="5"/>
      <c r="TWL123" s="5"/>
      <c r="TWM123" s="5"/>
      <c r="TWN123" s="5"/>
      <c r="TWO123" s="5"/>
      <c r="TWP123" s="5"/>
      <c r="TWQ123" s="5"/>
      <c r="TWR123" s="5"/>
      <c r="TWS123" s="5"/>
      <c r="TWT123" s="5"/>
      <c r="TWU123" s="5"/>
      <c r="TWV123" s="5"/>
      <c r="TWW123" s="5"/>
      <c r="TWX123" s="5"/>
      <c r="TWY123" s="5"/>
      <c r="TWZ123" s="5"/>
      <c r="TXA123" s="5"/>
      <c r="TXB123" s="5"/>
      <c r="TXC123" s="5"/>
      <c r="TXD123" s="5"/>
      <c r="TXE123" s="5"/>
      <c r="TXF123" s="5"/>
      <c r="TXG123" s="5"/>
      <c r="TXH123" s="5"/>
      <c r="TXI123" s="5"/>
      <c r="TXJ123" s="5"/>
      <c r="TXK123" s="5"/>
      <c r="TXL123" s="5"/>
      <c r="TXM123" s="5"/>
      <c r="TXN123" s="5"/>
      <c r="TXO123" s="5"/>
      <c r="TXP123" s="5"/>
      <c r="TXQ123" s="5"/>
      <c r="TXR123" s="5"/>
      <c r="TXS123" s="5"/>
      <c r="TXT123" s="5"/>
      <c r="TXU123" s="5"/>
      <c r="TXV123" s="5"/>
      <c r="TXW123" s="5"/>
      <c r="TXX123" s="5"/>
      <c r="TXY123" s="5"/>
      <c r="TXZ123" s="5"/>
      <c r="TYA123" s="5"/>
      <c r="TYB123" s="5"/>
      <c r="TYC123" s="5"/>
      <c r="TYD123" s="5"/>
      <c r="TYE123" s="5"/>
      <c r="TYF123" s="5"/>
      <c r="TYG123" s="5"/>
      <c r="TYH123" s="5"/>
      <c r="TYI123" s="5"/>
      <c r="TYJ123" s="5"/>
      <c r="TYK123" s="5"/>
      <c r="TYL123" s="5"/>
      <c r="TYM123" s="5"/>
      <c r="TYN123" s="5"/>
      <c r="TYO123" s="5"/>
      <c r="TYP123" s="5"/>
      <c r="TYQ123" s="5"/>
      <c r="TYR123" s="5"/>
      <c r="TYS123" s="5"/>
      <c r="TYT123" s="5"/>
      <c r="TYU123" s="5"/>
      <c r="TYV123" s="5"/>
      <c r="TYW123" s="5"/>
      <c r="TYX123" s="5"/>
      <c r="TYY123" s="5"/>
      <c r="TYZ123" s="5"/>
      <c r="TZA123" s="5"/>
      <c r="TZB123" s="5"/>
      <c r="TZC123" s="5"/>
      <c r="TZD123" s="5"/>
      <c r="TZE123" s="5"/>
      <c r="TZF123" s="5"/>
      <c r="TZG123" s="5"/>
      <c r="TZH123" s="5"/>
      <c r="TZI123" s="5"/>
      <c r="TZJ123" s="5"/>
      <c r="TZK123" s="5"/>
      <c r="TZL123" s="5"/>
      <c r="TZM123" s="5"/>
      <c r="TZN123" s="5"/>
      <c r="TZO123" s="5"/>
      <c r="TZP123" s="5"/>
      <c r="TZQ123" s="5"/>
      <c r="TZR123" s="5"/>
      <c r="TZS123" s="5"/>
      <c r="TZT123" s="5"/>
      <c r="TZU123" s="5"/>
      <c r="TZV123" s="5"/>
      <c r="TZW123" s="5"/>
      <c r="TZX123" s="5"/>
      <c r="TZY123" s="5"/>
      <c r="TZZ123" s="5"/>
      <c r="UAA123" s="5"/>
      <c r="UAB123" s="5"/>
      <c r="UAC123" s="5"/>
      <c r="UAD123" s="5"/>
      <c r="UAE123" s="5"/>
      <c r="UAF123" s="5"/>
      <c r="UAG123" s="5"/>
      <c r="UAH123" s="5"/>
      <c r="UAI123" s="5"/>
      <c r="UAJ123" s="5"/>
      <c r="UAK123" s="5"/>
      <c r="UAL123" s="5"/>
      <c r="UAM123" s="5"/>
      <c r="UAN123" s="5"/>
      <c r="UAO123" s="5"/>
      <c r="UAP123" s="5"/>
      <c r="UAQ123" s="5"/>
      <c r="UAR123" s="5"/>
      <c r="UAS123" s="5"/>
      <c r="UAT123" s="5"/>
      <c r="UAU123" s="5"/>
      <c r="UAV123" s="5"/>
      <c r="UAW123" s="5"/>
      <c r="UAX123" s="5"/>
      <c r="UAY123" s="5"/>
      <c r="UAZ123" s="5"/>
      <c r="UBA123" s="5"/>
      <c r="UBB123" s="5"/>
      <c r="UBC123" s="5"/>
      <c r="UBD123" s="5"/>
      <c r="UBE123" s="5"/>
      <c r="UBF123" s="5"/>
      <c r="UBG123" s="5"/>
      <c r="UBH123" s="5"/>
      <c r="UBI123" s="5"/>
      <c r="UBJ123" s="5"/>
      <c r="UBK123" s="5"/>
      <c r="UBL123" s="5"/>
      <c r="UBM123" s="5"/>
      <c r="UBN123" s="5"/>
      <c r="UBO123" s="5"/>
      <c r="UBP123" s="5"/>
      <c r="UBQ123" s="5"/>
      <c r="UBR123" s="5"/>
      <c r="UBS123" s="5"/>
      <c r="UBT123" s="5"/>
      <c r="UBU123" s="5"/>
      <c r="UBV123" s="5"/>
      <c r="UBW123" s="5"/>
      <c r="UBX123" s="5"/>
      <c r="UBY123" s="5"/>
      <c r="UBZ123" s="5"/>
      <c r="UCA123" s="5"/>
      <c r="UCB123" s="5"/>
      <c r="UCC123" s="5"/>
      <c r="UCD123" s="5"/>
      <c r="UCE123" s="5"/>
      <c r="UCF123" s="5"/>
      <c r="UCG123" s="5"/>
      <c r="UCH123" s="5"/>
      <c r="UCI123" s="5"/>
      <c r="UCJ123" s="5"/>
      <c r="UCK123" s="5"/>
      <c r="UCL123" s="5"/>
      <c r="UCM123" s="5"/>
      <c r="UCN123" s="5"/>
      <c r="UCO123" s="5"/>
      <c r="UCP123" s="5"/>
      <c r="UCQ123" s="5"/>
      <c r="UCR123" s="5"/>
      <c r="UCS123" s="5"/>
      <c r="UCT123" s="5"/>
      <c r="UCU123" s="5"/>
      <c r="UCV123" s="5"/>
      <c r="UCW123" s="5"/>
      <c r="UCX123" s="5"/>
      <c r="UCY123" s="5"/>
      <c r="UCZ123" s="5"/>
      <c r="UDA123" s="5"/>
      <c r="UDB123" s="5"/>
      <c r="UDC123" s="5"/>
      <c r="UDD123" s="5"/>
      <c r="UDE123" s="5"/>
      <c r="UDF123" s="5"/>
      <c r="UDG123" s="5"/>
      <c r="UDH123" s="5"/>
      <c r="UDI123" s="5"/>
      <c r="UDJ123" s="5"/>
      <c r="UDK123" s="5"/>
      <c r="UDL123" s="5"/>
      <c r="UDM123" s="5"/>
      <c r="UDN123" s="5"/>
      <c r="UDO123" s="5"/>
      <c r="UDP123" s="5"/>
      <c r="UDQ123" s="5"/>
      <c r="UDR123" s="5"/>
      <c r="UDS123" s="5"/>
      <c r="UDT123" s="5"/>
      <c r="UDU123" s="5"/>
      <c r="UDV123" s="5"/>
      <c r="UDW123" s="5"/>
      <c r="UDX123" s="5"/>
      <c r="UDY123" s="5"/>
      <c r="UDZ123" s="5"/>
      <c r="UEA123" s="5"/>
      <c r="UEB123" s="5"/>
      <c r="UEC123" s="5"/>
      <c r="UED123" s="5"/>
      <c r="UEE123" s="5"/>
      <c r="UEF123" s="5"/>
      <c r="UEG123" s="5"/>
      <c r="UEH123" s="5"/>
      <c r="UEI123" s="5"/>
      <c r="UEJ123" s="5"/>
      <c r="UEK123" s="5"/>
      <c r="UEL123" s="5"/>
      <c r="UEM123" s="5"/>
      <c r="UEN123" s="5"/>
      <c r="UEO123" s="5"/>
      <c r="UEP123" s="5"/>
      <c r="UEQ123" s="5"/>
      <c r="UER123" s="5"/>
      <c r="UES123" s="5"/>
      <c r="UET123" s="5"/>
      <c r="UEU123" s="5"/>
      <c r="UEV123" s="5"/>
      <c r="UEW123" s="5"/>
      <c r="UEX123" s="5"/>
      <c r="UEY123" s="5"/>
      <c r="UEZ123" s="5"/>
      <c r="UFA123" s="5"/>
      <c r="UFB123" s="5"/>
      <c r="UFC123" s="5"/>
      <c r="UFD123" s="5"/>
      <c r="UFE123" s="5"/>
      <c r="UFF123" s="5"/>
      <c r="UFG123" s="5"/>
      <c r="UFH123" s="5"/>
      <c r="UFI123" s="5"/>
      <c r="UFJ123" s="5"/>
      <c r="UFK123" s="5"/>
      <c r="UFL123" s="5"/>
      <c r="UFM123" s="5"/>
      <c r="UFN123" s="5"/>
      <c r="UFO123" s="5"/>
      <c r="UFP123" s="5"/>
      <c r="UFQ123" s="5"/>
      <c r="UFR123" s="5"/>
      <c r="UFS123" s="5"/>
      <c r="UFT123" s="5"/>
      <c r="UFU123" s="5"/>
      <c r="UFV123" s="5"/>
      <c r="UFW123" s="5"/>
      <c r="UFX123" s="5"/>
      <c r="UFY123" s="5"/>
      <c r="UFZ123" s="5"/>
      <c r="UGA123" s="5"/>
      <c r="UGB123" s="5"/>
      <c r="UGC123" s="5"/>
      <c r="UGD123" s="5"/>
      <c r="UGE123" s="5"/>
      <c r="UGF123" s="5"/>
      <c r="UGG123" s="5"/>
      <c r="UGH123" s="5"/>
      <c r="UGI123" s="5"/>
      <c r="UGJ123" s="5"/>
      <c r="UGK123" s="5"/>
      <c r="UGL123" s="5"/>
      <c r="UGM123" s="5"/>
      <c r="UGN123" s="5"/>
      <c r="UGO123" s="5"/>
      <c r="UGP123" s="5"/>
      <c r="UGQ123" s="5"/>
      <c r="UGR123" s="5"/>
      <c r="UGS123" s="5"/>
      <c r="UGT123" s="5"/>
      <c r="UGU123" s="5"/>
      <c r="UGV123" s="5"/>
      <c r="UGW123" s="5"/>
      <c r="UGX123" s="5"/>
      <c r="UGY123" s="5"/>
      <c r="UGZ123" s="5"/>
      <c r="UHA123" s="5"/>
      <c r="UHB123" s="5"/>
      <c r="UHC123" s="5"/>
      <c r="UHD123" s="5"/>
      <c r="UHE123" s="5"/>
      <c r="UHF123" s="5"/>
      <c r="UHG123" s="5"/>
      <c r="UHH123" s="5"/>
      <c r="UHI123" s="5"/>
      <c r="UHJ123" s="5"/>
      <c r="UHK123" s="5"/>
      <c r="UHL123" s="5"/>
      <c r="UHM123" s="5"/>
      <c r="UHN123" s="5"/>
      <c r="UHO123" s="5"/>
      <c r="UHP123" s="5"/>
      <c r="UHQ123" s="5"/>
      <c r="UHR123" s="5"/>
      <c r="UHS123" s="5"/>
      <c r="UHT123" s="5"/>
      <c r="UHU123" s="5"/>
      <c r="UHV123" s="5"/>
      <c r="UHW123" s="5"/>
      <c r="UHX123" s="5"/>
      <c r="UHY123" s="5"/>
      <c r="UHZ123" s="5"/>
      <c r="UIA123" s="5"/>
      <c r="UIB123" s="5"/>
      <c r="UIC123" s="5"/>
      <c r="UID123" s="5"/>
      <c r="UIE123" s="5"/>
      <c r="UIF123" s="5"/>
      <c r="UIG123" s="5"/>
      <c r="UIH123" s="5"/>
      <c r="UII123" s="5"/>
      <c r="UIJ123" s="5"/>
      <c r="UIK123" s="5"/>
      <c r="UIL123" s="5"/>
      <c r="UIM123" s="5"/>
      <c r="UIN123" s="5"/>
      <c r="UIO123" s="5"/>
      <c r="UIP123" s="5"/>
      <c r="UIQ123" s="5"/>
      <c r="UIR123" s="5"/>
      <c r="UIS123" s="5"/>
      <c r="UIT123" s="5"/>
      <c r="UIU123" s="5"/>
      <c r="UIV123" s="5"/>
      <c r="UIW123" s="5"/>
      <c r="UIX123" s="5"/>
      <c r="UIY123" s="5"/>
      <c r="UIZ123" s="5"/>
      <c r="UJA123" s="5"/>
      <c r="UJB123" s="5"/>
      <c r="UJC123" s="5"/>
      <c r="UJD123" s="5"/>
      <c r="UJE123" s="5"/>
      <c r="UJF123" s="5"/>
      <c r="UJG123" s="5"/>
      <c r="UJH123" s="5"/>
      <c r="UJI123" s="5"/>
      <c r="UJJ123" s="5"/>
      <c r="UJK123" s="5"/>
      <c r="UJL123" s="5"/>
      <c r="UJM123" s="5"/>
      <c r="UJN123" s="5"/>
      <c r="UJO123" s="5"/>
      <c r="UJP123" s="5"/>
      <c r="UJQ123" s="5"/>
      <c r="UJR123" s="5"/>
      <c r="UJS123" s="5"/>
      <c r="UJT123" s="5"/>
      <c r="UJU123" s="5"/>
      <c r="UJV123" s="5"/>
      <c r="UJW123" s="5"/>
      <c r="UJX123" s="5"/>
      <c r="UJY123" s="5"/>
      <c r="UJZ123" s="5"/>
      <c r="UKA123" s="5"/>
      <c r="UKB123" s="5"/>
      <c r="UKC123" s="5"/>
      <c r="UKD123" s="5"/>
      <c r="UKE123" s="5"/>
      <c r="UKF123" s="5"/>
      <c r="UKG123" s="5"/>
      <c r="UKH123" s="5"/>
      <c r="UKI123" s="5"/>
      <c r="UKJ123" s="5"/>
      <c r="UKK123" s="5"/>
      <c r="UKL123" s="5"/>
      <c r="UKM123" s="5"/>
      <c r="UKN123" s="5"/>
      <c r="UKO123" s="5"/>
      <c r="UKP123" s="5"/>
      <c r="UKQ123" s="5"/>
      <c r="UKR123" s="5"/>
      <c r="UKS123" s="5"/>
      <c r="UKT123" s="5"/>
      <c r="UKU123" s="5"/>
      <c r="UKV123" s="5"/>
      <c r="UKW123" s="5"/>
      <c r="UKX123" s="5"/>
      <c r="UKY123" s="5"/>
      <c r="UKZ123" s="5"/>
      <c r="ULA123" s="5"/>
      <c r="ULB123" s="5"/>
      <c r="ULC123" s="5"/>
      <c r="ULD123" s="5"/>
      <c r="ULE123" s="5"/>
      <c r="ULF123" s="5"/>
      <c r="ULG123" s="5"/>
      <c r="ULH123" s="5"/>
      <c r="ULI123" s="5"/>
      <c r="ULJ123" s="5"/>
      <c r="ULK123" s="5"/>
      <c r="ULL123" s="5"/>
      <c r="ULM123" s="5"/>
      <c r="ULN123" s="5"/>
      <c r="ULO123" s="5"/>
      <c r="ULP123" s="5"/>
      <c r="ULQ123" s="5"/>
      <c r="ULR123" s="5"/>
      <c r="ULS123" s="5"/>
      <c r="ULT123" s="5"/>
      <c r="ULU123" s="5"/>
      <c r="ULV123" s="5"/>
      <c r="ULW123" s="5"/>
      <c r="ULX123" s="5"/>
      <c r="ULY123" s="5"/>
      <c r="ULZ123" s="5"/>
      <c r="UMA123" s="5"/>
      <c r="UMB123" s="5"/>
      <c r="UMC123" s="5"/>
      <c r="UMD123" s="5"/>
      <c r="UME123" s="5"/>
      <c r="UMF123" s="5"/>
      <c r="UMG123" s="5"/>
      <c r="UMH123" s="5"/>
      <c r="UMI123" s="5"/>
      <c r="UMJ123" s="5"/>
      <c r="UMK123" s="5"/>
      <c r="UML123" s="5"/>
      <c r="UMM123" s="5"/>
      <c r="UMN123" s="5"/>
      <c r="UMO123" s="5"/>
      <c r="UMP123" s="5"/>
      <c r="UMQ123" s="5"/>
      <c r="UMR123" s="5"/>
      <c r="UMS123" s="5"/>
      <c r="UMT123" s="5"/>
      <c r="UMU123" s="5"/>
      <c r="UMV123" s="5"/>
      <c r="UMW123" s="5"/>
      <c r="UMX123" s="5"/>
      <c r="UMY123" s="5"/>
      <c r="UMZ123" s="5"/>
      <c r="UNA123" s="5"/>
      <c r="UNB123" s="5"/>
      <c r="UNC123" s="5"/>
      <c r="UND123" s="5"/>
      <c r="UNE123" s="5"/>
      <c r="UNF123" s="5"/>
      <c r="UNG123" s="5"/>
      <c r="UNH123" s="5"/>
      <c r="UNI123" s="5"/>
      <c r="UNJ123" s="5"/>
      <c r="UNK123" s="5"/>
      <c r="UNL123" s="5"/>
      <c r="UNM123" s="5"/>
      <c r="UNN123" s="5"/>
      <c r="UNO123" s="5"/>
      <c r="UNP123" s="5"/>
      <c r="UNQ123" s="5"/>
      <c r="UNR123" s="5"/>
      <c r="UNS123" s="5"/>
      <c r="UNT123" s="5"/>
      <c r="UNU123" s="5"/>
      <c r="UNV123" s="5"/>
      <c r="UNW123" s="5"/>
      <c r="UNX123" s="5"/>
      <c r="UNY123" s="5"/>
      <c r="UNZ123" s="5"/>
      <c r="UOA123" s="5"/>
      <c r="UOB123" s="5"/>
      <c r="UOC123" s="5"/>
      <c r="UOD123" s="5"/>
      <c r="UOE123" s="5"/>
      <c r="UOF123" s="5"/>
      <c r="UOG123" s="5"/>
      <c r="UOH123" s="5"/>
      <c r="UOI123" s="5"/>
      <c r="UOJ123" s="5"/>
      <c r="UOK123" s="5"/>
      <c r="UOL123" s="5"/>
      <c r="UOM123" s="5"/>
      <c r="UON123" s="5"/>
      <c r="UOO123" s="5"/>
      <c r="UOP123" s="5"/>
      <c r="UOQ123" s="5"/>
      <c r="UOR123" s="5"/>
      <c r="UOS123" s="5"/>
      <c r="UOT123" s="5"/>
      <c r="UOU123" s="5"/>
      <c r="UOV123" s="5"/>
      <c r="UOW123" s="5"/>
      <c r="UOX123" s="5"/>
      <c r="UOY123" s="5"/>
      <c r="UOZ123" s="5"/>
      <c r="UPA123" s="5"/>
      <c r="UPB123" s="5"/>
      <c r="UPC123" s="5"/>
      <c r="UPD123" s="5"/>
      <c r="UPE123" s="5"/>
      <c r="UPF123" s="5"/>
      <c r="UPG123" s="5"/>
      <c r="UPH123" s="5"/>
      <c r="UPI123" s="5"/>
      <c r="UPJ123" s="5"/>
      <c r="UPK123" s="5"/>
      <c r="UPL123" s="5"/>
      <c r="UPM123" s="5"/>
      <c r="UPN123" s="5"/>
      <c r="UPO123" s="5"/>
      <c r="UPP123" s="5"/>
      <c r="UPQ123" s="5"/>
      <c r="UPR123" s="5"/>
      <c r="UPS123" s="5"/>
      <c r="UPT123" s="5"/>
      <c r="UPU123" s="5"/>
      <c r="UPV123" s="5"/>
      <c r="UPW123" s="5"/>
      <c r="UPX123" s="5"/>
      <c r="UPY123" s="5"/>
      <c r="UPZ123" s="5"/>
      <c r="UQA123" s="5"/>
      <c r="UQB123" s="5"/>
      <c r="UQC123" s="5"/>
      <c r="UQD123" s="5"/>
      <c r="UQE123" s="5"/>
      <c r="UQF123" s="5"/>
      <c r="UQG123" s="5"/>
      <c r="UQH123" s="5"/>
      <c r="UQI123" s="5"/>
      <c r="UQJ123" s="5"/>
      <c r="UQK123" s="5"/>
      <c r="UQL123" s="5"/>
      <c r="UQM123" s="5"/>
      <c r="UQN123" s="5"/>
      <c r="UQO123" s="5"/>
      <c r="UQP123" s="5"/>
      <c r="UQQ123" s="5"/>
      <c r="UQR123" s="5"/>
      <c r="UQS123" s="5"/>
      <c r="UQT123" s="5"/>
      <c r="UQU123" s="5"/>
      <c r="UQV123" s="5"/>
      <c r="UQW123" s="5"/>
      <c r="UQX123" s="5"/>
      <c r="UQY123" s="5"/>
      <c r="UQZ123" s="5"/>
      <c r="URA123" s="5"/>
      <c r="URB123" s="5"/>
      <c r="URC123" s="5"/>
      <c r="URD123" s="5"/>
      <c r="URE123" s="5"/>
      <c r="URF123" s="5"/>
      <c r="URG123" s="5"/>
      <c r="URH123" s="5"/>
      <c r="URI123" s="5"/>
      <c r="URJ123" s="5"/>
      <c r="URK123" s="5"/>
      <c r="URL123" s="5"/>
      <c r="URM123" s="5"/>
      <c r="URN123" s="5"/>
      <c r="URO123" s="5"/>
      <c r="URP123" s="5"/>
      <c r="URQ123" s="5"/>
      <c r="URR123" s="5"/>
      <c r="URS123" s="5"/>
      <c r="URT123" s="5"/>
      <c r="URU123" s="5"/>
      <c r="URV123" s="5"/>
      <c r="URW123" s="5"/>
      <c r="URX123" s="5"/>
      <c r="URY123" s="5"/>
      <c r="URZ123" s="5"/>
      <c r="USA123" s="5"/>
      <c r="USB123" s="5"/>
      <c r="USC123" s="5"/>
      <c r="USD123" s="5"/>
      <c r="USE123" s="5"/>
      <c r="USF123" s="5"/>
      <c r="USG123" s="5"/>
      <c r="USH123" s="5"/>
      <c r="USI123" s="5"/>
      <c r="USJ123" s="5"/>
      <c r="USK123" s="5"/>
      <c r="USL123" s="5"/>
      <c r="USM123" s="5"/>
      <c r="USN123" s="5"/>
      <c r="USO123" s="5"/>
      <c r="USP123" s="5"/>
      <c r="USQ123" s="5"/>
      <c r="USR123" s="5"/>
      <c r="USS123" s="5"/>
      <c r="UST123" s="5"/>
      <c r="USU123" s="5"/>
      <c r="USV123" s="5"/>
      <c r="USW123" s="5"/>
      <c r="USX123" s="5"/>
      <c r="USY123" s="5"/>
      <c r="USZ123" s="5"/>
      <c r="UTA123" s="5"/>
      <c r="UTB123" s="5"/>
      <c r="UTC123" s="5"/>
      <c r="UTD123" s="5"/>
      <c r="UTE123" s="5"/>
      <c r="UTF123" s="5"/>
      <c r="UTG123" s="5"/>
      <c r="UTH123" s="5"/>
      <c r="UTI123" s="5"/>
      <c r="UTJ123" s="5"/>
      <c r="UTK123" s="5"/>
      <c r="UTL123" s="5"/>
      <c r="UTM123" s="5"/>
      <c r="UTN123" s="5"/>
      <c r="UTO123" s="5"/>
      <c r="UTP123" s="5"/>
      <c r="UTQ123" s="5"/>
      <c r="UTR123" s="5"/>
      <c r="UTS123" s="5"/>
      <c r="UTT123" s="5"/>
      <c r="UTU123" s="5"/>
      <c r="UTV123" s="5"/>
      <c r="UTW123" s="5"/>
      <c r="UTX123" s="5"/>
      <c r="UTY123" s="5"/>
      <c r="UTZ123" s="5"/>
      <c r="UUA123" s="5"/>
      <c r="UUB123" s="5"/>
      <c r="UUC123" s="5"/>
      <c r="UUD123" s="5"/>
      <c r="UUE123" s="5"/>
      <c r="UUF123" s="5"/>
      <c r="UUG123" s="5"/>
      <c r="UUH123" s="5"/>
      <c r="UUI123" s="5"/>
      <c r="UUJ123" s="5"/>
      <c r="UUK123" s="5"/>
      <c r="UUL123" s="5"/>
      <c r="UUM123" s="5"/>
      <c r="UUN123" s="5"/>
      <c r="UUO123" s="5"/>
      <c r="UUP123" s="5"/>
      <c r="UUQ123" s="5"/>
      <c r="UUR123" s="5"/>
      <c r="UUS123" s="5"/>
      <c r="UUT123" s="5"/>
      <c r="UUU123" s="5"/>
      <c r="UUV123" s="5"/>
      <c r="UUW123" s="5"/>
      <c r="UUX123" s="5"/>
      <c r="UUY123" s="5"/>
      <c r="UUZ123" s="5"/>
      <c r="UVA123" s="5"/>
      <c r="UVB123" s="5"/>
      <c r="UVC123" s="5"/>
      <c r="UVD123" s="5"/>
      <c r="UVE123" s="5"/>
      <c r="UVF123" s="5"/>
      <c r="UVG123" s="5"/>
      <c r="UVH123" s="5"/>
      <c r="UVI123" s="5"/>
      <c r="UVJ123" s="5"/>
      <c r="UVK123" s="5"/>
      <c r="UVL123" s="5"/>
      <c r="UVM123" s="5"/>
      <c r="UVN123" s="5"/>
      <c r="UVO123" s="5"/>
      <c r="UVP123" s="5"/>
      <c r="UVQ123" s="5"/>
      <c r="UVR123" s="5"/>
      <c r="UVS123" s="5"/>
      <c r="UVT123" s="5"/>
      <c r="UVU123" s="5"/>
      <c r="UVV123" s="5"/>
      <c r="UVW123" s="5"/>
      <c r="UVX123" s="5"/>
      <c r="UVY123" s="5"/>
      <c r="UVZ123" s="5"/>
      <c r="UWA123" s="5"/>
      <c r="UWB123" s="5"/>
      <c r="UWC123" s="5"/>
      <c r="UWD123" s="5"/>
      <c r="UWE123" s="5"/>
      <c r="UWF123" s="5"/>
      <c r="UWG123" s="5"/>
      <c r="UWH123" s="5"/>
      <c r="UWI123" s="5"/>
      <c r="UWJ123" s="5"/>
      <c r="UWK123" s="5"/>
      <c r="UWL123" s="5"/>
      <c r="UWM123" s="5"/>
      <c r="UWN123" s="5"/>
      <c r="UWO123" s="5"/>
      <c r="UWP123" s="5"/>
      <c r="UWQ123" s="5"/>
      <c r="UWR123" s="5"/>
      <c r="UWS123" s="5"/>
      <c r="UWT123" s="5"/>
      <c r="UWU123" s="5"/>
      <c r="UWV123" s="5"/>
      <c r="UWW123" s="5"/>
      <c r="UWX123" s="5"/>
      <c r="UWY123" s="5"/>
      <c r="UWZ123" s="5"/>
      <c r="UXA123" s="5"/>
      <c r="UXB123" s="5"/>
      <c r="UXC123" s="5"/>
      <c r="UXD123" s="5"/>
      <c r="UXE123" s="5"/>
      <c r="UXF123" s="5"/>
      <c r="UXG123" s="5"/>
      <c r="UXH123" s="5"/>
      <c r="UXI123" s="5"/>
      <c r="UXJ123" s="5"/>
      <c r="UXK123" s="5"/>
      <c r="UXL123" s="5"/>
      <c r="UXM123" s="5"/>
      <c r="UXN123" s="5"/>
      <c r="UXO123" s="5"/>
      <c r="UXP123" s="5"/>
      <c r="UXQ123" s="5"/>
      <c r="UXR123" s="5"/>
      <c r="UXS123" s="5"/>
      <c r="UXT123" s="5"/>
      <c r="UXU123" s="5"/>
      <c r="UXV123" s="5"/>
      <c r="UXW123" s="5"/>
      <c r="UXX123" s="5"/>
      <c r="UXY123" s="5"/>
      <c r="UXZ123" s="5"/>
      <c r="UYA123" s="5"/>
      <c r="UYB123" s="5"/>
      <c r="UYC123" s="5"/>
      <c r="UYD123" s="5"/>
      <c r="UYE123" s="5"/>
      <c r="UYF123" s="5"/>
      <c r="UYG123" s="5"/>
      <c r="UYH123" s="5"/>
      <c r="UYI123" s="5"/>
      <c r="UYJ123" s="5"/>
      <c r="UYK123" s="5"/>
      <c r="UYL123" s="5"/>
      <c r="UYM123" s="5"/>
      <c r="UYN123" s="5"/>
      <c r="UYO123" s="5"/>
      <c r="UYP123" s="5"/>
      <c r="UYQ123" s="5"/>
      <c r="UYR123" s="5"/>
      <c r="UYS123" s="5"/>
      <c r="UYT123" s="5"/>
      <c r="UYU123" s="5"/>
      <c r="UYV123" s="5"/>
      <c r="UYW123" s="5"/>
      <c r="UYX123" s="5"/>
      <c r="UYY123" s="5"/>
      <c r="UYZ123" s="5"/>
      <c r="UZA123" s="5"/>
      <c r="UZB123" s="5"/>
      <c r="UZC123" s="5"/>
      <c r="UZD123" s="5"/>
      <c r="UZE123" s="5"/>
      <c r="UZF123" s="5"/>
      <c r="UZG123" s="5"/>
      <c r="UZH123" s="5"/>
      <c r="UZI123" s="5"/>
      <c r="UZJ123" s="5"/>
      <c r="UZK123" s="5"/>
      <c r="UZL123" s="5"/>
      <c r="UZM123" s="5"/>
      <c r="UZN123" s="5"/>
      <c r="UZO123" s="5"/>
      <c r="UZP123" s="5"/>
      <c r="UZQ123" s="5"/>
      <c r="UZR123" s="5"/>
      <c r="UZS123" s="5"/>
      <c r="UZT123" s="5"/>
      <c r="UZU123" s="5"/>
      <c r="UZV123" s="5"/>
      <c r="UZW123" s="5"/>
      <c r="UZX123" s="5"/>
      <c r="UZY123" s="5"/>
      <c r="UZZ123" s="5"/>
      <c r="VAA123" s="5"/>
      <c r="VAB123" s="5"/>
      <c r="VAC123" s="5"/>
      <c r="VAD123" s="5"/>
      <c r="VAE123" s="5"/>
      <c r="VAF123" s="5"/>
      <c r="VAG123" s="5"/>
      <c r="VAH123" s="5"/>
      <c r="VAI123" s="5"/>
      <c r="VAJ123" s="5"/>
      <c r="VAK123" s="5"/>
      <c r="VAL123" s="5"/>
      <c r="VAM123" s="5"/>
      <c r="VAN123" s="5"/>
      <c r="VAO123" s="5"/>
      <c r="VAP123" s="5"/>
      <c r="VAQ123" s="5"/>
      <c r="VAR123" s="5"/>
      <c r="VAS123" s="5"/>
      <c r="VAT123" s="5"/>
      <c r="VAU123" s="5"/>
      <c r="VAV123" s="5"/>
      <c r="VAW123" s="5"/>
      <c r="VAX123" s="5"/>
      <c r="VAY123" s="5"/>
      <c r="VAZ123" s="5"/>
      <c r="VBA123" s="5"/>
      <c r="VBB123" s="5"/>
      <c r="VBC123" s="5"/>
      <c r="VBD123" s="5"/>
      <c r="VBE123" s="5"/>
      <c r="VBF123" s="5"/>
      <c r="VBG123" s="5"/>
      <c r="VBH123" s="5"/>
      <c r="VBI123" s="5"/>
      <c r="VBJ123" s="5"/>
      <c r="VBK123" s="5"/>
      <c r="VBL123" s="5"/>
      <c r="VBM123" s="5"/>
      <c r="VBN123" s="5"/>
      <c r="VBO123" s="5"/>
      <c r="VBP123" s="5"/>
      <c r="VBQ123" s="5"/>
      <c r="VBR123" s="5"/>
      <c r="VBS123" s="5"/>
      <c r="VBT123" s="5"/>
      <c r="VBU123" s="5"/>
      <c r="VBV123" s="5"/>
      <c r="VBW123" s="5"/>
      <c r="VBX123" s="5"/>
      <c r="VBY123" s="5"/>
      <c r="VBZ123" s="5"/>
      <c r="VCA123" s="5"/>
      <c r="VCB123" s="5"/>
      <c r="VCC123" s="5"/>
      <c r="VCD123" s="5"/>
      <c r="VCE123" s="5"/>
      <c r="VCF123" s="5"/>
      <c r="VCG123" s="5"/>
      <c r="VCH123" s="5"/>
      <c r="VCI123" s="5"/>
      <c r="VCJ123" s="5"/>
      <c r="VCK123" s="5"/>
      <c r="VCL123" s="5"/>
      <c r="VCM123" s="5"/>
      <c r="VCN123" s="5"/>
      <c r="VCO123" s="5"/>
      <c r="VCP123" s="5"/>
      <c r="VCQ123" s="5"/>
      <c r="VCR123" s="5"/>
      <c r="VCS123" s="5"/>
      <c r="VCT123" s="5"/>
      <c r="VCU123" s="5"/>
      <c r="VCV123" s="5"/>
      <c r="VCW123" s="5"/>
      <c r="VCX123" s="5"/>
      <c r="VCY123" s="5"/>
      <c r="VCZ123" s="5"/>
      <c r="VDA123" s="5"/>
      <c r="VDB123" s="5"/>
      <c r="VDC123" s="5"/>
      <c r="VDD123" s="5"/>
      <c r="VDE123" s="5"/>
      <c r="VDF123" s="5"/>
      <c r="VDG123" s="5"/>
      <c r="VDH123" s="5"/>
      <c r="VDI123" s="5"/>
      <c r="VDJ123" s="5"/>
      <c r="VDK123" s="5"/>
      <c r="VDL123" s="5"/>
      <c r="VDM123" s="5"/>
      <c r="VDN123" s="5"/>
      <c r="VDO123" s="5"/>
      <c r="VDP123" s="5"/>
      <c r="VDQ123" s="5"/>
      <c r="VDR123" s="5"/>
      <c r="VDS123" s="5"/>
      <c r="VDT123" s="5"/>
      <c r="VDU123" s="5"/>
      <c r="VDV123" s="5"/>
      <c r="VDW123" s="5"/>
      <c r="VDX123" s="5"/>
      <c r="VDY123" s="5"/>
      <c r="VDZ123" s="5"/>
      <c r="VEA123" s="5"/>
      <c r="VEB123" s="5"/>
      <c r="VEC123" s="5"/>
      <c r="VED123" s="5"/>
      <c r="VEE123" s="5"/>
      <c r="VEF123" s="5"/>
      <c r="VEG123" s="5"/>
      <c r="VEH123" s="5"/>
      <c r="VEI123" s="5"/>
      <c r="VEJ123" s="5"/>
      <c r="VEK123" s="5"/>
      <c r="VEL123" s="5"/>
      <c r="VEM123" s="5"/>
      <c r="VEN123" s="5"/>
      <c r="VEO123" s="5"/>
      <c r="VEP123" s="5"/>
      <c r="VEQ123" s="5"/>
      <c r="VER123" s="5"/>
      <c r="VES123" s="5"/>
      <c r="VET123" s="5"/>
      <c r="VEU123" s="5"/>
      <c r="VEV123" s="5"/>
      <c r="VEW123" s="5"/>
      <c r="VEX123" s="5"/>
      <c r="VEY123" s="5"/>
      <c r="VEZ123" s="5"/>
      <c r="VFA123" s="5"/>
      <c r="VFB123" s="5"/>
      <c r="VFC123" s="5"/>
      <c r="VFD123" s="5"/>
      <c r="VFE123" s="5"/>
      <c r="VFF123" s="5"/>
      <c r="VFG123" s="5"/>
      <c r="VFH123" s="5"/>
      <c r="VFI123" s="5"/>
      <c r="VFJ123" s="5"/>
      <c r="VFK123" s="5"/>
      <c r="VFL123" s="5"/>
      <c r="VFM123" s="5"/>
      <c r="VFN123" s="5"/>
      <c r="VFO123" s="5"/>
      <c r="VFP123" s="5"/>
      <c r="VFQ123" s="5"/>
      <c r="VFR123" s="5"/>
      <c r="VFS123" s="5"/>
      <c r="VFT123" s="5"/>
      <c r="VFU123" s="5"/>
      <c r="VFV123" s="5"/>
      <c r="VFW123" s="5"/>
      <c r="VFX123" s="5"/>
      <c r="VFY123" s="5"/>
      <c r="VFZ123" s="5"/>
      <c r="VGA123" s="5"/>
      <c r="VGB123" s="5"/>
      <c r="VGC123" s="5"/>
      <c r="VGD123" s="5"/>
      <c r="VGE123" s="5"/>
      <c r="VGF123" s="5"/>
      <c r="VGG123" s="5"/>
      <c r="VGH123" s="5"/>
      <c r="VGI123" s="5"/>
      <c r="VGJ123" s="5"/>
      <c r="VGK123" s="5"/>
      <c r="VGL123" s="5"/>
      <c r="VGM123" s="5"/>
      <c r="VGN123" s="5"/>
      <c r="VGO123" s="5"/>
      <c r="VGP123" s="5"/>
      <c r="VGQ123" s="5"/>
      <c r="VGR123" s="5"/>
      <c r="VGS123" s="5"/>
      <c r="VGT123" s="5"/>
      <c r="VGU123" s="5"/>
      <c r="VGV123" s="5"/>
      <c r="VGW123" s="5"/>
      <c r="VGX123" s="5"/>
      <c r="VGY123" s="5"/>
      <c r="VGZ123" s="5"/>
      <c r="VHA123" s="5"/>
      <c r="VHB123" s="5"/>
      <c r="VHC123" s="5"/>
      <c r="VHD123" s="5"/>
      <c r="VHE123" s="5"/>
      <c r="VHF123" s="5"/>
      <c r="VHG123" s="5"/>
      <c r="VHH123" s="5"/>
      <c r="VHI123" s="5"/>
      <c r="VHJ123" s="5"/>
      <c r="VHK123" s="5"/>
      <c r="VHL123" s="5"/>
      <c r="VHM123" s="5"/>
      <c r="VHN123" s="5"/>
      <c r="VHO123" s="5"/>
      <c r="VHP123" s="5"/>
      <c r="VHQ123" s="5"/>
      <c r="VHR123" s="5"/>
      <c r="VHS123" s="5"/>
      <c r="VHT123" s="5"/>
      <c r="VHU123" s="5"/>
      <c r="VHV123" s="5"/>
      <c r="VHW123" s="5"/>
      <c r="VHX123" s="5"/>
      <c r="VHY123" s="5"/>
      <c r="VHZ123" s="5"/>
      <c r="VIA123" s="5"/>
      <c r="VIB123" s="5"/>
      <c r="VIC123" s="5"/>
      <c r="VID123" s="5"/>
      <c r="VIE123" s="5"/>
      <c r="VIF123" s="5"/>
      <c r="VIG123" s="5"/>
      <c r="VIH123" s="5"/>
      <c r="VII123" s="5"/>
      <c r="VIJ123" s="5"/>
      <c r="VIK123" s="5"/>
      <c r="VIL123" s="5"/>
      <c r="VIM123" s="5"/>
      <c r="VIN123" s="5"/>
      <c r="VIO123" s="5"/>
      <c r="VIP123" s="5"/>
      <c r="VIQ123" s="5"/>
      <c r="VIR123" s="5"/>
      <c r="VIS123" s="5"/>
      <c r="VIT123" s="5"/>
      <c r="VIU123" s="5"/>
      <c r="VIV123" s="5"/>
      <c r="VIW123" s="5"/>
      <c r="VIX123" s="5"/>
      <c r="VIY123" s="5"/>
      <c r="VIZ123" s="5"/>
      <c r="VJA123" s="5"/>
      <c r="VJB123" s="5"/>
      <c r="VJC123" s="5"/>
      <c r="VJD123" s="5"/>
      <c r="VJE123" s="5"/>
      <c r="VJF123" s="5"/>
      <c r="VJG123" s="5"/>
      <c r="VJH123" s="5"/>
      <c r="VJI123" s="5"/>
      <c r="VJJ123" s="5"/>
      <c r="VJK123" s="5"/>
      <c r="VJL123" s="5"/>
      <c r="VJM123" s="5"/>
      <c r="VJN123" s="5"/>
      <c r="VJO123" s="5"/>
      <c r="VJP123" s="5"/>
      <c r="VJQ123" s="5"/>
      <c r="VJR123" s="5"/>
      <c r="VJS123" s="5"/>
      <c r="VJT123" s="5"/>
      <c r="VJU123" s="5"/>
      <c r="VJV123" s="5"/>
      <c r="VJW123" s="5"/>
      <c r="VJX123" s="5"/>
      <c r="VJY123" s="5"/>
      <c r="VJZ123" s="5"/>
      <c r="VKA123" s="5"/>
      <c r="VKB123" s="5"/>
      <c r="VKC123" s="5"/>
      <c r="VKD123" s="5"/>
      <c r="VKE123" s="5"/>
      <c r="VKF123" s="5"/>
      <c r="VKG123" s="5"/>
      <c r="VKH123" s="5"/>
      <c r="VKI123" s="5"/>
      <c r="VKJ123" s="5"/>
      <c r="VKK123" s="5"/>
      <c r="VKL123" s="5"/>
      <c r="VKM123" s="5"/>
      <c r="VKN123" s="5"/>
      <c r="VKO123" s="5"/>
      <c r="VKP123" s="5"/>
      <c r="VKQ123" s="5"/>
      <c r="VKR123" s="5"/>
      <c r="VKS123" s="5"/>
      <c r="VKT123" s="5"/>
      <c r="VKU123" s="5"/>
      <c r="VKV123" s="5"/>
      <c r="VKW123" s="5"/>
      <c r="VKX123" s="5"/>
      <c r="VKY123" s="5"/>
      <c r="VKZ123" s="5"/>
      <c r="VLA123" s="5"/>
      <c r="VLB123" s="5"/>
      <c r="VLC123" s="5"/>
      <c r="VLD123" s="5"/>
      <c r="VLE123" s="5"/>
      <c r="VLF123" s="5"/>
      <c r="VLG123" s="5"/>
      <c r="VLH123" s="5"/>
      <c r="VLI123" s="5"/>
      <c r="VLJ123" s="5"/>
      <c r="VLK123" s="5"/>
      <c r="VLL123" s="5"/>
      <c r="VLM123" s="5"/>
      <c r="VLN123" s="5"/>
      <c r="VLO123" s="5"/>
      <c r="VLP123" s="5"/>
      <c r="VLQ123" s="5"/>
      <c r="VLR123" s="5"/>
      <c r="VLS123" s="5"/>
      <c r="VLT123" s="5"/>
      <c r="VLU123" s="5"/>
      <c r="VLV123" s="5"/>
      <c r="VLW123" s="5"/>
      <c r="VLX123" s="5"/>
      <c r="VLY123" s="5"/>
      <c r="VLZ123" s="5"/>
      <c r="VMA123" s="5"/>
      <c r="VMB123" s="5"/>
      <c r="VMC123" s="5"/>
      <c r="VMD123" s="5"/>
      <c r="VME123" s="5"/>
      <c r="VMF123" s="5"/>
      <c r="VMG123" s="5"/>
      <c r="VMH123" s="5"/>
      <c r="VMI123" s="5"/>
      <c r="VMJ123" s="5"/>
      <c r="VMK123" s="5"/>
      <c r="VML123" s="5"/>
      <c r="VMM123" s="5"/>
      <c r="VMN123" s="5"/>
      <c r="VMO123" s="5"/>
      <c r="VMP123" s="5"/>
      <c r="VMQ123" s="5"/>
      <c r="VMR123" s="5"/>
      <c r="VMS123" s="5"/>
      <c r="VMT123" s="5"/>
      <c r="VMU123" s="5"/>
      <c r="VMV123" s="5"/>
      <c r="VMW123" s="5"/>
      <c r="VMX123" s="5"/>
      <c r="VMY123" s="5"/>
      <c r="VMZ123" s="5"/>
      <c r="VNA123" s="5"/>
      <c r="VNB123" s="5"/>
      <c r="VNC123" s="5"/>
      <c r="VND123" s="5"/>
      <c r="VNE123" s="5"/>
      <c r="VNF123" s="5"/>
      <c r="VNG123" s="5"/>
      <c r="VNH123" s="5"/>
      <c r="VNI123" s="5"/>
      <c r="VNJ123" s="5"/>
      <c r="VNK123" s="5"/>
      <c r="VNL123" s="5"/>
      <c r="VNM123" s="5"/>
      <c r="VNN123" s="5"/>
      <c r="VNO123" s="5"/>
      <c r="VNP123" s="5"/>
      <c r="VNQ123" s="5"/>
      <c r="VNR123" s="5"/>
      <c r="VNS123" s="5"/>
      <c r="VNT123" s="5"/>
      <c r="VNU123" s="5"/>
      <c r="VNV123" s="5"/>
      <c r="VNW123" s="5"/>
      <c r="VNX123" s="5"/>
      <c r="VNY123" s="5"/>
      <c r="VNZ123" s="5"/>
      <c r="VOA123" s="5"/>
      <c r="VOB123" s="5"/>
      <c r="VOC123" s="5"/>
      <c r="VOD123" s="5"/>
      <c r="VOE123" s="5"/>
      <c r="VOF123" s="5"/>
      <c r="VOG123" s="5"/>
      <c r="VOH123" s="5"/>
      <c r="VOI123" s="5"/>
      <c r="VOJ123" s="5"/>
      <c r="VOK123" s="5"/>
      <c r="VOL123" s="5"/>
      <c r="VOM123" s="5"/>
      <c r="VON123" s="5"/>
      <c r="VOO123" s="5"/>
      <c r="VOP123" s="5"/>
      <c r="VOQ123" s="5"/>
      <c r="VOR123" s="5"/>
      <c r="VOS123" s="5"/>
      <c r="VOT123" s="5"/>
      <c r="VOU123" s="5"/>
      <c r="VOV123" s="5"/>
      <c r="VOW123" s="5"/>
      <c r="VOX123" s="5"/>
      <c r="VOY123" s="5"/>
      <c r="VOZ123" s="5"/>
      <c r="VPA123" s="5"/>
      <c r="VPB123" s="5"/>
      <c r="VPC123" s="5"/>
      <c r="VPD123" s="5"/>
      <c r="VPE123" s="5"/>
      <c r="VPF123" s="5"/>
      <c r="VPG123" s="5"/>
      <c r="VPH123" s="5"/>
      <c r="VPI123" s="5"/>
      <c r="VPJ123" s="5"/>
      <c r="VPK123" s="5"/>
      <c r="VPL123" s="5"/>
      <c r="VPM123" s="5"/>
      <c r="VPN123" s="5"/>
      <c r="VPO123" s="5"/>
      <c r="VPP123" s="5"/>
      <c r="VPQ123" s="5"/>
      <c r="VPR123" s="5"/>
      <c r="VPS123" s="5"/>
      <c r="VPT123" s="5"/>
      <c r="VPU123" s="5"/>
      <c r="VPV123" s="5"/>
      <c r="VPW123" s="5"/>
      <c r="VPX123" s="5"/>
      <c r="VPY123" s="5"/>
      <c r="VPZ123" s="5"/>
      <c r="VQA123" s="5"/>
      <c r="VQB123" s="5"/>
      <c r="VQC123" s="5"/>
      <c r="VQD123" s="5"/>
      <c r="VQE123" s="5"/>
      <c r="VQF123" s="5"/>
      <c r="VQG123" s="5"/>
      <c r="VQH123" s="5"/>
      <c r="VQI123" s="5"/>
      <c r="VQJ123" s="5"/>
      <c r="VQK123" s="5"/>
      <c r="VQL123" s="5"/>
      <c r="VQM123" s="5"/>
      <c r="VQN123" s="5"/>
      <c r="VQO123" s="5"/>
      <c r="VQP123" s="5"/>
      <c r="VQQ123" s="5"/>
      <c r="VQR123" s="5"/>
      <c r="VQS123" s="5"/>
      <c r="VQT123" s="5"/>
      <c r="VQU123" s="5"/>
      <c r="VQV123" s="5"/>
      <c r="VQW123" s="5"/>
      <c r="VQX123" s="5"/>
      <c r="VQY123" s="5"/>
      <c r="VQZ123" s="5"/>
      <c r="VRA123" s="5"/>
      <c r="VRB123" s="5"/>
      <c r="VRC123" s="5"/>
      <c r="VRD123" s="5"/>
      <c r="VRE123" s="5"/>
      <c r="VRF123" s="5"/>
      <c r="VRG123" s="5"/>
      <c r="VRH123" s="5"/>
      <c r="VRI123" s="5"/>
      <c r="VRJ123" s="5"/>
      <c r="VRK123" s="5"/>
      <c r="VRL123" s="5"/>
      <c r="VRM123" s="5"/>
      <c r="VRN123" s="5"/>
      <c r="VRO123" s="5"/>
      <c r="VRP123" s="5"/>
      <c r="VRQ123" s="5"/>
      <c r="VRR123" s="5"/>
      <c r="VRS123" s="5"/>
      <c r="VRT123" s="5"/>
      <c r="VRU123" s="5"/>
      <c r="VRV123" s="5"/>
      <c r="VRW123" s="5"/>
      <c r="VRX123" s="5"/>
      <c r="VRY123" s="5"/>
      <c r="VRZ123" s="5"/>
      <c r="VSA123" s="5"/>
      <c r="VSB123" s="5"/>
      <c r="VSC123" s="5"/>
      <c r="VSD123" s="5"/>
      <c r="VSE123" s="5"/>
      <c r="VSF123" s="5"/>
      <c r="VSG123" s="5"/>
      <c r="VSH123" s="5"/>
      <c r="VSI123" s="5"/>
      <c r="VSJ123" s="5"/>
      <c r="VSK123" s="5"/>
      <c r="VSL123" s="5"/>
      <c r="VSM123" s="5"/>
      <c r="VSN123" s="5"/>
      <c r="VSO123" s="5"/>
      <c r="VSP123" s="5"/>
      <c r="VSQ123" s="5"/>
      <c r="VSR123" s="5"/>
      <c r="VSS123" s="5"/>
      <c r="VST123" s="5"/>
      <c r="VSU123" s="5"/>
      <c r="VSV123" s="5"/>
      <c r="VSW123" s="5"/>
      <c r="VSX123" s="5"/>
      <c r="VSY123" s="5"/>
      <c r="VSZ123" s="5"/>
      <c r="VTA123" s="5"/>
      <c r="VTB123" s="5"/>
      <c r="VTC123" s="5"/>
      <c r="VTD123" s="5"/>
      <c r="VTE123" s="5"/>
      <c r="VTF123" s="5"/>
      <c r="VTG123" s="5"/>
      <c r="VTH123" s="5"/>
      <c r="VTI123" s="5"/>
      <c r="VTJ123" s="5"/>
      <c r="VTK123" s="5"/>
      <c r="VTL123" s="5"/>
      <c r="VTM123" s="5"/>
      <c r="VTN123" s="5"/>
      <c r="VTO123" s="5"/>
      <c r="VTP123" s="5"/>
      <c r="VTQ123" s="5"/>
      <c r="VTR123" s="5"/>
      <c r="VTS123" s="5"/>
      <c r="VTT123" s="5"/>
      <c r="VTU123" s="5"/>
      <c r="VTV123" s="5"/>
      <c r="VTW123" s="5"/>
      <c r="VTX123" s="5"/>
      <c r="VTY123" s="5"/>
      <c r="VTZ123" s="5"/>
      <c r="VUA123" s="5"/>
      <c r="VUB123" s="5"/>
      <c r="VUC123" s="5"/>
      <c r="VUD123" s="5"/>
      <c r="VUE123" s="5"/>
      <c r="VUF123" s="5"/>
      <c r="VUG123" s="5"/>
      <c r="VUH123" s="5"/>
      <c r="VUI123" s="5"/>
      <c r="VUJ123" s="5"/>
      <c r="VUK123" s="5"/>
      <c r="VUL123" s="5"/>
      <c r="VUM123" s="5"/>
      <c r="VUN123" s="5"/>
      <c r="VUO123" s="5"/>
      <c r="VUP123" s="5"/>
      <c r="VUQ123" s="5"/>
      <c r="VUR123" s="5"/>
      <c r="VUS123" s="5"/>
      <c r="VUT123" s="5"/>
      <c r="VUU123" s="5"/>
      <c r="VUV123" s="5"/>
      <c r="VUW123" s="5"/>
      <c r="VUX123" s="5"/>
      <c r="VUY123" s="5"/>
      <c r="VUZ123" s="5"/>
      <c r="VVA123" s="5"/>
      <c r="VVB123" s="5"/>
      <c r="VVC123" s="5"/>
      <c r="VVD123" s="5"/>
      <c r="VVE123" s="5"/>
      <c r="VVF123" s="5"/>
      <c r="VVG123" s="5"/>
      <c r="VVH123" s="5"/>
      <c r="VVI123" s="5"/>
      <c r="VVJ123" s="5"/>
      <c r="VVK123" s="5"/>
      <c r="VVL123" s="5"/>
      <c r="VVM123" s="5"/>
      <c r="VVN123" s="5"/>
      <c r="VVO123" s="5"/>
      <c r="VVP123" s="5"/>
      <c r="VVQ123" s="5"/>
      <c r="VVR123" s="5"/>
      <c r="VVS123" s="5"/>
      <c r="VVT123" s="5"/>
      <c r="VVU123" s="5"/>
      <c r="VVV123" s="5"/>
      <c r="VVW123" s="5"/>
      <c r="VVX123" s="5"/>
      <c r="VVY123" s="5"/>
      <c r="VVZ123" s="5"/>
      <c r="VWA123" s="5"/>
      <c r="VWB123" s="5"/>
      <c r="VWC123" s="5"/>
      <c r="VWD123" s="5"/>
      <c r="VWE123" s="5"/>
      <c r="VWF123" s="5"/>
      <c r="VWG123" s="5"/>
      <c r="VWH123" s="5"/>
      <c r="VWI123" s="5"/>
      <c r="VWJ123" s="5"/>
      <c r="VWK123" s="5"/>
      <c r="VWL123" s="5"/>
      <c r="VWM123" s="5"/>
      <c r="VWN123" s="5"/>
      <c r="VWO123" s="5"/>
      <c r="VWP123" s="5"/>
      <c r="VWQ123" s="5"/>
      <c r="VWR123" s="5"/>
      <c r="VWS123" s="5"/>
      <c r="VWT123" s="5"/>
      <c r="VWU123" s="5"/>
      <c r="VWV123" s="5"/>
      <c r="VWW123" s="5"/>
      <c r="VWX123" s="5"/>
      <c r="VWY123" s="5"/>
      <c r="VWZ123" s="5"/>
      <c r="VXA123" s="5"/>
      <c r="VXB123" s="5"/>
      <c r="VXC123" s="5"/>
      <c r="VXD123" s="5"/>
      <c r="VXE123" s="5"/>
      <c r="VXF123" s="5"/>
      <c r="VXG123" s="5"/>
      <c r="VXH123" s="5"/>
      <c r="VXI123" s="5"/>
      <c r="VXJ123" s="5"/>
      <c r="VXK123" s="5"/>
      <c r="VXL123" s="5"/>
      <c r="VXM123" s="5"/>
      <c r="VXN123" s="5"/>
      <c r="VXO123" s="5"/>
      <c r="VXP123" s="5"/>
      <c r="VXQ123" s="5"/>
      <c r="VXR123" s="5"/>
      <c r="VXS123" s="5"/>
      <c r="VXT123" s="5"/>
      <c r="VXU123" s="5"/>
      <c r="VXV123" s="5"/>
      <c r="VXW123" s="5"/>
      <c r="VXX123" s="5"/>
      <c r="VXY123" s="5"/>
      <c r="VXZ123" s="5"/>
      <c r="VYA123" s="5"/>
      <c r="VYB123" s="5"/>
      <c r="VYC123" s="5"/>
      <c r="VYD123" s="5"/>
      <c r="VYE123" s="5"/>
      <c r="VYF123" s="5"/>
      <c r="VYG123" s="5"/>
      <c r="VYH123" s="5"/>
      <c r="VYI123" s="5"/>
      <c r="VYJ123" s="5"/>
      <c r="VYK123" s="5"/>
      <c r="VYL123" s="5"/>
      <c r="VYM123" s="5"/>
      <c r="VYN123" s="5"/>
      <c r="VYO123" s="5"/>
      <c r="VYP123" s="5"/>
      <c r="VYQ123" s="5"/>
      <c r="VYR123" s="5"/>
      <c r="VYS123" s="5"/>
      <c r="VYT123" s="5"/>
      <c r="VYU123" s="5"/>
      <c r="VYV123" s="5"/>
      <c r="VYW123" s="5"/>
      <c r="VYX123" s="5"/>
      <c r="VYY123" s="5"/>
      <c r="VYZ123" s="5"/>
      <c r="VZA123" s="5"/>
      <c r="VZB123" s="5"/>
      <c r="VZC123" s="5"/>
      <c r="VZD123" s="5"/>
      <c r="VZE123" s="5"/>
      <c r="VZF123" s="5"/>
      <c r="VZG123" s="5"/>
      <c r="VZH123" s="5"/>
      <c r="VZI123" s="5"/>
      <c r="VZJ123" s="5"/>
      <c r="VZK123" s="5"/>
      <c r="VZL123" s="5"/>
      <c r="VZM123" s="5"/>
      <c r="VZN123" s="5"/>
      <c r="VZO123" s="5"/>
      <c r="VZP123" s="5"/>
      <c r="VZQ123" s="5"/>
      <c r="VZR123" s="5"/>
      <c r="VZS123" s="5"/>
      <c r="VZT123" s="5"/>
      <c r="VZU123" s="5"/>
      <c r="VZV123" s="5"/>
      <c r="VZW123" s="5"/>
      <c r="VZX123" s="5"/>
      <c r="VZY123" s="5"/>
      <c r="VZZ123" s="5"/>
      <c r="WAA123" s="5"/>
      <c r="WAB123" s="5"/>
      <c r="WAC123" s="5"/>
      <c r="WAD123" s="5"/>
      <c r="WAE123" s="5"/>
      <c r="WAF123" s="5"/>
      <c r="WAG123" s="5"/>
      <c r="WAH123" s="5"/>
      <c r="WAI123" s="5"/>
      <c r="WAJ123" s="5"/>
      <c r="WAK123" s="5"/>
      <c r="WAL123" s="5"/>
      <c r="WAM123" s="5"/>
      <c r="WAN123" s="5"/>
      <c r="WAO123" s="5"/>
      <c r="WAP123" s="5"/>
      <c r="WAQ123" s="5"/>
      <c r="WAR123" s="5"/>
      <c r="WAS123" s="5"/>
      <c r="WAT123" s="5"/>
      <c r="WAU123" s="5"/>
      <c r="WAV123" s="5"/>
      <c r="WAW123" s="5"/>
      <c r="WAX123" s="5"/>
      <c r="WAY123" s="5"/>
      <c r="WAZ123" s="5"/>
      <c r="WBA123" s="5"/>
      <c r="WBB123" s="5"/>
      <c r="WBC123" s="5"/>
      <c r="WBD123" s="5"/>
      <c r="WBE123" s="5"/>
      <c r="WBF123" s="5"/>
      <c r="WBG123" s="5"/>
      <c r="WBH123" s="5"/>
      <c r="WBI123" s="5"/>
      <c r="WBJ123" s="5"/>
      <c r="WBK123" s="5"/>
      <c r="WBL123" s="5"/>
      <c r="WBM123" s="5"/>
      <c r="WBN123" s="5"/>
      <c r="WBO123" s="5"/>
      <c r="WBP123" s="5"/>
      <c r="WBQ123" s="5"/>
      <c r="WBR123" s="5"/>
      <c r="WBS123" s="5"/>
      <c r="WBT123" s="5"/>
      <c r="WBU123" s="5"/>
      <c r="WBV123" s="5"/>
      <c r="WBW123" s="5"/>
      <c r="WBX123" s="5"/>
      <c r="WBY123" s="5"/>
      <c r="WBZ123" s="5"/>
      <c r="WCA123" s="5"/>
      <c r="WCB123" s="5"/>
      <c r="WCC123" s="5"/>
      <c r="WCD123" s="5"/>
      <c r="WCE123" s="5"/>
      <c r="WCF123" s="5"/>
      <c r="WCG123" s="5"/>
      <c r="WCH123" s="5"/>
      <c r="WCI123" s="5"/>
      <c r="WCJ123" s="5"/>
      <c r="WCK123" s="5"/>
      <c r="WCL123" s="5"/>
      <c r="WCM123" s="5"/>
      <c r="WCN123" s="5"/>
      <c r="WCO123" s="5"/>
      <c r="WCP123" s="5"/>
      <c r="WCQ123" s="5"/>
      <c r="WCR123" s="5"/>
      <c r="WCS123" s="5"/>
      <c r="WCT123" s="5"/>
      <c r="WCU123" s="5"/>
      <c r="WCV123" s="5"/>
      <c r="WCW123" s="5"/>
      <c r="WCX123" s="5"/>
      <c r="WCY123" s="5"/>
      <c r="WCZ123" s="5"/>
      <c r="WDA123" s="5"/>
      <c r="WDB123" s="5"/>
      <c r="WDC123" s="5"/>
      <c r="WDD123" s="5"/>
      <c r="WDE123" s="5"/>
      <c r="WDF123" s="5"/>
      <c r="WDG123" s="5"/>
      <c r="WDH123" s="5"/>
      <c r="WDI123" s="5"/>
      <c r="WDJ123" s="5"/>
      <c r="WDK123" s="5"/>
      <c r="WDL123" s="5"/>
      <c r="WDM123" s="5"/>
      <c r="WDN123" s="5"/>
      <c r="WDO123" s="5"/>
      <c r="WDP123" s="5"/>
      <c r="WDQ123" s="5"/>
      <c r="WDR123" s="5"/>
      <c r="WDS123" s="5"/>
      <c r="WDT123" s="5"/>
      <c r="WDU123" s="5"/>
      <c r="WDV123" s="5"/>
      <c r="WDW123" s="5"/>
      <c r="WDX123" s="5"/>
      <c r="WDY123" s="5"/>
      <c r="WDZ123" s="5"/>
      <c r="WEA123" s="5"/>
      <c r="WEB123" s="5"/>
      <c r="WEC123" s="5"/>
      <c r="WED123" s="5"/>
      <c r="WEE123" s="5"/>
      <c r="WEF123" s="5"/>
      <c r="WEG123" s="5"/>
      <c r="WEH123" s="5"/>
      <c r="WEI123" s="5"/>
      <c r="WEJ123" s="5"/>
      <c r="WEK123" s="5"/>
      <c r="WEL123" s="5"/>
      <c r="WEM123" s="5"/>
      <c r="WEN123" s="5"/>
      <c r="WEO123" s="5"/>
      <c r="WEP123" s="5"/>
      <c r="WEQ123" s="5"/>
      <c r="WER123" s="5"/>
      <c r="WES123" s="5"/>
      <c r="WET123" s="5"/>
      <c r="WEU123" s="5"/>
      <c r="WEV123" s="5"/>
      <c r="WEW123" s="5"/>
      <c r="WEX123" s="5"/>
      <c r="WEY123" s="5"/>
      <c r="WEZ123" s="5"/>
      <c r="WFA123" s="5"/>
      <c r="WFB123" s="5"/>
      <c r="WFC123" s="5"/>
      <c r="WFD123" s="5"/>
      <c r="WFE123" s="5"/>
      <c r="WFF123" s="5"/>
      <c r="WFG123" s="5"/>
      <c r="WFH123" s="5"/>
      <c r="WFI123" s="5"/>
      <c r="WFJ123" s="5"/>
      <c r="WFK123" s="5"/>
      <c r="WFL123" s="5"/>
      <c r="WFM123" s="5"/>
      <c r="WFN123" s="5"/>
      <c r="WFO123" s="5"/>
      <c r="WFP123" s="5"/>
      <c r="WFQ123" s="5"/>
      <c r="WFR123" s="5"/>
      <c r="WFS123" s="5"/>
      <c r="WFT123" s="5"/>
      <c r="WFU123" s="5"/>
      <c r="WFV123" s="5"/>
      <c r="WFW123" s="5"/>
      <c r="WFX123" s="5"/>
      <c r="WFY123" s="5"/>
      <c r="WFZ123" s="5"/>
      <c r="WGA123" s="5"/>
      <c r="WGB123" s="5"/>
      <c r="WGC123" s="5"/>
      <c r="WGD123" s="5"/>
      <c r="WGE123" s="5"/>
      <c r="WGF123" s="5"/>
      <c r="WGG123" s="5"/>
      <c r="WGH123" s="5"/>
      <c r="WGI123" s="5"/>
      <c r="WGJ123" s="5"/>
      <c r="WGK123" s="5"/>
      <c r="WGL123" s="5"/>
      <c r="WGM123" s="5"/>
      <c r="WGN123" s="5"/>
      <c r="WGO123" s="5"/>
      <c r="WGP123" s="5"/>
      <c r="WGQ123" s="5"/>
      <c r="WGR123" s="5"/>
      <c r="WGS123" s="5"/>
      <c r="WGT123" s="5"/>
      <c r="WGU123" s="5"/>
      <c r="WGV123" s="5"/>
      <c r="WGW123" s="5"/>
      <c r="WGX123" s="5"/>
      <c r="WGY123" s="5"/>
      <c r="WGZ123" s="5"/>
      <c r="WHA123" s="5"/>
      <c r="WHB123" s="5"/>
      <c r="WHC123" s="5"/>
      <c r="WHD123" s="5"/>
      <c r="WHE123" s="5"/>
      <c r="WHF123" s="5"/>
      <c r="WHG123" s="5"/>
      <c r="WHH123" s="5"/>
      <c r="WHI123" s="5"/>
      <c r="WHJ123" s="5"/>
      <c r="WHK123" s="5"/>
      <c r="WHL123" s="5"/>
      <c r="WHM123" s="5"/>
      <c r="WHN123" s="5"/>
      <c r="WHO123" s="5"/>
      <c r="WHP123" s="5"/>
      <c r="WHQ123" s="5"/>
      <c r="WHR123" s="5"/>
      <c r="WHS123" s="5"/>
      <c r="WHT123" s="5"/>
      <c r="WHU123" s="5"/>
      <c r="WHV123" s="5"/>
      <c r="WHW123" s="5"/>
      <c r="WHX123" s="5"/>
      <c r="WHY123" s="5"/>
      <c r="WHZ123" s="5"/>
      <c r="WIA123" s="5"/>
      <c r="WIB123" s="5"/>
      <c r="WIC123" s="5"/>
      <c r="WID123" s="5"/>
      <c r="WIE123" s="5"/>
      <c r="WIF123" s="5"/>
      <c r="WIG123" s="5"/>
      <c r="WIH123" s="5"/>
      <c r="WII123" s="5"/>
      <c r="WIJ123" s="5"/>
      <c r="WIK123" s="5"/>
      <c r="WIL123" s="5"/>
      <c r="WIM123" s="5"/>
      <c r="WIN123" s="5"/>
      <c r="WIO123" s="5"/>
      <c r="WIP123" s="5"/>
      <c r="WIQ123" s="5"/>
      <c r="WIR123" s="5"/>
      <c r="WIS123" s="5"/>
      <c r="WIT123" s="5"/>
      <c r="WIU123" s="5"/>
      <c r="WIV123" s="5"/>
      <c r="WIW123" s="5"/>
      <c r="WIX123" s="5"/>
      <c r="WIY123" s="5"/>
      <c r="WIZ123" s="5"/>
      <c r="WJA123" s="5"/>
      <c r="WJB123" s="5"/>
      <c r="WJC123" s="5"/>
      <c r="WJD123" s="5"/>
      <c r="WJE123" s="5"/>
      <c r="WJF123" s="5"/>
      <c r="WJG123" s="5"/>
      <c r="WJH123" s="5"/>
      <c r="WJI123" s="5"/>
      <c r="WJJ123" s="5"/>
      <c r="WJK123" s="5"/>
      <c r="WJL123" s="5"/>
      <c r="WJM123" s="5"/>
      <c r="WJN123" s="5"/>
      <c r="WJO123" s="5"/>
      <c r="WJP123" s="5"/>
      <c r="WJQ123" s="5"/>
      <c r="WJR123" s="5"/>
      <c r="WJS123" s="5"/>
      <c r="WJT123" s="5"/>
      <c r="WJU123" s="5"/>
      <c r="WJV123" s="5"/>
      <c r="WJW123" s="5"/>
      <c r="WJX123" s="5"/>
      <c r="WJY123" s="5"/>
      <c r="WJZ123" s="5"/>
      <c r="WKA123" s="5"/>
      <c r="WKB123" s="5"/>
      <c r="WKC123" s="5"/>
      <c r="WKD123" s="5"/>
      <c r="WKE123" s="5"/>
      <c r="WKF123" s="5"/>
      <c r="WKG123" s="5"/>
      <c r="WKH123" s="5"/>
      <c r="WKI123" s="5"/>
      <c r="WKJ123" s="5"/>
      <c r="WKK123" s="5"/>
      <c r="WKL123" s="5"/>
      <c r="WKM123" s="5"/>
      <c r="WKN123" s="5"/>
      <c r="WKO123" s="5"/>
      <c r="WKP123" s="5"/>
      <c r="WKQ123" s="5"/>
      <c r="WKR123" s="5"/>
      <c r="WKS123" s="5"/>
      <c r="WKT123" s="5"/>
      <c r="WKU123" s="5"/>
      <c r="WKV123" s="5"/>
      <c r="WKW123" s="5"/>
      <c r="WKX123" s="5"/>
      <c r="WKY123" s="5"/>
      <c r="WKZ123" s="5"/>
      <c r="WLA123" s="5"/>
      <c r="WLB123" s="5"/>
      <c r="WLC123" s="5"/>
      <c r="WLD123" s="5"/>
      <c r="WLE123" s="5"/>
      <c r="WLF123" s="5"/>
      <c r="WLG123" s="5"/>
      <c r="WLH123" s="5"/>
      <c r="WLI123" s="5"/>
      <c r="WLJ123" s="5"/>
      <c r="WLK123" s="5"/>
      <c r="WLL123" s="5"/>
      <c r="WLM123" s="5"/>
      <c r="WLN123" s="5"/>
      <c r="WLO123" s="5"/>
      <c r="WLP123" s="5"/>
      <c r="WLQ123" s="5"/>
      <c r="WLR123" s="5"/>
      <c r="WLS123" s="5"/>
      <c r="WLT123" s="5"/>
      <c r="WLU123" s="5"/>
      <c r="WLV123" s="5"/>
      <c r="WLW123" s="5"/>
      <c r="WLX123" s="5"/>
      <c r="WLY123" s="5"/>
      <c r="WLZ123" s="5"/>
      <c r="WMA123" s="5"/>
      <c r="WMB123" s="5"/>
      <c r="WMC123" s="5"/>
      <c r="WMD123" s="5"/>
      <c r="WME123" s="5"/>
      <c r="WMF123" s="5"/>
      <c r="WMG123" s="5"/>
      <c r="WMH123" s="5"/>
      <c r="WMI123" s="5"/>
      <c r="WMJ123" s="5"/>
      <c r="WMK123" s="5"/>
      <c r="WML123" s="5"/>
      <c r="WMM123" s="5"/>
      <c r="WMN123" s="5"/>
      <c r="WMO123" s="5"/>
      <c r="WMP123" s="5"/>
      <c r="WMQ123" s="5"/>
      <c r="WMR123" s="5"/>
      <c r="WMS123" s="5"/>
      <c r="WMT123" s="5"/>
      <c r="WMU123" s="5"/>
      <c r="WMV123" s="5"/>
      <c r="WMW123" s="5"/>
      <c r="WMX123" s="5"/>
      <c r="WMY123" s="5"/>
      <c r="WMZ123" s="5"/>
      <c r="WNA123" s="5"/>
      <c r="WNB123" s="5"/>
      <c r="WNC123" s="5"/>
      <c r="WND123" s="5"/>
      <c r="WNE123" s="5"/>
      <c r="WNF123" s="5"/>
      <c r="WNG123" s="5"/>
      <c r="WNH123" s="5"/>
      <c r="WNI123" s="5"/>
      <c r="WNJ123" s="5"/>
      <c r="WNK123" s="5"/>
      <c r="WNL123" s="5"/>
      <c r="WNM123" s="5"/>
      <c r="WNN123" s="5"/>
      <c r="WNO123" s="5"/>
      <c r="WNP123" s="5"/>
      <c r="WNQ123" s="5"/>
      <c r="WNR123" s="5"/>
      <c r="WNS123" s="5"/>
      <c r="WNT123" s="5"/>
      <c r="WNU123" s="5"/>
      <c r="WNV123" s="5"/>
      <c r="WNW123" s="5"/>
      <c r="WNX123" s="5"/>
      <c r="WNY123" s="5"/>
      <c r="WNZ123" s="5"/>
      <c r="WOA123" s="5"/>
      <c r="WOB123" s="5"/>
      <c r="WOC123" s="5"/>
      <c r="WOD123" s="5"/>
      <c r="WOE123" s="5"/>
      <c r="WOF123" s="5"/>
      <c r="WOG123" s="5"/>
      <c r="WOH123" s="5"/>
      <c r="WOI123" s="5"/>
      <c r="WOJ123" s="5"/>
      <c r="WOK123" s="5"/>
      <c r="WOL123" s="5"/>
      <c r="WOM123" s="5"/>
      <c r="WON123" s="5"/>
      <c r="WOO123" s="5"/>
      <c r="WOP123" s="5"/>
      <c r="WOQ123" s="5"/>
      <c r="WOR123" s="5"/>
      <c r="WOS123" s="5"/>
      <c r="WOT123" s="5"/>
      <c r="WOU123" s="5"/>
      <c r="WOV123" s="5"/>
      <c r="WOW123" s="5"/>
      <c r="WOX123" s="5"/>
      <c r="WOY123" s="5"/>
      <c r="WOZ123" s="5"/>
      <c r="WPA123" s="5"/>
      <c r="WPB123" s="5"/>
      <c r="WPC123" s="5"/>
      <c r="WPD123" s="5"/>
      <c r="WPE123" s="5"/>
      <c r="WPF123" s="5"/>
      <c r="WPG123" s="5"/>
      <c r="WPH123" s="5"/>
      <c r="WPI123" s="5"/>
      <c r="WPJ123" s="5"/>
      <c r="WPK123" s="5"/>
      <c r="WPL123" s="5"/>
      <c r="WPM123" s="5"/>
      <c r="WPN123" s="5"/>
      <c r="WPO123" s="5"/>
      <c r="WPP123" s="5"/>
      <c r="WPQ123" s="5"/>
      <c r="WPR123" s="5"/>
      <c r="WPS123" s="5"/>
      <c r="WPT123" s="5"/>
      <c r="WPU123" s="5"/>
      <c r="WPV123" s="5"/>
      <c r="WPW123" s="5"/>
      <c r="WPX123" s="5"/>
      <c r="WPY123" s="5"/>
      <c r="WPZ123" s="5"/>
      <c r="WQA123" s="5"/>
      <c r="WQB123" s="5"/>
      <c r="WQC123" s="5"/>
      <c r="WQD123" s="5"/>
      <c r="WQE123" s="5"/>
      <c r="WQF123" s="5"/>
      <c r="WQG123" s="5"/>
      <c r="WQH123" s="5"/>
      <c r="WQI123" s="5"/>
      <c r="WQJ123" s="5"/>
      <c r="WQK123" s="5"/>
      <c r="WQL123" s="5"/>
      <c r="WQM123" s="5"/>
      <c r="WQN123" s="5"/>
      <c r="WQO123" s="5"/>
      <c r="WQP123" s="5"/>
      <c r="WQQ123" s="5"/>
      <c r="WQR123" s="5"/>
      <c r="WQS123" s="5"/>
      <c r="WQT123" s="5"/>
      <c r="WQU123" s="5"/>
      <c r="WQV123" s="5"/>
      <c r="WQW123" s="5"/>
      <c r="WQX123" s="5"/>
      <c r="WQY123" s="5"/>
      <c r="WQZ123" s="5"/>
      <c r="WRA123" s="5"/>
      <c r="WRB123" s="5"/>
      <c r="WRC123" s="5"/>
      <c r="WRD123" s="5"/>
      <c r="WRE123" s="5"/>
      <c r="WRF123" s="5"/>
      <c r="WRG123" s="5"/>
      <c r="WRH123" s="5"/>
      <c r="WRI123" s="5"/>
      <c r="WRJ123" s="5"/>
      <c r="WRK123" s="5"/>
      <c r="WRL123" s="5"/>
      <c r="WRM123" s="5"/>
      <c r="WRN123" s="5"/>
      <c r="WRO123" s="5"/>
      <c r="WRP123" s="5"/>
      <c r="WRQ123" s="5"/>
      <c r="WRR123" s="5"/>
      <c r="WRS123" s="5"/>
      <c r="WRT123" s="5"/>
      <c r="WRU123" s="5"/>
      <c r="WRV123" s="5"/>
      <c r="WRW123" s="5"/>
      <c r="WRX123" s="5"/>
      <c r="WRY123" s="5"/>
      <c r="WRZ123" s="5"/>
      <c r="WSA123" s="5"/>
      <c r="WSB123" s="5"/>
      <c r="WSC123" s="5"/>
      <c r="WSD123" s="5"/>
      <c r="WSE123" s="5"/>
      <c r="WSF123" s="5"/>
      <c r="WSG123" s="5"/>
      <c r="WSH123" s="5"/>
      <c r="WSI123" s="5"/>
      <c r="WSJ123" s="5"/>
      <c r="WSK123" s="5"/>
      <c r="WSL123" s="5"/>
      <c r="WSM123" s="5"/>
      <c r="WSN123" s="5"/>
      <c r="WSO123" s="5"/>
      <c r="WSP123" s="5"/>
      <c r="WSQ123" s="5"/>
      <c r="WSR123" s="5"/>
      <c r="WSS123" s="5"/>
      <c r="WST123" s="5"/>
      <c r="WSU123" s="5"/>
      <c r="WSV123" s="5"/>
      <c r="WSW123" s="5"/>
      <c r="WSX123" s="5"/>
      <c r="WSY123" s="5"/>
      <c r="WSZ123" s="5"/>
      <c r="WTA123" s="5"/>
      <c r="WTB123" s="5"/>
      <c r="WTC123" s="5"/>
      <c r="WTD123" s="5"/>
      <c r="WTE123" s="5"/>
      <c r="WTF123" s="5"/>
      <c r="WTG123" s="5"/>
      <c r="WTH123" s="5"/>
      <c r="WTI123" s="5"/>
      <c r="WTJ123" s="5"/>
      <c r="WTK123" s="5"/>
      <c r="WTL123" s="5"/>
      <c r="WTM123" s="5"/>
      <c r="WTN123" s="5"/>
      <c r="WTO123" s="5"/>
      <c r="WTP123" s="5"/>
      <c r="WTQ123" s="5"/>
      <c r="WTR123" s="5"/>
      <c r="WTS123" s="5"/>
      <c r="WTT123" s="5"/>
      <c r="WTU123" s="5"/>
      <c r="WTV123" s="5"/>
      <c r="WTW123" s="5"/>
      <c r="WTX123" s="5"/>
      <c r="WTY123" s="5"/>
      <c r="WTZ123" s="5"/>
      <c r="WUA123" s="5"/>
      <c r="WUB123" s="5"/>
      <c r="WUC123" s="5"/>
      <c r="WUD123" s="5"/>
      <c r="WUE123" s="5"/>
      <c r="WUF123" s="5"/>
      <c r="WUG123" s="5"/>
      <c r="WUH123" s="5"/>
      <c r="WUI123" s="5"/>
      <c r="WUJ123" s="5"/>
      <c r="WUK123" s="5"/>
      <c r="WUL123" s="5"/>
      <c r="WUM123" s="5"/>
      <c r="WUN123" s="5"/>
      <c r="WUO123" s="5"/>
      <c r="WUP123" s="5"/>
      <c r="WUQ123" s="5"/>
      <c r="WUR123" s="5"/>
      <c r="WUS123" s="5"/>
      <c r="WUT123" s="5"/>
      <c r="WUU123" s="5"/>
      <c r="WUV123" s="5"/>
      <c r="WUW123" s="5"/>
      <c r="WUX123" s="5"/>
      <c r="WUY123" s="5"/>
      <c r="WUZ123" s="5"/>
      <c r="WVA123" s="5"/>
      <c r="WVB123" s="5"/>
      <c r="WVC123" s="5"/>
      <c r="WVD123" s="5"/>
      <c r="WVE123" s="5"/>
      <c r="WVF123" s="5"/>
      <c r="WVG123" s="5"/>
      <c r="WVH123" s="5"/>
      <c r="WVI123" s="5"/>
      <c r="WVJ123" s="5"/>
      <c r="WVK123" s="5"/>
      <c r="WVL123" s="5"/>
      <c r="WVM123" s="5"/>
      <c r="WVN123" s="5"/>
      <c r="WVO123" s="5"/>
      <c r="WVP123" s="5"/>
      <c r="WVQ123" s="5"/>
      <c r="WVR123" s="5"/>
      <c r="WVS123" s="5"/>
      <c r="WVT123" s="5"/>
      <c r="WVU123" s="5"/>
      <c r="WVV123" s="5"/>
      <c r="WVW123" s="5"/>
      <c r="WVX123" s="5"/>
      <c r="WVY123" s="5"/>
      <c r="WVZ123" s="5"/>
      <c r="WWA123" s="5"/>
      <c r="WWB123" s="5"/>
      <c r="WWC123" s="5"/>
      <c r="WWD123" s="5"/>
      <c r="WWE123" s="5"/>
      <c r="WWF123" s="5"/>
      <c r="WWG123" s="5"/>
      <c r="WWH123" s="5"/>
      <c r="WWI123" s="5"/>
      <c r="WWJ123" s="5"/>
      <c r="WWK123" s="5"/>
      <c r="WWL123" s="5"/>
      <c r="WWM123" s="5"/>
      <c r="WWN123" s="5"/>
      <c r="WWO123" s="5"/>
      <c r="WWP123" s="5"/>
      <c r="WWQ123" s="5"/>
      <c r="WWR123" s="5"/>
      <c r="WWS123" s="5"/>
      <c r="WWT123" s="5"/>
      <c r="WWU123" s="5"/>
      <c r="WWV123" s="5"/>
      <c r="WWW123" s="5"/>
      <c r="WWX123" s="5"/>
      <c r="WWY123" s="5"/>
      <c r="WWZ123" s="5"/>
      <c r="WXA123" s="5"/>
      <c r="WXB123" s="5"/>
      <c r="WXC123" s="5"/>
      <c r="WXD123" s="5"/>
      <c r="WXE123" s="5"/>
      <c r="WXF123" s="5"/>
      <c r="WXG123" s="5"/>
      <c r="WXH123" s="5"/>
      <c r="WXI123" s="5"/>
      <c r="WXJ123" s="5"/>
      <c r="WXK123" s="5"/>
      <c r="WXL123" s="5"/>
      <c r="WXM123" s="5"/>
      <c r="WXN123" s="5"/>
      <c r="WXO123" s="5"/>
      <c r="WXP123" s="5"/>
      <c r="WXQ123" s="5"/>
      <c r="WXR123" s="5"/>
      <c r="WXS123" s="5"/>
      <c r="WXT123" s="5"/>
      <c r="WXU123" s="5"/>
      <c r="WXV123" s="5"/>
      <c r="WXW123" s="5"/>
      <c r="WXX123" s="5"/>
      <c r="WXY123" s="5"/>
      <c r="WXZ123" s="5"/>
      <c r="WYA123" s="5"/>
      <c r="WYB123" s="5"/>
      <c r="WYC123" s="5"/>
      <c r="WYD123" s="5"/>
      <c r="WYE123" s="5"/>
      <c r="WYF123" s="5"/>
      <c r="WYG123" s="5"/>
      <c r="WYH123" s="5"/>
      <c r="WYI123" s="5"/>
      <c r="WYJ123" s="5"/>
      <c r="WYK123" s="5"/>
      <c r="WYL123" s="5"/>
      <c r="WYM123" s="5"/>
      <c r="WYN123" s="5"/>
      <c r="WYO123" s="5"/>
      <c r="WYP123" s="5"/>
      <c r="WYQ123" s="5"/>
      <c r="WYR123" s="5"/>
      <c r="WYS123" s="5"/>
      <c r="WYT123" s="5"/>
      <c r="WYU123" s="5"/>
      <c r="WYV123" s="5"/>
      <c r="WYW123" s="5"/>
      <c r="WYX123" s="5"/>
      <c r="WYY123" s="5"/>
      <c r="WYZ123" s="5"/>
      <c r="WZA123" s="5"/>
      <c r="WZB123" s="5"/>
      <c r="WZC123" s="5"/>
      <c r="WZD123" s="5"/>
      <c r="WZE123" s="5"/>
      <c r="WZF123" s="5"/>
      <c r="WZG123" s="5"/>
      <c r="WZH123" s="5"/>
      <c r="WZI123" s="5"/>
      <c r="WZJ123" s="5"/>
      <c r="WZK123" s="5"/>
      <c r="WZL123" s="5"/>
      <c r="WZM123" s="5"/>
      <c r="WZN123" s="5"/>
      <c r="WZO123" s="5"/>
      <c r="WZP123" s="5"/>
      <c r="WZQ123" s="5"/>
      <c r="WZR123" s="5"/>
      <c r="WZS123" s="5"/>
      <c r="WZT123" s="5"/>
      <c r="WZU123" s="5"/>
      <c r="WZV123" s="5"/>
      <c r="WZW123" s="5"/>
      <c r="WZX123" s="5"/>
      <c r="WZY123" s="5"/>
      <c r="WZZ123" s="5"/>
      <c r="XAA123" s="5"/>
      <c r="XAB123" s="5"/>
      <c r="XAC123" s="5"/>
      <c r="XAD123" s="5"/>
      <c r="XAE123" s="5"/>
      <c r="XAF123" s="5"/>
      <c r="XAG123" s="5"/>
      <c r="XAH123" s="5"/>
      <c r="XAI123" s="5"/>
      <c r="XAJ123" s="5"/>
      <c r="XAK123" s="5"/>
      <c r="XAL123" s="5"/>
      <c r="XAM123" s="5"/>
      <c r="XAN123" s="5"/>
      <c r="XAO123" s="5"/>
      <c r="XAP123" s="5"/>
      <c r="XAQ123" s="5"/>
      <c r="XAR123" s="5"/>
      <c r="XAS123" s="5"/>
      <c r="XAT123" s="5"/>
      <c r="XAU123" s="5"/>
      <c r="XAV123" s="5"/>
      <c r="XAW123" s="5"/>
      <c r="XAX123" s="5"/>
      <c r="XAY123" s="5"/>
      <c r="XAZ123" s="5"/>
      <c r="XBA123" s="5"/>
      <c r="XBB123" s="5"/>
      <c r="XBC123" s="5"/>
      <c r="XBD123" s="5"/>
      <c r="XBE123" s="5"/>
      <c r="XBF123" s="5"/>
      <c r="XBG123" s="5"/>
      <c r="XBH123" s="5"/>
      <c r="XBI123" s="5"/>
      <c r="XBJ123" s="5"/>
      <c r="XBK123" s="5"/>
      <c r="XBL123" s="5"/>
      <c r="XBM123" s="5"/>
      <c r="XBN123" s="5"/>
      <c r="XBO123" s="5"/>
      <c r="XBP123" s="5"/>
      <c r="XBQ123" s="5"/>
      <c r="XBR123" s="5"/>
      <c r="XBS123" s="5"/>
      <c r="XBT123" s="5"/>
      <c r="XBU123" s="5"/>
      <c r="XBV123" s="5"/>
      <c r="XBW123" s="5"/>
      <c r="XBX123" s="5"/>
      <c r="XBY123" s="5"/>
      <c r="XBZ123" s="5"/>
      <c r="XCA123" s="5"/>
      <c r="XCB123" s="5"/>
      <c r="XCC123" s="5"/>
      <c r="XCD123" s="5"/>
      <c r="XCE123" s="5"/>
      <c r="XCF123" s="5"/>
      <c r="XCG123" s="5"/>
      <c r="XCH123" s="5"/>
      <c r="XCI123" s="5"/>
      <c r="XCJ123" s="5"/>
      <c r="XCK123" s="5"/>
      <c r="XCL123" s="5"/>
      <c r="XCM123" s="5"/>
      <c r="XCN123" s="5"/>
      <c r="XCO123" s="5"/>
      <c r="XCP123" s="5"/>
      <c r="XCQ123" s="5"/>
      <c r="XCR123" s="5"/>
      <c r="XCS123" s="5"/>
      <c r="XCT123" s="5"/>
      <c r="XCU123" s="5"/>
      <c r="XCV123" s="5"/>
      <c r="XCW123" s="5"/>
      <c r="XCX123" s="5"/>
      <c r="XCY123" s="5"/>
      <c r="XCZ123" s="5"/>
      <c r="XDA123" s="5"/>
      <c r="XDB123" s="5"/>
      <c r="XDC123" s="5"/>
      <c r="XDD123" s="5"/>
      <c r="XDE123" s="5"/>
      <c r="XDF123" s="5"/>
      <c r="XDG123" s="5"/>
      <c r="XDH123" s="5"/>
      <c r="XDI123" s="5"/>
      <c r="XDJ123" s="5"/>
      <c r="XDK123" s="5"/>
      <c r="XDL123" s="5"/>
      <c r="XDM123" s="5"/>
      <c r="XDN123" s="5"/>
      <c r="XDO123" s="5"/>
      <c r="XDP123" s="5"/>
      <c r="XDQ123" s="5"/>
      <c r="XDR123" s="5"/>
      <c r="XDS123" s="5"/>
      <c r="XDT123" s="5"/>
      <c r="XDU123" s="5"/>
      <c r="XDV123" s="5"/>
      <c r="XDW123" s="5"/>
      <c r="XDX123" s="5"/>
      <c r="XDY123" s="5"/>
      <c r="XDZ123" s="5"/>
      <c r="XEA123" s="5"/>
      <c r="XEB123" s="5"/>
      <c r="XEC123" s="5"/>
      <c r="XED123" s="5"/>
      <c r="XEE123" s="5"/>
      <c r="XEF123" s="5"/>
      <c r="XEG123" s="5"/>
      <c r="XEH123" s="5"/>
      <c r="XEI123" s="5"/>
      <c r="XEJ123" s="5"/>
      <c r="XEK123" s="5"/>
      <c r="XEL123" s="5"/>
      <c r="XEM123" s="5"/>
      <c r="XEN123" s="5"/>
      <c r="XEO123" s="5"/>
      <c r="XEP123" s="5"/>
      <c r="XEQ123" s="5"/>
      <c r="XER123" s="5"/>
      <c r="XES123" s="5"/>
      <c r="XET123" s="5"/>
      <c r="XEU123" s="5"/>
      <c r="XEV123" s="5"/>
      <c r="XEW123" s="5"/>
      <c r="XEX123" s="5"/>
      <c r="XEY123" s="5"/>
      <c r="XEZ123" s="5"/>
    </row>
    <row r="124" spans="1:16384" customFormat="1" x14ac:dyDescent="0.25">
      <c r="A124" s="54"/>
      <c r="B124" s="11"/>
      <c r="C124" s="11" t="s">
        <v>264</v>
      </c>
      <c r="D124" s="167"/>
      <c r="E124" s="228">
        <v>8801</v>
      </c>
      <c r="F124" s="288">
        <v>2</v>
      </c>
      <c r="G124" s="288">
        <v>0</v>
      </c>
      <c r="H124" s="288">
        <v>0</v>
      </c>
      <c r="I124" s="11"/>
      <c r="J124" s="4"/>
      <c r="K124" s="11"/>
      <c r="L124" s="11"/>
      <c r="M124" s="11"/>
      <c r="N124" s="4"/>
      <c r="O124" s="238"/>
      <c r="P124" s="239"/>
      <c r="Q124" s="239"/>
      <c r="R124" s="240"/>
      <c r="S124" s="4"/>
      <c r="T124" s="4"/>
      <c r="U124" s="4"/>
      <c r="V124" s="4"/>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c r="BHB124" s="5"/>
      <c r="BHC124" s="5"/>
      <c r="BHD124" s="5"/>
      <c r="BHE124" s="5"/>
      <c r="BHF124" s="5"/>
      <c r="BHG124" s="5"/>
      <c r="BHH124" s="5"/>
      <c r="BHI124" s="5"/>
      <c r="BHJ124" s="5"/>
      <c r="BHK124" s="5"/>
      <c r="BHL124" s="5"/>
      <c r="BHM124" s="5"/>
      <c r="BHN124" s="5"/>
      <c r="BHO124" s="5"/>
      <c r="BHP124" s="5"/>
      <c r="BHQ124" s="5"/>
      <c r="BHR124" s="5"/>
      <c r="BHS124" s="5"/>
      <c r="BHT124" s="5"/>
      <c r="BHU124" s="5"/>
      <c r="BHV124" s="5"/>
      <c r="BHW124" s="5"/>
      <c r="BHX124" s="5"/>
      <c r="BHY124" s="5"/>
      <c r="BHZ124" s="5"/>
      <c r="BIA124" s="5"/>
      <c r="BIB124" s="5"/>
      <c r="BIC124" s="5"/>
      <c r="BID124" s="5"/>
      <c r="BIE124" s="5"/>
      <c r="BIF124" s="5"/>
      <c r="BIG124" s="5"/>
      <c r="BIH124" s="5"/>
      <c r="BII124" s="5"/>
      <c r="BIJ124" s="5"/>
      <c r="BIK124" s="5"/>
      <c r="BIL124" s="5"/>
      <c r="BIM124" s="5"/>
      <c r="BIN124" s="5"/>
      <c r="BIO124" s="5"/>
      <c r="BIP124" s="5"/>
      <c r="BIQ124" s="5"/>
      <c r="BIR124" s="5"/>
      <c r="BIS124" s="5"/>
      <c r="BIT124" s="5"/>
      <c r="BIU124" s="5"/>
      <c r="BIV124" s="5"/>
      <c r="BIW124" s="5"/>
      <c r="BIX124" s="5"/>
      <c r="BIY124" s="5"/>
      <c r="BIZ124" s="5"/>
      <c r="BJA124" s="5"/>
      <c r="BJB124" s="5"/>
      <c r="BJC124" s="5"/>
      <c r="BJD124" s="5"/>
      <c r="BJE124" s="5"/>
      <c r="BJF124" s="5"/>
      <c r="BJG124" s="5"/>
      <c r="BJH124" s="5"/>
      <c r="BJI124" s="5"/>
      <c r="BJJ124" s="5"/>
      <c r="BJK124" s="5"/>
      <c r="BJL124" s="5"/>
      <c r="BJM124" s="5"/>
      <c r="BJN124" s="5"/>
      <c r="BJO124" s="5"/>
      <c r="BJP124" s="5"/>
      <c r="BJQ124" s="5"/>
      <c r="BJR124" s="5"/>
      <c r="BJS124" s="5"/>
      <c r="BJT124" s="5"/>
      <c r="BJU124" s="5"/>
      <c r="BJV124" s="5"/>
      <c r="BJW124" s="5"/>
      <c r="BJX124" s="5"/>
      <c r="BJY124" s="5"/>
      <c r="BJZ124" s="5"/>
      <c r="BKA124" s="5"/>
      <c r="BKB124" s="5"/>
      <c r="BKC124" s="5"/>
      <c r="BKD124" s="5"/>
      <c r="BKE124" s="5"/>
      <c r="BKF124" s="5"/>
      <c r="BKG124" s="5"/>
      <c r="BKH124" s="5"/>
      <c r="BKI124" s="5"/>
      <c r="BKJ124" s="5"/>
      <c r="BKK124" s="5"/>
      <c r="BKL124" s="5"/>
      <c r="BKM124" s="5"/>
      <c r="BKN124" s="5"/>
      <c r="BKO124" s="5"/>
      <c r="BKP124" s="5"/>
      <c r="BKQ124" s="5"/>
      <c r="BKR124" s="5"/>
      <c r="BKS124" s="5"/>
      <c r="BKT124" s="5"/>
      <c r="BKU124" s="5"/>
      <c r="BKV124" s="5"/>
      <c r="BKW124" s="5"/>
      <c r="BKX124" s="5"/>
      <c r="BKY124" s="5"/>
      <c r="BKZ124" s="5"/>
      <c r="BLA124" s="5"/>
      <c r="BLB124" s="5"/>
      <c r="BLC124" s="5"/>
      <c r="BLD124" s="5"/>
      <c r="BLE124" s="5"/>
      <c r="BLF124" s="5"/>
      <c r="BLG124" s="5"/>
      <c r="BLH124" s="5"/>
      <c r="BLI124" s="5"/>
      <c r="BLJ124" s="5"/>
      <c r="BLK124" s="5"/>
      <c r="BLL124" s="5"/>
      <c r="BLM124" s="5"/>
      <c r="BLN124" s="5"/>
      <c r="BLO124" s="5"/>
      <c r="BLP124" s="5"/>
      <c r="BLQ124" s="5"/>
      <c r="BLR124" s="5"/>
      <c r="BLS124" s="5"/>
      <c r="BLT124" s="5"/>
      <c r="BLU124" s="5"/>
      <c r="BLV124" s="5"/>
      <c r="BLW124" s="5"/>
      <c r="BLX124" s="5"/>
      <c r="BLY124" s="5"/>
      <c r="BLZ124" s="5"/>
      <c r="BMA124" s="5"/>
      <c r="BMB124" s="5"/>
      <c r="BMC124" s="5"/>
      <c r="BMD124" s="5"/>
      <c r="BME124" s="5"/>
      <c r="BMF124" s="5"/>
      <c r="BMG124" s="5"/>
      <c r="BMH124" s="5"/>
      <c r="BMI124" s="5"/>
      <c r="BMJ124" s="5"/>
      <c r="BMK124" s="5"/>
      <c r="BML124" s="5"/>
      <c r="BMM124" s="5"/>
      <c r="BMN124" s="5"/>
      <c r="BMO124" s="5"/>
      <c r="BMP124" s="5"/>
      <c r="BMQ124" s="5"/>
      <c r="BMR124" s="5"/>
      <c r="BMS124" s="5"/>
      <c r="BMT124" s="5"/>
      <c r="BMU124" s="5"/>
      <c r="BMV124" s="5"/>
      <c r="BMW124" s="5"/>
      <c r="BMX124" s="5"/>
      <c r="BMY124" s="5"/>
      <c r="BMZ124" s="5"/>
      <c r="BNA124" s="5"/>
      <c r="BNB124" s="5"/>
      <c r="BNC124" s="5"/>
      <c r="BND124" s="5"/>
      <c r="BNE124" s="5"/>
      <c r="BNF124" s="5"/>
      <c r="BNG124" s="5"/>
      <c r="BNH124" s="5"/>
      <c r="BNI124" s="5"/>
      <c r="BNJ124" s="5"/>
      <c r="BNK124" s="5"/>
      <c r="BNL124" s="5"/>
      <c r="BNM124" s="5"/>
      <c r="BNN124" s="5"/>
      <c r="BNO124" s="5"/>
      <c r="BNP124" s="5"/>
      <c r="BNQ124" s="5"/>
      <c r="BNR124" s="5"/>
      <c r="BNS124" s="5"/>
      <c r="BNT124" s="5"/>
      <c r="BNU124" s="5"/>
      <c r="BNV124" s="5"/>
      <c r="BNW124" s="5"/>
      <c r="BNX124" s="5"/>
      <c r="BNY124" s="5"/>
      <c r="BNZ124" s="5"/>
      <c r="BOA124" s="5"/>
      <c r="BOB124" s="5"/>
      <c r="BOC124" s="5"/>
      <c r="BOD124" s="5"/>
      <c r="BOE124" s="5"/>
      <c r="BOF124" s="5"/>
      <c r="BOG124" s="5"/>
      <c r="BOH124" s="5"/>
      <c r="BOI124" s="5"/>
      <c r="BOJ124" s="5"/>
      <c r="BOK124" s="5"/>
      <c r="BOL124" s="5"/>
      <c r="BOM124" s="5"/>
      <c r="BON124" s="5"/>
      <c r="BOO124" s="5"/>
      <c r="BOP124" s="5"/>
      <c r="BOQ124" s="5"/>
      <c r="BOR124" s="5"/>
      <c r="BOS124" s="5"/>
      <c r="BOT124" s="5"/>
      <c r="BOU124" s="5"/>
      <c r="BOV124" s="5"/>
      <c r="BOW124" s="5"/>
      <c r="BOX124" s="5"/>
      <c r="BOY124" s="5"/>
      <c r="BOZ124" s="5"/>
      <c r="BPA124" s="5"/>
      <c r="BPB124" s="5"/>
      <c r="BPC124" s="5"/>
      <c r="BPD124" s="5"/>
      <c r="BPE124" s="5"/>
      <c r="BPF124" s="5"/>
      <c r="BPG124" s="5"/>
      <c r="BPH124" s="5"/>
      <c r="BPI124" s="5"/>
      <c r="BPJ124" s="5"/>
      <c r="BPK124" s="5"/>
      <c r="BPL124" s="5"/>
      <c r="BPM124" s="5"/>
      <c r="BPN124" s="5"/>
      <c r="BPO124" s="5"/>
      <c r="BPP124" s="5"/>
      <c r="BPQ124" s="5"/>
      <c r="BPR124" s="5"/>
      <c r="BPS124" s="5"/>
      <c r="BPT124" s="5"/>
      <c r="BPU124" s="5"/>
      <c r="BPV124" s="5"/>
      <c r="BPW124" s="5"/>
      <c r="BPX124" s="5"/>
      <c r="BPY124" s="5"/>
      <c r="BPZ124" s="5"/>
      <c r="BQA124" s="5"/>
      <c r="BQB124" s="5"/>
      <c r="BQC124" s="5"/>
      <c r="BQD124" s="5"/>
      <c r="BQE124" s="5"/>
      <c r="BQF124" s="5"/>
      <c r="BQG124" s="5"/>
      <c r="BQH124" s="5"/>
      <c r="BQI124" s="5"/>
      <c r="BQJ124" s="5"/>
      <c r="BQK124" s="5"/>
      <c r="BQL124" s="5"/>
      <c r="BQM124" s="5"/>
      <c r="BQN124" s="5"/>
      <c r="BQO124" s="5"/>
      <c r="BQP124" s="5"/>
      <c r="BQQ124" s="5"/>
      <c r="BQR124" s="5"/>
      <c r="BQS124" s="5"/>
      <c r="BQT124" s="5"/>
      <c r="BQU124" s="5"/>
      <c r="BQV124" s="5"/>
      <c r="BQW124" s="5"/>
      <c r="BQX124" s="5"/>
      <c r="BQY124" s="5"/>
      <c r="BQZ124" s="5"/>
      <c r="BRA124" s="5"/>
      <c r="BRB124" s="5"/>
      <c r="BRC124" s="5"/>
      <c r="BRD124" s="5"/>
      <c r="BRE124" s="5"/>
      <c r="BRF124" s="5"/>
      <c r="BRG124" s="5"/>
      <c r="BRH124" s="5"/>
      <c r="BRI124" s="5"/>
      <c r="BRJ124" s="5"/>
      <c r="BRK124" s="5"/>
      <c r="BRL124" s="5"/>
      <c r="BRM124" s="5"/>
      <c r="BRN124" s="5"/>
      <c r="BRO124" s="5"/>
      <c r="BRP124" s="5"/>
      <c r="BRQ124" s="5"/>
      <c r="BRR124" s="5"/>
      <c r="BRS124" s="5"/>
      <c r="BRT124" s="5"/>
      <c r="BRU124" s="5"/>
      <c r="BRV124" s="5"/>
      <c r="BRW124" s="5"/>
      <c r="BRX124" s="5"/>
      <c r="BRY124" s="5"/>
      <c r="BRZ124" s="5"/>
      <c r="BSA124" s="5"/>
      <c r="BSB124" s="5"/>
      <c r="BSC124" s="5"/>
      <c r="BSD124" s="5"/>
      <c r="BSE124" s="5"/>
      <c r="BSF124" s="5"/>
      <c r="BSG124" s="5"/>
      <c r="BSH124" s="5"/>
      <c r="BSI124" s="5"/>
      <c r="BSJ124" s="5"/>
      <c r="BSK124" s="5"/>
      <c r="BSL124" s="5"/>
      <c r="BSM124" s="5"/>
      <c r="BSN124" s="5"/>
      <c r="BSO124" s="5"/>
      <c r="BSP124" s="5"/>
      <c r="BSQ124" s="5"/>
      <c r="BSR124" s="5"/>
      <c r="BSS124" s="5"/>
      <c r="BST124" s="5"/>
      <c r="BSU124" s="5"/>
      <c r="BSV124" s="5"/>
      <c r="BSW124" s="5"/>
      <c r="BSX124" s="5"/>
      <c r="BSY124" s="5"/>
      <c r="BSZ124" s="5"/>
      <c r="BTA124" s="5"/>
      <c r="BTB124" s="5"/>
      <c r="BTC124" s="5"/>
      <c r="BTD124" s="5"/>
      <c r="BTE124" s="5"/>
      <c r="BTF124" s="5"/>
      <c r="BTG124" s="5"/>
      <c r="BTH124" s="5"/>
      <c r="BTI124" s="5"/>
      <c r="BTJ124" s="5"/>
      <c r="BTK124" s="5"/>
      <c r="BTL124" s="5"/>
      <c r="BTM124" s="5"/>
      <c r="BTN124" s="5"/>
      <c r="BTO124" s="5"/>
      <c r="BTP124" s="5"/>
      <c r="BTQ124" s="5"/>
      <c r="BTR124" s="5"/>
      <c r="BTS124" s="5"/>
      <c r="BTT124" s="5"/>
      <c r="BTU124" s="5"/>
      <c r="BTV124" s="5"/>
      <c r="BTW124" s="5"/>
      <c r="BTX124" s="5"/>
      <c r="BTY124" s="5"/>
      <c r="BTZ124" s="5"/>
      <c r="BUA124" s="5"/>
      <c r="BUB124" s="5"/>
      <c r="BUC124" s="5"/>
      <c r="BUD124" s="5"/>
      <c r="BUE124" s="5"/>
      <c r="BUF124" s="5"/>
      <c r="BUG124" s="5"/>
      <c r="BUH124" s="5"/>
      <c r="BUI124" s="5"/>
      <c r="BUJ124" s="5"/>
      <c r="BUK124" s="5"/>
      <c r="BUL124" s="5"/>
      <c r="BUM124" s="5"/>
      <c r="BUN124" s="5"/>
      <c r="BUO124" s="5"/>
      <c r="BUP124" s="5"/>
      <c r="BUQ124" s="5"/>
      <c r="BUR124" s="5"/>
      <c r="BUS124" s="5"/>
      <c r="BUT124" s="5"/>
      <c r="BUU124" s="5"/>
      <c r="BUV124" s="5"/>
      <c r="BUW124" s="5"/>
      <c r="BUX124" s="5"/>
      <c r="BUY124" s="5"/>
      <c r="BUZ124" s="5"/>
      <c r="BVA124" s="5"/>
      <c r="BVB124" s="5"/>
      <c r="BVC124" s="5"/>
      <c r="BVD124" s="5"/>
      <c r="BVE124" s="5"/>
      <c r="BVF124" s="5"/>
      <c r="BVG124" s="5"/>
      <c r="BVH124" s="5"/>
      <c r="BVI124" s="5"/>
      <c r="BVJ124" s="5"/>
      <c r="BVK124" s="5"/>
      <c r="BVL124" s="5"/>
      <c r="BVM124" s="5"/>
      <c r="BVN124" s="5"/>
      <c r="BVO124" s="5"/>
      <c r="BVP124" s="5"/>
      <c r="BVQ124" s="5"/>
      <c r="BVR124" s="5"/>
      <c r="BVS124" s="5"/>
      <c r="BVT124" s="5"/>
      <c r="BVU124" s="5"/>
      <c r="BVV124" s="5"/>
      <c r="BVW124" s="5"/>
      <c r="BVX124" s="5"/>
      <c r="BVY124" s="5"/>
      <c r="BVZ124" s="5"/>
      <c r="BWA124" s="5"/>
      <c r="BWB124" s="5"/>
      <c r="BWC124" s="5"/>
      <c r="BWD124" s="5"/>
      <c r="BWE124" s="5"/>
      <c r="BWF124" s="5"/>
      <c r="BWG124" s="5"/>
      <c r="BWH124" s="5"/>
      <c r="BWI124" s="5"/>
      <c r="BWJ124" s="5"/>
      <c r="BWK124" s="5"/>
      <c r="BWL124" s="5"/>
      <c r="BWM124" s="5"/>
      <c r="BWN124" s="5"/>
      <c r="BWO124" s="5"/>
      <c r="BWP124" s="5"/>
      <c r="BWQ124" s="5"/>
      <c r="BWR124" s="5"/>
      <c r="BWS124" s="5"/>
      <c r="BWT124" s="5"/>
      <c r="BWU124" s="5"/>
      <c r="BWV124" s="5"/>
      <c r="BWW124" s="5"/>
      <c r="BWX124" s="5"/>
      <c r="BWY124" s="5"/>
      <c r="BWZ124" s="5"/>
      <c r="BXA124" s="5"/>
      <c r="BXB124" s="5"/>
      <c r="BXC124" s="5"/>
      <c r="BXD124" s="5"/>
      <c r="BXE124" s="5"/>
      <c r="BXF124" s="5"/>
      <c r="BXG124" s="5"/>
      <c r="BXH124" s="5"/>
      <c r="BXI124" s="5"/>
      <c r="BXJ124" s="5"/>
      <c r="BXK124" s="5"/>
      <c r="BXL124" s="5"/>
      <c r="BXM124" s="5"/>
      <c r="BXN124" s="5"/>
      <c r="BXO124" s="5"/>
      <c r="BXP124" s="5"/>
      <c r="BXQ124" s="5"/>
      <c r="BXR124" s="5"/>
      <c r="BXS124" s="5"/>
      <c r="BXT124" s="5"/>
      <c r="BXU124" s="5"/>
      <c r="BXV124" s="5"/>
      <c r="BXW124" s="5"/>
      <c r="BXX124" s="5"/>
      <c r="BXY124" s="5"/>
      <c r="BXZ124" s="5"/>
      <c r="BYA124" s="5"/>
      <c r="BYB124" s="5"/>
      <c r="BYC124" s="5"/>
      <c r="BYD124" s="5"/>
      <c r="BYE124" s="5"/>
      <c r="BYF124" s="5"/>
      <c r="BYG124" s="5"/>
      <c r="BYH124" s="5"/>
      <c r="BYI124" s="5"/>
      <c r="BYJ124" s="5"/>
      <c r="BYK124" s="5"/>
      <c r="BYL124" s="5"/>
      <c r="BYM124" s="5"/>
      <c r="BYN124" s="5"/>
      <c r="BYO124" s="5"/>
      <c r="BYP124" s="5"/>
      <c r="BYQ124" s="5"/>
      <c r="BYR124" s="5"/>
      <c r="BYS124" s="5"/>
      <c r="BYT124" s="5"/>
      <c r="BYU124" s="5"/>
      <c r="BYV124" s="5"/>
      <c r="BYW124" s="5"/>
      <c r="BYX124" s="5"/>
      <c r="BYY124" s="5"/>
      <c r="BYZ124" s="5"/>
      <c r="BZA124" s="5"/>
      <c r="BZB124" s="5"/>
      <c r="BZC124" s="5"/>
      <c r="BZD124" s="5"/>
      <c r="BZE124" s="5"/>
      <c r="BZF124" s="5"/>
      <c r="BZG124" s="5"/>
      <c r="BZH124" s="5"/>
      <c r="BZI124" s="5"/>
      <c r="BZJ124" s="5"/>
      <c r="BZK124" s="5"/>
      <c r="BZL124" s="5"/>
      <c r="BZM124" s="5"/>
      <c r="BZN124" s="5"/>
      <c r="BZO124" s="5"/>
      <c r="BZP124" s="5"/>
      <c r="BZQ124" s="5"/>
      <c r="BZR124" s="5"/>
      <c r="BZS124" s="5"/>
      <c r="BZT124" s="5"/>
      <c r="BZU124" s="5"/>
      <c r="BZV124" s="5"/>
      <c r="BZW124" s="5"/>
      <c r="BZX124" s="5"/>
      <c r="BZY124" s="5"/>
      <c r="BZZ124" s="5"/>
      <c r="CAA124" s="5"/>
      <c r="CAB124" s="5"/>
      <c r="CAC124" s="5"/>
      <c r="CAD124" s="5"/>
      <c r="CAE124" s="5"/>
      <c r="CAF124" s="5"/>
      <c r="CAG124" s="5"/>
      <c r="CAH124" s="5"/>
      <c r="CAI124" s="5"/>
      <c r="CAJ124" s="5"/>
      <c r="CAK124" s="5"/>
      <c r="CAL124" s="5"/>
      <c r="CAM124" s="5"/>
      <c r="CAN124" s="5"/>
      <c r="CAO124" s="5"/>
      <c r="CAP124" s="5"/>
      <c r="CAQ124" s="5"/>
      <c r="CAR124" s="5"/>
      <c r="CAS124" s="5"/>
      <c r="CAT124" s="5"/>
      <c r="CAU124" s="5"/>
      <c r="CAV124" s="5"/>
      <c r="CAW124" s="5"/>
      <c r="CAX124" s="5"/>
      <c r="CAY124" s="5"/>
      <c r="CAZ124" s="5"/>
      <c r="CBA124" s="5"/>
      <c r="CBB124" s="5"/>
      <c r="CBC124" s="5"/>
      <c r="CBD124" s="5"/>
      <c r="CBE124" s="5"/>
      <c r="CBF124" s="5"/>
      <c r="CBG124" s="5"/>
      <c r="CBH124" s="5"/>
      <c r="CBI124" s="5"/>
      <c r="CBJ124" s="5"/>
      <c r="CBK124" s="5"/>
      <c r="CBL124" s="5"/>
      <c r="CBM124" s="5"/>
      <c r="CBN124" s="5"/>
      <c r="CBO124" s="5"/>
      <c r="CBP124" s="5"/>
      <c r="CBQ124" s="5"/>
      <c r="CBR124" s="5"/>
      <c r="CBS124" s="5"/>
      <c r="CBT124" s="5"/>
      <c r="CBU124" s="5"/>
      <c r="CBV124" s="5"/>
      <c r="CBW124" s="5"/>
      <c r="CBX124" s="5"/>
      <c r="CBY124" s="5"/>
      <c r="CBZ124" s="5"/>
      <c r="CCA124" s="5"/>
      <c r="CCB124" s="5"/>
      <c r="CCC124" s="5"/>
      <c r="CCD124" s="5"/>
      <c r="CCE124" s="5"/>
      <c r="CCF124" s="5"/>
      <c r="CCG124" s="5"/>
      <c r="CCH124" s="5"/>
      <c r="CCI124" s="5"/>
      <c r="CCJ124" s="5"/>
      <c r="CCK124" s="5"/>
      <c r="CCL124" s="5"/>
      <c r="CCM124" s="5"/>
      <c r="CCN124" s="5"/>
      <c r="CCO124" s="5"/>
      <c r="CCP124" s="5"/>
      <c r="CCQ124" s="5"/>
      <c r="CCR124" s="5"/>
      <c r="CCS124" s="5"/>
      <c r="CCT124" s="5"/>
      <c r="CCU124" s="5"/>
      <c r="CCV124" s="5"/>
      <c r="CCW124" s="5"/>
      <c r="CCX124" s="5"/>
      <c r="CCY124" s="5"/>
      <c r="CCZ124" s="5"/>
      <c r="CDA124" s="5"/>
      <c r="CDB124" s="5"/>
      <c r="CDC124" s="5"/>
      <c r="CDD124" s="5"/>
      <c r="CDE124" s="5"/>
      <c r="CDF124" s="5"/>
      <c r="CDG124" s="5"/>
      <c r="CDH124" s="5"/>
      <c r="CDI124" s="5"/>
      <c r="CDJ124" s="5"/>
      <c r="CDK124" s="5"/>
      <c r="CDL124" s="5"/>
      <c r="CDM124" s="5"/>
      <c r="CDN124" s="5"/>
      <c r="CDO124" s="5"/>
      <c r="CDP124" s="5"/>
      <c r="CDQ124" s="5"/>
      <c r="CDR124" s="5"/>
      <c r="CDS124" s="5"/>
      <c r="CDT124" s="5"/>
      <c r="CDU124" s="5"/>
      <c r="CDV124" s="5"/>
      <c r="CDW124" s="5"/>
      <c r="CDX124" s="5"/>
      <c r="CDY124" s="5"/>
      <c r="CDZ124" s="5"/>
      <c r="CEA124" s="5"/>
      <c r="CEB124" s="5"/>
      <c r="CEC124" s="5"/>
      <c r="CED124" s="5"/>
      <c r="CEE124" s="5"/>
      <c r="CEF124" s="5"/>
      <c r="CEG124" s="5"/>
      <c r="CEH124" s="5"/>
      <c r="CEI124" s="5"/>
      <c r="CEJ124" s="5"/>
      <c r="CEK124" s="5"/>
      <c r="CEL124" s="5"/>
      <c r="CEM124" s="5"/>
      <c r="CEN124" s="5"/>
      <c r="CEO124" s="5"/>
      <c r="CEP124" s="5"/>
      <c r="CEQ124" s="5"/>
      <c r="CER124" s="5"/>
      <c r="CES124" s="5"/>
      <c r="CET124" s="5"/>
      <c r="CEU124" s="5"/>
      <c r="CEV124" s="5"/>
      <c r="CEW124" s="5"/>
      <c r="CEX124" s="5"/>
      <c r="CEY124" s="5"/>
      <c r="CEZ124" s="5"/>
      <c r="CFA124" s="5"/>
      <c r="CFB124" s="5"/>
      <c r="CFC124" s="5"/>
      <c r="CFD124" s="5"/>
      <c r="CFE124" s="5"/>
      <c r="CFF124" s="5"/>
      <c r="CFG124" s="5"/>
      <c r="CFH124" s="5"/>
      <c r="CFI124" s="5"/>
      <c r="CFJ124" s="5"/>
      <c r="CFK124" s="5"/>
      <c r="CFL124" s="5"/>
      <c r="CFM124" s="5"/>
      <c r="CFN124" s="5"/>
      <c r="CFO124" s="5"/>
      <c r="CFP124" s="5"/>
      <c r="CFQ124" s="5"/>
      <c r="CFR124" s="5"/>
      <c r="CFS124" s="5"/>
      <c r="CFT124" s="5"/>
      <c r="CFU124" s="5"/>
      <c r="CFV124" s="5"/>
      <c r="CFW124" s="5"/>
      <c r="CFX124" s="5"/>
      <c r="CFY124" s="5"/>
      <c r="CFZ124" s="5"/>
      <c r="CGA124" s="5"/>
      <c r="CGB124" s="5"/>
      <c r="CGC124" s="5"/>
      <c r="CGD124" s="5"/>
      <c r="CGE124" s="5"/>
      <c r="CGF124" s="5"/>
      <c r="CGG124" s="5"/>
      <c r="CGH124" s="5"/>
      <c r="CGI124" s="5"/>
      <c r="CGJ124" s="5"/>
      <c r="CGK124" s="5"/>
      <c r="CGL124" s="5"/>
      <c r="CGM124" s="5"/>
      <c r="CGN124" s="5"/>
      <c r="CGO124" s="5"/>
      <c r="CGP124" s="5"/>
      <c r="CGQ124" s="5"/>
      <c r="CGR124" s="5"/>
      <c r="CGS124" s="5"/>
      <c r="CGT124" s="5"/>
      <c r="CGU124" s="5"/>
      <c r="CGV124" s="5"/>
      <c r="CGW124" s="5"/>
      <c r="CGX124" s="5"/>
      <c r="CGY124" s="5"/>
      <c r="CGZ124" s="5"/>
      <c r="CHA124" s="5"/>
      <c r="CHB124" s="5"/>
      <c r="CHC124" s="5"/>
      <c r="CHD124" s="5"/>
      <c r="CHE124" s="5"/>
      <c r="CHF124" s="5"/>
      <c r="CHG124" s="5"/>
      <c r="CHH124" s="5"/>
      <c r="CHI124" s="5"/>
      <c r="CHJ124" s="5"/>
      <c r="CHK124" s="5"/>
      <c r="CHL124" s="5"/>
      <c r="CHM124" s="5"/>
      <c r="CHN124" s="5"/>
      <c r="CHO124" s="5"/>
      <c r="CHP124" s="5"/>
      <c r="CHQ124" s="5"/>
      <c r="CHR124" s="5"/>
      <c r="CHS124" s="5"/>
      <c r="CHT124" s="5"/>
      <c r="CHU124" s="5"/>
      <c r="CHV124" s="5"/>
      <c r="CHW124" s="5"/>
      <c r="CHX124" s="5"/>
      <c r="CHY124" s="5"/>
      <c r="CHZ124" s="5"/>
      <c r="CIA124" s="5"/>
      <c r="CIB124" s="5"/>
      <c r="CIC124" s="5"/>
      <c r="CID124" s="5"/>
      <c r="CIE124" s="5"/>
      <c r="CIF124" s="5"/>
      <c r="CIG124" s="5"/>
      <c r="CIH124" s="5"/>
      <c r="CII124" s="5"/>
      <c r="CIJ124" s="5"/>
      <c r="CIK124" s="5"/>
      <c r="CIL124" s="5"/>
      <c r="CIM124" s="5"/>
      <c r="CIN124" s="5"/>
      <c r="CIO124" s="5"/>
      <c r="CIP124" s="5"/>
      <c r="CIQ124" s="5"/>
      <c r="CIR124" s="5"/>
      <c r="CIS124" s="5"/>
      <c r="CIT124" s="5"/>
      <c r="CIU124" s="5"/>
      <c r="CIV124" s="5"/>
      <c r="CIW124" s="5"/>
      <c r="CIX124" s="5"/>
      <c r="CIY124" s="5"/>
      <c r="CIZ124" s="5"/>
      <c r="CJA124" s="5"/>
      <c r="CJB124" s="5"/>
      <c r="CJC124" s="5"/>
      <c r="CJD124" s="5"/>
      <c r="CJE124" s="5"/>
      <c r="CJF124" s="5"/>
      <c r="CJG124" s="5"/>
      <c r="CJH124" s="5"/>
      <c r="CJI124" s="5"/>
      <c r="CJJ124" s="5"/>
      <c r="CJK124" s="5"/>
      <c r="CJL124" s="5"/>
      <c r="CJM124" s="5"/>
      <c r="CJN124" s="5"/>
      <c r="CJO124" s="5"/>
      <c r="CJP124" s="5"/>
      <c r="CJQ124" s="5"/>
      <c r="CJR124" s="5"/>
      <c r="CJS124" s="5"/>
      <c r="CJT124" s="5"/>
      <c r="CJU124" s="5"/>
      <c r="CJV124" s="5"/>
      <c r="CJW124" s="5"/>
      <c r="CJX124" s="5"/>
      <c r="CJY124" s="5"/>
      <c r="CJZ124" s="5"/>
      <c r="CKA124" s="5"/>
      <c r="CKB124" s="5"/>
      <c r="CKC124" s="5"/>
      <c r="CKD124" s="5"/>
      <c r="CKE124" s="5"/>
      <c r="CKF124" s="5"/>
      <c r="CKG124" s="5"/>
      <c r="CKH124" s="5"/>
      <c r="CKI124" s="5"/>
      <c r="CKJ124" s="5"/>
      <c r="CKK124" s="5"/>
      <c r="CKL124" s="5"/>
      <c r="CKM124" s="5"/>
      <c r="CKN124" s="5"/>
      <c r="CKO124" s="5"/>
      <c r="CKP124" s="5"/>
      <c r="CKQ124" s="5"/>
      <c r="CKR124" s="5"/>
      <c r="CKS124" s="5"/>
      <c r="CKT124" s="5"/>
      <c r="CKU124" s="5"/>
      <c r="CKV124" s="5"/>
      <c r="CKW124" s="5"/>
      <c r="CKX124" s="5"/>
      <c r="CKY124" s="5"/>
      <c r="CKZ124" s="5"/>
      <c r="CLA124" s="5"/>
      <c r="CLB124" s="5"/>
      <c r="CLC124" s="5"/>
      <c r="CLD124" s="5"/>
      <c r="CLE124" s="5"/>
      <c r="CLF124" s="5"/>
      <c r="CLG124" s="5"/>
      <c r="CLH124" s="5"/>
      <c r="CLI124" s="5"/>
      <c r="CLJ124" s="5"/>
      <c r="CLK124" s="5"/>
      <c r="CLL124" s="5"/>
      <c r="CLM124" s="5"/>
      <c r="CLN124" s="5"/>
      <c r="CLO124" s="5"/>
      <c r="CLP124" s="5"/>
      <c r="CLQ124" s="5"/>
      <c r="CLR124" s="5"/>
      <c r="CLS124" s="5"/>
      <c r="CLT124" s="5"/>
      <c r="CLU124" s="5"/>
      <c r="CLV124" s="5"/>
      <c r="CLW124" s="5"/>
      <c r="CLX124" s="5"/>
      <c r="CLY124" s="5"/>
      <c r="CLZ124" s="5"/>
      <c r="CMA124" s="5"/>
      <c r="CMB124" s="5"/>
      <c r="CMC124" s="5"/>
      <c r="CMD124" s="5"/>
      <c r="CME124" s="5"/>
      <c r="CMF124" s="5"/>
      <c r="CMG124" s="5"/>
      <c r="CMH124" s="5"/>
      <c r="CMI124" s="5"/>
      <c r="CMJ124" s="5"/>
      <c r="CMK124" s="5"/>
      <c r="CML124" s="5"/>
      <c r="CMM124" s="5"/>
      <c r="CMN124" s="5"/>
      <c r="CMO124" s="5"/>
      <c r="CMP124" s="5"/>
      <c r="CMQ124" s="5"/>
      <c r="CMR124" s="5"/>
      <c r="CMS124" s="5"/>
      <c r="CMT124" s="5"/>
      <c r="CMU124" s="5"/>
      <c r="CMV124" s="5"/>
      <c r="CMW124" s="5"/>
      <c r="CMX124" s="5"/>
      <c r="CMY124" s="5"/>
      <c r="CMZ124" s="5"/>
      <c r="CNA124" s="5"/>
      <c r="CNB124" s="5"/>
      <c r="CNC124" s="5"/>
      <c r="CND124" s="5"/>
      <c r="CNE124" s="5"/>
      <c r="CNF124" s="5"/>
      <c r="CNG124" s="5"/>
      <c r="CNH124" s="5"/>
      <c r="CNI124" s="5"/>
      <c r="CNJ124" s="5"/>
      <c r="CNK124" s="5"/>
      <c r="CNL124" s="5"/>
      <c r="CNM124" s="5"/>
      <c r="CNN124" s="5"/>
      <c r="CNO124" s="5"/>
      <c r="CNP124" s="5"/>
      <c r="CNQ124" s="5"/>
      <c r="CNR124" s="5"/>
      <c r="CNS124" s="5"/>
      <c r="CNT124" s="5"/>
      <c r="CNU124" s="5"/>
      <c r="CNV124" s="5"/>
      <c r="CNW124" s="5"/>
      <c r="CNX124" s="5"/>
      <c r="CNY124" s="5"/>
      <c r="CNZ124" s="5"/>
      <c r="COA124" s="5"/>
      <c r="COB124" s="5"/>
      <c r="COC124" s="5"/>
      <c r="COD124" s="5"/>
      <c r="COE124" s="5"/>
      <c r="COF124" s="5"/>
      <c r="COG124" s="5"/>
      <c r="COH124" s="5"/>
      <c r="COI124" s="5"/>
      <c r="COJ124" s="5"/>
      <c r="COK124" s="5"/>
      <c r="COL124" s="5"/>
      <c r="COM124" s="5"/>
      <c r="CON124" s="5"/>
      <c r="COO124" s="5"/>
      <c r="COP124" s="5"/>
      <c r="COQ124" s="5"/>
      <c r="COR124" s="5"/>
      <c r="COS124" s="5"/>
      <c r="COT124" s="5"/>
      <c r="COU124" s="5"/>
      <c r="COV124" s="5"/>
      <c r="COW124" s="5"/>
      <c r="COX124" s="5"/>
      <c r="COY124" s="5"/>
      <c r="COZ124" s="5"/>
      <c r="CPA124" s="5"/>
      <c r="CPB124" s="5"/>
      <c r="CPC124" s="5"/>
      <c r="CPD124" s="5"/>
      <c r="CPE124" s="5"/>
      <c r="CPF124" s="5"/>
      <c r="CPG124" s="5"/>
      <c r="CPH124" s="5"/>
      <c r="CPI124" s="5"/>
      <c r="CPJ124" s="5"/>
      <c r="CPK124" s="5"/>
      <c r="CPL124" s="5"/>
      <c r="CPM124" s="5"/>
      <c r="CPN124" s="5"/>
      <c r="CPO124" s="5"/>
      <c r="CPP124" s="5"/>
      <c r="CPQ124" s="5"/>
      <c r="CPR124" s="5"/>
      <c r="CPS124" s="5"/>
      <c r="CPT124" s="5"/>
      <c r="CPU124" s="5"/>
      <c r="CPV124" s="5"/>
      <c r="CPW124" s="5"/>
      <c r="CPX124" s="5"/>
      <c r="CPY124" s="5"/>
      <c r="CPZ124" s="5"/>
      <c r="CQA124" s="5"/>
      <c r="CQB124" s="5"/>
      <c r="CQC124" s="5"/>
      <c r="CQD124" s="5"/>
      <c r="CQE124" s="5"/>
      <c r="CQF124" s="5"/>
      <c r="CQG124" s="5"/>
      <c r="CQH124" s="5"/>
      <c r="CQI124" s="5"/>
      <c r="CQJ124" s="5"/>
      <c r="CQK124" s="5"/>
      <c r="CQL124" s="5"/>
      <c r="CQM124" s="5"/>
      <c r="CQN124" s="5"/>
      <c r="CQO124" s="5"/>
      <c r="CQP124" s="5"/>
      <c r="CQQ124" s="5"/>
      <c r="CQR124" s="5"/>
      <c r="CQS124" s="5"/>
      <c r="CQT124" s="5"/>
      <c r="CQU124" s="5"/>
      <c r="CQV124" s="5"/>
      <c r="CQW124" s="5"/>
      <c r="CQX124" s="5"/>
      <c r="CQY124" s="5"/>
      <c r="CQZ124" s="5"/>
      <c r="CRA124" s="5"/>
      <c r="CRB124" s="5"/>
      <c r="CRC124" s="5"/>
      <c r="CRD124" s="5"/>
      <c r="CRE124" s="5"/>
      <c r="CRF124" s="5"/>
      <c r="CRG124" s="5"/>
      <c r="CRH124" s="5"/>
      <c r="CRI124" s="5"/>
      <c r="CRJ124" s="5"/>
      <c r="CRK124" s="5"/>
      <c r="CRL124" s="5"/>
      <c r="CRM124" s="5"/>
      <c r="CRN124" s="5"/>
      <c r="CRO124" s="5"/>
      <c r="CRP124" s="5"/>
      <c r="CRQ124" s="5"/>
      <c r="CRR124" s="5"/>
      <c r="CRS124" s="5"/>
      <c r="CRT124" s="5"/>
      <c r="CRU124" s="5"/>
      <c r="CRV124" s="5"/>
      <c r="CRW124" s="5"/>
      <c r="CRX124" s="5"/>
      <c r="CRY124" s="5"/>
      <c r="CRZ124" s="5"/>
      <c r="CSA124" s="5"/>
      <c r="CSB124" s="5"/>
      <c r="CSC124" s="5"/>
      <c r="CSD124" s="5"/>
      <c r="CSE124" s="5"/>
      <c r="CSF124" s="5"/>
      <c r="CSG124" s="5"/>
      <c r="CSH124" s="5"/>
      <c r="CSI124" s="5"/>
      <c r="CSJ124" s="5"/>
      <c r="CSK124" s="5"/>
      <c r="CSL124" s="5"/>
      <c r="CSM124" s="5"/>
      <c r="CSN124" s="5"/>
      <c r="CSO124" s="5"/>
      <c r="CSP124" s="5"/>
      <c r="CSQ124" s="5"/>
      <c r="CSR124" s="5"/>
      <c r="CSS124" s="5"/>
      <c r="CST124" s="5"/>
      <c r="CSU124" s="5"/>
      <c r="CSV124" s="5"/>
      <c r="CSW124" s="5"/>
      <c r="CSX124" s="5"/>
      <c r="CSY124" s="5"/>
      <c r="CSZ124" s="5"/>
      <c r="CTA124" s="5"/>
      <c r="CTB124" s="5"/>
      <c r="CTC124" s="5"/>
      <c r="CTD124" s="5"/>
      <c r="CTE124" s="5"/>
      <c r="CTF124" s="5"/>
      <c r="CTG124" s="5"/>
      <c r="CTH124" s="5"/>
      <c r="CTI124" s="5"/>
      <c r="CTJ124" s="5"/>
      <c r="CTK124" s="5"/>
      <c r="CTL124" s="5"/>
      <c r="CTM124" s="5"/>
      <c r="CTN124" s="5"/>
      <c r="CTO124" s="5"/>
      <c r="CTP124" s="5"/>
      <c r="CTQ124" s="5"/>
      <c r="CTR124" s="5"/>
      <c r="CTS124" s="5"/>
      <c r="CTT124" s="5"/>
      <c r="CTU124" s="5"/>
      <c r="CTV124" s="5"/>
      <c r="CTW124" s="5"/>
      <c r="CTX124" s="5"/>
      <c r="CTY124" s="5"/>
      <c r="CTZ124" s="5"/>
      <c r="CUA124" s="5"/>
      <c r="CUB124" s="5"/>
      <c r="CUC124" s="5"/>
      <c r="CUD124" s="5"/>
      <c r="CUE124" s="5"/>
      <c r="CUF124" s="5"/>
      <c r="CUG124" s="5"/>
      <c r="CUH124" s="5"/>
      <c r="CUI124" s="5"/>
      <c r="CUJ124" s="5"/>
      <c r="CUK124" s="5"/>
      <c r="CUL124" s="5"/>
      <c r="CUM124" s="5"/>
      <c r="CUN124" s="5"/>
      <c r="CUO124" s="5"/>
      <c r="CUP124" s="5"/>
      <c r="CUQ124" s="5"/>
      <c r="CUR124" s="5"/>
      <c r="CUS124" s="5"/>
      <c r="CUT124" s="5"/>
      <c r="CUU124" s="5"/>
      <c r="CUV124" s="5"/>
      <c r="CUW124" s="5"/>
      <c r="CUX124" s="5"/>
      <c r="CUY124" s="5"/>
      <c r="CUZ124" s="5"/>
      <c r="CVA124" s="5"/>
      <c r="CVB124" s="5"/>
      <c r="CVC124" s="5"/>
      <c r="CVD124" s="5"/>
      <c r="CVE124" s="5"/>
      <c r="CVF124" s="5"/>
      <c r="CVG124" s="5"/>
      <c r="CVH124" s="5"/>
      <c r="CVI124" s="5"/>
      <c r="CVJ124" s="5"/>
      <c r="CVK124" s="5"/>
      <c r="CVL124" s="5"/>
      <c r="CVM124" s="5"/>
      <c r="CVN124" s="5"/>
      <c r="CVO124" s="5"/>
      <c r="CVP124" s="5"/>
      <c r="CVQ124" s="5"/>
      <c r="CVR124" s="5"/>
      <c r="CVS124" s="5"/>
      <c r="CVT124" s="5"/>
      <c r="CVU124" s="5"/>
      <c r="CVV124" s="5"/>
      <c r="CVW124" s="5"/>
      <c r="CVX124" s="5"/>
      <c r="CVY124" s="5"/>
      <c r="CVZ124" s="5"/>
      <c r="CWA124" s="5"/>
      <c r="CWB124" s="5"/>
      <c r="CWC124" s="5"/>
      <c r="CWD124" s="5"/>
      <c r="CWE124" s="5"/>
      <c r="CWF124" s="5"/>
      <c r="CWG124" s="5"/>
      <c r="CWH124" s="5"/>
      <c r="CWI124" s="5"/>
      <c r="CWJ124" s="5"/>
      <c r="CWK124" s="5"/>
      <c r="CWL124" s="5"/>
      <c r="CWM124" s="5"/>
      <c r="CWN124" s="5"/>
      <c r="CWO124" s="5"/>
      <c r="CWP124" s="5"/>
      <c r="CWQ124" s="5"/>
      <c r="CWR124" s="5"/>
      <c r="CWS124" s="5"/>
      <c r="CWT124" s="5"/>
      <c r="CWU124" s="5"/>
      <c r="CWV124" s="5"/>
      <c r="CWW124" s="5"/>
      <c r="CWX124" s="5"/>
      <c r="CWY124" s="5"/>
      <c r="CWZ124" s="5"/>
      <c r="CXA124" s="5"/>
      <c r="CXB124" s="5"/>
      <c r="CXC124" s="5"/>
      <c r="CXD124" s="5"/>
      <c r="CXE124" s="5"/>
      <c r="CXF124" s="5"/>
      <c r="CXG124" s="5"/>
      <c r="CXH124" s="5"/>
      <c r="CXI124" s="5"/>
      <c r="CXJ124" s="5"/>
      <c r="CXK124" s="5"/>
      <c r="CXL124" s="5"/>
      <c r="CXM124" s="5"/>
      <c r="CXN124" s="5"/>
      <c r="CXO124" s="5"/>
      <c r="CXP124" s="5"/>
      <c r="CXQ124" s="5"/>
      <c r="CXR124" s="5"/>
      <c r="CXS124" s="5"/>
      <c r="CXT124" s="5"/>
      <c r="CXU124" s="5"/>
      <c r="CXV124" s="5"/>
      <c r="CXW124" s="5"/>
      <c r="CXX124" s="5"/>
      <c r="CXY124" s="5"/>
      <c r="CXZ124" s="5"/>
      <c r="CYA124" s="5"/>
      <c r="CYB124" s="5"/>
      <c r="CYC124" s="5"/>
      <c r="CYD124" s="5"/>
      <c r="CYE124" s="5"/>
      <c r="CYF124" s="5"/>
      <c r="CYG124" s="5"/>
      <c r="CYH124" s="5"/>
      <c r="CYI124" s="5"/>
      <c r="CYJ124" s="5"/>
      <c r="CYK124" s="5"/>
      <c r="CYL124" s="5"/>
      <c r="CYM124" s="5"/>
      <c r="CYN124" s="5"/>
      <c r="CYO124" s="5"/>
      <c r="CYP124" s="5"/>
      <c r="CYQ124" s="5"/>
      <c r="CYR124" s="5"/>
      <c r="CYS124" s="5"/>
      <c r="CYT124" s="5"/>
      <c r="CYU124" s="5"/>
      <c r="CYV124" s="5"/>
      <c r="CYW124" s="5"/>
      <c r="CYX124" s="5"/>
      <c r="CYY124" s="5"/>
      <c r="CYZ124" s="5"/>
      <c r="CZA124" s="5"/>
      <c r="CZB124" s="5"/>
      <c r="CZC124" s="5"/>
      <c r="CZD124" s="5"/>
      <c r="CZE124" s="5"/>
      <c r="CZF124" s="5"/>
      <c r="CZG124" s="5"/>
      <c r="CZH124" s="5"/>
      <c r="CZI124" s="5"/>
      <c r="CZJ124" s="5"/>
      <c r="CZK124" s="5"/>
      <c r="CZL124" s="5"/>
      <c r="CZM124" s="5"/>
      <c r="CZN124" s="5"/>
      <c r="CZO124" s="5"/>
      <c r="CZP124" s="5"/>
      <c r="CZQ124" s="5"/>
      <c r="CZR124" s="5"/>
      <c r="CZS124" s="5"/>
      <c r="CZT124" s="5"/>
      <c r="CZU124" s="5"/>
      <c r="CZV124" s="5"/>
      <c r="CZW124" s="5"/>
      <c r="CZX124" s="5"/>
      <c r="CZY124" s="5"/>
      <c r="CZZ124" s="5"/>
      <c r="DAA124" s="5"/>
      <c r="DAB124" s="5"/>
      <c r="DAC124" s="5"/>
      <c r="DAD124" s="5"/>
      <c r="DAE124" s="5"/>
      <c r="DAF124" s="5"/>
      <c r="DAG124" s="5"/>
      <c r="DAH124" s="5"/>
      <c r="DAI124" s="5"/>
      <c r="DAJ124" s="5"/>
      <c r="DAK124" s="5"/>
      <c r="DAL124" s="5"/>
      <c r="DAM124" s="5"/>
      <c r="DAN124" s="5"/>
      <c r="DAO124" s="5"/>
      <c r="DAP124" s="5"/>
      <c r="DAQ124" s="5"/>
      <c r="DAR124" s="5"/>
      <c r="DAS124" s="5"/>
      <c r="DAT124" s="5"/>
      <c r="DAU124" s="5"/>
      <c r="DAV124" s="5"/>
      <c r="DAW124" s="5"/>
      <c r="DAX124" s="5"/>
      <c r="DAY124" s="5"/>
      <c r="DAZ124" s="5"/>
      <c r="DBA124" s="5"/>
      <c r="DBB124" s="5"/>
      <c r="DBC124" s="5"/>
      <c r="DBD124" s="5"/>
      <c r="DBE124" s="5"/>
      <c r="DBF124" s="5"/>
      <c r="DBG124" s="5"/>
      <c r="DBH124" s="5"/>
      <c r="DBI124" s="5"/>
      <c r="DBJ124" s="5"/>
      <c r="DBK124" s="5"/>
      <c r="DBL124" s="5"/>
      <c r="DBM124" s="5"/>
      <c r="DBN124" s="5"/>
      <c r="DBO124" s="5"/>
      <c r="DBP124" s="5"/>
      <c r="DBQ124" s="5"/>
      <c r="DBR124" s="5"/>
      <c r="DBS124" s="5"/>
      <c r="DBT124" s="5"/>
      <c r="DBU124" s="5"/>
      <c r="DBV124" s="5"/>
      <c r="DBW124" s="5"/>
      <c r="DBX124" s="5"/>
      <c r="DBY124" s="5"/>
      <c r="DBZ124" s="5"/>
      <c r="DCA124" s="5"/>
      <c r="DCB124" s="5"/>
      <c r="DCC124" s="5"/>
      <c r="DCD124" s="5"/>
      <c r="DCE124" s="5"/>
      <c r="DCF124" s="5"/>
      <c r="DCG124" s="5"/>
      <c r="DCH124" s="5"/>
      <c r="DCI124" s="5"/>
      <c r="DCJ124" s="5"/>
      <c r="DCK124" s="5"/>
      <c r="DCL124" s="5"/>
      <c r="DCM124" s="5"/>
      <c r="DCN124" s="5"/>
      <c r="DCO124" s="5"/>
      <c r="DCP124" s="5"/>
      <c r="DCQ124" s="5"/>
      <c r="DCR124" s="5"/>
      <c r="DCS124" s="5"/>
      <c r="DCT124" s="5"/>
      <c r="DCU124" s="5"/>
      <c r="DCV124" s="5"/>
      <c r="DCW124" s="5"/>
      <c r="DCX124" s="5"/>
      <c r="DCY124" s="5"/>
      <c r="DCZ124" s="5"/>
      <c r="DDA124" s="5"/>
      <c r="DDB124" s="5"/>
      <c r="DDC124" s="5"/>
      <c r="DDD124" s="5"/>
      <c r="DDE124" s="5"/>
      <c r="DDF124" s="5"/>
      <c r="DDG124" s="5"/>
      <c r="DDH124" s="5"/>
      <c r="DDI124" s="5"/>
      <c r="DDJ124" s="5"/>
      <c r="DDK124" s="5"/>
      <c r="DDL124" s="5"/>
      <c r="DDM124" s="5"/>
      <c r="DDN124" s="5"/>
      <c r="DDO124" s="5"/>
      <c r="DDP124" s="5"/>
      <c r="DDQ124" s="5"/>
      <c r="DDR124" s="5"/>
      <c r="DDS124" s="5"/>
      <c r="DDT124" s="5"/>
      <c r="DDU124" s="5"/>
      <c r="DDV124" s="5"/>
      <c r="DDW124" s="5"/>
      <c r="DDX124" s="5"/>
      <c r="DDY124" s="5"/>
      <c r="DDZ124" s="5"/>
      <c r="DEA124" s="5"/>
      <c r="DEB124" s="5"/>
      <c r="DEC124" s="5"/>
      <c r="DED124" s="5"/>
      <c r="DEE124" s="5"/>
      <c r="DEF124" s="5"/>
      <c r="DEG124" s="5"/>
      <c r="DEH124" s="5"/>
      <c r="DEI124" s="5"/>
      <c r="DEJ124" s="5"/>
      <c r="DEK124" s="5"/>
      <c r="DEL124" s="5"/>
      <c r="DEM124" s="5"/>
      <c r="DEN124" s="5"/>
      <c r="DEO124" s="5"/>
      <c r="DEP124" s="5"/>
      <c r="DEQ124" s="5"/>
      <c r="DER124" s="5"/>
      <c r="DES124" s="5"/>
      <c r="DET124" s="5"/>
      <c r="DEU124" s="5"/>
      <c r="DEV124" s="5"/>
      <c r="DEW124" s="5"/>
      <c r="DEX124" s="5"/>
      <c r="DEY124" s="5"/>
      <c r="DEZ124" s="5"/>
      <c r="DFA124" s="5"/>
      <c r="DFB124" s="5"/>
      <c r="DFC124" s="5"/>
      <c r="DFD124" s="5"/>
      <c r="DFE124" s="5"/>
      <c r="DFF124" s="5"/>
      <c r="DFG124" s="5"/>
      <c r="DFH124" s="5"/>
      <c r="DFI124" s="5"/>
      <c r="DFJ124" s="5"/>
      <c r="DFK124" s="5"/>
      <c r="DFL124" s="5"/>
      <c r="DFM124" s="5"/>
      <c r="DFN124" s="5"/>
      <c r="DFO124" s="5"/>
      <c r="DFP124" s="5"/>
      <c r="DFQ124" s="5"/>
      <c r="DFR124" s="5"/>
      <c r="DFS124" s="5"/>
      <c r="DFT124" s="5"/>
      <c r="DFU124" s="5"/>
      <c r="DFV124" s="5"/>
      <c r="DFW124" s="5"/>
      <c r="DFX124" s="5"/>
      <c r="DFY124" s="5"/>
      <c r="DFZ124" s="5"/>
      <c r="DGA124" s="5"/>
      <c r="DGB124" s="5"/>
      <c r="DGC124" s="5"/>
      <c r="DGD124" s="5"/>
      <c r="DGE124" s="5"/>
      <c r="DGF124" s="5"/>
      <c r="DGG124" s="5"/>
      <c r="DGH124" s="5"/>
      <c r="DGI124" s="5"/>
      <c r="DGJ124" s="5"/>
      <c r="DGK124" s="5"/>
      <c r="DGL124" s="5"/>
      <c r="DGM124" s="5"/>
      <c r="DGN124" s="5"/>
      <c r="DGO124" s="5"/>
      <c r="DGP124" s="5"/>
      <c r="DGQ124" s="5"/>
      <c r="DGR124" s="5"/>
      <c r="DGS124" s="5"/>
      <c r="DGT124" s="5"/>
      <c r="DGU124" s="5"/>
      <c r="DGV124" s="5"/>
      <c r="DGW124" s="5"/>
      <c r="DGX124" s="5"/>
      <c r="DGY124" s="5"/>
      <c r="DGZ124" s="5"/>
      <c r="DHA124" s="5"/>
      <c r="DHB124" s="5"/>
      <c r="DHC124" s="5"/>
      <c r="DHD124" s="5"/>
      <c r="DHE124" s="5"/>
      <c r="DHF124" s="5"/>
      <c r="DHG124" s="5"/>
      <c r="DHH124" s="5"/>
      <c r="DHI124" s="5"/>
      <c r="DHJ124" s="5"/>
      <c r="DHK124" s="5"/>
      <c r="DHL124" s="5"/>
      <c r="DHM124" s="5"/>
      <c r="DHN124" s="5"/>
      <c r="DHO124" s="5"/>
      <c r="DHP124" s="5"/>
      <c r="DHQ124" s="5"/>
      <c r="DHR124" s="5"/>
      <c r="DHS124" s="5"/>
      <c r="DHT124" s="5"/>
      <c r="DHU124" s="5"/>
      <c r="DHV124" s="5"/>
      <c r="DHW124" s="5"/>
      <c r="DHX124" s="5"/>
      <c r="DHY124" s="5"/>
      <c r="DHZ124" s="5"/>
      <c r="DIA124" s="5"/>
      <c r="DIB124" s="5"/>
      <c r="DIC124" s="5"/>
      <c r="DID124" s="5"/>
      <c r="DIE124" s="5"/>
      <c r="DIF124" s="5"/>
      <c r="DIG124" s="5"/>
      <c r="DIH124" s="5"/>
      <c r="DII124" s="5"/>
      <c r="DIJ124" s="5"/>
      <c r="DIK124" s="5"/>
      <c r="DIL124" s="5"/>
      <c r="DIM124" s="5"/>
      <c r="DIN124" s="5"/>
      <c r="DIO124" s="5"/>
      <c r="DIP124" s="5"/>
      <c r="DIQ124" s="5"/>
      <c r="DIR124" s="5"/>
      <c r="DIS124" s="5"/>
      <c r="DIT124" s="5"/>
      <c r="DIU124" s="5"/>
      <c r="DIV124" s="5"/>
      <c r="DIW124" s="5"/>
      <c r="DIX124" s="5"/>
      <c r="DIY124" s="5"/>
      <c r="DIZ124" s="5"/>
      <c r="DJA124" s="5"/>
      <c r="DJB124" s="5"/>
      <c r="DJC124" s="5"/>
      <c r="DJD124" s="5"/>
      <c r="DJE124" s="5"/>
      <c r="DJF124" s="5"/>
      <c r="DJG124" s="5"/>
      <c r="DJH124" s="5"/>
      <c r="DJI124" s="5"/>
      <c r="DJJ124" s="5"/>
      <c r="DJK124" s="5"/>
      <c r="DJL124" s="5"/>
      <c r="DJM124" s="5"/>
      <c r="DJN124" s="5"/>
      <c r="DJO124" s="5"/>
      <c r="DJP124" s="5"/>
      <c r="DJQ124" s="5"/>
      <c r="DJR124" s="5"/>
      <c r="DJS124" s="5"/>
      <c r="DJT124" s="5"/>
      <c r="DJU124" s="5"/>
      <c r="DJV124" s="5"/>
      <c r="DJW124" s="5"/>
      <c r="DJX124" s="5"/>
      <c r="DJY124" s="5"/>
      <c r="DJZ124" s="5"/>
      <c r="DKA124" s="5"/>
      <c r="DKB124" s="5"/>
      <c r="DKC124" s="5"/>
      <c r="DKD124" s="5"/>
      <c r="DKE124" s="5"/>
      <c r="DKF124" s="5"/>
      <c r="DKG124" s="5"/>
      <c r="DKH124" s="5"/>
      <c r="DKI124" s="5"/>
      <c r="DKJ124" s="5"/>
      <c r="DKK124" s="5"/>
      <c r="DKL124" s="5"/>
      <c r="DKM124" s="5"/>
      <c r="DKN124" s="5"/>
      <c r="DKO124" s="5"/>
      <c r="DKP124" s="5"/>
      <c r="DKQ124" s="5"/>
      <c r="DKR124" s="5"/>
      <c r="DKS124" s="5"/>
      <c r="DKT124" s="5"/>
      <c r="DKU124" s="5"/>
      <c r="DKV124" s="5"/>
      <c r="DKW124" s="5"/>
      <c r="DKX124" s="5"/>
      <c r="DKY124" s="5"/>
      <c r="DKZ124" s="5"/>
      <c r="DLA124" s="5"/>
      <c r="DLB124" s="5"/>
      <c r="DLC124" s="5"/>
      <c r="DLD124" s="5"/>
      <c r="DLE124" s="5"/>
      <c r="DLF124" s="5"/>
      <c r="DLG124" s="5"/>
      <c r="DLH124" s="5"/>
      <c r="DLI124" s="5"/>
      <c r="DLJ124" s="5"/>
      <c r="DLK124" s="5"/>
      <c r="DLL124" s="5"/>
      <c r="DLM124" s="5"/>
      <c r="DLN124" s="5"/>
      <c r="DLO124" s="5"/>
      <c r="DLP124" s="5"/>
      <c r="DLQ124" s="5"/>
      <c r="DLR124" s="5"/>
      <c r="DLS124" s="5"/>
      <c r="DLT124" s="5"/>
      <c r="DLU124" s="5"/>
      <c r="DLV124" s="5"/>
      <c r="DLW124" s="5"/>
      <c r="DLX124" s="5"/>
      <c r="DLY124" s="5"/>
      <c r="DLZ124" s="5"/>
      <c r="DMA124" s="5"/>
      <c r="DMB124" s="5"/>
      <c r="DMC124" s="5"/>
      <c r="DMD124" s="5"/>
      <c r="DME124" s="5"/>
      <c r="DMF124" s="5"/>
      <c r="DMG124" s="5"/>
      <c r="DMH124" s="5"/>
      <c r="DMI124" s="5"/>
      <c r="DMJ124" s="5"/>
      <c r="DMK124" s="5"/>
      <c r="DML124" s="5"/>
      <c r="DMM124" s="5"/>
      <c r="DMN124" s="5"/>
      <c r="DMO124" s="5"/>
      <c r="DMP124" s="5"/>
      <c r="DMQ124" s="5"/>
      <c r="DMR124" s="5"/>
      <c r="DMS124" s="5"/>
      <c r="DMT124" s="5"/>
      <c r="DMU124" s="5"/>
      <c r="DMV124" s="5"/>
      <c r="DMW124" s="5"/>
      <c r="DMX124" s="5"/>
      <c r="DMY124" s="5"/>
      <c r="DMZ124" s="5"/>
      <c r="DNA124" s="5"/>
      <c r="DNB124" s="5"/>
      <c r="DNC124" s="5"/>
      <c r="DND124" s="5"/>
      <c r="DNE124" s="5"/>
      <c r="DNF124" s="5"/>
      <c r="DNG124" s="5"/>
      <c r="DNH124" s="5"/>
      <c r="DNI124" s="5"/>
      <c r="DNJ124" s="5"/>
      <c r="DNK124" s="5"/>
      <c r="DNL124" s="5"/>
      <c r="DNM124" s="5"/>
      <c r="DNN124" s="5"/>
      <c r="DNO124" s="5"/>
      <c r="DNP124" s="5"/>
      <c r="DNQ124" s="5"/>
      <c r="DNR124" s="5"/>
      <c r="DNS124" s="5"/>
      <c r="DNT124" s="5"/>
      <c r="DNU124" s="5"/>
      <c r="DNV124" s="5"/>
      <c r="DNW124" s="5"/>
      <c r="DNX124" s="5"/>
      <c r="DNY124" s="5"/>
      <c r="DNZ124" s="5"/>
      <c r="DOA124" s="5"/>
      <c r="DOB124" s="5"/>
      <c r="DOC124" s="5"/>
      <c r="DOD124" s="5"/>
      <c r="DOE124" s="5"/>
      <c r="DOF124" s="5"/>
      <c r="DOG124" s="5"/>
      <c r="DOH124" s="5"/>
      <c r="DOI124" s="5"/>
      <c r="DOJ124" s="5"/>
      <c r="DOK124" s="5"/>
      <c r="DOL124" s="5"/>
      <c r="DOM124" s="5"/>
      <c r="DON124" s="5"/>
      <c r="DOO124" s="5"/>
      <c r="DOP124" s="5"/>
      <c r="DOQ124" s="5"/>
      <c r="DOR124" s="5"/>
      <c r="DOS124" s="5"/>
      <c r="DOT124" s="5"/>
      <c r="DOU124" s="5"/>
      <c r="DOV124" s="5"/>
      <c r="DOW124" s="5"/>
      <c r="DOX124" s="5"/>
      <c r="DOY124" s="5"/>
      <c r="DOZ124" s="5"/>
      <c r="DPA124" s="5"/>
      <c r="DPB124" s="5"/>
      <c r="DPC124" s="5"/>
      <c r="DPD124" s="5"/>
      <c r="DPE124" s="5"/>
      <c r="DPF124" s="5"/>
      <c r="DPG124" s="5"/>
      <c r="DPH124" s="5"/>
      <c r="DPI124" s="5"/>
      <c r="DPJ124" s="5"/>
      <c r="DPK124" s="5"/>
      <c r="DPL124" s="5"/>
      <c r="DPM124" s="5"/>
      <c r="DPN124" s="5"/>
      <c r="DPO124" s="5"/>
      <c r="DPP124" s="5"/>
      <c r="DPQ124" s="5"/>
      <c r="DPR124" s="5"/>
      <c r="DPS124" s="5"/>
      <c r="DPT124" s="5"/>
      <c r="DPU124" s="5"/>
      <c r="DPV124" s="5"/>
      <c r="DPW124" s="5"/>
      <c r="DPX124" s="5"/>
      <c r="DPY124" s="5"/>
      <c r="DPZ124" s="5"/>
      <c r="DQA124" s="5"/>
      <c r="DQB124" s="5"/>
      <c r="DQC124" s="5"/>
      <c r="DQD124" s="5"/>
      <c r="DQE124" s="5"/>
      <c r="DQF124" s="5"/>
      <c r="DQG124" s="5"/>
      <c r="DQH124" s="5"/>
      <c r="DQI124" s="5"/>
      <c r="DQJ124" s="5"/>
      <c r="DQK124" s="5"/>
      <c r="DQL124" s="5"/>
      <c r="DQM124" s="5"/>
      <c r="DQN124" s="5"/>
      <c r="DQO124" s="5"/>
      <c r="DQP124" s="5"/>
      <c r="DQQ124" s="5"/>
      <c r="DQR124" s="5"/>
      <c r="DQS124" s="5"/>
      <c r="DQT124" s="5"/>
      <c r="DQU124" s="5"/>
      <c r="DQV124" s="5"/>
      <c r="DQW124" s="5"/>
      <c r="DQX124" s="5"/>
      <c r="DQY124" s="5"/>
      <c r="DQZ124" s="5"/>
      <c r="DRA124" s="5"/>
      <c r="DRB124" s="5"/>
      <c r="DRC124" s="5"/>
      <c r="DRD124" s="5"/>
      <c r="DRE124" s="5"/>
      <c r="DRF124" s="5"/>
      <c r="DRG124" s="5"/>
      <c r="DRH124" s="5"/>
      <c r="DRI124" s="5"/>
      <c r="DRJ124" s="5"/>
      <c r="DRK124" s="5"/>
      <c r="DRL124" s="5"/>
      <c r="DRM124" s="5"/>
      <c r="DRN124" s="5"/>
      <c r="DRO124" s="5"/>
      <c r="DRP124" s="5"/>
      <c r="DRQ124" s="5"/>
      <c r="DRR124" s="5"/>
      <c r="DRS124" s="5"/>
      <c r="DRT124" s="5"/>
      <c r="DRU124" s="5"/>
      <c r="DRV124" s="5"/>
      <c r="DRW124" s="5"/>
      <c r="DRX124" s="5"/>
      <c r="DRY124" s="5"/>
      <c r="DRZ124" s="5"/>
      <c r="DSA124" s="5"/>
      <c r="DSB124" s="5"/>
      <c r="DSC124" s="5"/>
      <c r="DSD124" s="5"/>
      <c r="DSE124" s="5"/>
      <c r="DSF124" s="5"/>
      <c r="DSG124" s="5"/>
      <c r="DSH124" s="5"/>
      <c r="DSI124" s="5"/>
      <c r="DSJ124" s="5"/>
      <c r="DSK124" s="5"/>
      <c r="DSL124" s="5"/>
      <c r="DSM124" s="5"/>
      <c r="DSN124" s="5"/>
      <c r="DSO124" s="5"/>
      <c r="DSP124" s="5"/>
      <c r="DSQ124" s="5"/>
      <c r="DSR124" s="5"/>
      <c r="DSS124" s="5"/>
      <c r="DST124" s="5"/>
      <c r="DSU124" s="5"/>
      <c r="DSV124" s="5"/>
      <c r="DSW124" s="5"/>
      <c r="DSX124" s="5"/>
      <c r="DSY124" s="5"/>
      <c r="DSZ124" s="5"/>
      <c r="DTA124" s="5"/>
      <c r="DTB124" s="5"/>
      <c r="DTC124" s="5"/>
      <c r="DTD124" s="5"/>
      <c r="DTE124" s="5"/>
      <c r="DTF124" s="5"/>
      <c r="DTG124" s="5"/>
      <c r="DTH124" s="5"/>
      <c r="DTI124" s="5"/>
      <c r="DTJ124" s="5"/>
      <c r="DTK124" s="5"/>
      <c r="DTL124" s="5"/>
      <c r="DTM124" s="5"/>
      <c r="DTN124" s="5"/>
      <c r="DTO124" s="5"/>
      <c r="DTP124" s="5"/>
      <c r="DTQ124" s="5"/>
      <c r="DTR124" s="5"/>
      <c r="DTS124" s="5"/>
      <c r="DTT124" s="5"/>
      <c r="DTU124" s="5"/>
      <c r="DTV124" s="5"/>
      <c r="DTW124" s="5"/>
      <c r="DTX124" s="5"/>
      <c r="DTY124" s="5"/>
      <c r="DTZ124" s="5"/>
      <c r="DUA124" s="5"/>
      <c r="DUB124" s="5"/>
      <c r="DUC124" s="5"/>
      <c r="DUD124" s="5"/>
      <c r="DUE124" s="5"/>
      <c r="DUF124" s="5"/>
      <c r="DUG124" s="5"/>
      <c r="DUH124" s="5"/>
      <c r="DUI124" s="5"/>
      <c r="DUJ124" s="5"/>
      <c r="DUK124" s="5"/>
      <c r="DUL124" s="5"/>
      <c r="DUM124" s="5"/>
      <c r="DUN124" s="5"/>
      <c r="DUO124" s="5"/>
      <c r="DUP124" s="5"/>
      <c r="DUQ124" s="5"/>
      <c r="DUR124" s="5"/>
      <c r="DUS124" s="5"/>
      <c r="DUT124" s="5"/>
      <c r="DUU124" s="5"/>
      <c r="DUV124" s="5"/>
      <c r="DUW124" s="5"/>
      <c r="DUX124" s="5"/>
      <c r="DUY124" s="5"/>
      <c r="DUZ124" s="5"/>
      <c r="DVA124" s="5"/>
      <c r="DVB124" s="5"/>
      <c r="DVC124" s="5"/>
      <c r="DVD124" s="5"/>
      <c r="DVE124" s="5"/>
      <c r="DVF124" s="5"/>
      <c r="DVG124" s="5"/>
      <c r="DVH124" s="5"/>
      <c r="DVI124" s="5"/>
      <c r="DVJ124" s="5"/>
      <c r="DVK124" s="5"/>
      <c r="DVL124" s="5"/>
      <c r="DVM124" s="5"/>
      <c r="DVN124" s="5"/>
      <c r="DVO124" s="5"/>
      <c r="DVP124" s="5"/>
      <c r="DVQ124" s="5"/>
      <c r="DVR124" s="5"/>
      <c r="DVS124" s="5"/>
      <c r="DVT124" s="5"/>
      <c r="DVU124" s="5"/>
      <c r="DVV124" s="5"/>
      <c r="DVW124" s="5"/>
      <c r="DVX124" s="5"/>
      <c r="DVY124" s="5"/>
      <c r="DVZ124" s="5"/>
      <c r="DWA124" s="5"/>
      <c r="DWB124" s="5"/>
      <c r="DWC124" s="5"/>
      <c r="DWD124" s="5"/>
      <c r="DWE124" s="5"/>
      <c r="DWF124" s="5"/>
      <c r="DWG124" s="5"/>
      <c r="DWH124" s="5"/>
      <c r="DWI124" s="5"/>
      <c r="DWJ124" s="5"/>
      <c r="DWK124" s="5"/>
      <c r="DWL124" s="5"/>
      <c r="DWM124" s="5"/>
      <c r="DWN124" s="5"/>
      <c r="DWO124" s="5"/>
      <c r="DWP124" s="5"/>
      <c r="DWQ124" s="5"/>
      <c r="DWR124" s="5"/>
      <c r="DWS124" s="5"/>
      <c r="DWT124" s="5"/>
      <c r="DWU124" s="5"/>
      <c r="DWV124" s="5"/>
      <c r="DWW124" s="5"/>
      <c r="DWX124" s="5"/>
      <c r="DWY124" s="5"/>
      <c r="DWZ124" s="5"/>
      <c r="DXA124" s="5"/>
      <c r="DXB124" s="5"/>
      <c r="DXC124" s="5"/>
      <c r="DXD124" s="5"/>
      <c r="DXE124" s="5"/>
      <c r="DXF124" s="5"/>
      <c r="DXG124" s="5"/>
      <c r="DXH124" s="5"/>
      <c r="DXI124" s="5"/>
      <c r="DXJ124" s="5"/>
      <c r="DXK124" s="5"/>
      <c r="DXL124" s="5"/>
      <c r="DXM124" s="5"/>
      <c r="DXN124" s="5"/>
      <c r="DXO124" s="5"/>
      <c r="DXP124" s="5"/>
      <c r="DXQ124" s="5"/>
      <c r="DXR124" s="5"/>
      <c r="DXS124" s="5"/>
      <c r="DXT124" s="5"/>
      <c r="DXU124" s="5"/>
      <c r="DXV124" s="5"/>
      <c r="DXW124" s="5"/>
      <c r="DXX124" s="5"/>
      <c r="DXY124" s="5"/>
      <c r="DXZ124" s="5"/>
      <c r="DYA124" s="5"/>
      <c r="DYB124" s="5"/>
      <c r="DYC124" s="5"/>
      <c r="DYD124" s="5"/>
      <c r="DYE124" s="5"/>
      <c r="DYF124" s="5"/>
      <c r="DYG124" s="5"/>
      <c r="DYH124" s="5"/>
      <c r="DYI124" s="5"/>
      <c r="DYJ124" s="5"/>
      <c r="DYK124" s="5"/>
      <c r="DYL124" s="5"/>
      <c r="DYM124" s="5"/>
      <c r="DYN124" s="5"/>
      <c r="DYO124" s="5"/>
      <c r="DYP124" s="5"/>
      <c r="DYQ124" s="5"/>
      <c r="DYR124" s="5"/>
      <c r="DYS124" s="5"/>
      <c r="DYT124" s="5"/>
      <c r="DYU124" s="5"/>
      <c r="DYV124" s="5"/>
      <c r="DYW124" s="5"/>
      <c r="DYX124" s="5"/>
      <c r="DYY124" s="5"/>
      <c r="DYZ124" s="5"/>
      <c r="DZA124" s="5"/>
      <c r="DZB124" s="5"/>
      <c r="DZC124" s="5"/>
      <c r="DZD124" s="5"/>
      <c r="DZE124" s="5"/>
      <c r="DZF124" s="5"/>
      <c r="DZG124" s="5"/>
      <c r="DZH124" s="5"/>
      <c r="DZI124" s="5"/>
      <c r="DZJ124" s="5"/>
      <c r="DZK124" s="5"/>
      <c r="DZL124" s="5"/>
      <c r="DZM124" s="5"/>
      <c r="DZN124" s="5"/>
      <c r="DZO124" s="5"/>
      <c r="DZP124" s="5"/>
      <c r="DZQ124" s="5"/>
      <c r="DZR124" s="5"/>
      <c r="DZS124" s="5"/>
      <c r="DZT124" s="5"/>
      <c r="DZU124" s="5"/>
      <c r="DZV124" s="5"/>
      <c r="DZW124" s="5"/>
      <c r="DZX124" s="5"/>
      <c r="DZY124" s="5"/>
      <c r="DZZ124" s="5"/>
      <c r="EAA124" s="5"/>
      <c r="EAB124" s="5"/>
      <c r="EAC124" s="5"/>
      <c r="EAD124" s="5"/>
      <c r="EAE124" s="5"/>
      <c r="EAF124" s="5"/>
      <c r="EAG124" s="5"/>
      <c r="EAH124" s="5"/>
      <c r="EAI124" s="5"/>
      <c r="EAJ124" s="5"/>
      <c r="EAK124" s="5"/>
      <c r="EAL124" s="5"/>
      <c r="EAM124" s="5"/>
      <c r="EAN124" s="5"/>
      <c r="EAO124" s="5"/>
      <c r="EAP124" s="5"/>
      <c r="EAQ124" s="5"/>
      <c r="EAR124" s="5"/>
      <c r="EAS124" s="5"/>
      <c r="EAT124" s="5"/>
      <c r="EAU124" s="5"/>
      <c r="EAV124" s="5"/>
      <c r="EAW124" s="5"/>
      <c r="EAX124" s="5"/>
      <c r="EAY124" s="5"/>
      <c r="EAZ124" s="5"/>
      <c r="EBA124" s="5"/>
      <c r="EBB124" s="5"/>
      <c r="EBC124" s="5"/>
      <c r="EBD124" s="5"/>
      <c r="EBE124" s="5"/>
      <c r="EBF124" s="5"/>
      <c r="EBG124" s="5"/>
      <c r="EBH124" s="5"/>
      <c r="EBI124" s="5"/>
      <c r="EBJ124" s="5"/>
      <c r="EBK124" s="5"/>
      <c r="EBL124" s="5"/>
      <c r="EBM124" s="5"/>
      <c r="EBN124" s="5"/>
      <c r="EBO124" s="5"/>
      <c r="EBP124" s="5"/>
      <c r="EBQ124" s="5"/>
      <c r="EBR124" s="5"/>
      <c r="EBS124" s="5"/>
      <c r="EBT124" s="5"/>
      <c r="EBU124" s="5"/>
      <c r="EBV124" s="5"/>
      <c r="EBW124" s="5"/>
      <c r="EBX124" s="5"/>
      <c r="EBY124" s="5"/>
      <c r="EBZ124" s="5"/>
      <c r="ECA124" s="5"/>
      <c r="ECB124" s="5"/>
      <c r="ECC124" s="5"/>
      <c r="ECD124" s="5"/>
      <c r="ECE124" s="5"/>
      <c r="ECF124" s="5"/>
      <c r="ECG124" s="5"/>
      <c r="ECH124" s="5"/>
      <c r="ECI124" s="5"/>
      <c r="ECJ124" s="5"/>
      <c r="ECK124" s="5"/>
      <c r="ECL124" s="5"/>
      <c r="ECM124" s="5"/>
      <c r="ECN124" s="5"/>
      <c r="ECO124" s="5"/>
      <c r="ECP124" s="5"/>
      <c r="ECQ124" s="5"/>
      <c r="ECR124" s="5"/>
      <c r="ECS124" s="5"/>
      <c r="ECT124" s="5"/>
      <c r="ECU124" s="5"/>
      <c r="ECV124" s="5"/>
      <c r="ECW124" s="5"/>
      <c r="ECX124" s="5"/>
      <c r="ECY124" s="5"/>
      <c r="ECZ124" s="5"/>
      <c r="EDA124" s="5"/>
      <c r="EDB124" s="5"/>
      <c r="EDC124" s="5"/>
      <c r="EDD124" s="5"/>
      <c r="EDE124" s="5"/>
      <c r="EDF124" s="5"/>
      <c r="EDG124" s="5"/>
      <c r="EDH124" s="5"/>
      <c r="EDI124" s="5"/>
      <c r="EDJ124" s="5"/>
      <c r="EDK124" s="5"/>
      <c r="EDL124" s="5"/>
      <c r="EDM124" s="5"/>
      <c r="EDN124" s="5"/>
      <c r="EDO124" s="5"/>
      <c r="EDP124" s="5"/>
      <c r="EDQ124" s="5"/>
      <c r="EDR124" s="5"/>
      <c r="EDS124" s="5"/>
      <c r="EDT124" s="5"/>
      <c r="EDU124" s="5"/>
      <c r="EDV124" s="5"/>
      <c r="EDW124" s="5"/>
      <c r="EDX124" s="5"/>
      <c r="EDY124" s="5"/>
      <c r="EDZ124" s="5"/>
      <c r="EEA124" s="5"/>
      <c r="EEB124" s="5"/>
      <c r="EEC124" s="5"/>
      <c r="EED124" s="5"/>
      <c r="EEE124" s="5"/>
      <c r="EEF124" s="5"/>
      <c r="EEG124" s="5"/>
      <c r="EEH124" s="5"/>
      <c r="EEI124" s="5"/>
      <c r="EEJ124" s="5"/>
      <c r="EEK124" s="5"/>
      <c r="EEL124" s="5"/>
      <c r="EEM124" s="5"/>
      <c r="EEN124" s="5"/>
      <c r="EEO124" s="5"/>
      <c r="EEP124" s="5"/>
      <c r="EEQ124" s="5"/>
      <c r="EER124" s="5"/>
      <c r="EES124" s="5"/>
      <c r="EET124" s="5"/>
      <c r="EEU124" s="5"/>
      <c r="EEV124" s="5"/>
      <c r="EEW124" s="5"/>
      <c r="EEX124" s="5"/>
      <c r="EEY124" s="5"/>
      <c r="EEZ124" s="5"/>
      <c r="EFA124" s="5"/>
      <c r="EFB124" s="5"/>
      <c r="EFC124" s="5"/>
      <c r="EFD124" s="5"/>
      <c r="EFE124" s="5"/>
      <c r="EFF124" s="5"/>
      <c r="EFG124" s="5"/>
      <c r="EFH124" s="5"/>
      <c r="EFI124" s="5"/>
      <c r="EFJ124" s="5"/>
      <c r="EFK124" s="5"/>
      <c r="EFL124" s="5"/>
      <c r="EFM124" s="5"/>
      <c r="EFN124" s="5"/>
      <c r="EFO124" s="5"/>
      <c r="EFP124" s="5"/>
      <c r="EFQ124" s="5"/>
      <c r="EFR124" s="5"/>
      <c r="EFS124" s="5"/>
      <c r="EFT124" s="5"/>
      <c r="EFU124" s="5"/>
      <c r="EFV124" s="5"/>
      <c r="EFW124" s="5"/>
      <c r="EFX124" s="5"/>
      <c r="EFY124" s="5"/>
      <c r="EFZ124" s="5"/>
      <c r="EGA124" s="5"/>
      <c r="EGB124" s="5"/>
      <c r="EGC124" s="5"/>
      <c r="EGD124" s="5"/>
      <c r="EGE124" s="5"/>
      <c r="EGF124" s="5"/>
      <c r="EGG124" s="5"/>
      <c r="EGH124" s="5"/>
      <c r="EGI124" s="5"/>
      <c r="EGJ124" s="5"/>
      <c r="EGK124" s="5"/>
      <c r="EGL124" s="5"/>
      <c r="EGM124" s="5"/>
      <c r="EGN124" s="5"/>
      <c r="EGO124" s="5"/>
      <c r="EGP124" s="5"/>
      <c r="EGQ124" s="5"/>
      <c r="EGR124" s="5"/>
      <c r="EGS124" s="5"/>
      <c r="EGT124" s="5"/>
      <c r="EGU124" s="5"/>
      <c r="EGV124" s="5"/>
      <c r="EGW124" s="5"/>
      <c r="EGX124" s="5"/>
      <c r="EGY124" s="5"/>
      <c r="EGZ124" s="5"/>
      <c r="EHA124" s="5"/>
      <c r="EHB124" s="5"/>
      <c r="EHC124" s="5"/>
      <c r="EHD124" s="5"/>
      <c r="EHE124" s="5"/>
      <c r="EHF124" s="5"/>
      <c r="EHG124" s="5"/>
      <c r="EHH124" s="5"/>
      <c r="EHI124" s="5"/>
      <c r="EHJ124" s="5"/>
      <c r="EHK124" s="5"/>
      <c r="EHL124" s="5"/>
      <c r="EHM124" s="5"/>
      <c r="EHN124" s="5"/>
      <c r="EHO124" s="5"/>
      <c r="EHP124" s="5"/>
      <c r="EHQ124" s="5"/>
      <c r="EHR124" s="5"/>
      <c r="EHS124" s="5"/>
      <c r="EHT124" s="5"/>
      <c r="EHU124" s="5"/>
      <c r="EHV124" s="5"/>
      <c r="EHW124" s="5"/>
      <c r="EHX124" s="5"/>
      <c r="EHY124" s="5"/>
      <c r="EHZ124" s="5"/>
      <c r="EIA124" s="5"/>
      <c r="EIB124" s="5"/>
      <c r="EIC124" s="5"/>
      <c r="EID124" s="5"/>
      <c r="EIE124" s="5"/>
      <c r="EIF124" s="5"/>
      <c r="EIG124" s="5"/>
      <c r="EIH124" s="5"/>
      <c r="EII124" s="5"/>
      <c r="EIJ124" s="5"/>
      <c r="EIK124" s="5"/>
      <c r="EIL124" s="5"/>
      <c r="EIM124" s="5"/>
      <c r="EIN124" s="5"/>
      <c r="EIO124" s="5"/>
      <c r="EIP124" s="5"/>
      <c r="EIQ124" s="5"/>
      <c r="EIR124" s="5"/>
      <c r="EIS124" s="5"/>
      <c r="EIT124" s="5"/>
      <c r="EIU124" s="5"/>
      <c r="EIV124" s="5"/>
      <c r="EIW124" s="5"/>
      <c r="EIX124" s="5"/>
      <c r="EIY124" s="5"/>
      <c r="EIZ124" s="5"/>
      <c r="EJA124" s="5"/>
      <c r="EJB124" s="5"/>
      <c r="EJC124" s="5"/>
      <c r="EJD124" s="5"/>
      <c r="EJE124" s="5"/>
      <c r="EJF124" s="5"/>
      <c r="EJG124" s="5"/>
      <c r="EJH124" s="5"/>
      <c r="EJI124" s="5"/>
      <c r="EJJ124" s="5"/>
      <c r="EJK124" s="5"/>
      <c r="EJL124" s="5"/>
      <c r="EJM124" s="5"/>
      <c r="EJN124" s="5"/>
      <c r="EJO124" s="5"/>
      <c r="EJP124" s="5"/>
      <c r="EJQ124" s="5"/>
      <c r="EJR124" s="5"/>
      <c r="EJS124" s="5"/>
      <c r="EJT124" s="5"/>
      <c r="EJU124" s="5"/>
      <c r="EJV124" s="5"/>
      <c r="EJW124" s="5"/>
      <c r="EJX124" s="5"/>
      <c r="EJY124" s="5"/>
      <c r="EJZ124" s="5"/>
      <c r="EKA124" s="5"/>
      <c r="EKB124" s="5"/>
      <c r="EKC124" s="5"/>
      <c r="EKD124" s="5"/>
      <c r="EKE124" s="5"/>
      <c r="EKF124" s="5"/>
      <c r="EKG124" s="5"/>
      <c r="EKH124" s="5"/>
      <c r="EKI124" s="5"/>
      <c r="EKJ124" s="5"/>
      <c r="EKK124" s="5"/>
      <c r="EKL124" s="5"/>
      <c r="EKM124" s="5"/>
      <c r="EKN124" s="5"/>
      <c r="EKO124" s="5"/>
      <c r="EKP124" s="5"/>
      <c r="EKQ124" s="5"/>
      <c r="EKR124" s="5"/>
      <c r="EKS124" s="5"/>
      <c r="EKT124" s="5"/>
      <c r="EKU124" s="5"/>
      <c r="EKV124" s="5"/>
      <c r="EKW124" s="5"/>
      <c r="EKX124" s="5"/>
      <c r="EKY124" s="5"/>
      <c r="EKZ124" s="5"/>
      <c r="ELA124" s="5"/>
      <c r="ELB124" s="5"/>
      <c r="ELC124" s="5"/>
      <c r="ELD124" s="5"/>
      <c r="ELE124" s="5"/>
      <c r="ELF124" s="5"/>
      <c r="ELG124" s="5"/>
      <c r="ELH124" s="5"/>
      <c r="ELI124" s="5"/>
      <c r="ELJ124" s="5"/>
      <c r="ELK124" s="5"/>
      <c r="ELL124" s="5"/>
      <c r="ELM124" s="5"/>
      <c r="ELN124" s="5"/>
      <c r="ELO124" s="5"/>
      <c r="ELP124" s="5"/>
      <c r="ELQ124" s="5"/>
      <c r="ELR124" s="5"/>
      <c r="ELS124" s="5"/>
      <c r="ELT124" s="5"/>
      <c r="ELU124" s="5"/>
      <c r="ELV124" s="5"/>
      <c r="ELW124" s="5"/>
      <c r="ELX124" s="5"/>
      <c r="ELY124" s="5"/>
      <c r="ELZ124" s="5"/>
      <c r="EMA124" s="5"/>
      <c r="EMB124" s="5"/>
      <c r="EMC124" s="5"/>
      <c r="EMD124" s="5"/>
      <c r="EME124" s="5"/>
      <c r="EMF124" s="5"/>
      <c r="EMG124" s="5"/>
      <c r="EMH124" s="5"/>
      <c r="EMI124" s="5"/>
      <c r="EMJ124" s="5"/>
      <c r="EMK124" s="5"/>
      <c r="EML124" s="5"/>
      <c r="EMM124" s="5"/>
      <c r="EMN124" s="5"/>
      <c r="EMO124" s="5"/>
      <c r="EMP124" s="5"/>
      <c r="EMQ124" s="5"/>
      <c r="EMR124" s="5"/>
      <c r="EMS124" s="5"/>
      <c r="EMT124" s="5"/>
      <c r="EMU124" s="5"/>
      <c r="EMV124" s="5"/>
      <c r="EMW124" s="5"/>
      <c r="EMX124" s="5"/>
      <c r="EMY124" s="5"/>
      <c r="EMZ124" s="5"/>
      <c r="ENA124" s="5"/>
      <c r="ENB124" s="5"/>
      <c r="ENC124" s="5"/>
      <c r="END124" s="5"/>
      <c r="ENE124" s="5"/>
      <c r="ENF124" s="5"/>
      <c r="ENG124" s="5"/>
      <c r="ENH124" s="5"/>
      <c r="ENI124" s="5"/>
      <c r="ENJ124" s="5"/>
      <c r="ENK124" s="5"/>
      <c r="ENL124" s="5"/>
      <c r="ENM124" s="5"/>
      <c r="ENN124" s="5"/>
      <c r="ENO124" s="5"/>
      <c r="ENP124" s="5"/>
      <c r="ENQ124" s="5"/>
      <c r="ENR124" s="5"/>
      <c r="ENS124" s="5"/>
      <c r="ENT124" s="5"/>
      <c r="ENU124" s="5"/>
      <c r="ENV124" s="5"/>
      <c r="ENW124" s="5"/>
      <c r="ENX124" s="5"/>
      <c r="ENY124" s="5"/>
      <c r="ENZ124" s="5"/>
      <c r="EOA124" s="5"/>
      <c r="EOB124" s="5"/>
      <c r="EOC124" s="5"/>
      <c r="EOD124" s="5"/>
      <c r="EOE124" s="5"/>
      <c r="EOF124" s="5"/>
      <c r="EOG124" s="5"/>
      <c r="EOH124" s="5"/>
      <c r="EOI124" s="5"/>
      <c r="EOJ124" s="5"/>
      <c r="EOK124" s="5"/>
      <c r="EOL124" s="5"/>
      <c r="EOM124" s="5"/>
      <c r="EON124" s="5"/>
      <c r="EOO124" s="5"/>
      <c r="EOP124" s="5"/>
      <c r="EOQ124" s="5"/>
      <c r="EOR124" s="5"/>
      <c r="EOS124" s="5"/>
      <c r="EOT124" s="5"/>
      <c r="EOU124" s="5"/>
      <c r="EOV124" s="5"/>
      <c r="EOW124" s="5"/>
      <c r="EOX124" s="5"/>
      <c r="EOY124" s="5"/>
      <c r="EOZ124" s="5"/>
      <c r="EPA124" s="5"/>
      <c r="EPB124" s="5"/>
      <c r="EPC124" s="5"/>
      <c r="EPD124" s="5"/>
      <c r="EPE124" s="5"/>
      <c r="EPF124" s="5"/>
      <c r="EPG124" s="5"/>
      <c r="EPH124" s="5"/>
      <c r="EPI124" s="5"/>
      <c r="EPJ124" s="5"/>
      <c r="EPK124" s="5"/>
      <c r="EPL124" s="5"/>
      <c r="EPM124" s="5"/>
      <c r="EPN124" s="5"/>
      <c r="EPO124" s="5"/>
      <c r="EPP124" s="5"/>
      <c r="EPQ124" s="5"/>
      <c r="EPR124" s="5"/>
      <c r="EPS124" s="5"/>
      <c r="EPT124" s="5"/>
      <c r="EPU124" s="5"/>
      <c r="EPV124" s="5"/>
      <c r="EPW124" s="5"/>
      <c r="EPX124" s="5"/>
      <c r="EPY124" s="5"/>
      <c r="EPZ124" s="5"/>
      <c r="EQA124" s="5"/>
      <c r="EQB124" s="5"/>
      <c r="EQC124" s="5"/>
      <c r="EQD124" s="5"/>
      <c r="EQE124" s="5"/>
      <c r="EQF124" s="5"/>
      <c r="EQG124" s="5"/>
      <c r="EQH124" s="5"/>
      <c r="EQI124" s="5"/>
      <c r="EQJ124" s="5"/>
      <c r="EQK124" s="5"/>
      <c r="EQL124" s="5"/>
      <c r="EQM124" s="5"/>
      <c r="EQN124" s="5"/>
      <c r="EQO124" s="5"/>
      <c r="EQP124" s="5"/>
      <c r="EQQ124" s="5"/>
      <c r="EQR124" s="5"/>
      <c r="EQS124" s="5"/>
      <c r="EQT124" s="5"/>
      <c r="EQU124" s="5"/>
      <c r="EQV124" s="5"/>
      <c r="EQW124" s="5"/>
      <c r="EQX124" s="5"/>
      <c r="EQY124" s="5"/>
      <c r="EQZ124" s="5"/>
      <c r="ERA124" s="5"/>
      <c r="ERB124" s="5"/>
      <c r="ERC124" s="5"/>
      <c r="ERD124" s="5"/>
      <c r="ERE124" s="5"/>
      <c r="ERF124" s="5"/>
      <c r="ERG124" s="5"/>
      <c r="ERH124" s="5"/>
      <c r="ERI124" s="5"/>
      <c r="ERJ124" s="5"/>
      <c r="ERK124" s="5"/>
      <c r="ERL124" s="5"/>
      <c r="ERM124" s="5"/>
      <c r="ERN124" s="5"/>
      <c r="ERO124" s="5"/>
      <c r="ERP124" s="5"/>
      <c r="ERQ124" s="5"/>
      <c r="ERR124" s="5"/>
      <c r="ERS124" s="5"/>
      <c r="ERT124" s="5"/>
      <c r="ERU124" s="5"/>
      <c r="ERV124" s="5"/>
      <c r="ERW124" s="5"/>
      <c r="ERX124" s="5"/>
      <c r="ERY124" s="5"/>
      <c r="ERZ124" s="5"/>
      <c r="ESA124" s="5"/>
      <c r="ESB124" s="5"/>
      <c r="ESC124" s="5"/>
      <c r="ESD124" s="5"/>
      <c r="ESE124" s="5"/>
      <c r="ESF124" s="5"/>
      <c r="ESG124" s="5"/>
      <c r="ESH124" s="5"/>
      <c r="ESI124" s="5"/>
      <c r="ESJ124" s="5"/>
      <c r="ESK124" s="5"/>
      <c r="ESL124" s="5"/>
      <c r="ESM124" s="5"/>
      <c r="ESN124" s="5"/>
      <c r="ESO124" s="5"/>
      <c r="ESP124" s="5"/>
      <c r="ESQ124" s="5"/>
      <c r="ESR124" s="5"/>
      <c r="ESS124" s="5"/>
      <c r="EST124" s="5"/>
      <c r="ESU124" s="5"/>
      <c r="ESV124" s="5"/>
      <c r="ESW124" s="5"/>
      <c r="ESX124" s="5"/>
      <c r="ESY124" s="5"/>
      <c r="ESZ124" s="5"/>
      <c r="ETA124" s="5"/>
      <c r="ETB124" s="5"/>
      <c r="ETC124" s="5"/>
      <c r="ETD124" s="5"/>
      <c r="ETE124" s="5"/>
      <c r="ETF124" s="5"/>
      <c r="ETG124" s="5"/>
      <c r="ETH124" s="5"/>
      <c r="ETI124" s="5"/>
      <c r="ETJ124" s="5"/>
      <c r="ETK124" s="5"/>
      <c r="ETL124" s="5"/>
      <c r="ETM124" s="5"/>
      <c r="ETN124" s="5"/>
      <c r="ETO124" s="5"/>
      <c r="ETP124" s="5"/>
      <c r="ETQ124" s="5"/>
      <c r="ETR124" s="5"/>
      <c r="ETS124" s="5"/>
      <c r="ETT124" s="5"/>
      <c r="ETU124" s="5"/>
      <c r="ETV124" s="5"/>
      <c r="ETW124" s="5"/>
      <c r="ETX124" s="5"/>
      <c r="ETY124" s="5"/>
      <c r="ETZ124" s="5"/>
      <c r="EUA124" s="5"/>
      <c r="EUB124" s="5"/>
      <c r="EUC124" s="5"/>
      <c r="EUD124" s="5"/>
      <c r="EUE124" s="5"/>
      <c r="EUF124" s="5"/>
      <c r="EUG124" s="5"/>
      <c r="EUH124" s="5"/>
      <c r="EUI124" s="5"/>
      <c r="EUJ124" s="5"/>
      <c r="EUK124" s="5"/>
      <c r="EUL124" s="5"/>
      <c r="EUM124" s="5"/>
      <c r="EUN124" s="5"/>
      <c r="EUO124" s="5"/>
      <c r="EUP124" s="5"/>
      <c r="EUQ124" s="5"/>
      <c r="EUR124" s="5"/>
      <c r="EUS124" s="5"/>
      <c r="EUT124" s="5"/>
      <c r="EUU124" s="5"/>
      <c r="EUV124" s="5"/>
      <c r="EUW124" s="5"/>
      <c r="EUX124" s="5"/>
      <c r="EUY124" s="5"/>
      <c r="EUZ124" s="5"/>
      <c r="EVA124" s="5"/>
      <c r="EVB124" s="5"/>
      <c r="EVC124" s="5"/>
      <c r="EVD124" s="5"/>
      <c r="EVE124" s="5"/>
      <c r="EVF124" s="5"/>
      <c r="EVG124" s="5"/>
      <c r="EVH124" s="5"/>
      <c r="EVI124" s="5"/>
      <c r="EVJ124" s="5"/>
      <c r="EVK124" s="5"/>
      <c r="EVL124" s="5"/>
      <c r="EVM124" s="5"/>
      <c r="EVN124" s="5"/>
      <c r="EVO124" s="5"/>
      <c r="EVP124" s="5"/>
      <c r="EVQ124" s="5"/>
      <c r="EVR124" s="5"/>
      <c r="EVS124" s="5"/>
      <c r="EVT124" s="5"/>
      <c r="EVU124" s="5"/>
      <c r="EVV124" s="5"/>
      <c r="EVW124" s="5"/>
      <c r="EVX124" s="5"/>
      <c r="EVY124" s="5"/>
      <c r="EVZ124" s="5"/>
      <c r="EWA124" s="5"/>
      <c r="EWB124" s="5"/>
      <c r="EWC124" s="5"/>
      <c r="EWD124" s="5"/>
      <c r="EWE124" s="5"/>
      <c r="EWF124" s="5"/>
      <c r="EWG124" s="5"/>
      <c r="EWH124" s="5"/>
      <c r="EWI124" s="5"/>
      <c r="EWJ124" s="5"/>
      <c r="EWK124" s="5"/>
      <c r="EWL124" s="5"/>
      <c r="EWM124" s="5"/>
      <c r="EWN124" s="5"/>
      <c r="EWO124" s="5"/>
      <c r="EWP124" s="5"/>
      <c r="EWQ124" s="5"/>
      <c r="EWR124" s="5"/>
      <c r="EWS124" s="5"/>
      <c r="EWT124" s="5"/>
      <c r="EWU124" s="5"/>
      <c r="EWV124" s="5"/>
      <c r="EWW124" s="5"/>
      <c r="EWX124" s="5"/>
      <c r="EWY124" s="5"/>
      <c r="EWZ124" s="5"/>
      <c r="EXA124" s="5"/>
      <c r="EXB124" s="5"/>
      <c r="EXC124" s="5"/>
      <c r="EXD124" s="5"/>
      <c r="EXE124" s="5"/>
      <c r="EXF124" s="5"/>
      <c r="EXG124" s="5"/>
      <c r="EXH124" s="5"/>
      <c r="EXI124" s="5"/>
      <c r="EXJ124" s="5"/>
      <c r="EXK124" s="5"/>
      <c r="EXL124" s="5"/>
      <c r="EXM124" s="5"/>
      <c r="EXN124" s="5"/>
      <c r="EXO124" s="5"/>
      <c r="EXP124" s="5"/>
      <c r="EXQ124" s="5"/>
      <c r="EXR124" s="5"/>
      <c r="EXS124" s="5"/>
      <c r="EXT124" s="5"/>
      <c r="EXU124" s="5"/>
      <c r="EXV124" s="5"/>
      <c r="EXW124" s="5"/>
      <c r="EXX124" s="5"/>
      <c r="EXY124" s="5"/>
      <c r="EXZ124" s="5"/>
      <c r="EYA124" s="5"/>
      <c r="EYB124" s="5"/>
      <c r="EYC124" s="5"/>
      <c r="EYD124" s="5"/>
      <c r="EYE124" s="5"/>
      <c r="EYF124" s="5"/>
      <c r="EYG124" s="5"/>
      <c r="EYH124" s="5"/>
      <c r="EYI124" s="5"/>
      <c r="EYJ124" s="5"/>
      <c r="EYK124" s="5"/>
      <c r="EYL124" s="5"/>
      <c r="EYM124" s="5"/>
      <c r="EYN124" s="5"/>
      <c r="EYO124" s="5"/>
      <c r="EYP124" s="5"/>
      <c r="EYQ124" s="5"/>
      <c r="EYR124" s="5"/>
      <c r="EYS124" s="5"/>
      <c r="EYT124" s="5"/>
      <c r="EYU124" s="5"/>
      <c r="EYV124" s="5"/>
      <c r="EYW124" s="5"/>
      <c r="EYX124" s="5"/>
      <c r="EYY124" s="5"/>
      <c r="EYZ124" s="5"/>
      <c r="EZA124" s="5"/>
      <c r="EZB124" s="5"/>
      <c r="EZC124" s="5"/>
      <c r="EZD124" s="5"/>
      <c r="EZE124" s="5"/>
      <c r="EZF124" s="5"/>
      <c r="EZG124" s="5"/>
      <c r="EZH124" s="5"/>
      <c r="EZI124" s="5"/>
      <c r="EZJ124" s="5"/>
      <c r="EZK124" s="5"/>
      <c r="EZL124" s="5"/>
      <c r="EZM124" s="5"/>
      <c r="EZN124" s="5"/>
      <c r="EZO124" s="5"/>
      <c r="EZP124" s="5"/>
      <c r="EZQ124" s="5"/>
      <c r="EZR124" s="5"/>
      <c r="EZS124" s="5"/>
      <c r="EZT124" s="5"/>
      <c r="EZU124" s="5"/>
      <c r="EZV124" s="5"/>
      <c r="EZW124" s="5"/>
      <c r="EZX124" s="5"/>
      <c r="EZY124" s="5"/>
      <c r="EZZ124" s="5"/>
      <c r="FAA124" s="5"/>
      <c r="FAB124" s="5"/>
      <c r="FAC124" s="5"/>
      <c r="FAD124" s="5"/>
      <c r="FAE124" s="5"/>
      <c r="FAF124" s="5"/>
      <c r="FAG124" s="5"/>
      <c r="FAH124" s="5"/>
      <c r="FAI124" s="5"/>
      <c r="FAJ124" s="5"/>
      <c r="FAK124" s="5"/>
      <c r="FAL124" s="5"/>
      <c r="FAM124" s="5"/>
      <c r="FAN124" s="5"/>
      <c r="FAO124" s="5"/>
      <c r="FAP124" s="5"/>
      <c r="FAQ124" s="5"/>
      <c r="FAR124" s="5"/>
      <c r="FAS124" s="5"/>
      <c r="FAT124" s="5"/>
      <c r="FAU124" s="5"/>
      <c r="FAV124" s="5"/>
      <c r="FAW124" s="5"/>
      <c r="FAX124" s="5"/>
      <c r="FAY124" s="5"/>
      <c r="FAZ124" s="5"/>
      <c r="FBA124" s="5"/>
      <c r="FBB124" s="5"/>
      <c r="FBC124" s="5"/>
      <c r="FBD124" s="5"/>
      <c r="FBE124" s="5"/>
      <c r="FBF124" s="5"/>
      <c r="FBG124" s="5"/>
      <c r="FBH124" s="5"/>
      <c r="FBI124" s="5"/>
      <c r="FBJ124" s="5"/>
      <c r="FBK124" s="5"/>
      <c r="FBL124" s="5"/>
      <c r="FBM124" s="5"/>
      <c r="FBN124" s="5"/>
      <c r="FBO124" s="5"/>
      <c r="FBP124" s="5"/>
      <c r="FBQ124" s="5"/>
      <c r="FBR124" s="5"/>
      <c r="FBS124" s="5"/>
      <c r="FBT124" s="5"/>
      <c r="FBU124" s="5"/>
      <c r="FBV124" s="5"/>
      <c r="FBW124" s="5"/>
      <c r="FBX124" s="5"/>
      <c r="FBY124" s="5"/>
      <c r="FBZ124" s="5"/>
      <c r="FCA124" s="5"/>
      <c r="FCB124" s="5"/>
      <c r="FCC124" s="5"/>
      <c r="FCD124" s="5"/>
      <c r="FCE124" s="5"/>
      <c r="FCF124" s="5"/>
      <c r="FCG124" s="5"/>
      <c r="FCH124" s="5"/>
      <c r="FCI124" s="5"/>
      <c r="FCJ124" s="5"/>
      <c r="FCK124" s="5"/>
      <c r="FCL124" s="5"/>
      <c r="FCM124" s="5"/>
      <c r="FCN124" s="5"/>
      <c r="FCO124" s="5"/>
      <c r="FCP124" s="5"/>
      <c r="FCQ124" s="5"/>
      <c r="FCR124" s="5"/>
      <c r="FCS124" s="5"/>
      <c r="FCT124" s="5"/>
      <c r="FCU124" s="5"/>
      <c r="FCV124" s="5"/>
      <c r="FCW124" s="5"/>
      <c r="FCX124" s="5"/>
      <c r="FCY124" s="5"/>
      <c r="FCZ124" s="5"/>
      <c r="FDA124" s="5"/>
      <c r="FDB124" s="5"/>
      <c r="FDC124" s="5"/>
      <c r="FDD124" s="5"/>
      <c r="FDE124" s="5"/>
      <c r="FDF124" s="5"/>
      <c r="FDG124" s="5"/>
      <c r="FDH124" s="5"/>
      <c r="FDI124" s="5"/>
      <c r="FDJ124" s="5"/>
      <c r="FDK124" s="5"/>
      <c r="FDL124" s="5"/>
      <c r="FDM124" s="5"/>
      <c r="FDN124" s="5"/>
      <c r="FDO124" s="5"/>
      <c r="FDP124" s="5"/>
      <c r="FDQ124" s="5"/>
      <c r="FDR124" s="5"/>
      <c r="FDS124" s="5"/>
      <c r="FDT124" s="5"/>
      <c r="FDU124" s="5"/>
      <c r="FDV124" s="5"/>
      <c r="FDW124" s="5"/>
      <c r="FDX124" s="5"/>
      <c r="FDY124" s="5"/>
      <c r="FDZ124" s="5"/>
      <c r="FEA124" s="5"/>
      <c r="FEB124" s="5"/>
      <c r="FEC124" s="5"/>
      <c r="FED124" s="5"/>
      <c r="FEE124" s="5"/>
      <c r="FEF124" s="5"/>
      <c r="FEG124" s="5"/>
      <c r="FEH124" s="5"/>
      <c r="FEI124" s="5"/>
      <c r="FEJ124" s="5"/>
      <c r="FEK124" s="5"/>
      <c r="FEL124" s="5"/>
      <c r="FEM124" s="5"/>
      <c r="FEN124" s="5"/>
      <c r="FEO124" s="5"/>
      <c r="FEP124" s="5"/>
      <c r="FEQ124" s="5"/>
      <c r="FER124" s="5"/>
      <c r="FES124" s="5"/>
      <c r="FET124" s="5"/>
      <c r="FEU124" s="5"/>
      <c r="FEV124" s="5"/>
      <c r="FEW124" s="5"/>
      <c r="FEX124" s="5"/>
      <c r="FEY124" s="5"/>
      <c r="FEZ124" s="5"/>
      <c r="FFA124" s="5"/>
      <c r="FFB124" s="5"/>
      <c r="FFC124" s="5"/>
      <c r="FFD124" s="5"/>
      <c r="FFE124" s="5"/>
      <c r="FFF124" s="5"/>
      <c r="FFG124" s="5"/>
      <c r="FFH124" s="5"/>
      <c r="FFI124" s="5"/>
      <c r="FFJ124" s="5"/>
      <c r="FFK124" s="5"/>
      <c r="FFL124" s="5"/>
      <c r="FFM124" s="5"/>
      <c r="FFN124" s="5"/>
      <c r="FFO124" s="5"/>
      <c r="FFP124" s="5"/>
      <c r="FFQ124" s="5"/>
      <c r="FFR124" s="5"/>
      <c r="FFS124" s="5"/>
      <c r="FFT124" s="5"/>
      <c r="FFU124" s="5"/>
      <c r="FFV124" s="5"/>
      <c r="FFW124" s="5"/>
      <c r="FFX124" s="5"/>
      <c r="FFY124" s="5"/>
      <c r="FFZ124" s="5"/>
      <c r="FGA124" s="5"/>
      <c r="FGB124" s="5"/>
      <c r="FGC124" s="5"/>
      <c r="FGD124" s="5"/>
      <c r="FGE124" s="5"/>
      <c r="FGF124" s="5"/>
      <c r="FGG124" s="5"/>
      <c r="FGH124" s="5"/>
      <c r="FGI124" s="5"/>
      <c r="FGJ124" s="5"/>
      <c r="FGK124" s="5"/>
      <c r="FGL124" s="5"/>
      <c r="FGM124" s="5"/>
      <c r="FGN124" s="5"/>
      <c r="FGO124" s="5"/>
      <c r="FGP124" s="5"/>
      <c r="FGQ124" s="5"/>
      <c r="FGR124" s="5"/>
      <c r="FGS124" s="5"/>
      <c r="FGT124" s="5"/>
      <c r="FGU124" s="5"/>
      <c r="FGV124" s="5"/>
      <c r="FGW124" s="5"/>
      <c r="FGX124" s="5"/>
      <c r="FGY124" s="5"/>
      <c r="FGZ124" s="5"/>
      <c r="FHA124" s="5"/>
      <c r="FHB124" s="5"/>
      <c r="FHC124" s="5"/>
      <c r="FHD124" s="5"/>
      <c r="FHE124" s="5"/>
      <c r="FHF124" s="5"/>
      <c r="FHG124" s="5"/>
      <c r="FHH124" s="5"/>
      <c r="FHI124" s="5"/>
      <c r="FHJ124" s="5"/>
      <c r="FHK124" s="5"/>
      <c r="FHL124" s="5"/>
      <c r="FHM124" s="5"/>
      <c r="FHN124" s="5"/>
      <c r="FHO124" s="5"/>
      <c r="FHP124" s="5"/>
      <c r="FHQ124" s="5"/>
      <c r="FHR124" s="5"/>
      <c r="FHS124" s="5"/>
      <c r="FHT124" s="5"/>
      <c r="FHU124" s="5"/>
      <c r="FHV124" s="5"/>
      <c r="FHW124" s="5"/>
      <c r="FHX124" s="5"/>
      <c r="FHY124" s="5"/>
      <c r="FHZ124" s="5"/>
      <c r="FIA124" s="5"/>
      <c r="FIB124" s="5"/>
      <c r="FIC124" s="5"/>
      <c r="FID124" s="5"/>
      <c r="FIE124" s="5"/>
      <c r="FIF124" s="5"/>
      <c r="FIG124" s="5"/>
      <c r="FIH124" s="5"/>
      <c r="FII124" s="5"/>
      <c r="FIJ124" s="5"/>
      <c r="FIK124" s="5"/>
      <c r="FIL124" s="5"/>
      <c r="FIM124" s="5"/>
      <c r="FIN124" s="5"/>
      <c r="FIO124" s="5"/>
      <c r="FIP124" s="5"/>
      <c r="FIQ124" s="5"/>
      <c r="FIR124" s="5"/>
      <c r="FIS124" s="5"/>
      <c r="FIT124" s="5"/>
      <c r="FIU124" s="5"/>
      <c r="FIV124" s="5"/>
      <c r="FIW124" s="5"/>
      <c r="FIX124" s="5"/>
      <c r="FIY124" s="5"/>
      <c r="FIZ124" s="5"/>
      <c r="FJA124" s="5"/>
      <c r="FJB124" s="5"/>
      <c r="FJC124" s="5"/>
      <c r="FJD124" s="5"/>
      <c r="FJE124" s="5"/>
      <c r="FJF124" s="5"/>
      <c r="FJG124" s="5"/>
      <c r="FJH124" s="5"/>
      <c r="FJI124" s="5"/>
      <c r="FJJ124" s="5"/>
      <c r="FJK124" s="5"/>
      <c r="FJL124" s="5"/>
      <c r="FJM124" s="5"/>
      <c r="FJN124" s="5"/>
      <c r="FJO124" s="5"/>
      <c r="FJP124" s="5"/>
      <c r="FJQ124" s="5"/>
      <c r="FJR124" s="5"/>
      <c r="FJS124" s="5"/>
      <c r="FJT124" s="5"/>
      <c r="FJU124" s="5"/>
      <c r="FJV124" s="5"/>
      <c r="FJW124" s="5"/>
      <c r="FJX124" s="5"/>
      <c r="FJY124" s="5"/>
      <c r="FJZ124" s="5"/>
      <c r="FKA124" s="5"/>
      <c r="FKB124" s="5"/>
      <c r="FKC124" s="5"/>
      <c r="FKD124" s="5"/>
      <c r="FKE124" s="5"/>
      <c r="FKF124" s="5"/>
      <c r="FKG124" s="5"/>
      <c r="FKH124" s="5"/>
      <c r="FKI124" s="5"/>
      <c r="FKJ124" s="5"/>
      <c r="FKK124" s="5"/>
      <c r="FKL124" s="5"/>
      <c r="FKM124" s="5"/>
      <c r="FKN124" s="5"/>
      <c r="FKO124" s="5"/>
      <c r="FKP124" s="5"/>
      <c r="FKQ124" s="5"/>
      <c r="FKR124" s="5"/>
      <c r="FKS124" s="5"/>
      <c r="FKT124" s="5"/>
      <c r="FKU124" s="5"/>
      <c r="FKV124" s="5"/>
      <c r="FKW124" s="5"/>
      <c r="FKX124" s="5"/>
      <c r="FKY124" s="5"/>
      <c r="FKZ124" s="5"/>
      <c r="FLA124" s="5"/>
      <c r="FLB124" s="5"/>
      <c r="FLC124" s="5"/>
      <c r="FLD124" s="5"/>
      <c r="FLE124" s="5"/>
      <c r="FLF124" s="5"/>
      <c r="FLG124" s="5"/>
      <c r="FLH124" s="5"/>
      <c r="FLI124" s="5"/>
      <c r="FLJ124" s="5"/>
      <c r="FLK124" s="5"/>
      <c r="FLL124" s="5"/>
      <c r="FLM124" s="5"/>
      <c r="FLN124" s="5"/>
      <c r="FLO124" s="5"/>
      <c r="FLP124" s="5"/>
      <c r="FLQ124" s="5"/>
      <c r="FLR124" s="5"/>
      <c r="FLS124" s="5"/>
      <c r="FLT124" s="5"/>
      <c r="FLU124" s="5"/>
      <c r="FLV124" s="5"/>
      <c r="FLW124" s="5"/>
      <c r="FLX124" s="5"/>
      <c r="FLY124" s="5"/>
      <c r="FLZ124" s="5"/>
      <c r="FMA124" s="5"/>
      <c r="FMB124" s="5"/>
      <c r="FMC124" s="5"/>
      <c r="FMD124" s="5"/>
      <c r="FME124" s="5"/>
      <c r="FMF124" s="5"/>
      <c r="FMG124" s="5"/>
      <c r="FMH124" s="5"/>
      <c r="FMI124" s="5"/>
      <c r="FMJ124" s="5"/>
      <c r="FMK124" s="5"/>
      <c r="FML124" s="5"/>
      <c r="FMM124" s="5"/>
      <c r="FMN124" s="5"/>
      <c r="FMO124" s="5"/>
      <c r="FMP124" s="5"/>
      <c r="FMQ124" s="5"/>
      <c r="FMR124" s="5"/>
      <c r="FMS124" s="5"/>
      <c r="FMT124" s="5"/>
      <c r="FMU124" s="5"/>
      <c r="FMV124" s="5"/>
      <c r="FMW124" s="5"/>
      <c r="FMX124" s="5"/>
      <c r="FMY124" s="5"/>
      <c r="FMZ124" s="5"/>
      <c r="FNA124" s="5"/>
      <c r="FNB124" s="5"/>
      <c r="FNC124" s="5"/>
      <c r="FND124" s="5"/>
      <c r="FNE124" s="5"/>
      <c r="FNF124" s="5"/>
      <c r="FNG124" s="5"/>
      <c r="FNH124" s="5"/>
      <c r="FNI124" s="5"/>
      <c r="FNJ124" s="5"/>
      <c r="FNK124" s="5"/>
      <c r="FNL124" s="5"/>
      <c r="FNM124" s="5"/>
      <c r="FNN124" s="5"/>
      <c r="FNO124" s="5"/>
      <c r="FNP124" s="5"/>
      <c r="FNQ124" s="5"/>
      <c r="FNR124" s="5"/>
      <c r="FNS124" s="5"/>
      <c r="FNT124" s="5"/>
      <c r="FNU124" s="5"/>
      <c r="FNV124" s="5"/>
      <c r="FNW124" s="5"/>
      <c r="FNX124" s="5"/>
      <c r="FNY124" s="5"/>
      <c r="FNZ124" s="5"/>
      <c r="FOA124" s="5"/>
      <c r="FOB124" s="5"/>
      <c r="FOC124" s="5"/>
      <c r="FOD124" s="5"/>
      <c r="FOE124" s="5"/>
      <c r="FOF124" s="5"/>
      <c r="FOG124" s="5"/>
      <c r="FOH124" s="5"/>
      <c r="FOI124" s="5"/>
      <c r="FOJ124" s="5"/>
      <c r="FOK124" s="5"/>
      <c r="FOL124" s="5"/>
      <c r="FOM124" s="5"/>
      <c r="FON124" s="5"/>
      <c r="FOO124" s="5"/>
      <c r="FOP124" s="5"/>
      <c r="FOQ124" s="5"/>
      <c r="FOR124" s="5"/>
      <c r="FOS124" s="5"/>
      <c r="FOT124" s="5"/>
      <c r="FOU124" s="5"/>
      <c r="FOV124" s="5"/>
      <c r="FOW124" s="5"/>
      <c r="FOX124" s="5"/>
      <c r="FOY124" s="5"/>
      <c r="FOZ124" s="5"/>
      <c r="FPA124" s="5"/>
      <c r="FPB124" s="5"/>
      <c r="FPC124" s="5"/>
      <c r="FPD124" s="5"/>
      <c r="FPE124" s="5"/>
      <c r="FPF124" s="5"/>
      <c r="FPG124" s="5"/>
      <c r="FPH124" s="5"/>
      <c r="FPI124" s="5"/>
      <c r="FPJ124" s="5"/>
      <c r="FPK124" s="5"/>
      <c r="FPL124" s="5"/>
      <c r="FPM124" s="5"/>
      <c r="FPN124" s="5"/>
      <c r="FPO124" s="5"/>
      <c r="FPP124" s="5"/>
      <c r="FPQ124" s="5"/>
      <c r="FPR124" s="5"/>
      <c r="FPS124" s="5"/>
      <c r="FPT124" s="5"/>
      <c r="FPU124" s="5"/>
      <c r="FPV124" s="5"/>
      <c r="FPW124" s="5"/>
      <c r="FPX124" s="5"/>
      <c r="FPY124" s="5"/>
      <c r="FPZ124" s="5"/>
      <c r="FQA124" s="5"/>
      <c r="FQB124" s="5"/>
      <c r="FQC124" s="5"/>
      <c r="FQD124" s="5"/>
      <c r="FQE124" s="5"/>
      <c r="FQF124" s="5"/>
      <c r="FQG124" s="5"/>
      <c r="FQH124" s="5"/>
      <c r="FQI124" s="5"/>
      <c r="FQJ124" s="5"/>
      <c r="FQK124" s="5"/>
      <c r="FQL124" s="5"/>
      <c r="FQM124" s="5"/>
      <c r="FQN124" s="5"/>
      <c r="FQO124" s="5"/>
      <c r="FQP124" s="5"/>
      <c r="FQQ124" s="5"/>
      <c r="FQR124" s="5"/>
      <c r="FQS124" s="5"/>
      <c r="FQT124" s="5"/>
      <c r="FQU124" s="5"/>
      <c r="FQV124" s="5"/>
      <c r="FQW124" s="5"/>
      <c r="FQX124" s="5"/>
      <c r="FQY124" s="5"/>
      <c r="FQZ124" s="5"/>
      <c r="FRA124" s="5"/>
      <c r="FRB124" s="5"/>
      <c r="FRC124" s="5"/>
      <c r="FRD124" s="5"/>
      <c r="FRE124" s="5"/>
      <c r="FRF124" s="5"/>
      <c r="FRG124" s="5"/>
      <c r="FRH124" s="5"/>
      <c r="FRI124" s="5"/>
      <c r="FRJ124" s="5"/>
      <c r="FRK124" s="5"/>
      <c r="FRL124" s="5"/>
      <c r="FRM124" s="5"/>
      <c r="FRN124" s="5"/>
      <c r="FRO124" s="5"/>
      <c r="FRP124" s="5"/>
      <c r="FRQ124" s="5"/>
      <c r="FRR124" s="5"/>
      <c r="FRS124" s="5"/>
      <c r="FRT124" s="5"/>
      <c r="FRU124" s="5"/>
      <c r="FRV124" s="5"/>
      <c r="FRW124" s="5"/>
      <c r="FRX124" s="5"/>
      <c r="FRY124" s="5"/>
      <c r="FRZ124" s="5"/>
      <c r="FSA124" s="5"/>
      <c r="FSB124" s="5"/>
      <c r="FSC124" s="5"/>
      <c r="FSD124" s="5"/>
      <c r="FSE124" s="5"/>
      <c r="FSF124" s="5"/>
      <c r="FSG124" s="5"/>
      <c r="FSH124" s="5"/>
      <c r="FSI124" s="5"/>
      <c r="FSJ124" s="5"/>
      <c r="FSK124" s="5"/>
      <c r="FSL124" s="5"/>
      <c r="FSM124" s="5"/>
      <c r="FSN124" s="5"/>
      <c r="FSO124" s="5"/>
      <c r="FSP124" s="5"/>
      <c r="FSQ124" s="5"/>
      <c r="FSR124" s="5"/>
      <c r="FSS124" s="5"/>
      <c r="FST124" s="5"/>
      <c r="FSU124" s="5"/>
      <c r="FSV124" s="5"/>
      <c r="FSW124" s="5"/>
      <c r="FSX124" s="5"/>
      <c r="FSY124" s="5"/>
      <c r="FSZ124" s="5"/>
      <c r="FTA124" s="5"/>
      <c r="FTB124" s="5"/>
      <c r="FTC124" s="5"/>
      <c r="FTD124" s="5"/>
      <c r="FTE124" s="5"/>
      <c r="FTF124" s="5"/>
      <c r="FTG124" s="5"/>
      <c r="FTH124" s="5"/>
      <c r="FTI124" s="5"/>
      <c r="FTJ124" s="5"/>
      <c r="FTK124" s="5"/>
      <c r="FTL124" s="5"/>
      <c r="FTM124" s="5"/>
      <c r="FTN124" s="5"/>
      <c r="FTO124" s="5"/>
      <c r="FTP124" s="5"/>
      <c r="FTQ124" s="5"/>
      <c r="FTR124" s="5"/>
      <c r="FTS124" s="5"/>
      <c r="FTT124" s="5"/>
      <c r="FTU124" s="5"/>
      <c r="FTV124" s="5"/>
      <c r="FTW124" s="5"/>
      <c r="FTX124" s="5"/>
      <c r="FTY124" s="5"/>
      <c r="FTZ124" s="5"/>
      <c r="FUA124" s="5"/>
      <c r="FUB124" s="5"/>
      <c r="FUC124" s="5"/>
      <c r="FUD124" s="5"/>
      <c r="FUE124" s="5"/>
      <c r="FUF124" s="5"/>
      <c r="FUG124" s="5"/>
      <c r="FUH124" s="5"/>
      <c r="FUI124" s="5"/>
      <c r="FUJ124" s="5"/>
      <c r="FUK124" s="5"/>
      <c r="FUL124" s="5"/>
      <c r="FUM124" s="5"/>
      <c r="FUN124" s="5"/>
      <c r="FUO124" s="5"/>
      <c r="FUP124" s="5"/>
      <c r="FUQ124" s="5"/>
      <c r="FUR124" s="5"/>
      <c r="FUS124" s="5"/>
      <c r="FUT124" s="5"/>
      <c r="FUU124" s="5"/>
      <c r="FUV124" s="5"/>
      <c r="FUW124" s="5"/>
      <c r="FUX124" s="5"/>
      <c r="FUY124" s="5"/>
      <c r="FUZ124" s="5"/>
      <c r="FVA124" s="5"/>
      <c r="FVB124" s="5"/>
      <c r="FVC124" s="5"/>
      <c r="FVD124" s="5"/>
      <c r="FVE124" s="5"/>
      <c r="FVF124" s="5"/>
      <c r="FVG124" s="5"/>
      <c r="FVH124" s="5"/>
      <c r="FVI124" s="5"/>
      <c r="FVJ124" s="5"/>
      <c r="FVK124" s="5"/>
      <c r="FVL124" s="5"/>
      <c r="FVM124" s="5"/>
      <c r="FVN124" s="5"/>
      <c r="FVO124" s="5"/>
      <c r="FVP124" s="5"/>
      <c r="FVQ124" s="5"/>
      <c r="FVR124" s="5"/>
      <c r="FVS124" s="5"/>
      <c r="FVT124" s="5"/>
      <c r="FVU124" s="5"/>
      <c r="FVV124" s="5"/>
      <c r="FVW124" s="5"/>
      <c r="FVX124" s="5"/>
      <c r="FVY124" s="5"/>
      <c r="FVZ124" s="5"/>
      <c r="FWA124" s="5"/>
      <c r="FWB124" s="5"/>
      <c r="FWC124" s="5"/>
      <c r="FWD124" s="5"/>
      <c r="FWE124" s="5"/>
      <c r="FWF124" s="5"/>
      <c r="FWG124" s="5"/>
      <c r="FWH124" s="5"/>
      <c r="FWI124" s="5"/>
      <c r="FWJ124" s="5"/>
      <c r="FWK124" s="5"/>
      <c r="FWL124" s="5"/>
      <c r="FWM124" s="5"/>
      <c r="FWN124" s="5"/>
      <c r="FWO124" s="5"/>
      <c r="FWP124" s="5"/>
      <c r="FWQ124" s="5"/>
      <c r="FWR124" s="5"/>
      <c r="FWS124" s="5"/>
      <c r="FWT124" s="5"/>
      <c r="FWU124" s="5"/>
      <c r="FWV124" s="5"/>
      <c r="FWW124" s="5"/>
      <c r="FWX124" s="5"/>
      <c r="FWY124" s="5"/>
      <c r="FWZ124" s="5"/>
      <c r="FXA124" s="5"/>
      <c r="FXB124" s="5"/>
      <c r="FXC124" s="5"/>
      <c r="FXD124" s="5"/>
      <c r="FXE124" s="5"/>
      <c r="FXF124" s="5"/>
      <c r="FXG124" s="5"/>
      <c r="FXH124" s="5"/>
      <c r="FXI124" s="5"/>
      <c r="FXJ124" s="5"/>
      <c r="FXK124" s="5"/>
      <c r="FXL124" s="5"/>
      <c r="FXM124" s="5"/>
      <c r="FXN124" s="5"/>
      <c r="FXO124" s="5"/>
      <c r="FXP124" s="5"/>
      <c r="FXQ124" s="5"/>
      <c r="FXR124" s="5"/>
      <c r="FXS124" s="5"/>
      <c r="FXT124" s="5"/>
      <c r="FXU124" s="5"/>
      <c r="FXV124" s="5"/>
      <c r="FXW124" s="5"/>
      <c r="FXX124" s="5"/>
      <c r="FXY124" s="5"/>
      <c r="FXZ124" s="5"/>
      <c r="FYA124" s="5"/>
      <c r="FYB124" s="5"/>
      <c r="FYC124" s="5"/>
      <c r="FYD124" s="5"/>
      <c r="FYE124" s="5"/>
      <c r="FYF124" s="5"/>
      <c r="FYG124" s="5"/>
      <c r="FYH124" s="5"/>
      <c r="FYI124" s="5"/>
      <c r="FYJ124" s="5"/>
      <c r="FYK124" s="5"/>
      <c r="FYL124" s="5"/>
      <c r="FYM124" s="5"/>
      <c r="FYN124" s="5"/>
      <c r="FYO124" s="5"/>
      <c r="FYP124" s="5"/>
      <c r="FYQ124" s="5"/>
      <c r="FYR124" s="5"/>
      <c r="FYS124" s="5"/>
      <c r="FYT124" s="5"/>
      <c r="FYU124" s="5"/>
      <c r="FYV124" s="5"/>
      <c r="FYW124" s="5"/>
      <c r="FYX124" s="5"/>
      <c r="FYY124" s="5"/>
      <c r="FYZ124" s="5"/>
      <c r="FZA124" s="5"/>
      <c r="FZB124" s="5"/>
      <c r="FZC124" s="5"/>
      <c r="FZD124" s="5"/>
      <c r="FZE124" s="5"/>
      <c r="FZF124" s="5"/>
      <c r="FZG124" s="5"/>
      <c r="FZH124" s="5"/>
      <c r="FZI124" s="5"/>
      <c r="FZJ124" s="5"/>
      <c r="FZK124" s="5"/>
      <c r="FZL124" s="5"/>
      <c r="FZM124" s="5"/>
      <c r="FZN124" s="5"/>
      <c r="FZO124" s="5"/>
      <c r="FZP124" s="5"/>
      <c r="FZQ124" s="5"/>
      <c r="FZR124" s="5"/>
      <c r="FZS124" s="5"/>
      <c r="FZT124" s="5"/>
      <c r="FZU124" s="5"/>
      <c r="FZV124" s="5"/>
      <c r="FZW124" s="5"/>
      <c r="FZX124" s="5"/>
      <c r="FZY124" s="5"/>
      <c r="FZZ124" s="5"/>
      <c r="GAA124" s="5"/>
      <c r="GAB124" s="5"/>
      <c r="GAC124" s="5"/>
      <c r="GAD124" s="5"/>
      <c r="GAE124" s="5"/>
      <c r="GAF124" s="5"/>
      <c r="GAG124" s="5"/>
      <c r="GAH124" s="5"/>
      <c r="GAI124" s="5"/>
      <c r="GAJ124" s="5"/>
      <c r="GAK124" s="5"/>
      <c r="GAL124" s="5"/>
      <c r="GAM124" s="5"/>
      <c r="GAN124" s="5"/>
      <c r="GAO124" s="5"/>
      <c r="GAP124" s="5"/>
      <c r="GAQ124" s="5"/>
      <c r="GAR124" s="5"/>
      <c r="GAS124" s="5"/>
      <c r="GAT124" s="5"/>
      <c r="GAU124" s="5"/>
      <c r="GAV124" s="5"/>
      <c r="GAW124" s="5"/>
      <c r="GAX124" s="5"/>
      <c r="GAY124" s="5"/>
      <c r="GAZ124" s="5"/>
      <c r="GBA124" s="5"/>
      <c r="GBB124" s="5"/>
      <c r="GBC124" s="5"/>
      <c r="GBD124" s="5"/>
      <c r="GBE124" s="5"/>
      <c r="GBF124" s="5"/>
      <c r="GBG124" s="5"/>
      <c r="GBH124" s="5"/>
      <c r="GBI124" s="5"/>
      <c r="GBJ124" s="5"/>
      <c r="GBK124" s="5"/>
      <c r="GBL124" s="5"/>
      <c r="GBM124" s="5"/>
      <c r="GBN124" s="5"/>
      <c r="GBO124" s="5"/>
      <c r="GBP124" s="5"/>
      <c r="GBQ124" s="5"/>
      <c r="GBR124" s="5"/>
      <c r="GBS124" s="5"/>
      <c r="GBT124" s="5"/>
      <c r="GBU124" s="5"/>
      <c r="GBV124" s="5"/>
      <c r="GBW124" s="5"/>
      <c r="GBX124" s="5"/>
      <c r="GBY124" s="5"/>
      <c r="GBZ124" s="5"/>
      <c r="GCA124" s="5"/>
      <c r="GCB124" s="5"/>
      <c r="GCC124" s="5"/>
      <c r="GCD124" s="5"/>
      <c r="GCE124" s="5"/>
      <c r="GCF124" s="5"/>
      <c r="GCG124" s="5"/>
      <c r="GCH124" s="5"/>
      <c r="GCI124" s="5"/>
      <c r="GCJ124" s="5"/>
      <c r="GCK124" s="5"/>
      <c r="GCL124" s="5"/>
      <c r="GCM124" s="5"/>
      <c r="GCN124" s="5"/>
      <c r="GCO124" s="5"/>
      <c r="GCP124" s="5"/>
      <c r="GCQ124" s="5"/>
      <c r="GCR124" s="5"/>
      <c r="GCS124" s="5"/>
      <c r="GCT124" s="5"/>
      <c r="GCU124" s="5"/>
      <c r="GCV124" s="5"/>
      <c r="GCW124" s="5"/>
      <c r="GCX124" s="5"/>
      <c r="GCY124" s="5"/>
      <c r="GCZ124" s="5"/>
      <c r="GDA124" s="5"/>
      <c r="GDB124" s="5"/>
      <c r="GDC124" s="5"/>
      <c r="GDD124" s="5"/>
      <c r="GDE124" s="5"/>
      <c r="GDF124" s="5"/>
      <c r="GDG124" s="5"/>
      <c r="GDH124" s="5"/>
      <c r="GDI124" s="5"/>
      <c r="GDJ124" s="5"/>
      <c r="GDK124" s="5"/>
      <c r="GDL124" s="5"/>
      <c r="GDM124" s="5"/>
      <c r="GDN124" s="5"/>
      <c r="GDO124" s="5"/>
      <c r="GDP124" s="5"/>
      <c r="GDQ124" s="5"/>
      <c r="GDR124" s="5"/>
      <c r="GDS124" s="5"/>
      <c r="GDT124" s="5"/>
      <c r="GDU124" s="5"/>
      <c r="GDV124" s="5"/>
      <c r="GDW124" s="5"/>
      <c r="GDX124" s="5"/>
      <c r="GDY124" s="5"/>
      <c r="GDZ124" s="5"/>
      <c r="GEA124" s="5"/>
      <c r="GEB124" s="5"/>
      <c r="GEC124" s="5"/>
      <c r="GED124" s="5"/>
      <c r="GEE124" s="5"/>
      <c r="GEF124" s="5"/>
      <c r="GEG124" s="5"/>
      <c r="GEH124" s="5"/>
      <c r="GEI124" s="5"/>
      <c r="GEJ124" s="5"/>
      <c r="GEK124" s="5"/>
      <c r="GEL124" s="5"/>
      <c r="GEM124" s="5"/>
      <c r="GEN124" s="5"/>
      <c r="GEO124" s="5"/>
      <c r="GEP124" s="5"/>
      <c r="GEQ124" s="5"/>
      <c r="GER124" s="5"/>
      <c r="GES124" s="5"/>
      <c r="GET124" s="5"/>
      <c r="GEU124" s="5"/>
      <c r="GEV124" s="5"/>
      <c r="GEW124" s="5"/>
      <c r="GEX124" s="5"/>
      <c r="GEY124" s="5"/>
      <c r="GEZ124" s="5"/>
      <c r="GFA124" s="5"/>
      <c r="GFB124" s="5"/>
      <c r="GFC124" s="5"/>
      <c r="GFD124" s="5"/>
      <c r="GFE124" s="5"/>
      <c r="GFF124" s="5"/>
      <c r="GFG124" s="5"/>
      <c r="GFH124" s="5"/>
      <c r="GFI124" s="5"/>
      <c r="GFJ124" s="5"/>
      <c r="GFK124" s="5"/>
      <c r="GFL124" s="5"/>
      <c r="GFM124" s="5"/>
      <c r="GFN124" s="5"/>
      <c r="GFO124" s="5"/>
      <c r="GFP124" s="5"/>
      <c r="GFQ124" s="5"/>
      <c r="GFR124" s="5"/>
      <c r="GFS124" s="5"/>
      <c r="GFT124" s="5"/>
      <c r="GFU124" s="5"/>
      <c r="GFV124" s="5"/>
      <c r="GFW124" s="5"/>
      <c r="GFX124" s="5"/>
      <c r="GFY124" s="5"/>
      <c r="GFZ124" s="5"/>
      <c r="GGA124" s="5"/>
      <c r="GGB124" s="5"/>
      <c r="GGC124" s="5"/>
      <c r="GGD124" s="5"/>
      <c r="GGE124" s="5"/>
      <c r="GGF124" s="5"/>
      <c r="GGG124" s="5"/>
      <c r="GGH124" s="5"/>
      <c r="GGI124" s="5"/>
      <c r="GGJ124" s="5"/>
      <c r="GGK124" s="5"/>
      <c r="GGL124" s="5"/>
      <c r="GGM124" s="5"/>
      <c r="GGN124" s="5"/>
      <c r="GGO124" s="5"/>
      <c r="GGP124" s="5"/>
      <c r="GGQ124" s="5"/>
      <c r="GGR124" s="5"/>
      <c r="GGS124" s="5"/>
      <c r="GGT124" s="5"/>
      <c r="GGU124" s="5"/>
      <c r="GGV124" s="5"/>
      <c r="GGW124" s="5"/>
      <c r="GGX124" s="5"/>
      <c r="GGY124" s="5"/>
      <c r="GGZ124" s="5"/>
      <c r="GHA124" s="5"/>
      <c r="GHB124" s="5"/>
      <c r="GHC124" s="5"/>
      <c r="GHD124" s="5"/>
      <c r="GHE124" s="5"/>
      <c r="GHF124" s="5"/>
      <c r="GHG124" s="5"/>
      <c r="GHH124" s="5"/>
      <c r="GHI124" s="5"/>
      <c r="GHJ124" s="5"/>
      <c r="GHK124" s="5"/>
      <c r="GHL124" s="5"/>
      <c r="GHM124" s="5"/>
      <c r="GHN124" s="5"/>
      <c r="GHO124" s="5"/>
      <c r="GHP124" s="5"/>
      <c r="GHQ124" s="5"/>
      <c r="GHR124" s="5"/>
      <c r="GHS124" s="5"/>
      <c r="GHT124" s="5"/>
      <c r="GHU124" s="5"/>
      <c r="GHV124" s="5"/>
      <c r="GHW124" s="5"/>
      <c r="GHX124" s="5"/>
      <c r="GHY124" s="5"/>
      <c r="GHZ124" s="5"/>
      <c r="GIA124" s="5"/>
      <c r="GIB124" s="5"/>
      <c r="GIC124" s="5"/>
      <c r="GID124" s="5"/>
      <c r="GIE124" s="5"/>
      <c r="GIF124" s="5"/>
      <c r="GIG124" s="5"/>
      <c r="GIH124" s="5"/>
      <c r="GII124" s="5"/>
      <c r="GIJ124" s="5"/>
      <c r="GIK124" s="5"/>
      <c r="GIL124" s="5"/>
      <c r="GIM124" s="5"/>
      <c r="GIN124" s="5"/>
      <c r="GIO124" s="5"/>
      <c r="GIP124" s="5"/>
      <c r="GIQ124" s="5"/>
      <c r="GIR124" s="5"/>
      <c r="GIS124" s="5"/>
      <c r="GIT124" s="5"/>
      <c r="GIU124" s="5"/>
      <c r="GIV124" s="5"/>
      <c r="GIW124" s="5"/>
      <c r="GIX124" s="5"/>
      <c r="GIY124" s="5"/>
      <c r="GIZ124" s="5"/>
      <c r="GJA124" s="5"/>
      <c r="GJB124" s="5"/>
      <c r="GJC124" s="5"/>
      <c r="GJD124" s="5"/>
      <c r="GJE124" s="5"/>
      <c r="GJF124" s="5"/>
      <c r="GJG124" s="5"/>
      <c r="GJH124" s="5"/>
      <c r="GJI124" s="5"/>
      <c r="GJJ124" s="5"/>
      <c r="GJK124" s="5"/>
      <c r="GJL124" s="5"/>
      <c r="GJM124" s="5"/>
      <c r="GJN124" s="5"/>
      <c r="GJO124" s="5"/>
      <c r="GJP124" s="5"/>
      <c r="GJQ124" s="5"/>
      <c r="GJR124" s="5"/>
      <c r="GJS124" s="5"/>
      <c r="GJT124" s="5"/>
      <c r="GJU124" s="5"/>
      <c r="GJV124" s="5"/>
      <c r="GJW124" s="5"/>
      <c r="GJX124" s="5"/>
      <c r="GJY124" s="5"/>
      <c r="GJZ124" s="5"/>
      <c r="GKA124" s="5"/>
      <c r="GKB124" s="5"/>
      <c r="GKC124" s="5"/>
      <c r="GKD124" s="5"/>
      <c r="GKE124" s="5"/>
      <c r="GKF124" s="5"/>
      <c r="GKG124" s="5"/>
      <c r="GKH124" s="5"/>
      <c r="GKI124" s="5"/>
      <c r="GKJ124" s="5"/>
      <c r="GKK124" s="5"/>
      <c r="GKL124" s="5"/>
      <c r="GKM124" s="5"/>
      <c r="GKN124" s="5"/>
      <c r="GKO124" s="5"/>
      <c r="GKP124" s="5"/>
      <c r="GKQ124" s="5"/>
      <c r="GKR124" s="5"/>
      <c r="GKS124" s="5"/>
      <c r="GKT124" s="5"/>
      <c r="GKU124" s="5"/>
      <c r="GKV124" s="5"/>
      <c r="GKW124" s="5"/>
      <c r="GKX124" s="5"/>
      <c r="GKY124" s="5"/>
      <c r="GKZ124" s="5"/>
      <c r="GLA124" s="5"/>
      <c r="GLB124" s="5"/>
      <c r="GLC124" s="5"/>
      <c r="GLD124" s="5"/>
      <c r="GLE124" s="5"/>
      <c r="GLF124" s="5"/>
      <c r="GLG124" s="5"/>
      <c r="GLH124" s="5"/>
      <c r="GLI124" s="5"/>
      <c r="GLJ124" s="5"/>
      <c r="GLK124" s="5"/>
      <c r="GLL124" s="5"/>
      <c r="GLM124" s="5"/>
      <c r="GLN124" s="5"/>
      <c r="GLO124" s="5"/>
      <c r="GLP124" s="5"/>
      <c r="GLQ124" s="5"/>
      <c r="GLR124" s="5"/>
      <c r="GLS124" s="5"/>
      <c r="GLT124" s="5"/>
      <c r="GLU124" s="5"/>
      <c r="GLV124" s="5"/>
      <c r="GLW124" s="5"/>
      <c r="GLX124" s="5"/>
      <c r="GLY124" s="5"/>
      <c r="GLZ124" s="5"/>
      <c r="GMA124" s="5"/>
      <c r="GMB124" s="5"/>
      <c r="GMC124" s="5"/>
      <c r="GMD124" s="5"/>
      <c r="GME124" s="5"/>
      <c r="GMF124" s="5"/>
      <c r="GMG124" s="5"/>
      <c r="GMH124" s="5"/>
      <c r="GMI124" s="5"/>
      <c r="GMJ124" s="5"/>
      <c r="GMK124" s="5"/>
      <c r="GML124" s="5"/>
      <c r="GMM124" s="5"/>
      <c r="GMN124" s="5"/>
      <c r="GMO124" s="5"/>
      <c r="GMP124" s="5"/>
      <c r="GMQ124" s="5"/>
      <c r="GMR124" s="5"/>
      <c r="GMS124" s="5"/>
      <c r="GMT124" s="5"/>
      <c r="GMU124" s="5"/>
      <c r="GMV124" s="5"/>
      <c r="GMW124" s="5"/>
      <c r="GMX124" s="5"/>
      <c r="GMY124" s="5"/>
      <c r="GMZ124" s="5"/>
      <c r="GNA124" s="5"/>
      <c r="GNB124" s="5"/>
      <c r="GNC124" s="5"/>
      <c r="GND124" s="5"/>
      <c r="GNE124" s="5"/>
      <c r="GNF124" s="5"/>
      <c r="GNG124" s="5"/>
      <c r="GNH124" s="5"/>
      <c r="GNI124" s="5"/>
      <c r="GNJ124" s="5"/>
      <c r="GNK124" s="5"/>
      <c r="GNL124" s="5"/>
      <c r="GNM124" s="5"/>
      <c r="GNN124" s="5"/>
      <c r="GNO124" s="5"/>
      <c r="GNP124" s="5"/>
      <c r="GNQ124" s="5"/>
      <c r="GNR124" s="5"/>
      <c r="GNS124" s="5"/>
      <c r="GNT124" s="5"/>
      <c r="GNU124" s="5"/>
      <c r="GNV124" s="5"/>
      <c r="GNW124" s="5"/>
      <c r="GNX124" s="5"/>
      <c r="GNY124" s="5"/>
      <c r="GNZ124" s="5"/>
      <c r="GOA124" s="5"/>
      <c r="GOB124" s="5"/>
      <c r="GOC124" s="5"/>
      <c r="GOD124" s="5"/>
      <c r="GOE124" s="5"/>
      <c r="GOF124" s="5"/>
      <c r="GOG124" s="5"/>
      <c r="GOH124" s="5"/>
      <c r="GOI124" s="5"/>
      <c r="GOJ124" s="5"/>
      <c r="GOK124" s="5"/>
      <c r="GOL124" s="5"/>
      <c r="GOM124" s="5"/>
      <c r="GON124" s="5"/>
      <c r="GOO124" s="5"/>
      <c r="GOP124" s="5"/>
      <c r="GOQ124" s="5"/>
      <c r="GOR124" s="5"/>
      <c r="GOS124" s="5"/>
      <c r="GOT124" s="5"/>
      <c r="GOU124" s="5"/>
      <c r="GOV124" s="5"/>
      <c r="GOW124" s="5"/>
      <c r="GOX124" s="5"/>
      <c r="GOY124" s="5"/>
      <c r="GOZ124" s="5"/>
      <c r="GPA124" s="5"/>
      <c r="GPB124" s="5"/>
      <c r="GPC124" s="5"/>
      <c r="GPD124" s="5"/>
      <c r="GPE124" s="5"/>
      <c r="GPF124" s="5"/>
      <c r="GPG124" s="5"/>
      <c r="GPH124" s="5"/>
      <c r="GPI124" s="5"/>
      <c r="GPJ124" s="5"/>
      <c r="GPK124" s="5"/>
      <c r="GPL124" s="5"/>
      <c r="GPM124" s="5"/>
      <c r="GPN124" s="5"/>
      <c r="GPO124" s="5"/>
      <c r="GPP124" s="5"/>
      <c r="GPQ124" s="5"/>
      <c r="GPR124" s="5"/>
      <c r="GPS124" s="5"/>
      <c r="GPT124" s="5"/>
      <c r="GPU124" s="5"/>
      <c r="GPV124" s="5"/>
      <c r="GPW124" s="5"/>
      <c r="GPX124" s="5"/>
      <c r="GPY124" s="5"/>
      <c r="GPZ124" s="5"/>
      <c r="GQA124" s="5"/>
      <c r="GQB124" s="5"/>
      <c r="GQC124" s="5"/>
      <c r="GQD124" s="5"/>
      <c r="GQE124" s="5"/>
      <c r="GQF124" s="5"/>
      <c r="GQG124" s="5"/>
      <c r="GQH124" s="5"/>
      <c r="GQI124" s="5"/>
      <c r="GQJ124" s="5"/>
      <c r="GQK124" s="5"/>
      <c r="GQL124" s="5"/>
      <c r="GQM124" s="5"/>
      <c r="GQN124" s="5"/>
      <c r="GQO124" s="5"/>
      <c r="GQP124" s="5"/>
      <c r="GQQ124" s="5"/>
      <c r="GQR124" s="5"/>
      <c r="GQS124" s="5"/>
      <c r="GQT124" s="5"/>
      <c r="GQU124" s="5"/>
      <c r="GQV124" s="5"/>
      <c r="GQW124" s="5"/>
      <c r="GQX124" s="5"/>
      <c r="GQY124" s="5"/>
      <c r="GQZ124" s="5"/>
      <c r="GRA124" s="5"/>
      <c r="GRB124" s="5"/>
      <c r="GRC124" s="5"/>
      <c r="GRD124" s="5"/>
      <c r="GRE124" s="5"/>
      <c r="GRF124" s="5"/>
      <c r="GRG124" s="5"/>
      <c r="GRH124" s="5"/>
      <c r="GRI124" s="5"/>
      <c r="GRJ124" s="5"/>
      <c r="GRK124" s="5"/>
      <c r="GRL124" s="5"/>
      <c r="GRM124" s="5"/>
      <c r="GRN124" s="5"/>
      <c r="GRO124" s="5"/>
      <c r="GRP124" s="5"/>
      <c r="GRQ124" s="5"/>
      <c r="GRR124" s="5"/>
      <c r="GRS124" s="5"/>
      <c r="GRT124" s="5"/>
      <c r="GRU124" s="5"/>
      <c r="GRV124" s="5"/>
      <c r="GRW124" s="5"/>
      <c r="GRX124" s="5"/>
      <c r="GRY124" s="5"/>
      <c r="GRZ124" s="5"/>
      <c r="GSA124" s="5"/>
      <c r="GSB124" s="5"/>
      <c r="GSC124" s="5"/>
      <c r="GSD124" s="5"/>
      <c r="GSE124" s="5"/>
      <c r="GSF124" s="5"/>
      <c r="GSG124" s="5"/>
      <c r="GSH124" s="5"/>
      <c r="GSI124" s="5"/>
      <c r="GSJ124" s="5"/>
      <c r="GSK124" s="5"/>
      <c r="GSL124" s="5"/>
      <c r="GSM124" s="5"/>
      <c r="GSN124" s="5"/>
      <c r="GSO124" s="5"/>
      <c r="GSP124" s="5"/>
      <c r="GSQ124" s="5"/>
      <c r="GSR124" s="5"/>
      <c r="GSS124" s="5"/>
      <c r="GST124" s="5"/>
      <c r="GSU124" s="5"/>
      <c r="GSV124" s="5"/>
      <c r="GSW124" s="5"/>
      <c r="GSX124" s="5"/>
      <c r="GSY124" s="5"/>
      <c r="GSZ124" s="5"/>
      <c r="GTA124" s="5"/>
      <c r="GTB124" s="5"/>
      <c r="GTC124" s="5"/>
      <c r="GTD124" s="5"/>
      <c r="GTE124" s="5"/>
      <c r="GTF124" s="5"/>
      <c r="GTG124" s="5"/>
      <c r="GTH124" s="5"/>
      <c r="GTI124" s="5"/>
      <c r="GTJ124" s="5"/>
      <c r="GTK124" s="5"/>
      <c r="GTL124" s="5"/>
      <c r="GTM124" s="5"/>
      <c r="GTN124" s="5"/>
      <c r="GTO124" s="5"/>
      <c r="GTP124" s="5"/>
      <c r="GTQ124" s="5"/>
      <c r="GTR124" s="5"/>
      <c r="GTS124" s="5"/>
      <c r="GTT124" s="5"/>
      <c r="GTU124" s="5"/>
      <c r="GTV124" s="5"/>
      <c r="GTW124" s="5"/>
      <c r="GTX124" s="5"/>
      <c r="GTY124" s="5"/>
      <c r="GTZ124" s="5"/>
      <c r="GUA124" s="5"/>
      <c r="GUB124" s="5"/>
      <c r="GUC124" s="5"/>
      <c r="GUD124" s="5"/>
      <c r="GUE124" s="5"/>
      <c r="GUF124" s="5"/>
      <c r="GUG124" s="5"/>
      <c r="GUH124" s="5"/>
      <c r="GUI124" s="5"/>
      <c r="GUJ124" s="5"/>
      <c r="GUK124" s="5"/>
      <c r="GUL124" s="5"/>
      <c r="GUM124" s="5"/>
      <c r="GUN124" s="5"/>
      <c r="GUO124" s="5"/>
      <c r="GUP124" s="5"/>
      <c r="GUQ124" s="5"/>
      <c r="GUR124" s="5"/>
      <c r="GUS124" s="5"/>
      <c r="GUT124" s="5"/>
      <c r="GUU124" s="5"/>
      <c r="GUV124" s="5"/>
      <c r="GUW124" s="5"/>
      <c r="GUX124" s="5"/>
      <c r="GUY124" s="5"/>
      <c r="GUZ124" s="5"/>
      <c r="GVA124" s="5"/>
      <c r="GVB124" s="5"/>
      <c r="GVC124" s="5"/>
      <c r="GVD124" s="5"/>
      <c r="GVE124" s="5"/>
      <c r="GVF124" s="5"/>
      <c r="GVG124" s="5"/>
      <c r="GVH124" s="5"/>
      <c r="GVI124" s="5"/>
      <c r="GVJ124" s="5"/>
      <c r="GVK124" s="5"/>
      <c r="GVL124" s="5"/>
      <c r="GVM124" s="5"/>
      <c r="GVN124" s="5"/>
      <c r="GVO124" s="5"/>
      <c r="GVP124" s="5"/>
      <c r="GVQ124" s="5"/>
      <c r="GVR124" s="5"/>
      <c r="GVS124" s="5"/>
      <c r="GVT124" s="5"/>
      <c r="GVU124" s="5"/>
      <c r="GVV124" s="5"/>
      <c r="GVW124" s="5"/>
      <c r="GVX124" s="5"/>
      <c r="GVY124" s="5"/>
      <c r="GVZ124" s="5"/>
      <c r="GWA124" s="5"/>
      <c r="GWB124" s="5"/>
      <c r="GWC124" s="5"/>
      <c r="GWD124" s="5"/>
      <c r="GWE124" s="5"/>
      <c r="GWF124" s="5"/>
      <c r="GWG124" s="5"/>
      <c r="GWH124" s="5"/>
      <c r="GWI124" s="5"/>
      <c r="GWJ124" s="5"/>
      <c r="GWK124" s="5"/>
      <c r="GWL124" s="5"/>
      <c r="GWM124" s="5"/>
      <c r="GWN124" s="5"/>
      <c r="GWO124" s="5"/>
      <c r="GWP124" s="5"/>
      <c r="GWQ124" s="5"/>
      <c r="GWR124" s="5"/>
      <c r="GWS124" s="5"/>
      <c r="GWT124" s="5"/>
      <c r="GWU124" s="5"/>
      <c r="GWV124" s="5"/>
      <c r="GWW124" s="5"/>
      <c r="GWX124" s="5"/>
      <c r="GWY124" s="5"/>
      <c r="GWZ124" s="5"/>
      <c r="GXA124" s="5"/>
      <c r="GXB124" s="5"/>
      <c r="GXC124" s="5"/>
      <c r="GXD124" s="5"/>
      <c r="GXE124" s="5"/>
      <c r="GXF124" s="5"/>
      <c r="GXG124" s="5"/>
      <c r="GXH124" s="5"/>
      <c r="GXI124" s="5"/>
      <c r="GXJ124" s="5"/>
      <c r="GXK124" s="5"/>
      <c r="GXL124" s="5"/>
      <c r="GXM124" s="5"/>
      <c r="GXN124" s="5"/>
      <c r="GXO124" s="5"/>
      <c r="GXP124" s="5"/>
      <c r="GXQ124" s="5"/>
      <c r="GXR124" s="5"/>
      <c r="GXS124" s="5"/>
      <c r="GXT124" s="5"/>
      <c r="GXU124" s="5"/>
      <c r="GXV124" s="5"/>
      <c r="GXW124" s="5"/>
      <c r="GXX124" s="5"/>
      <c r="GXY124" s="5"/>
      <c r="GXZ124" s="5"/>
      <c r="GYA124" s="5"/>
      <c r="GYB124" s="5"/>
      <c r="GYC124" s="5"/>
      <c r="GYD124" s="5"/>
      <c r="GYE124" s="5"/>
      <c r="GYF124" s="5"/>
      <c r="GYG124" s="5"/>
      <c r="GYH124" s="5"/>
      <c r="GYI124" s="5"/>
      <c r="GYJ124" s="5"/>
      <c r="GYK124" s="5"/>
      <c r="GYL124" s="5"/>
      <c r="GYM124" s="5"/>
      <c r="GYN124" s="5"/>
      <c r="GYO124" s="5"/>
      <c r="GYP124" s="5"/>
      <c r="GYQ124" s="5"/>
      <c r="GYR124" s="5"/>
      <c r="GYS124" s="5"/>
      <c r="GYT124" s="5"/>
      <c r="GYU124" s="5"/>
      <c r="GYV124" s="5"/>
      <c r="GYW124" s="5"/>
      <c r="GYX124" s="5"/>
      <c r="GYY124" s="5"/>
      <c r="GYZ124" s="5"/>
      <c r="GZA124" s="5"/>
      <c r="GZB124" s="5"/>
      <c r="GZC124" s="5"/>
      <c r="GZD124" s="5"/>
      <c r="GZE124" s="5"/>
      <c r="GZF124" s="5"/>
      <c r="GZG124" s="5"/>
      <c r="GZH124" s="5"/>
      <c r="GZI124" s="5"/>
      <c r="GZJ124" s="5"/>
      <c r="GZK124" s="5"/>
      <c r="GZL124" s="5"/>
      <c r="GZM124" s="5"/>
      <c r="GZN124" s="5"/>
      <c r="GZO124" s="5"/>
      <c r="GZP124" s="5"/>
      <c r="GZQ124" s="5"/>
      <c r="GZR124" s="5"/>
      <c r="GZS124" s="5"/>
      <c r="GZT124" s="5"/>
      <c r="GZU124" s="5"/>
      <c r="GZV124" s="5"/>
      <c r="GZW124" s="5"/>
      <c r="GZX124" s="5"/>
      <c r="GZY124" s="5"/>
      <c r="GZZ124" s="5"/>
      <c r="HAA124" s="5"/>
      <c r="HAB124" s="5"/>
      <c r="HAC124" s="5"/>
      <c r="HAD124" s="5"/>
      <c r="HAE124" s="5"/>
      <c r="HAF124" s="5"/>
      <c r="HAG124" s="5"/>
      <c r="HAH124" s="5"/>
      <c r="HAI124" s="5"/>
      <c r="HAJ124" s="5"/>
      <c r="HAK124" s="5"/>
      <c r="HAL124" s="5"/>
      <c r="HAM124" s="5"/>
      <c r="HAN124" s="5"/>
      <c r="HAO124" s="5"/>
      <c r="HAP124" s="5"/>
      <c r="HAQ124" s="5"/>
      <c r="HAR124" s="5"/>
      <c r="HAS124" s="5"/>
      <c r="HAT124" s="5"/>
      <c r="HAU124" s="5"/>
      <c r="HAV124" s="5"/>
      <c r="HAW124" s="5"/>
      <c r="HAX124" s="5"/>
      <c r="HAY124" s="5"/>
      <c r="HAZ124" s="5"/>
      <c r="HBA124" s="5"/>
      <c r="HBB124" s="5"/>
      <c r="HBC124" s="5"/>
      <c r="HBD124" s="5"/>
      <c r="HBE124" s="5"/>
      <c r="HBF124" s="5"/>
      <c r="HBG124" s="5"/>
      <c r="HBH124" s="5"/>
      <c r="HBI124" s="5"/>
      <c r="HBJ124" s="5"/>
      <c r="HBK124" s="5"/>
      <c r="HBL124" s="5"/>
      <c r="HBM124" s="5"/>
      <c r="HBN124" s="5"/>
      <c r="HBO124" s="5"/>
      <c r="HBP124" s="5"/>
      <c r="HBQ124" s="5"/>
      <c r="HBR124" s="5"/>
      <c r="HBS124" s="5"/>
      <c r="HBT124" s="5"/>
      <c r="HBU124" s="5"/>
      <c r="HBV124" s="5"/>
      <c r="HBW124" s="5"/>
      <c r="HBX124" s="5"/>
      <c r="HBY124" s="5"/>
      <c r="HBZ124" s="5"/>
      <c r="HCA124" s="5"/>
      <c r="HCB124" s="5"/>
      <c r="HCC124" s="5"/>
      <c r="HCD124" s="5"/>
      <c r="HCE124" s="5"/>
      <c r="HCF124" s="5"/>
      <c r="HCG124" s="5"/>
      <c r="HCH124" s="5"/>
      <c r="HCI124" s="5"/>
      <c r="HCJ124" s="5"/>
      <c r="HCK124" s="5"/>
      <c r="HCL124" s="5"/>
      <c r="HCM124" s="5"/>
      <c r="HCN124" s="5"/>
      <c r="HCO124" s="5"/>
      <c r="HCP124" s="5"/>
      <c r="HCQ124" s="5"/>
      <c r="HCR124" s="5"/>
      <c r="HCS124" s="5"/>
      <c r="HCT124" s="5"/>
      <c r="HCU124" s="5"/>
      <c r="HCV124" s="5"/>
      <c r="HCW124" s="5"/>
      <c r="HCX124" s="5"/>
      <c r="HCY124" s="5"/>
      <c r="HCZ124" s="5"/>
      <c r="HDA124" s="5"/>
      <c r="HDB124" s="5"/>
      <c r="HDC124" s="5"/>
      <c r="HDD124" s="5"/>
      <c r="HDE124" s="5"/>
      <c r="HDF124" s="5"/>
      <c r="HDG124" s="5"/>
      <c r="HDH124" s="5"/>
      <c r="HDI124" s="5"/>
      <c r="HDJ124" s="5"/>
      <c r="HDK124" s="5"/>
      <c r="HDL124" s="5"/>
      <c r="HDM124" s="5"/>
      <c r="HDN124" s="5"/>
      <c r="HDO124" s="5"/>
      <c r="HDP124" s="5"/>
      <c r="HDQ124" s="5"/>
      <c r="HDR124" s="5"/>
      <c r="HDS124" s="5"/>
      <c r="HDT124" s="5"/>
      <c r="HDU124" s="5"/>
      <c r="HDV124" s="5"/>
      <c r="HDW124" s="5"/>
      <c r="HDX124" s="5"/>
      <c r="HDY124" s="5"/>
      <c r="HDZ124" s="5"/>
      <c r="HEA124" s="5"/>
      <c r="HEB124" s="5"/>
      <c r="HEC124" s="5"/>
      <c r="HED124" s="5"/>
      <c r="HEE124" s="5"/>
      <c r="HEF124" s="5"/>
      <c r="HEG124" s="5"/>
      <c r="HEH124" s="5"/>
      <c r="HEI124" s="5"/>
      <c r="HEJ124" s="5"/>
      <c r="HEK124" s="5"/>
      <c r="HEL124" s="5"/>
      <c r="HEM124" s="5"/>
      <c r="HEN124" s="5"/>
      <c r="HEO124" s="5"/>
      <c r="HEP124" s="5"/>
      <c r="HEQ124" s="5"/>
      <c r="HER124" s="5"/>
      <c r="HES124" s="5"/>
      <c r="HET124" s="5"/>
      <c r="HEU124" s="5"/>
      <c r="HEV124" s="5"/>
      <c r="HEW124" s="5"/>
      <c r="HEX124" s="5"/>
      <c r="HEY124" s="5"/>
      <c r="HEZ124" s="5"/>
      <c r="HFA124" s="5"/>
      <c r="HFB124" s="5"/>
      <c r="HFC124" s="5"/>
      <c r="HFD124" s="5"/>
      <c r="HFE124" s="5"/>
      <c r="HFF124" s="5"/>
      <c r="HFG124" s="5"/>
      <c r="HFH124" s="5"/>
      <c r="HFI124" s="5"/>
      <c r="HFJ124" s="5"/>
      <c r="HFK124" s="5"/>
      <c r="HFL124" s="5"/>
      <c r="HFM124" s="5"/>
      <c r="HFN124" s="5"/>
      <c r="HFO124" s="5"/>
      <c r="HFP124" s="5"/>
      <c r="HFQ124" s="5"/>
      <c r="HFR124" s="5"/>
      <c r="HFS124" s="5"/>
      <c r="HFT124" s="5"/>
      <c r="HFU124" s="5"/>
      <c r="HFV124" s="5"/>
      <c r="HFW124" s="5"/>
      <c r="HFX124" s="5"/>
      <c r="HFY124" s="5"/>
      <c r="HFZ124" s="5"/>
      <c r="HGA124" s="5"/>
      <c r="HGB124" s="5"/>
      <c r="HGC124" s="5"/>
      <c r="HGD124" s="5"/>
      <c r="HGE124" s="5"/>
      <c r="HGF124" s="5"/>
      <c r="HGG124" s="5"/>
      <c r="HGH124" s="5"/>
      <c r="HGI124" s="5"/>
      <c r="HGJ124" s="5"/>
      <c r="HGK124" s="5"/>
      <c r="HGL124" s="5"/>
      <c r="HGM124" s="5"/>
      <c r="HGN124" s="5"/>
      <c r="HGO124" s="5"/>
      <c r="HGP124" s="5"/>
      <c r="HGQ124" s="5"/>
      <c r="HGR124" s="5"/>
      <c r="HGS124" s="5"/>
      <c r="HGT124" s="5"/>
      <c r="HGU124" s="5"/>
      <c r="HGV124" s="5"/>
      <c r="HGW124" s="5"/>
      <c r="HGX124" s="5"/>
      <c r="HGY124" s="5"/>
      <c r="HGZ124" s="5"/>
      <c r="HHA124" s="5"/>
      <c r="HHB124" s="5"/>
      <c r="HHC124" s="5"/>
      <c r="HHD124" s="5"/>
      <c r="HHE124" s="5"/>
      <c r="HHF124" s="5"/>
      <c r="HHG124" s="5"/>
      <c r="HHH124" s="5"/>
      <c r="HHI124" s="5"/>
      <c r="HHJ124" s="5"/>
      <c r="HHK124" s="5"/>
      <c r="HHL124" s="5"/>
      <c r="HHM124" s="5"/>
      <c r="HHN124" s="5"/>
      <c r="HHO124" s="5"/>
      <c r="HHP124" s="5"/>
      <c r="HHQ124" s="5"/>
      <c r="HHR124" s="5"/>
      <c r="HHS124" s="5"/>
      <c r="HHT124" s="5"/>
      <c r="HHU124" s="5"/>
      <c r="HHV124" s="5"/>
      <c r="HHW124" s="5"/>
      <c r="HHX124" s="5"/>
      <c r="HHY124" s="5"/>
      <c r="HHZ124" s="5"/>
      <c r="HIA124" s="5"/>
      <c r="HIB124" s="5"/>
      <c r="HIC124" s="5"/>
      <c r="HID124" s="5"/>
      <c r="HIE124" s="5"/>
      <c r="HIF124" s="5"/>
      <c r="HIG124" s="5"/>
      <c r="HIH124" s="5"/>
      <c r="HII124" s="5"/>
      <c r="HIJ124" s="5"/>
      <c r="HIK124" s="5"/>
      <c r="HIL124" s="5"/>
      <c r="HIM124" s="5"/>
      <c r="HIN124" s="5"/>
      <c r="HIO124" s="5"/>
      <c r="HIP124" s="5"/>
      <c r="HIQ124" s="5"/>
      <c r="HIR124" s="5"/>
      <c r="HIS124" s="5"/>
      <c r="HIT124" s="5"/>
      <c r="HIU124" s="5"/>
      <c r="HIV124" s="5"/>
      <c r="HIW124" s="5"/>
      <c r="HIX124" s="5"/>
      <c r="HIY124" s="5"/>
      <c r="HIZ124" s="5"/>
      <c r="HJA124" s="5"/>
      <c r="HJB124" s="5"/>
      <c r="HJC124" s="5"/>
      <c r="HJD124" s="5"/>
      <c r="HJE124" s="5"/>
      <c r="HJF124" s="5"/>
      <c r="HJG124" s="5"/>
      <c r="HJH124" s="5"/>
      <c r="HJI124" s="5"/>
      <c r="HJJ124" s="5"/>
      <c r="HJK124" s="5"/>
      <c r="HJL124" s="5"/>
      <c r="HJM124" s="5"/>
      <c r="HJN124" s="5"/>
      <c r="HJO124" s="5"/>
      <c r="HJP124" s="5"/>
      <c r="HJQ124" s="5"/>
      <c r="HJR124" s="5"/>
      <c r="HJS124" s="5"/>
      <c r="HJT124" s="5"/>
      <c r="HJU124" s="5"/>
      <c r="HJV124" s="5"/>
      <c r="HJW124" s="5"/>
      <c r="HJX124" s="5"/>
      <c r="HJY124" s="5"/>
      <c r="HJZ124" s="5"/>
      <c r="HKA124" s="5"/>
      <c r="HKB124" s="5"/>
      <c r="HKC124" s="5"/>
      <c r="HKD124" s="5"/>
      <c r="HKE124" s="5"/>
      <c r="HKF124" s="5"/>
      <c r="HKG124" s="5"/>
      <c r="HKH124" s="5"/>
      <c r="HKI124" s="5"/>
      <c r="HKJ124" s="5"/>
      <c r="HKK124" s="5"/>
      <c r="HKL124" s="5"/>
      <c r="HKM124" s="5"/>
      <c r="HKN124" s="5"/>
      <c r="HKO124" s="5"/>
      <c r="HKP124" s="5"/>
      <c r="HKQ124" s="5"/>
      <c r="HKR124" s="5"/>
      <c r="HKS124" s="5"/>
      <c r="HKT124" s="5"/>
      <c r="HKU124" s="5"/>
      <c r="HKV124" s="5"/>
      <c r="HKW124" s="5"/>
      <c r="HKX124" s="5"/>
      <c r="HKY124" s="5"/>
      <c r="HKZ124" s="5"/>
      <c r="HLA124" s="5"/>
      <c r="HLB124" s="5"/>
      <c r="HLC124" s="5"/>
      <c r="HLD124" s="5"/>
      <c r="HLE124" s="5"/>
      <c r="HLF124" s="5"/>
      <c r="HLG124" s="5"/>
      <c r="HLH124" s="5"/>
      <c r="HLI124" s="5"/>
      <c r="HLJ124" s="5"/>
      <c r="HLK124" s="5"/>
      <c r="HLL124" s="5"/>
      <c r="HLM124" s="5"/>
      <c r="HLN124" s="5"/>
      <c r="HLO124" s="5"/>
      <c r="HLP124" s="5"/>
      <c r="HLQ124" s="5"/>
      <c r="HLR124" s="5"/>
      <c r="HLS124" s="5"/>
      <c r="HLT124" s="5"/>
      <c r="HLU124" s="5"/>
      <c r="HLV124" s="5"/>
      <c r="HLW124" s="5"/>
      <c r="HLX124" s="5"/>
      <c r="HLY124" s="5"/>
      <c r="HLZ124" s="5"/>
      <c r="HMA124" s="5"/>
      <c r="HMB124" s="5"/>
      <c r="HMC124" s="5"/>
      <c r="HMD124" s="5"/>
      <c r="HME124" s="5"/>
      <c r="HMF124" s="5"/>
      <c r="HMG124" s="5"/>
      <c r="HMH124" s="5"/>
      <c r="HMI124" s="5"/>
      <c r="HMJ124" s="5"/>
      <c r="HMK124" s="5"/>
      <c r="HML124" s="5"/>
      <c r="HMM124" s="5"/>
      <c r="HMN124" s="5"/>
      <c r="HMO124" s="5"/>
      <c r="HMP124" s="5"/>
      <c r="HMQ124" s="5"/>
      <c r="HMR124" s="5"/>
      <c r="HMS124" s="5"/>
      <c r="HMT124" s="5"/>
      <c r="HMU124" s="5"/>
      <c r="HMV124" s="5"/>
      <c r="HMW124" s="5"/>
      <c r="HMX124" s="5"/>
      <c r="HMY124" s="5"/>
      <c r="HMZ124" s="5"/>
      <c r="HNA124" s="5"/>
      <c r="HNB124" s="5"/>
      <c r="HNC124" s="5"/>
      <c r="HND124" s="5"/>
      <c r="HNE124" s="5"/>
      <c r="HNF124" s="5"/>
      <c r="HNG124" s="5"/>
      <c r="HNH124" s="5"/>
      <c r="HNI124" s="5"/>
      <c r="HNJ124" s="5"/>
      <c r="HNK124" s="5"/>
      <c r="HNL124" s="5"/>
      <c r="HNM124" s="5"/>
      <c r="HNN124" s="5"/>
      <c r="HNO124" s="5"/>
      <c r="HNP124" s="5"/>
      <c r="HNQ124" s="5"/>
      <c r="HNR124" s="5"/>
      <c r="HNS124" s="5"/>
      <c r="HNT124" s="5"/>
      <c r="HNU124" s="5"/>
      <c r="HNV124" s="5"/>
      <c r="HNW124" s="5"/>
      <c r="HNX124" s="5"/>
      <c r="HNY124" s="5"/>
      <c r="HNZ124" s="5"/>
      <c r="HOA124" s="5"/>
      <c r="HOB124" s="5"/>
      <c r="HOC124" s="5"/>
      <c r="HOD124" s="5"/>
      <c r="HOE124" s="5"/>
      <c r="HOF124" s="5"/>
      <c r="HOG124" s="5"/>
      <c r="HOH124" s="5"/>
      <c r="HOI124" s="5"/>
      <c r="HOJ124" s="5"/>
      <c r="HOK124" s="5"/>
      <c r="HOL124" s="5"/>
      <c r="HOM124" s="5"/>
      <c r="HON124" s="5"/>
      <c r="HOO124" s="5"/>
      <c r="HOP124" s="5"/>
      <c r="HOQ124" s="5"/>
      <c r="HOR124" s="5"/>
      <c r="HOS124" s="5"/>
      <c r="HOT124" s="5"/>
      <c r="HOU124" s="5"/>
      <c r="HOV124" s="5"/>
      <c r="HOW124" s="5"/>
      <c r="HOX124" s="5"/>
      <c r="HOY124" s="5"/>
      <c r="HOZ124" s="5"/>
      <c r="HPA124" s="5"/>
      <c r="HPB124" s="5"/>
      <c r="HPC124" s="5"/>
      <c r="HPD124" s="5"/>
      <c r="HPE124" s="5"/>
      <c r="HPF124" s="5"/>
      <c r="HPG124" s="5"/>
      <c r="HPH124" s="5"/>
      <c r="HPI124" s="5"/>
      <c r="HPJ124" s="5"/>
      <c r="HPK124" s="5"/>
      <c r="HPL124" s="5"/>
      <c r="HPM124" s="5"/>
      <c r="HPN124" s="5"/>
      <c r="HPO124" s="5"/>
      <c r="HPP124" s="5"/>
      <c r="HPQ124" s="5"/>
      <c r="HPR124" s="5"/>
      <c r="HPS124" s="5"/>
      <c r="HPT124" s="5"/>
      <c r="HPU124" s="5"/>
      <c r="HPV124" s="5"/>
      <c r="HPW124" s="5"/>
      <c r="HPX124" s="5"/>
      <c r="HPY124" s="5"/>
      <c r="HPZ124" s="5"/>
      <c r="HQA124" s="5"/>
      <c r="HQB124" s="5"/>
      <c r="HQC124" s="5"/>
      <c r="HQD124" s="5"/>
      <c r="HQE124" s="5"/>
      <c r="HQF124" s="5"/>
      <c r="HQG124" s="5"/>
      <c r="HQH124" s="5"/>
      <c r="HQI124" s="5"/>
      <c r="HQJ124" s="5"/>
      <c r="HQK124" s="5"/>
      <c r="HQL124" s="5"/>
      <c r="HQM124" s="5"/>
      <c r="HQN124" s="5"/>
      <c r="HQO124" s="5"/>
      <c r="HQP124" s="5"/>
      <c r="HQQ124" s="5"/>
      <c r="HQR124" s="5"/>
      <c r="HQS124" s="5"/>
      <c r="HQT124" s="5"/>
      <c r="HQU124" s="5"/>
      <c r="HQV124" s="5"/>
      <c r="HQW124" s="5"/>
      <c r="HQX124" s="5"/>
      <c r="HQY124" s="5"/>
      <c r="HQZ124" s="5"/>
      <c r="HRA124" s="5"/>
      <c r="HRB124" s="5"/>
      <c r="HRC124" s="5"/>
      <c r="HRD124" s="5"/>
      <c r="HRE124" s="5"/>
      <c r="HRF124" s="5"/>
      <c r="HRG124" s="5"/>
      <c r="HRH124" s="5"/>
      <c r="HRI124" s="5"/>
      <c r="HRJ124" s="5"/>
      <c r="HRK124" s="5"/>
      <c r="HRL124" s="5"/>
      <c r="HRM124" s="5"/>
      <c r="HRN124" s="5"/>
      <c r="HRO124" s="5"/>
      <c r="HRP124" s="5"/>
      <c r="HRQ124" s="5"/>
      <c r="HRR124" s="5"/>
      <c r="HRS124" s="5"/>
      <c r="HRT124" s="5"/>
      <c r="HRU124" s="5"/>
      <c r="HRV124" s="5"/>
      <c r="HRW124" s="5"/>
      <c r="HRX124" s="5"/>
      <c r="HRY124" s="5"/>
      <c r="HRZ124" s="5"/>
      <c r="HSA124" s="5"/>
      <c r="HSB124" s="5"/>
      <c r="HSC124" s="5"/>
      <c r="HSD124" s="5"/>
      <c r="HSE124" s="5"/>
      <c r="HSF124" s="5"/>
      <c r="HSG124" s="5"/>
      <c r="HSH124" s="5"/>
      <c r="HSI124" s="5"/>
      <c r="HSJ124" s="5"/>
      <c r="HSK124" s="5"/>
      <c r="HSL124" s="5"/>
      <c r="HSM124" s="5"/>
      <c r="HSN124" s="5"/>
      <c r="HSO124" s="5"/>
      <c r="HSP124" s="5"/>
      <c r="HSQ124" s="5"/>
      <c r="HSR124" s="5"/>
      <c r="HSS124" s="5"/>
      <c r="HST124" s="5"/>
      <c r="HSU124" s="5"/>
      <c r="HSV124" s="5"/>
      <c r="HSW124" s="5"/>
      <c r="HSX124" s="5"/>
      <c r="HSY124" s="5"/>
      <c r="HSZ124" s="5"/>
      <c r="HTA124" s="5"/>
      <c r="HTB124" s="5"/>
      <c r="HTC124" s="5"/>
      <c r="HTD124" s="5"/>
      <c r="HTE124" s="5"/>
      <c r="HTF124" s="5"/>
      <c r="HTG124" s="5"/>
      <c r="HTH124" s="5"/>
      <c r="HTI124" s="5"/>
      <c r="HTJ124" s="5"/>
      <c r="HTK124" s="5"/>
      <c r="HTL124" s="5"/>
      <c r="HTM124" s="5"/>
      <c r="HTN124" s="5"/>
      <c r="HTO124" s="5"/>
      <c r="HTP124" s="5"/>
      <c r="HTQ124" s="5"/>
      <c r="HTR124" s="5"/>
      <c r="HTS124" s="5"/>
      <c r="HTT124" s="5"/>
      <c r="HTU124" s="5"/>
      <c r="HTV124" s="5"/>
      <c r="HTW124" s="5"/>
      <c r="HTX124" s="5"/>
      <c r="HTY124" s="5"/>
      <c r="HTZ124" s="5"/>
      <c r="HUA124" s="5"/>
      <c r="HUB124" s="5"/>
      <c r="HUC124" s="5"/>
      <c r="HUD124" s="5"/>
      <c r="HUE124" s="5"/>
      <c r="HUF124" s="5"/>
      <c r="HUG124" s="5"/>
      <c r="HUH124" s="5"/>
      <c r="HUI124" s="5"/>
      <c r="HUJ124" s="5"/>
      <c r="HUK124" s="5"/>
      <c r="HUL124" s="5"/>
      <c r="HUM124" s="5"/>
      <c r="HUN124" s="5"/>
      <c r="HUO124" s="5"/>
      <c r="HUP124" s="5"/>
      <c r="HUQ124" s="5"/>
      <c r="HUR124" s="5"/>
      <c r="HUS124" s="5"/>
      <c r="HUT124" s="5"/>
      <c r="HUU124" s="5"/>
      <c r="HUV124" s="5"/>
      <c r="HUW124" s="5"/>
      <c r="HUX124" s="5"/>
      <c r="HUY124" s="5"/>
      <c r="HUZ124" s="5"/>
      <c r="HVA124" s="5"/>
      <c r="HVB124" s="5"/>
      <c r="HVC124" s="5"/>
      <c r="HVD124" s="5"/>
      <c r="HVE124" s="5"/>
      <c r="HVF124" s="5"/>
      <c r="HVG124" s="5"/>
      <c r="HVH124" s="5"/>
      <c r="HVI124" s="5"/>
      <c r="HVJ124" s="5"/>
      <c r="HVK124" s="5"/>
      <c r="HVL124" s="5"/>
      <c r="HVM124" s="5"/>
      <c r="HVN124" s="5"/>
      <c r="HVO124" s="5"/>
      <c r="HVP124" s="5"/>
      <c r="HVQ124" s="5"/>
      <c r="HVR124" s="5"/>
      <c r="HVS124" s="5"/>
      <c r="HVT124" s="5"/>
      <c r="HVU124" s="5"/>
      <c r="HVV124" s="5"/>
      <c r="HVW124" s="5"/>
      <c r="HVX124" s="5"/>
      <c r="HVY124" s="5"/>
      <c r="HVZ124" s="5"/>
      <c r="HWA124" s="5"/>
      <c r="HWB124" s="5"/>
      <c r="HWC124" s="5"/>
      <c r="HWD124" s="5"/>
      <c r="HWE124" s="5"/>
      <c r="HWF124" s="5"/>
      <c r="HWG124" s="5"/>
      <c r="HWH124" s="5"/>
      <c r="HWI124" s="5"/>
      <c r="HWJ124" s="5"/>
      <c r="HWK124" s="5"/>
      <c r="HWL124" s="5"/>
      <c r="HWM124" s="5"/>
      <c r="HWN124" s="5"/>
      <c r="HWO124" s="5"/>
      <c r="HWP124" s="5"/>
      <c r="HWQ124" s="5"/>
      <c r="HWR124" s="5"/>
      <c r="HWS124" s="5"/>
      <c r="HWT124" s="5"/>
      <c r="HWU124" s="5"/>
      <c r="HWV124" s="5"/>
      <c r="HWW124" s="5"/>
      <c r="HWX124" s="5"/>
      <c r="HWY124" s="5"/>
      <c r="HWZ124" s="5"/>
      <c r="HXA124" s="5"/>
      <c r="HXB124" s="5"/>
      <c r="HXC124" s="5"/>
      <c r="HXD124" s="5"/>
      <c r="HXE124" s="5"/>
      <c r="HXF124" s="5"/>
      <c r="HXG124" s="5"/>
      <c r="HXH124" s="5"/>
      <c r="HXI124" s="5"/>
      <c r="HXJ124" s="5"/>
      <c r="HXK124" s="5"/>
      <c r="HXL124" s="5"/>
      <c r="HXM124" s="5"/>
      <c r="HXN124" s="5"/>
      <c r="HXO124" s="5"/>
      <c r="HXP124" s="5"/>
      <c r="HXQ124" s="5"/>
      <c r="HXR124" s="5"/>
      <c r="HXS124" s="5"/>
      <c r="HXT124" s="5"/>
      <c r="HXU124" s="5"/>
      <c r="HXV124" s="5"/>
      <c r="HXW124" s="5"/>
      <c r="HXX124" s="5"/>
      <c r="HXY124" s="5"/>
      <c r="HXZ124" s="5"/>
      <c r="HYA124" s="5"/>
      <c r="HYB124" s="5"/>
      <c r="HYC124" s="5"/>
      <c r="HYD124" s="5"/>
      <c r="HYE124" s="5"/>
      <c r="HYF124" s="5"/>
      <c r="HYG124" s="5"/>
      <c r="HYH124" s="5"/>
      <c r="HYI124" s="5"/>
      <c r="HYJ124" s="5"/>
      <c r="HYK124" s="5"/>
      <c r="HYL124" s="5"/>
      <c r="HYM124" s="5"/>
      <c r="HYN124" s="5"/>
      <c r="HYO124" s="5"/>
      <c r="HYP124" s="5"/>
      <c r="HYQ124" s="5"/>
      <c r="HYR124" s="5"/>
      <c r="HYS124" s="5"/>
      <c r="HYT124" s="5"/>
      <c r="HYU124" s="5"/>
      <c r="HYV124" s="5"/>
      <c r="HYW124" s="5"/>
      <c r="HYX124" s="5"/>
      <c r="HYY124" s="5"/>
      <c r="HYZ124" s="5"/>
      <c r="HZA124" s="5"/>
      <c r="HZB124" s="5"/>
      <c r="HZC124" s="5"/>
      <c r="HZD124" s="5"/>
      <c r="HZE124" s="5"/>
      <c r="HZF124" s="5"/>
      <c r="HZG124" s="5"/>
      <c r="HZH124" s="5"/>
      <c r="HZI124" s="5"/>
      <c r="HZJ124" s="5"/>
      <c r="HZK124" s="5"/>
      <c r="HZL124" s="5"/>
      <c r="HZM124" s="5"/>
      <c r="HZN124" s="5"/>
      <c r="HZO124" s="5"/>
      <c r="HZP124" s="5"/>
      <c r="HZQ124" s="5"/>
      <c r="HZR124" s="5"/>
      <c r="HZS124" s="5"/>
      <c r="HZT124" s="5"/>
      <c r="HZU124" s="5"/>
      <c r="HZV124" s="5"/>
      <c r="HZW124" s="5"/>
      <c r="HZX124" s="5"/>
      <c r="HZY124" s="5"/>
      <c r="HZZ124" s="5"/>
      <c r="IAA124" s="5"/>
      <c r="IAB124" s="5"/>
      <c r="IAC124" s="5"/>
      <c r="IAD124" s="5"/>
      <c r="IAE124" s="5"/>
      <c r="IAF124" s="5"/>
      <c r="IAG124" s="5"/>
      <c r="IAH124" s="5"/>
      <c r="IAI124" s="5"/>
      <c r="IAJ124" s="5"/>
      <c r="IAK124" s="5"/>
      <c r="IAL124" s="5"/>
      <c r="IAM124" s="5"/>
      <c r="IAN124" s="5"/>
      <c r="IAO124" s="5"/>
      <c r="IAP124" s="5"/>
      <c r="IAQ124" s="5"/>
      <c r="IAR124" s="5"/>
      <c r="IAS124" s="5"/>
      <c r="IAT124" s="5"/>
      <c r="IAU124" s="5"/>
      <c r="IAV124" s="5"/>
      <c r="IAW124" s="5"/>
      <c r="IAX124" s="5"/>
      <c r="IAY124" s="5"/>
      <c r="IAZ124" s="5"/>
      <c r="IBA124" s="5"/>
      <c r="IBB124" s="5"/>
      <c r="IBC124" s="5"/>
      <c r="IBD124" s="5"/>
      <c r="IBE124" s="5"/>
      <c r="IBF124" s="5"/>
      <c r="IBG124" s="5"/>
      <c r="IBH124" s="5"/>
      <c r="IBI124" s="5"/>
      <c r="IBJ124" s="5"/>
      <c r="IBK124" s="5"/>
      <c r="IBL124" s="5"/>
      <c r="IBM124" s="5"/>
      <c r="IBN124" s="5"/>
      <c r="IBO124" s="5"/>
      <c r="IBP124" s="5"/>
      <c r="IBQ124" s="5"/>
      <c r="IBR124" s="5"/>
      <c r="IBS124" s="5"/>
      <c r="IBT124" s="5"/>
      <c r="IBU124" s="5"/>
      <c r="IBV124" s="5"/>
      <c r="IBW124" s="5"/>
      <c r="IBX124" s="5"/>
      <c r="IBY124" s="5"/>
      <c r="IBZ124" s="5"/>
      <c r="ICA124" s="5"/>
      <c r="ICB124" s="5"/>
      <c r="ICC124" s="5"/>
      <c r="ICD124" s="5"/>
      <c r="ICE124" s="5"/>
      <c r="ICF124" s="5"/>
      <c r="ICG124" s="5"/>
      <c r="ICH124" s="5"/>
      <c r="ICI124" s="5"/>
      <c r="ICJ124" s="5"/>
      <c r="ICK124" s="5"/>
      <c r="ICL124" s="5"/>
      <c r="ICM124" s="5"/>
      <c r="ICN124" s="5"/>
      <c r="ICO124" s="5"/>
      <c r="ICP124" s="5"/>
      <c r="ICQ124" s="5"/>
      <c r="ICR124" s="5"/>
      <c r="ICS124" s="5"/>
      <c r="ICT124" s="5"/>
      <c r="ICU124" s="5"/>
      <c r="ICV124" s="5"/>
      <c r="ICW124" s="5"/>
      <c r="ICX124" s="5"/>
      <c r="ICY124" s="5"/>
      <c r="ICZ124" s="5"/>
      <c r="IDA124" s="5"/>
      <c r="IDB124" s="5"/>
      <c r="IDC124" s="5"/>
      <c r="IDD124" s="5"/>
      <c r="IDE124" s="5"/>
      <c r="IDF124" s="5"/>
      <c r="IDG124" s="5"/>
      <c r="IDH124" s="5"/>
      <c r="IDI124" s="5"/>
      <c r="IDJ124" s="5"/>
      <c r="IDK124" s="5"/>
      <c r="IDL124" s="5"/>
      <c r="IDM124" s="5"/>
      <c r="IDN124" s="5"/>
      <c r="IDO124" s="5"/>
      <c r="IDP124" s="5"/>
      <c r="IDQ124" s="5"/>
      <c r="IDR124" s="5"/>
      <c r="IDS124" s="5"/>
      <c r="IDT124" s="5"/>
      <c r="IDU124" s="5"/>
      <c r="IDV124" s="5"/>
      <c r="IDW124" s="5"/>
      <c r="IDX124" s="5"/>
      <c r="IDY124" s="5"/>
      <c r="IDZ124" s="5"/>
      <c r="IEA124" s="5"/>
      <c r="IEB124" s="5"/>
      <c r="IEC124" s="5"/>
      <c r="IED124" s="5"/>
      <c r="IEE124" s="5"/>
      <c r="IEF124" s="5"/>
      <c r="IEG124" s="5"/>
      <c r="IEH124" s="5"/>
      <c r="IEI124" s="5"/>
      <c r="IEJ124" s="5"/>
      <c r="IEK124" s="5"/>
      <c r="IEL124" s="5"/>
      <c r="IEM124" s="5"/>
      <c r="IEN124" s="5"/>
      <c r="IEO124" s="5"/>
      <c r="IEP124" s="5"/>
      <c r="IEQ124" s="5"/>
      <c r="IER124" s="5"/>
      <c r="IES124" s="5"/>
      <c r="IET124" s="5"/>
      <c r="IEU124" s="5"/>
      <c r="IEV124" s="5"/>
      <c r="IEW124" s="5"/>
      <c r="IEX124" s="5"/>
      <c r="IEY124" s="5"/>
      <c r="IEZ124" s="5"/>
      <c r="IFA124" s="5"/>
      <c r="IFB124" s="5"/>
      <c r="IFC124" s="5"/>
      <c r="IFD124" s="5"/>
      <c r="IFE124" s="5"/>
      <c r="IFF124" s="5"/>
      <c r="IFG124" s="5"/>
      <c r="IFH124" s="5"/>
      <c r="IFI124" s="5"/>
      <c r="IFJ124" s="5"/>
      <c r="IFK124" s="5"/>
      <c r="IFL124" s="5"/>
      <c r="IFM124" s="5"/>
      <c r="IFN124" s="5"/>
      <c r="IFO124" s="5"/>
      <c r="IFP124" s="5"/>
      <c r="IFQ124" s="5"/>
      <c r="IFR124" s="5"/>
      <c r="IFS124" s="5"/>
      <c r="IFT124" s="5"/>
      <c r="IFU124" s="5"/>
      <c r="IFV124" s="5"/>
      <c r="IFW124" s="5"/>
      <c r="IFX124" s="5"/>
      <c r="IFY124" s="5"/>
      <c r="IFZ124" s="5"/>
      <c r="IGA124" s="5"/>
      <c r="IGB124" s="5"/>
      <c r="IGC124" s="5"/>
      <c r="IGD124" s="5"/>
      <c r="IGE124" s="5"/>
      <c r="IGF124" s="5"/>
      <c r="IGG124" s="5"/>
      <c r="IGH124" s="5"/>
      <c r="IGI124" s="5"/>
      <c r="IGJ124" s="5"/>
      <c r="IGK124" s="5"/>
      <c r="IGL124" s="5"/>
      <c r="IGM124" s="5"/>
      <c r="IGN124" s="5"/>
      <c r="IGO124" s="5"/>
      <c r="IGP124" s="5"/>
      <c r="IGQ124" s="5"/>
      <c r="IGR124" s="5"/>
      <c r="IGS124" s="5"/>
      <c r="IGT124" s="5"/>
      <c r="IGU124" s="5"/>
      <c r="IGV124" s="5"/>
      <c r="IGW124" s="5"/>
      <c r="IGX124" s="5"/>
      <c r="IGY124" s="5"/>
      <c r="IGZ124" s="5"/>
      <c r="IHA124" s="5"/>
      <c r="IHB124" s="5"/>
      <c r="IHC124" s="5"/>
      <c r="IHD124" s="5"/>
      <c r="IHE124" s="5"/>
      <c r="IHF124" s="5"/>
      <c r="IHG124" s="5"/>
      <c r="IHH124" s="5"/>
      <c r="IHI124" s="5"/>
      <c r="IHJ124" s="5"/>
      <c r="IHK124" s="5"/>
      <c r="IHL124" s="5"/>
      <c r="IHM124" s="5"/>
      <c r="IHN124" s="5"/>
      <c r="IHO124" s="5"/>
      <c r="IHP124" s="5"/>
      <c r="IHQ124" s="5"/>
      <c r="IHR124" s="5"/>
      <c r="IHS124" s="5"/>
      <c r="IHT124" s="5"/>
      <c r="IHU124" s="5"/>
      <c r="IHV124" s="5"/>
      <c r="IHW124" s="5"/>
      <c r="IHX124" s="5"/>
      <c r="IHY124" s="5"/>
      <c r="IHZ124" s="5"/>
      <c r="IIA124" s="5"/>
      <c r="IIB124" s="5"/>
      <c r="IIC124" s="5"/>
      <c r="IID124" s="5"/>
      <c r="IIE124" s="5"/>
      <c r="IIF124" s="5"/>
      <c r="IIG124" s="5"/>
      <c r="IIH124" s="5"/>
      <c r="III124" s="5"/>
      <c r="IIJ124" s="5"/>
      <c r="IIK124" s="5"/>
      <c r="IIL124" s="5"/>
      <c r="IIM124" s="5"/>
      <c r="IIN124" s="5"/>
      <c r="IIO124" s="5"/>
      <c r="IIP124" s="5"/>
      <c r="IIQ124" s="5"/>
      <c r="IIR124" s="5"/>
      <c r="IIS124" s="5"/>
      <c r="IIT124" s="5"/>
      <c r="IIU124" s="5"/>
      <c r="IIV124" s="5"/>
      <c r="IIW124" s="5"/>
      <c r="IIX124" s="5"/>
      <c r="IIY124" s="5"/>
      <c r="IIZ124" s="5"/>
      <c r="IJA124" s="5"/>
      <c r="IJB124" s="5"/>
      <c r="IJC124" s="5"/>
      <c r="IJD124" s="5"/>
      <c r="IJE124" s="5"/>
      <c r="IJF124" s="5"/>
      <c r="IJG124" s="5"/>
      <c r="IJH124" s="5"/>
      <c r="IJI124" s="5"/>
      <c r="IJJ124" s="5"/>
      <c r="IJK124" s="5"/>
      <c r="IJL124" s="5"/>
      <c r="IJM124" s="5"/>
      <c r="IJN124" s="5"/>
      <c r="IJO124" s="5"/>
      <c r="IJP124" s="5"/>
      <c r="IJQ124" s="5"/>
      <c r="IJR124" s="5"/>
      <c r="IJS124" s="5"/>
      <c r="IJT124" s="5"/>
      <c r="IJU124" s="5"/>
      <c r="IJV124" s="5"/>
      <c r="IJW124" s="5"/>
      <c r="IJX124" s="5"/>
      <c r="IJY124" s="5"/>
      <c r="IJZ124" s="5"/>
      <c r="IKA124" s="5"/>
      <c r="IKB124" s="5"/>
      <c r="IKC124" s="5"/>
      <c r="IKD124" s="5"/>
      <c r="IKE124" s="5"/>
      <c r="IKF124" s="5"/>
      <c r="IKG124" s="5"/>
      <c r="IKH124" s="5"/>
      <c r="IKI124" s="5"/>
      <c r="IKJ124" s="5"/>
      <c r="IKK124" s="5"/>
      <c r="IKL124" s="5"/>
      <c r="IKM124" s="5"/>
      <c r="IKN124" s="5"/>
      <c r="IKO124" s="5"/>
      <c r="IKP124" s="5"/>
      <c r="IKQ124" s="5"/>
      <c r="IKR124" s="5"/>
      <c r="IKS124" s="5"/>
      <c r="IKT124" s="5"/>
      <c r="IKU124" s="5"/>
      <c r="IKV124" s="5"/>
      <c r="IKW124" s="5"/>
      <c r="IKX124" s="5"/>
      <c r="IKY124" s="5"/>
      <c r="IKZ124" s="5"/>
      <c r="ILA124" s="5"/>
      <c r="ILB124" s="5"/>
      <c r="ILC124" s="5"/>
      <c r="ILD124" s="5"/>
      <c r="ILE124" s="5"/>
      <c r="ILF124" s="5"/>
      <c r="ILG124" s="5"/>
      <c r="ILH124" s="5"/>
      <c r="ILI124" s="5"/>
      <c r="ILJ124" s="5"/>
      <c r="ILK124" s="5"/>
      <c r="ILL124" s="5"/>
      <c r="ILM124" s="5"/>
      <c r="ILN124" s="5"/>
      <c r="ILO124" s="5"/>
      <c r="ILP124" s="5"/>
      <c r="ILQ124" s="5"/>
      <c r="ILR124" s="5"/>
      <c r="ILS124" s="5"/>
      <c r="ILT124" s="5"/>
      <c r="ILU124" s="5"/>
      <c r="ILV124" s="5"/>
      <c r="ILW124" s="5"/>
      <c r="ILX124" s="5"/>
      <c r="ILY124" s="5"/>
      <c r="ILZ124" s="5"/>
      <c r="IMA124" s="5"/>
      <c r="IMB124" s="5"/>
      <c r="IMC124" s="5"/>
      <c r="IMD124" s="5"/>
      <c r="IME124" s="5"/>
      <c r="IMF124" s="5"/>
      <c r="IMG124" s="5"/>
      <c r="IMH124" s="5"/>
      <c r="IMI124" s="5"/>
      <c r="IMJ124" s="5"/>
      <c r="IMK124" s="5"/>
      <c r="IML124" s="5"/>
      <c r="IMM124" s="5"/>
      <c r="IMN124" s="5"/>
      <c r="IMO124" s="5"/>
      <c r="IMP124" s="5"/>
      <c r="IMQ124" s="5"/>
      <c r="IMR124" s="5"/>
      <c r="IMS124" s="5"/>
      <c r="IMT124" s="5"/>
      <c r="IMU124" s="5"/>
      <c r="IMV124" s="5"/>
      <c r="IMW124" s="5"/>
      <c r="IMX124" s="5"/>
      <c r="IMY124" s="5"/>
      <c r="IMZ124" s="5"/>
      <c r="INA124" s="5"/>
      <c r="INB124" s="5"/>
      <c r="INC124" s="5"/>
      <c r="IND124" s="5"/>
      <c r="INE124" s="5"/>
      <c r="INF124" s="5"/>
      <c r="ING124" s="5"/>
      <c r="INH124" s="5"/>
      <c r="INI124" s="5"/>
      <c r="INJ124" s="5"/>
      <c r="INK124" s="5"/>
      <c r="INL124" s="5"/>
      <c r="INM124" s="5"/>
      <c r="INN124" s="5"/>
      <c r="INO124" s="5"/>
      <c r="INP124" s="5"/>
      <c r="INQ124" s="5"/>
      <c r="INR124" s="5"/>
      <c r="INS124" s="5"/>
      <c r="INT124" s="5"/>
      <c r="INU124" s="5"/>
      <c r="INV124" s="5"/>
      <c r="INW124" s="5"/>
      <c r="INX124" s="5"/>
      <c r="INY124" s="5"/>
      <c r="INZ124" s="5"/>
      <c r="IOA124" s="5"/>
      <c r="IOB124" s="5"/>
      <c r="IOC124" s="5"/>
      <c r="IOD124" s="5"/>
      <c r="IOE124" s="5"/>
      <c r="IOF124" s="5"/>
      <c r="IOG124" s="5"/>
      <c r="IOH124" s="5"/>
      <c r="IOI124" s="5"/>
      <c r="IOJ124" s="5"/>
      <c r="IOK124" s="5"/>
      <c r="IOL124" s="5"/>
      <c r="IOM124" s="5"/>
      <c r="ION124" s="5"/>
      <c r="IOO124" s="5"/>
      <c r="IOP124" s="5"/>
      <c r="IOQ124" s="5"/>
      <c r="IOR124" s="5"/>
      <c r="IOS124" s="5"/>
      <c r="IOT124" s="5"/>
      <c r="IOU124" s="5"/>
      <c r="IOV124" s="5"/>
      <c r="IOW124" s="5"/>
      <c r="IOX124" s="5"/>
      <c r="IOY124" s="5"/>
      <c r="IOZ124" s="5"/>
      <c r="IPA124" s="5"/>
      <c r="IPB124" s="5"/>
      <c r="IPC124" s="5"/>
      <c r="IPD124" s="5"/>
      <c r="IPE124" s="5"/>
      <c r="IPF124" s="5"/>
      <c r="IPG124" s="5"/>
      <c r="IPH124" s="5"/>
      <c r="IPI124" s="5"/>
      <c r="IPJ124" s="5"/>
      <c r="IPK124" s="5"/>
      <c r="IPL124" s="5"/>
      <c r="IPM124" s="5"/>
      <c r="IPN124" s="5"/>
      <c r="IPO124" s="5"/>
      <c r="IPP124" s="5"/>
      <c r="IPQ124" s="5"/>
      <c r="IPR124" s="5"/>
      <c r="IPS124" s="5"/>
      <c r="IPT124" s="5"/>
      <c r="IPU124" s="5"/>
      <c r="IPV124" s="5"/>
      <c r="IPW124" s="5"/>
      <c r="IPX124" s="5"/>
      <c r="IPY124" s="5"/>
      <c r="IPZ124" s="5"/>
      <c r="IQA124" s="5"/>
      <c r="IQB124" s="5"/>
      <c r="IQC124" s="5"/>
      <c r="IQD124" s="5"/>
      <c r="IQE124" s="5"/>
      <c r="IQF124" s="5"/>
      <c r="IQG124" s="5"/>
      <c r="IQH124" s="5"/>
      <c r="IQI124" s="5"/>
      <c r="IQJ124" s="5"/>
      <c r="IQK124" s="5"/>
      <c r="IQL124" s="5"/>
      <c r="IQM124" s="5"/>
      <c r="IQN124" s="5"/>
      <c r="IQO124" s="5"/>
      <c r="IQP124" s="5"/>
      <c r="IQQ124" s="5"/>
      <c r="IQR124" s="5"/>
      <c r="IQS124" s="5"/>
      <c r="IQT124" s="5"/>
      <c r="IQU124" s="5"/>
      <c r="IQV124" s="5"/>
      <c r="IQW124" s="5"/>
      <c r="IQX124" s="5"/>
      <c r="IQY124" s="5"/>
      <c r="IQZ124" s="5"/>
      <c r="IRA124" s="5"/>
      <c r="IRB124" s="5"/>
      <c r="IRC124" s="5"/>
      <c r="IRD124" s="5"/>
      <c r="IRE124" s="5"/>
      <c r="IRF124" s="5"/>
      <c r="IRG124" s="5"/>
      <c r="IRH124" s="5"/>
      <c r="IRI124" s="5"/>
      <c r="IRJ124" s="5"/>
      <c r="IRK124" s="5"/>
      <c r="IRL124" s="5"/>
      <c r="IRM124" s="5"/>
      <c r="IRN124" s="5"/>
      <c r="IRO124" s="5"/>
      <c r="IRP124" s="5"/>
      <c r="IRQ124" s="5"/>
      <c r="IRR124" s="5"/>
      <c r="IRS124" s="5"/>
      <c r="IRT124" s="5"/>
      <c r="IRU124" s="5"/>
      <c r="IRV124" s="5"/>
      <c r="IRW124" s="5"/>
      <c r="IRX124" s="5"/>
      <c r="IRY124" s="5"/>
      <c r="IRZ124" s="5"/>
      <c r="ISA124" s="5"/>
      <c r="ISB124" s="5"/>
      <c r="ISC124" s="5"/>
      <c r="ISD124" s="5"/>
      <c r="ISE124" s="5"/>
      <c r="ISF124" s="5"/>
      <c r="ISG124" s="5"/>
      <c r="ISH124" s="5"/>
      <c r="ISI124" s="5"/>
      <c r="ISJ124" s="5"/>
      <c r="ISK124" s="5"/>
      <c r="ISL124" s="5"/>
      <c r="ISM124" s="5"/>
      <c r="ISN124" s="5"/>
      <c r="ISO124" s="5"/>
      <c r="ISP124" s="5"/>
      <c r="ISQ124" s="5"/>
      <c r="ISR124" s="5"/>
      <c r="ISS124" s="5"/>
      <c r="IST124" s="5"/>
      <c r="ISU124" s="5"/>
      <c r="ISV124" s="5"/>
      <c r="ISW124" s="5"/>
      <c r="ISX124" s="5"/>
      <c r="ISY124" s="5"/>
      <c r="ISZ124" s="5"/>
      <c r="ITA124" s="5"/>
      <c r="ITB124" s="5"/>
      <c r="ITC124" s="5"/>
      <c r="ITD124" s="5"/>
      <c r="ITE124" s="5"/>
      <c r="ITF124" s="5"/>
      <c r="ITG124" s="5"/>
      <c r="ITH124" s="5"/>
      <c r="ITI124" s="5"/>
      <c r="ITJ124" s="5"/>
      <c r="ITK124" s="5"/>
      <c r="ITL124" s="5"/>
      <c r="ITM124" s="5"/>
      <c r="ITN124" s="5"/>
      <c r="ITO124" s="5"/>
      <c r="ITP124" s="5"/>
      <c r="ITQ124" s="5"/>
      <c r="ITR124" s="5"/>
      <c r="ITS124" s="5"/>
      <c r="ITT124" s="5"/>
      <c r="ITU124" s="5"/>
      <c r="ITV124" s="5"/>
      <c r="ITW124" s="5"/>
      <c r="ITX124" s="5"/>
      <c r="ITY124" s="5"/>
      <c r="ITZ124" s="5"/>
      <c r="IUA124" s="5"/>
      <c r="IUB124" s="5"/>
      <c r="IUC124" s="5"/>
      <c r="IUD124" s="5"/>
      <c r="IUE124" s="5"/>
      <c r="IUF124" s="5"/>
      <c r="IUG124" s="5"/>
      <c r="IUH124" s="5"/>
      <c r="IUI124" s="5"/>
      <c r="IUJ124" s="5"/>
      <c r="IUK124" s="5"/>
      <c r="IUL124" s="5"/>
      <c r="IUM124" s="5"/>
      <c r="IUN124" s="5"/>
      <c r="IUO124" s="5"/>
      <c r="IUP124" s="5"/>
      <c r="IUQ124" s="5"/>
      <c r="IUR124" s="5"/>
      <c r="IUS124" s="5"/>
      <c r="IUT124" s="5"/>
      <c r="IUU124" s="5"/>
      <c r="IUV124" s="5"/>
      <c r="IUW124" s="5"/>
      <c r="IUX124" s="5"/>
      <c r="IUY124" s="5"/>
      <c r="IUZ124" s="5"/>
      <c r="IVA124" s="5"/>
      <c r="IVB124" s="5"/>
      <c r="IVC124" s="5"/>
      <c r="IVD124" s="5"/>
      <c r="IVE124" s="5"/>
      <c r="IVF124" s="5"/>
      <c r="IVG124" s="5"/>
      <c r="IVH124" s="5"/>
      <c r="IVI124" s="5"/>
      <c r="IVJ124" s="5"/>
      <c r="IVK124" s="5"/>
      <c r="IVL124" s="5"/>
      <c r="IVM124" s="5"/>
      <c r="IVN124" s="5"/>
      <c r="IVO124" s="5"/>
      <c r="IVP124" s="5"/>
      <c r="IVQ124" s="5"/>
      <c r="IVR124" s="5"/>
      <c r="IVS124" s="5"/>
      <c r="IVT124" s="5"/>
      <c r="IVU124" s="5"/>
      <c r="IVV124" s="5"/>
      <c r="IVW124" s="5"/>
      <c r="IVX124" s="5"/>
      <c r="IVY124" s="5"/>
      <c r="IVZ124" s="5"/>
      <c r="IWA124" s="5"/>
      <c r="IWB124" s="5"/>
      <c r="IWC124" s="5"/>
      <c r="IWD124" s="5"/>
      <c r="IWE124" s="5"/>
      <c r="IWF124" s="5"/>
      <c r="IWG124" s="5"/>
      <c r="IWH124" s="5"/>
      <c r="IWI124" s="5"/>
      <c r="IWJ124" s="5"/>
      <c r="IWK124" s="5"/>
      <c r="IWL124" s="5"/>
      <c r="IWM124" s="5"/>
      <c r="IWN124" s="5"/>
      <c r="IWO124" s="5"/>
      <c r="IWP124" s="5"/>
      <c r="IWQ124" s="5"/>
      <c r="IWR124" s="5"/>
      <c r="IWS124" s="5"/>
      <c r="IWT124" s="5"/>
      <c r="IWU124" s="5"/>
      <c r="IWV124" s="5"/>
      <c r="IWW124" s="5"/>
      <c r="IWX124" s="5"/>
      <c r="IWY124" s="5"/>
      <c r="IWZ124" s="5"/>
      <c r="IXA124" s="5"/>
      <c r="IXB124" s="5"/>
      <c r="IXC124" s="5"/>
      <c r="IXD124" s="5"/>
      <c r="IXE124" s="5"/>
      <c r="IXF124" s="5"/>
      <c r="IXG124" s="5"/>
      <c r="IXH124" s="5"/>
      <c r="IXI124" s="5"/>
      <c r="IXJ124" s="5"/>
      <c r="IXK124" s="5"/>
      <c r="IXL124" s="5"/>
      <c r="IXM124" s="5"/>
      <c r="IXN124" s="5"/>
      <c r="IXO124" s="5"/>
      <c r="IXP124" s="5"/>
      <c r="IXQ124" s="5"/>
      <c r="IXR124" s="5"/>
      <c r="IXS124" s="5"/>
      <c r="IXT124" s="5"/>
      <c r="IXU124" s="5"/>
      <c r="IXV124" s="5"/>
      <c r="IXW124" s="5"/>
      <c r="IXX124" s="5"/>
      <c r="IXY124" s="5"/>
      <c r="IXZ124" s="5"/>
      <c r="IYA124" s="5"/>
      <c r="IYB124" s="5"/>
      <c r="IYC124" s="5"/>
      <c r="IYD124" s="5"/>
      <c r="IYE124" s="5"/>
      <c r="IYF124" s="5"/>
      <c r="IYG124" s="5"/>
      <c r="IYH124" s="5"/>
      <c r="IYI124" s="5"/>
      <c r="IYJ124" s="5"/>
      <c r="IYK124" s="5"/>
      <c r="IYL124" s="5"/>
      <c r="IYM124" s="5"/>
      <c r="IYN124" s="5"/>
      <c r="IYO124" s="5"/>
      <c r="IYP124" s="5"/>
      <c r="IYQ124" s="5"/>
      <c r="IYR124" s="5"/>
      <c r="IYS124" s="5"/>
      <c r="IYT124" s="5"/>
      <c r="IYU124" s="5"/>
      <c r="IYV124" s="5"/>
      <c r="IYW124" s="5"/>
      <c r="IYX124" s="5"/>
      <c r="IYY124" s="5"/>
      <c r="IYZ124" s="5"/>
      <c r="IZA124" s="5"/>
      <c r="IZB124" s="5"/>
      <c r="IZC124" s="5"/>
      <c r="IZD124" s="5"/>
      <c r="IZE124" s="5"/>
      <c r="IZF124" s="5"/>
      <c r="IZG124" s="5"/>
      <c r="IZH124" s="5"/>
      <c r="IZI124" s="5"/>
      <c r="IZJ124" s="5"/>
      <c r="IZK124" s="5"/>
      <c r="IZL124" s="5"/>
      <c r="IZM124" s="5"/>
      <c r="IZN124" s="5"/>
      <c r="IZO124" s="5"/>
      <c r="IZP124" s="5"/>
      <c r="IZQ124" s="5"/>
      <c r="IZR124" s="5"/>
      <c r="IZS124" s="5"/>
      <c r="IZT124" s="5"/>
      <c r="IZU124" s="5"/>
      <c r="IZV124" s="5"/>
      <c r="IZW124" s="5"/>
      <c r="IZX124" s="5"/>
      <c r="IZY124" s="5"/>
      <c r="IZZ124" s="5"/>
      <c r="JAA124" s="5"/>
      <c r="JAB124" s="5"/>
      <c r="JAC124" s="5"/>
      <c r="JAD124" s="5"/>
      <c r="JAE124" s="5"/>
      <c r="JAF124" s="5"/>
      <c r="JAG124" s="5"/>
      <c r="JAH124" s="5"/>
      <c r="JAI124" s="5"/>
      <c r="JAJ124" s="5"/>
      <c r="JAK124" s="5"/>
      <c r="JAL124" s="5"/>
      <c r="JAM124" s="5"/>
      <c r="JAN124" s="5"/>
      <c r="JAO124" s="5"/>
      <c r="JAP124" s="5"/>
      <c r="JAQ124" s="5"/>
      <c r="JAR124" s="5"/>
      <c r="JAS124" s="5"/>
      <c r="JAT124" s="5"/>
      <c r="JAU124" s="5"/>
      <c r="JAV124" s="5"/>
      <c r="JAW124" s="5"/>
      <c r="JAX124" s="5"/>
      <c r="JAY124" s="5"/>
      <c r="JAZ124" s="5"/>
      <c r="JBA124" s="5"/>
      <c r="JBB124" s="5"/>
      <c r="JBC124" s="5"/>
      <c r="JBD124" s="5"/>
      <c r="JBE124" s="5"/>
      <c r="JBF124" s="5"/>
      <c r="JBG124" s="5"/>
      <c r="JBH124" s="5"/>
      <c r="JBI124" s="5"/>
      <c r="JBJ124" s="5"/>
      <c r="JBK124" s="5"/>
      <c r="JBL124" s="5"/>
      <c r="JBM124" s="5"/>
      <c r="JBN124" s="5"/>
      <c r="JBO124" s="5"/>
      <c r="JBP124" s="5"/>
      <c r="JBQ124" s="5"/>
      <c r="JBR124" s="5"/>
      <c r="JBS124" s="5"/>
      <c r="JBT124" s="5"/>
      <c r="JBU124" s="5"/>
      <c r="JBV124" s="5"/>
      <c r="JBW124" s="5"/>
      <c r="JBX124" s="5"/>
      <c r="JBY124" s="5"/>
      <c r="JBZ124" s="5"/>
      <c r="JCA124" s="5"/>
      <c r="JCB124" s="5"/>
      <c r="JCC124" s="5"/>
      <c r="JCD124" s="5"/>
      <c r="JCE124" s="5"/>
      <c r="JCF124" s="5"/>
      <c r="JCG124" s="5"/>
      <c r="JCH124" s="5"/>
      <c r="JCI124" s="5"/>
      <c r="JCJ124" s="5"/>
      <c r="JCK124" s="5"/>
      <c r="JCL124" s="5"/>
      <c r="JCM124" s="5"/>
      <c r="JCN124" s="5"/>
      <c r="JCO124" s="5"/>
      <c r="JCP124" s="5"/>
      <c r="JCQ124" s="5"/>
      <c r="JCR124" s="5"/>
      <c r="JCS124" s="5"/>
      <c r="JCT124" s="5"/>
      <c r="JCU124" s="5"/>
      <c r="JCV124" s="5"/>
      <c r="JCW124" s="5"/>
      <c r="JCX124" s="5"/>
      <c r="JCY124" s="5"/>
      <c r="JCZ124" s="5"/>
      <c r="JDA124" s="5"/>
      <c r="JDB124" s="5"/>
      <c r="JDC124" s="5"/>
      <c r="JDD124" s="5"/>
      <c r="JDE124" s="5"/>
      <c r="JDF124" s="5"/>
      <c r="JDG124" s="5"/>
      <c r="JDH124" s="5"/>
      <c r="JDI124" s="5"/>
      <c r="JDJ124" s="5"/>
      <c r="JDK124" s="5"/>
      <c r="JDL124" s="5"/>
      <c r="JDM124" s="5"/>
      <c r="JDN124" s="5"/>
      <c r="JDO124" s="5"/>
      <c r="JDP124" s="5"/>
      <c r="JDQ124" s="5"/>
      <c r="JDR124" s="5"/>
      <c r="JDS124" s="5"/>
      <c r="JDT124" s="5"/>
      <c r="JDU124" s="5"/>
      <c r="JDV124" s="5"/>
      <c r="JDW124" s="5"/>
      <c r="JDX124" s="5"/>
      <c r="JDY124" s="5"/>
      <c r="JDZ124" s="5"/>
      <c r="JEA124" s="5"/>
      <c r="JEB124" s="5"/>
      <c r="JEC124" s="5"/>
      <c r="JED124" s="5"/>
      <c r="JEE124" s="5"/>
      <c r="JEF124" s="5"/>
      <c r="JEG124" s="5"/>
      <c r="JEH124" s="5"/>
      <c r="JEI124" s="5"/>
      <c r="JEJ124" s="5"/>
      <c r="JEK124" s="5"/>
      <c r="JEL124" s="5"/>
      <c r="JEM124" s="5"/>
      <c r="JEN124" s="5"/>
      <c r="JEO124" s="5"/>
      <c r="JEP124" s="5"/>
      <c r="JEQ124" s="5"/>
      <c r="JER124" s="5"/>
      <c r="JES124" s="5"/>
      <c r="JET124" s="5"/>
      <c r="JEU124" s="5"/>
      <c r="JEV124" s="5"/>
      <c r="JEW124" s="5"/>
      <c r="JEX124" s="5"/>
      <c r="JEY124" s="5"/>
      <c r="JEZ124" s="5"/>
      <c r="JFA124" s="5"/>
      <c r="JFB124" s="5"/>
      <c r="JFC124" s="5"/>
      <c r="JFD124" s="5"/>
      <c r="JFE124" s="5"/>
      <c r="JFF124" s="5"/>
      <c r="JFG124" s="5"/>
      <c r="JFH124" s="5"/>
      <c r="JFI124" s="5"/>
      <c r="JFJ124" s="5"/>
      <c r="JFK124" s="5"/>
      <c r="JFL124" s="5"/>
      <c r="JFM124" s="5"/>
      <c r="JFN124" s="5"/>
      <c r="JFO124" s="5"/>
      <c r="JFP124" s="5"/>
      <c r="JFQ124" s="5"/>
      <c r="JFR124" s="5"/>
      <c r="JFS124" s="5"/>
      <c r="JFT124" s="5"/>
      <c r="JFU124" s="5"/>
      <c r="JFV124" s="5"/>
      <c r="JFW124" s="5"/>
      <c r="JFX124" s="5"/>
      <c r="JFY124" s="5"/>
      <c r="JFZ124" s="5"/>
      <c r="JGA124" s="5"/>
      <c r="JGB124" s="5"/>
      <c r="JGC124" s="5"/>
      <c r="JGD124" s="5"/>
      <c r="JGE124" s="5"/>
      <c r="JGF124" s="5"/>
      <c r="JGG124" s="5"/>
      <c r="JGH124" s="5"/>
      <c r="JGI124" s="5"/>
      <c r="JGJ124" s="5"/>
      <c r="JGK124" s="5"/>
      <c r="JGL124" s="5"/>
      <c r="JGM124" s="5"/>
      <c r="JGN124" s="5"/>
      <c r="JGO124" s="5"/>
      <c r="JGP124" s="5"/>
      <c r="JGQ124" s="5"/>
      <c r="JGR124" s="5"/>
      <c r="JGS124" s="5"/>
      <c r="JGT124" s="5"/>
      <c r="JGU124" s="5"/>
      <c r="JGV124" s="5"/>
      <c r="JGW124" s="5"/>
      <c r="JGX124" s="5"/>
      <c r="JGY124" s="5"/>
      <c r="JGZ124" s="5"/>
      <c r="JHA124" s="5"/>
      <c r="JHB124" s="5"/>
      <c r="JHC124" s="5"/>
      <c r="JHD124" s="5"/>
      <c r="JHE124" s="5"/>
      <c r="JHF124" s="5"/>
      <c r="JHG124" s="5"/>
      <c r="JHH124" s="5"/>
      <c r="JHI124" s="5"/>
      <c r="JHJ124" s="5"/>
      <c r="JHK124" s="5"/>
      <c r="JHL124" s="5"/>
      <c r="JHM124" s="5"/>
      <c r="JHN124" s="5"/>
      <c r="JHO124" s="5"/>
      <c r="JHP124" s="5"/>
      <c r="JHQ124" s="5"/>
      <c r="JHR124" s="5"/>
      <c r="JHS124" s="5"/>
      <c r="JHT124" s="5"/>
      <c r="JHU124" s="5"/>
      <c r="JHV124" s="5"/>
      <c r="JHW124" s="5"/>
      <c r="JHX124" s="5"/>
      <c r="JHY124" s="5"/>
      <c r="JHZ124" s="5"/>
      <c r="JIA124" s="5"/>
      <c r="JIB124" s="5"/>
      <c r="JIC124" s="5"/>
      <c r="JID124" s="5"/>
      <c r="JIE124" s="5"/>
      <c r="JIF124" s="5"/>
      <c r="JIG124" s="5"/>
      <c r="JIH124" s="5"/>
      <c r="JII124" s="5"/>
      <c r="JIJ124" s="5"/>
      <c r="JIK124" s="5"/>
      <c r="JIL124" s="5"/>
      <c r="JIM124" s="5"/>
      <c r="JIN124" s="5"/>
      <c r="JIO124" s="5"/>
      <c r="JIP124" s="5"/>
      <c r="JIQ124" s="5"/>
      <c r="JIR124" s="5"/>
      <c r="JIS124" s="5"/>
      <c r="JIT124" s="5"/>
      <c r="JIU124" s="5"/>
      <c r="JIV124" s="5"/>
      <c r="JIW124" s="5"/>
      <c r="JIX124" s="5"/>
      <c r="JIY124" s="5"/>
      <c r="JIZ124" s="5"/>
      <c r="JJA124" s="5"/>
      <c r="JJB124" s="5"/>
      <c r="JJC124" s="5"/>
      <c r="JJD124" s="5"/>
      <c r="JJE124" s="5"/>
      <c r="JJF124" s="5"/>
      <c r="JJG124" s="5"/>
      <c r="JJH124" s="5"/>
      <c r="JJI124" s="5"/>
      <c r="JJJ124" s="5"/>
      <c r="JJK124" s="5"/>
      <c r="JJL124" s="5"/>
      <c r="JJM124" s="5"/>
      <c r="JJN124" s="5"/>
      <c r="JJO124" s="5"/>
      <c r="JJP124" s="5"/>
      <c r="JJQ124" s="5"/>
      <c r="JJR124" s="5"/>
      <c r="JJS124" s="5"/>
      <c r="JJT124" s="5"/>
      <c r="JJU124" s="5"/>
      <c r="JJV124" s="5"/>
      <c r="JJW124" s="5"/>
      <c r="JJX124" s="5"/>
      <c r="JJY124" s="5"/>
      <c r="JJZ124" s="5"/>
      <c r="JKA124" s="5"/>
      <c r="JKB124" s="5"/>
      <c r="JKC124" s="5"/>
      <c r="JKD124" s="5"/>
      <c r="JKE124" s="5"/>
      <c r="JKF124" s="5"/>
      <c r="JKG124" s="5"/>
      <c r="JKH124" s="5"/>
      <c r="JKI124" s="5"/>
      <c r="JKJ124" s="5"/>
      <c r="JKK124" s="5"/>
      <c r="JKL124" s="5"/>
      <c r="JKM124" s="5"/>
      <c r="JKN124" s="5"/>
      <c r="JKO124" s="5"/>
      <c r="JKP124" s="5"/>
      <c r="JKQ124" s="5"/>
      <c r="JKR124" s="5"/>
      <c r="JKS124" s="5"/>
      <c r="JKT124" s="5"/>
      <c r="JKU124" s="5"/>
      <c r="JKV124" s="5"/>
      <c r="JKW124" s="5"/>
      <c r="JKX124" s="5"/>
      <c r="JKY124" s="5"/>
      <c r="JKZ124" s="5"/>
      <c r="JLA124" s="5"/>
      <c r="JLB124" s="5"/>
      <c r="JLC124" s="5"/>
      <c r="JLD124" s="5"/>
      <c r="JLE124" s="5"/>
      <c r="JLF124" s="5"/>
      <c r="JLG124" s="5"/>
      <c r="JLH124" s="5"/>
      <c r="JLI124" s="5"/>
      <c r="JLJ124" s="5"/>
      <c r="JLK124" s="5"/>
      <c r="JLL124" s="5"/>
      <c r="JLM124" s="5"/>
      <c r="JLN124" s="5"/>
      <c r="JLO124" s="5"/>
      <c r="JLP124" s="5"/>
      <c r="JLQ124" s="5"/>
      <c r="JLR124" s="5"/>
      <c r="JLS124" s="5"/>
      <c r="JLT124" s="5"/>
      <c r="JLU124" s="5"/>
      <c r="JLV124" s="5"/>
      <c r="JLW124" s="5"/>
      <c r="JLX124" s="5"/>
      <c r="JLY124" s="5"/>
      <c r="JLZ124" s="5"/>
      <c r="JMA124" s="5"/>
      <c r="JMB124" s="5"/>
      <c r="JMC124" s="5"/>
      <c r="JMD124" s="5"/>
      <c r="JME124" s="5"/>
      <c r="JMF124" s="5"/>
      <c r="JMG124" s="5"/>
      <c r="JMH124" s="5"/>
      <c r="JMI124" s="5"/>
      <c r="JMJ124" s="5"/>
      <c r="JMK124" s="5"/>
      <c r="JML124" s="5"/>
      <c r="JMM124" s="5"/>
      <c r="JMN124" s="5"/>
      <c r="JMO124" s="5"/>
      <c r="JMP124" s="5"/>
      <c r="JMQ124" s="5"/>
      <c r="JMR124" s="5"/>
      <c r="JMS124" s="5"/>
      <c r="JMT124" s="5"/>
      <c r="JMU124" s="5"/>
      <c r="JMV124" s="5"/>
      <c r="JMW124" s="5"/>
      <c r="JMX124" s="5"/>
      <c r="JMY124" s="5"/>
      <c r="JMZ124" s="5"/>
      <c r="JNA124" s="5"/>
      <c r="JNB124" s="5"/>
      <c r="JNC124" s="5"/>
      <c r="JND124" s="5"/>
      <c r="JNE124" s="5"/>
      <c r="JNF124" s="5"/>
      <c r="JNG124" s="5"/>
      <c r="JNH124" s="5"/>
      <c r="JNI124" s="5"/>
      <c r="JNJ124" s="5"/>
      <c r="JNK124" s="5"/>
      <c r="JNL124" s="5"/>
      <c r="JNM124" s="5"/>
      <c r="JNN124" s="5"/>
      <c r="JNO124" s="5"/>
      <c r="JNP124" s="5"/>
      <c r="JNQ124" s="5"/>
      <c r="JNR124" s="5"/>
      <c r="JNS124" s="5"/>
      <c r="JNT124" s="5"/>
      <c r="JNU124" s="5"/>
      <c r="JNV124" s="5"/>
      <c r="JNW124" s="5"/>
      <c r="JNX124" s="5"/>
      <c r="JNY124" s="5"/>
      <c r="JNZ124" s="5"/>
      <c r="JOA124" s="5"/>
      <c r="JOB124" s="5"/>
      <c r="JOC124" s="5"/>
      <c r="JOD124" s="5"/>
      <c r="JOE124" s="5"/>
      <c r="JOF124" s="5"/>
      <c r="JOG124" s="5"/>
      <c r="JOH124" s="5"/>
      <c r="JOI124" s="5"/>
      <c r="JOJ124" s="5"/>
      <c r="JOK124" s="5"/>
      <c r="JOL124" s="5"/>
      <c r="JOM124" s="5"/>
      <c r="JON124" s="5"/>
      <c r="JOO124" s="5"/>
      <c r="JOP124" s="5"/>
      <c r="JOQ124" s="5"/>
      <c r="JOR124" s="5"/>
      <c r="JOS124" s="5"/>
      <c r="JOT124" s="5"/>
      <c r="JOU124" s="5"/>
      <c r="JOV124" s="5"/>
      <c r="JOW124" s="5"/>
      <c r="JOX124" s="5"/>
      <c r="JOY124" s="5"/>
      <c r="JOZ124" s="5"/>
      <c r="JPA124" s="5"/>
      <c r="JPB124" s="5"/>
      <c r="JPC124" s="5"/>
      <c r="JPD124" s="5"/>
      <c r="JPE124" s="5"/>
      <c r="JPF124" s="5"/>
      <c r="JPG124" s="5"/>
      <c r="JPH124" s="5"/>
      <c r="JPI124" s="5"/>
      <c r="JPJ124" s="5"/>
      <c r="JPK124" s="5"/>
      <c r="JPL124" s="5"/>
      <c r="JPM124" s="5"/>
      <c r="JPN124" s="5"/>
      <c r="JPO124" s="5"/>
      <c r="JPP124" s="5"/>
      <c r="JPQ124" s="5"/>
      <c r="JPR124" s="5"/>
      <c r="JPS124" s="5"/>
      <c r="JPT124" s="5"/>
      <c r="JPU124" s="5"/>
      <c r="JPV124" s="5"/>
      <c r="JPW124" s="5"/>
      <c r="JPX124" s="5"/>
      <c r="JPY124" s="5"/>
      <c r="JPZ124" s="5"/>
      <c r="JQA124" s="5"/>
      <c r="JQB124" s="5"/>
      <c r="JQC124" s="5"/>
      <c r="JQD124" s="5"/>
      <c r="JQE124" s="5"/>
      <c r="JQF124" s="5"/>
      <c r="JQG124" s="5"/>
      <c r="JQH124" s="5"/>
      <c r="JQI124" s="5"/>
      <c r="JQJ124" s="5"/>
      <c r="JQK124" s="5"/>
      <c r="JQL124" s="5"/>
      <c r="JQM124" s="5"/>
      <c r="JQN124" s="5"/>
      <c r="JQO124" s="5"/>
      <c r="JQP124" s="5"/>
      <c r="JQQ124" s="5"/>
      <c r="JQR124" s="5"/>
      <c r="JQS124" s="5"/>
      <c r="JQT124" s="5"/>
      <c r="JQU124" s="5"/>
      <c r="JQV124" s="5"/>
      <c r="JQW124" s="5"/>
      <c r="JQX124" s="5"/>
      <c r="JQY124" s="5"/>
      <c r="JQZ124" s="5"/>
      <c r="JRA124" s="5"/>
      <c r="JRB124" s="5"/>
      <c r="JRC124" s="5"/>
      <c r="JRD124" s="5"/>
      <c r="JRE124" s="5"/>
      <c r="JRF124" s="5"/>
      <c r="JRG124" s="5"/>
      <c r="JRH124" s="5"/>
      <c r="JRI124" s="5"/>
      <c r="JRJ124" s="5"/>
      <c r="JRK124" s="5"/>
      <c r="JRL124" s="5"/>
      <c r="JRM124" s="5"/>
      <c r="JRN124" s="5"/>
      <c r="JRO124" s="5"/>
      <c r="JRP124" s="5"/>
      <c r="JRQ124" s="5"/>
      <c r="JRR124" s="5"/>
      <c r="JRS124" s="5"/>
      <c r="JRT124" s="5"/>
      <c r="JRU124" s="5"/>
      <c r="JRV124" s="5"/>
      <c r="JRW124" s="5"/>
      <c r="JRX124" s="5"/>
      <c r="JRY124" s="5"/>
      <c r="JRZ124" s="5"/>
      <c r="JSA124" s="5"/>
      <c r="JSB124" s="5"/>
      <c r="JSC124" s="5"/>
      <c r="JSD124" s="5"/>
      <c r="JSE124" s="5"/>
      <c r="JSF124" s="5"/>
      <c r="JSG124" s="5"/>
      <c r="JSH124" s="5"/>
      <c r="JSI124" s="5"/>
      <c r="JSJ124" s="5"/>
      <c r="JSK124" s="5"/>
      <c r="JSL124" s="5"/>
      <c r="JSM124" s="5"/>
      <c r="JSN124" s="5"/>
      <c r="JSO124" s="5"/>
      <c r="JSP124" s="5"/>
      <c r="JSQ124" s="5"/>
      <c r="JSR124" s="5"/>
      <c r="JSS124" s="5"/>
      <c r="JST124" s="5"/>
      <c r="JSU124" s="5"/>
      <c r="JSV124" s="5"/>
      <c r="JSW124" s="5"/>
      <c r="JSX124" s="5"/>
      <c r="JSY124" s="5"/>
      <c r="JSZ124" s="5"/>
      <c r="JTA124" s="5"/>
      <c r="JTB124" s="5"/>
      <c r="JTC124" s="5"/>
      <c r="JTD124" s="5"/>
      <c r="JTE124" s="5"/>
      <c r="JTF124" s="5"/>
      <c r="JTG124" s="5"/>
      <c r="JTH124" s="5"/>
      <c r="JTI124" s="5"/>
      <c r="JTJ124" s="5"/>
      <c r="JTK124" s="5"/>
      <c r="JTL124" s="5"/>
      <c r="JTM124" s="5"/>
      <c r="JTN124" s="5"/>
      <c r="JTO124" s="5"/>
      <c r="JTP124" s="5"/>
      <c r="JTQ124" s="5"/>
      <c r="JTR124" s="5"/>
      <c r="JTS124" s="5"/>
      <c r="JTT124" s="5"/>
      <c r="JTU124" s="5"/>
      <c r="JTV124" s="5"/>
      <c r="JTW124" s="5"/>
      <c r="JTX124" s="5"/>
      <c r="JTY124" s="5"/>
      <c r="JTZ124" s="5"/>
      <c r="JUA124" s="5"/>
      <c r="JUB124" s="5"/>
      <c r="JUC124" s="5"/>
      <c r="JUD124" s="5"/>
      <c r="JUE124" s="5"/>
      <c r="JUF124" s="5"/>
      <c r="JUG124" s="5"/>
      <c r="JUH124" s="5"/>
      <c r="JUI124" s="5"/>
      <c r="JUJ124" s="5"/>
      <c r="JUK124" s="5"/>
      <c r="JUL124" s="5"/>
      <c r="JUM124" s="5"/>
      <c r="JUN124" s="5"/>
      <c r="JUO124" s="5"/>
      <c r="JUP124" s="5"/>
      <c r="JUQ124" s="5"/>
      <c r="JUR124" s="5"/>
      <c r="JUS124" s="5"/>
      <c r="JUT124" s="5"/>
      <c r="JUU124" s="5"/>
      <c r="JUV124" s="5"/>
      <c r="JUW124" s="5"/>
      <c r="JUX124" s="5"/>
      <c r="JUY124" s="5"/>
      <c r="JUZ124" s="5"/>
      <c r="JVA124" s="5"/>
      <c r="JVB124" s="5"/>
      <c r="JVC124" s="5"/>
      <c r="JVD124" s="5"/>
      <c r="JVE124" s="5"/>
      <c r="JVF124" s="5"/>
      <c r="JVG124" s="5"/>
      <c r="JVH124" s="5"/>
      <c r="JVI124" s="5"/>
      <c r="JVJ124" s="5"/>
      <c r="JVK124" s="5"/>
      <c r="JVL124" s="5"/>
      <c r="JVM124" s="5"/>
      <c r="JVN124" s="5"/>
      <c r="JVO124" s="5"/>
      <c r="JVP124" s="5"/>
      <c r="JVQ124" s="5"/>
      <c r="JVR124" s="5"/>
      <c r="JVS124" s="5"/>
      <c r="JVT124" s="5"/>
      <c r="JVU124" s="5"/>
      <c r="JVV124" s="5"/>
      <c r="JVW124" s="5"/>
      <c r="JVX124" s="5"/>
      <c r="JVY124" s="5"/>
      <c r="JVZ124" s="5"/>
      <c r="JWA124" s="5"/>
      <c r="JWB124" s="5"/>
      <c r="JWC124" s="5"/>
      <c r="JWD124" s="5"/>
      <c r="JWE124" s="5"/>
      <c r="JWF124" s="5"/>
      <c r="JWG124" s="5"/>
      <c r="JWH124" s="5"/>
      <c r="JWI124" s="5"/>
      <c r="JWJ124" s="5"/>
      <c r="JWK124" s="5"/>
      <c r="JWL124" s="5"/>
      <c r="JWM124" s="5"/>
      <c r="JWN124" s="5"/>
      <c r="JWO124" s="5"/>
      <c r="JWP124" s="5"/>
      <c r="JWQ124" s="5"/>
      <c r="JWR124" s="5"/>
      <c r="JWS124" s="5"/>
      <c r="JWT124" s="5"/>
      <c r="JWU124" s="5"/>
      <c r="JWV124" s="5"/>
      <c r="JWW124" s="5"/>
      <c r="JWX124" s="5"/>
      <c r="JWY124" s="5"/>
      <c r="JWZ124" s="5"/>
      <c r="JXA124" s="5"/>
      <c r="JXB124" s="5"/>
      <c r="JXC124" s="5"/>
      <c r="JXD124" s="5"/>
      <c r="JXE124" s="5"/>
      <c r="JXF124" s="5"/>
      <c r="JXG124" s="5"/>
      <c r="JXH124" s="5"/>
      <c r="JXI124" s="5"/>
      <c r="JXJ124" s="5"/>
      <c r="JXK124" s="5"/>
      <c r="JXL124" s="5"/>
      <c r="JXM124" s="5"/>
      <c r="JXN124" s="5"/>
      <c r="JXO124" s="5"/>
      <c r="JXP124" s="5"/>
      <c r="JXQ124" s="5"/>
      <c r="JXR124" s="5"/>
      <c r="JXS124" s="5"/>
      <c r="JXT124" s="5"/>
      <c r="JXU124" s="5"/>
      <c r="JXV124" s="5"/>
      <c r="JXW124" s="5"/>
      <c r="JXX124" s="5"/>
      <c r="JXY124" s="5"/>
      <c r="JXZ124" s="5"/>
      <c r="JYA124" s="5"/>
      <c r="JYB124" s="5"/>
      <c r="JYC124" s="5"/>
      <c r="JYD124" s="5"/>
      <c r="JYE124" s="5"/>
      <c r="JYF124" s="5"/>
      <c r="JYG124" s="5"/>
      <c r="JYH124" s="5"/>
      <c r="JYI124" s="5"/>
      <c r="JYJ124" s="5"/>
      <c r="JYK124" s="5"/>
      <c r="JYL124" s="5"/>
      <c r="JYM124" s="5"/>
      <c r="JYN124" s="5"/>
      <c r="JYO124" s="5"/>
      <c r="JYP124" s="5"/>
      <c r="JYQ124" s="5"/>
      <c r="JYR124" s="5"/>
      <c r="JYS124" s="5"/>
      <c r="JYT124" s="5"/>
      <c r="JYU124" s="5"/>
      <c r="JYV124" s="5"/>
      <c r="JYW124" s="5"/>
      <c r="JYX124" s="5"/>
      <c r="JYY124" s="5"/>
      <c r="JYZ124" s="5"/>
      <c r="JZA124" s="5"/>
      <c r="JZB124" s="5"/>
      <c r="JZC124" s="5"/>
      <c r="JZD124" s="5"/>
      <c r="JZE124" s="5"/>
      <c r="JZF124" s="5"/>
      <c r="JZG124" s="5"/>
      <c r="JZH124" s="5"/>
      <c r="JZI124" s="5"/>
      <c r="JZJ124" s="5"/>
      <c r="JZK124" s="5"/>
      <c r="JZL124" s="5"/>
      <c r="JZM124" s="5"/>
      <c r="JZN124" s="5"/>
      <c r="JZO124" s="5"/>
      <c r="JZP124" s="5"/>
      <c r="JZQ124" s="5"/>
      <c r="JZR124" s="5"/>
      <c r="JZS124" s="5"/>
      <c r="JZT124" s="5"/>
      <c r="JZU124" s="5"/>
      <c r="JZV124" s="5"/>
      <c r="JZW124" s="5"/>
      <c r="JZX124" s="5"/>
      <c r="JZY124" s="5"/>
      <c r="JZZ124" s="5"/>
      <c r="KAA124" s="5"/>
      <c r="KAB124" s="5"/>
      <c r="KAC124" s="5"/>
      <c r="KAD124" s="5"/>
      <c r="KAE124" s="5"/>
      <c r="KAF124" s="5"/>
      <c r="KAG124" s="5"/>
      <c r="KAH124" s="5"/>
      <c r="KAI124" s="5"/>
      <c r="KAJ124" s="5"/>
      <c r="KAK124" s="5"/>
      <c r="KAL124" s="5"/>
      <c r="KAM124" s="5"/>
      <c r="KAN124" s="5"/>
      <c r="KAO124" s="5"/>
      <c r="KAP124" s="5"/>
      <c r="KAQ124" s="5"/>
      <c r="KAR124" s="5"/>
      <c r="KAS124" s="5"/>
      <c r="KAT124" s="5"/>
      <c r="KAU124" s="5"/>
      <c r="KAV124" s="5"/>
      <c r="KAW124" s="5"/>
      <c r="KAX124" s="5"/>
      <c r="KAY124" s="5"/>
      <c r="KAZ124" s="5"/>
      <c r="KBA124" s="5"/>
      <c r="KBB124" s="5"/>
      <c r="KBC124" s="5"/>
      <c r="KBD124" s="5"/>
      <c r="KBE124" s="5"/>
      <c r="KBF124" s="5"/>
      <c r="KBG124" s="5"/>
      <c r="KBH124" s="5"/>
      <c r="KBI124" s="5"/>
      <c r="KBJ124" s="5"/>
      <c r="KBK124" s="5"/>
      <c r="KBL124" s="5"/>
      <c r="KBM124" s="5"/>
      <c r="KBN124" s="5"/>
      <c r="KBO124" s="5"/>
      <c r="KBP124" s="5"/>
      <c r="KBQ124" s="5"/>
      <c r="KBR124" s="5"/>
      <c r="KBS124" s="5"/>
      <c r="KBT124" s="5"/>
      <c r="KBU124" s="5"/>
      <c r="KBV124" s="5"/>
      <c r="KBW124" s="5"/>
      <c r="KBX124" s="5"/>
      <c r="KBY124" s="5"/>
      <c r="KBZ124" s="5"/>
      <c r="KCA124" s="5"/>
      <c r="KCB124" s="5"/>
      <c r="KCC124" s="5"/>
      <c r="KCD124" s="5"/>
      <c r="KCE124" s="5"/>
      <c r="KCF124" s="5"/>
      <c r="KCG124" s="5"/>
      <c r="KCH124" s="5"/>
      <c r="KCI124" s="5"/>
      <c r="KCJ124" s="5"/>
      <c r="KCK124" s="5"/>
      <c r="KCL124" s="5"/>
      <c r="KCM124" s="5"/>
      <c r="KCN124" s="5"/>
      <c r="KCO124" s="5"/>
      <c r="KCP124" s="5"/>
      <c r="KCQ124" s="5"/>
      <c r="KCR124" s="5"/>
      <c r="KCS124" s="5"/>
      <c r="KCT124" s="5"/>
      <c r="KCU124" s="5"/>
      <c r="KCV124" s="5"/>
      <c r="KCW124" s="5"/>
      <c r="KCX124" s="5"/>
      <c r="KCY124" s="5"/>
      <c r="KCZ124" s="5"/>
      <c r="KDA124" s="5"/>
      <c r="KDB124" s="5"/>
      <c r="KDC124" s="5"/>
      <c r="KDD124" s="5"/>
      <c r="KDE124" s="5"/>
      <c r="KDF124" s="5"/>
      <c r="KDG124" s="5"/>
      <c r="KDH124" s="5"/>
      <c r="KDI124" s="5"/>
      <c r="KDJ124" s="5"/>
      <c r="KDK124" s="5"/>
      <c r="KDL124" s="5"/>
      <c r="KDM124" s="5"/>
      <c r="KDN124" s="5"/>
      <c r="KDO124" s="5"/>
      <c r="KDP124" s="5"/>
      <c r="KDQ124" s="5"/>
      <c r="KDR124" s="5"/>
      <c r="KDS124" s="5"/>
      <c r="KDT124" s="5"/>
      <c r="KDU124" s="5"/>
      <c r="KDV124" s="5"/>
      <c r="KDW124" s="5"/>
      <c r="KDX124" s="5"/>
      <c r="KDY124" s="5"/>
      <c r="KDZ124" s="5"/>
      <c r="KEA124" s="5"/>
      <c r="KEB124" s="5"/>
      <c r="KEC124" s="5"/>
      <c r="KED124" s="5"/>
      <c r="KEE124" s="5"/>
      <c r="KEF124" s="5"/>
      <c r="KEG124" s="5"/>
      <c r="KEH124" s="5"/>
      <c r="KEI124" s="5"/>
      <c r="KEJ124" s="5"/>
      <c r="KEK124" s="5"/>
      <c r="KEL124" s="5"/>
      <c r="KEM124" s="5"/>
      <c r="KEN124" s="5"/>
      <c r="KEO124" s="5"/>
      <c r="KEP124" s="5"/>
      <c r="KEQ124" s="5"/>
      <c r="KER124" s="5"/>
      <c r="KES124" s="5"/>
      <c r="KET124" s="5"/>
      <c r="KEU124" s="5"/>
      <c r="KEV124" s="5"/>
      <c r="KEW124" s="5"/>
      <c r="KEX124" s="5"/>
      <c r="KEY124" s="5"/>
      <c r="KEZ124" s="5"/>
      <c r="KFA124" s="5"/>
      <c r="KFB124" s="5"/>
      <c r="KFC124" s="5"/>
      <c r="KFD124" s="5"/>
      <c r="KFE124" s="5"/>
      <c r="KFF124" s="5"/>
      <c r="KFG124" s="5"/>
      <c r="KFH124" s="5"/>
      <c r="KFI124" s="5"/>
      <c r="KFJ124" s="5"/>
      <c r="KFK124" s="5"/>
      <c r="KFL124" s="5"/>
      <c r="KFM124" s="5"/>
      <c r="KFN124" s="5"/>
      <c r="KFO124" s="5"/>
      <c r="KFP124" s="5"/>
      <c r="KFQ124" s="5"/>
      <c r="KFR124" s="5"/>
      <c r="KFS124" s="5"/>
      <c r="KFT124" s="5"/>
      <c r="KFU124" s="5"/>
      <c r="KFV124" s="5"/>
      <c r="KFW124" s="5"/>
      <c r="KFX124" s="5"/>
      <c r="KFY124" s="5"/>
      <c r="KFZ124" s="5"/>
      <c r="KGA124" s="5"/>
      <c r="KGB124" s="5"/>
      <c r="KGC124" s="5"/>
      <c r="KGD124" s="5"/>
      <c r="KGE124" s="5"/>
      <c r="KGF124" s="5"/>
      <c r="KGG124" s="5"/>
      <c r="KGH124" s="5"/>
      <c r="KGI124" s="5"/>
      <c r="KGJ124" s="5"/>
      <c r="KGK124" s="5"/>
      <c r="KGL124" s="5"/>
      <c r="KGM124" s="5"/>
      <c r="KGN124" s="5"/>
      <c r="KGO124" s="5"/>
      <c r="KGP124" s="5"/>
      <c r="KGQ124" s="5"/>
      <c r="KGR124" s="5"/>
      <c r="KGS124" s="5"/>
      <c r="KGT124" s="5"/>
      <c r="KGU124" s="5"/>
      <c r="KGV124" s="5"/>
      <c r="KGW124" s="5"/>
      <c r="KGX124" s="5"/>
      <c r="KGY124" s="5"/>
      <c r="KGZ124" s="5"/>
      <c r="KHA124" s="5"/>
      <c r="KHB124" s="5"/>
      <c r="KHC124" s="5"/>
      <c r="KHD124" s="5"/>
      <c r="KHE124" s="5"/>
      <c r="KHF124" s="5"/>
      <c r="KHG124" s="5"/>
      <c r="KHH124" s="5"/>
      <c r="KHI124" s="5"/>
      <c r="KHJ124" s="5"/>
      <c r="KHK124" s="5"/>
      <c r="KHL124" s="5"/>
      <c r="KHM124" s="5"/>
      <c r="KHN124" s="5"/>
      <c r="KHO124" s="5"/>
      <c r="KHP124" s="5"/>
      <c r="KHQ124" s="5"/>
      <c r="KHR124" s="5"/>
      <c r="KHS124" s="5"/>
      <c r="KHT124" s="5"/>
      <c r="KHU124" s="5"/>
      <c r="KHV124" s="5"/>
      <c r="KHW124" s="5"/>
      <c r="KHX124" s="5"/>
      <c r="KHY124" s="5"/>
      <c r="KHZ124" s="5"/>
      <c r="KIA124" s="5"/>
      <c r="KIB124" s="5"/>
      <c r="KIC124" s="5"/>
      <c r="KID124" s="5"/>
      <c r="KIE124" s="5"/>
      <c r="KIF124" s="5"/>
      <c r="KIG124" s="5"/>
      <c r="KIH124" s="5"/>
      <c r="KII124" s="5"/>
      <c r="KIJ124" s="5"/>
      <c r="KIK124" s="5"/>
      <c r="KIL124" s="5"/>
      <c r="KIM124" s="5"/>
      <c r="KIN124" s="5"/>
      <c r="KIO124" s="5"/>
      <c r="KIP124" s="5"/>
      <c r="KIQ124" s="5"/>
      <c r="KIR124" s="5"/>
      <c r="KIS124" s="5"/>
      <c r="KIT124" s="5"/>
      <c r="KIU124" s="5"/>
      <c r="KIV124" s="5"/>
      <c r="KIW124" s="5"/>
      <c r="KIX124" s="5"/>
      <c r="KIY124" s="5"/>
      <c r="KIZ124" s="5"/>
      <c r="KJA124" s="5"/>
      <c r="KJB124" s="5"/>
      <c r="KJC124" s="5"/>
      <c r="KJD124" s="5"/>
      <c r="KJE124" s="5"/>
      <c r="KJF124" s="5"/>
      <c r="KJG124" s="5"/>
      <c r="KJH124" s="5"/>
      <c r="KJI124" s="5"/>
      <c r="KJJ124" s="5"/>
      <c r="KJK124" s="5"/>
      <c r="KJL124" s="5"/>
      <c r="KJM124" s="5"/>
      <c r="KJN124" s="5"/>
      <c r="KJO124" s="5"/>
      <c r="KJP124" s="5"/>
      <c r="KJQ124" s="5"/>
      <c r="KJR124" s="5"/>
      <c r="KJS124" s="5"/>
      <c r="KJT124" s="5"/>
      <c r="KJU124" s="5"/>
      <c r="KJV124" s="5"/>
      <c r="KJW124" s="5"/>
      <c r="KJX124" s="5"/>
      <c r="KJY124" s="5"/>
      <c r="KJZ124" s="5"/>
      <c r="KKA124" s="5"/>
      <c r="KKB124" s="5"/>
      <c r="KKC124" s="5"/>
      <c r="KKD124" s="5"/>
      <c r="KKE124" s="5"/>
      <c r="KKF124" s="5"/>
      <c r="KKG124" s="5"/>
      <c r="KKH124" s="5"/>
      <c r="KKI124" s="5"/>
      <c r="KKJ124" s="5"/>
      <c r="KKK124" s="5"/>
      <c r="KKL124" s="5"/>
      <c r="KKM124" s="5"/>
      <c r="KKN124" s="5"/>
      <c r="KKO124" s="5"/>
      <c r="KKP124" s="5"/>
      <c r="KKQ124" s="5"/>
      <c r="KKR124" s="5"/>
      <c r="KKS124" s="5"/>
      <c r="KKT124" s="5"/>
      <c r="KKU124" s="5"/>
      <c r="KKV124" s="5"/>
      <c r="KKW124" s="5"/>
      <c r="KKX124" s="5"/>
      <c r="KKY124" s="5"/>
      <c r="KKZ124" s="5"/>
      <c r="KLA124" s="5"/>
      <c r="KLB124" s="5"/>
      <c r="KLC124" s="5"/>
      <c r="KLD124" s="5"/>
      <c r="KLE124" s="5"/>
      <c r="KLF124" s="5"/>
      <c r="KLG124" s="5"/>
      <c r="KLH124" s="5"/>
      <c r="KLI124" s="5"/>
      <c r="KLJ124" s="5"/>
      <c r="KLK124" s="5"/>
      <c r="KLL124" s="5"/>
      <c r="KLM124" s="5"/>
      <c r="KLN124" s="5"/>
      <c r="KLO124" s="5"/>
      <c r="KLP124" s="5"/>
      <c r="KLQ124" s="5"/>
      <c r="KLR124" s="5"/>
      <c r="KLS124" s="5"/>
      <c r="KLT124" s="5"/>
      <c r="KLU124" s="5"/>
      <c r="KLV124" s="5"/>
      <c r="KLW124" s="5"/>
      <c r="KLX124" s="5"/>
      <c r="KLY124" s="5"/>
      <c r="KLZ124" s="5"/>
      <c r="KMA124" s="5"/>
      <c r="KMB124" s="5"/>
      <c r="KMC124" s="5"/>
      <c r="KMD124" s="5"/>
      <c r="KME124" s="5"/>
      <c r="KMF124" s="5"/>
      <c r="KMG124" s="5"/>
      <c r="KMH124" s="5"/>
      <c r="KMI124" s="5"/>
      <c r="KMJ124" s="5"/>
      <c r="KMK124" s="5"/>
      <c r="KML124" s="5"/>
      <c r="KMM124" s="5"/>
      <c r="KMN124" s="5"/>
      <c r="KMO124" s="5"/>
      <c r="KMP124" s="5"/>
      <c r="KMQ124" s="5"/>
      <c r="KMR124" s="5"/>
      <c r="KMS124" s="5"/>
      <c r="KMT124" s="5"/>
      <c r="KMU124" s="5"/>
      <c r="KMV124" s="5"/>
      <c r="KMW124" s="5"/>
      <c r="KMX124" s="5"/>
      <c r="KMY124" s="5"/>
      <c r="KMZ124" s="5"/>
      <c r="KNA124" s="5"/>
      <c r="KNB124" s="5"/>
      <c r="KNC124" s="5"/>
      <c r="KND124" s="5"/>
      <c r="KNE124" s="5"/>
      <c r="KNF124" s="5"/>
      <c r="KNG124" s="5"/>
      <c r="KNH124" s="5"/>
      <c r="KNI124" s="5"/>
      <c r="KNJ124" s="5"/>
      <c r="KNK124" s="5"/>
      <c r="KNL124" s="5"/>
      <c r="KNM124" s="5"/>
      <c r="KNN124" s="5"/>
      <c r="KNO124" s="5"/>
      <c r="KNP124" s="5"/>
      <c r="KNQ124" s="5"/>
      <c r="KNR124" s="5"/>
      <c r="KNS124" s="5"/>
      <c r="KNT124" s="5"/>
      <c r="KNU124" s="5"/>
      <c r="KNV124" s="5"/>
      <c r="KNW124" s="5"/>
      <c r="KNX124" s="5"/>
      <c r="KNY124" s="5"/>
      <c r="KNZ124" s="5"/>
      <c r="KOA124" s="5"/>
      <c r="KOB124" s="5"/>
      <c r="KOC124" s="5"/>
      <c r="KOD124" s="5"/>
      <c r="KOE124" s="5"/>
      <c r="KOF124" s="5"/>
      <c r="KOG124" s="5"/>
      <c r="KOH124" s="5"/>
      <c r="KOI124" s="5"/>
      <c r="KOJ124" s="5"/>
      <c r="KOK124" s="5"/>
      <c r="KOL124" s="5"/>
      <c r="KOM124" s="5"/>
      <c r="KON124" s="5"/>
      <c r="KOO124" s="5"/>
      <c r="KOP124" s="5"/>
      <c r="KOQ124" s="5"/>
      <c r="KOR124" s="5"/>
      <c r="KOS124" s="5"/>
      <c r="KOT124" s="5"/>
      <c r="KOU124" s="5"/>
      <c r="KOV124" s="5"/>
      <c r="KOW124" s="5"/>
      <c r="KOX124" s="5"/>
      <c r="KOY124" s="5"/>
      <c r="KOZ124" s="5"/>
      <c r="KPA124" s="5"/>
      <c r="KPB124" s="5"/>
      <c r="KPC124" s="5"/>
      <c r="KPD124" s="5"/>
      <c r="KPE124" s="5"/>
      <c r="KPF124" s="5"/>
      <c r="KPG124" s="5"/>
      <c r="KPH124" s="5"/>
      <c r="KPI124" s="5"/>
      <c r="KPJ124" s="5"/>
      <c r="KPK124" s="5"/>
      <c r="KPL124" s="5"/>
      <c r="KPM124" s="5"/>
      <c r="KPN124" s="5"/>
      <c r="KPO124" s="5"/>
      <c r="KPP124" s="5"/>
      <c r="KPQ124" s="5"/>
      <c r="KPR124" s="5"/>
      <c r="KPS124" s="5"/>
      <c r="KPT124" s="5"/>
      <c r="KPU124" s="5"/>
      <c r="KPV124" s="5"/>
      <c r="KPW124" s="5"/>
      <c r="KPX124" s="5"/>
      <c r="KPY124" s="5"/>
      <c r="KPZ124" s="5"/>
      <c r="KQA124" s="5"/>
      <c r="KQB124" s="5"/>
      <c r="KQC124" s="5"/>
      <c r="KQD124" s="5"/>
      <c r="KQE124" s="5"/>
      <c r="KQF124" s="5"/>
      <c r="KQG124" s="5"/>
      <c r="KQH124" s="5"/>
      <c r="KQI124" s="5"/>
      <c r="KQJ124" s="5"/>
      <c r="KQK124" s="5"/>
      <c r="KQL124" s="5"/>
      <c r="KQM124" s="5"/>
      <c r="KQN124" s="5"/>
      <c r="KQO124" s="5"/>
      <c r="KQP124" s="5"/>
      <c r="KQQ124" s="5"/>
      <c r="KQR124" s="5"/>
      <c r="KQS124" s="5"/>
      <c r="KQT124" s="5"/>
      <c r="KQU124" s="5"/>
      <c r="KQV124" s="5"/>
      <c r="KQW124" s="5"/>
      <c r="KQX124" s="5"/>
      <c r="KQY124" s="5"/>
      <c r="KQZ124" s="5"/>
      <c r="KRA124" s="5"/>
      <c r="KRB124" s="5"/>
      <c r="KRC124" s="5"/>
      <c r="KRD124" s="5"/>
      <c r="KRE124" s="5"/>
      <c r="KRF124" s="5"/>
      <c r="KRG124" s="5"/>
      <c r="KRH124" s="5"/>
      <c r="KRI124" s="5"/>
      <c r="KRJ124" s="5"/>
      <c r="KRK124" s="5"/>
      <c r="KRL124" s="5"/>
      <c r="KRM124" s="5"/>
      <c r="KRN124" s="5"/>
      <c r="KRO124" s="5"/>
      <c r="KRP124" s="5"/>
      <c r="KRQ124" s="5"/>
      <c r="KRR124" s="5"/>
      <c r="KRS124" s="5"/>
      <c r="KRT124" s="5"/>
      <c r="KRU124" s="5"/>
      <c r="KRV124" s="5"/>
      <c r="KRW124" s="5"/>
      <c r="KRX124" s="5"/>
      <c r="KRY124" s="5"/>
      <c r="KRZ124" s="5"/>
      <c r="KSA124" s="5"/>
      <c r="KSB124" s="5"/>
      <c r="KSC124" s="5"/>
      <c r="KSD124" s="5"/>
      <c r="KSE124" s="5"/>
      <c r="KSF124" s="5"/>
      <c r="KSG124" s="5"/>
      <c r="KSH124" s="5"/>
      <c r="KSI124" s="5"/>
      <c r="KSJ124" s="5"/>
      <c r="KSK124" s="5"/>
      <c r="KSL124" s="5"/>
      <c r="KSM124" s="5"/>
      <c r="KSN124" s="5"/>
      <c r="KSO124" s="5"/>
      <c r="KSP124" s="5"/>
      <c r="KSQ124" s="5"/>
      <c r="KSR124" s="5"/>
      <c r="KSS124" s="5"/>
      <c r="KST124" s="5"/>
      <c r="KSU124" s="5"/>
      <c r="KSV124" s="5"/>
      <c r="KSW124" s="5"/>
      <c r="KSX124" s="5"/>
      <c r="KSY124" s="5"/>
      <c r="KSZ124" s="5"/>
      <c r="KTA124" s="5"/>
      <c r="KTB124" s="5"/>
      <c r="KTC124" s="5"/>
      <c r="KTD124" s="5"/>
      <c r="KTE124" s="5"/>
      <c r="KTF124" s="5"/>
      <c r="KTG124" s="5"/>
      <c r="KTH124" s="5"/>
      <c r="KTI124" s="5"/>
      <c r="KTJ124" s="5"/>
      <c r="KTK124" s="5"/>
      <c r="KTL124" s="5"/>
      <c r="KTM124" s="5"/>
      <c r="KTN124" s="5"/>
      <c r="KTO124" s="5"/>
      <c r="KTP124" s="5"/>
      <c r="KTQ124" s="5"/>
      <c r="KTR124" s="5"/>
      <c r="KTS124" s="5"/>
      <c r="KTT124" s="5"/>
      <c r="KTU124" s="5"/>
      <c r="KTV124" s="5"/>
      <c r="KTW124" s="5"/>
      <c r="KTX124" s="5"/>
      <c r="KTY124" s="5"/>
      <c r="KTZ124" s="5"/>
      <c r="KUA124" s="5"/>
      <c r="KUB124" s="5"/>
      <c r="KUC124" s="5"/>
      <c r="KUD124" s="5"/>
      <c r="KUE124" s="5"/>
      <c r="KUF124" s="5"/>
      <c r="KUG124" s="5"/>
      <c r="KUH124" s="5"/>
      <c r="KUI124" s="5"/>
      <c r="KUJ124" s="5"/>
      <c r="KUK124" s="5"/>
      <c r="KUL124" s="5"/>
      <c r="KUM124" s="5"/>
      <c r="KUN124" s="5"/>
      <c r="KUO124" s="5"/>
      <c r="KUP124" s="5"/>
      <c r="KUQ124" s="5"/>
      <c r="KUR124" s="5"/>
      <c r="KUS124" s="5"/>
      <c r="KUT124" s="5"/>
      <c r="KUU124" s="5"/>
      <c r="KUV124" s="5"/>
      <c r="KUW124" s="5"/>
      <c r="KUX124" s="5"/>
      <c r="KUY124" s="5"/>
      <c r="KUZ124" s="5"/>
      <c r="KVA124" s="5"/>
      <c r="KVB124" s="5"/>
      <c r="KVC124" s="5"/>
      <c r="KVD124" s="5"/>
      <c r="KVE124" s="5"/>
      <c r="KVF124" s="5"/>
      <c r="KVG124" s="5"/>
      <c r="KVH124" s="5"/>
      <c r="KVI124" s="5"/>
      <c r="KVJ124" s="5"/>
      <c r="KVK124" s="5"/>
      <c r="KVL124" s="5"/>
      <c r="KVM124" s="5"/>
      <c r="KVN124" s="5"/>
      <c r="KVO124" s="5"/>
      <c r="KVP124" s="5"/>
      <c r="KVQ124" s="5"/>
      <c r="KVR124" s="5"/>
      <c r="KVS124" s="5"/>
      <c r="KVT124" s="5"/>
      <c r="KVU124" s="5"/>
      <c r="KVV124" s="5"/>
      <c r="KVW124" s="5"/>
      <c r="KVX124" s="5"/>
      <c r="KVY124" s="5"/>
      <c r="KVZ124" s="5"/>
      <c r="KWA124" s="5"/>
      <c r="KWB124" s="5"/>
      <c r="KWC124" s="5"/>
      <c r="KWD124" s="5"/>
      <c r="KWE124" s="5"/>
      <c r="KWF124" s="5"/>
      <c r="KWG124" s="5"/>
      <c r="KWH124" s="5"/>
      <c r="KWI124" s="5"/>
      <c r="KWJ124" s="5"/>
      <c r="KWK124" s="5"/>
      <c r="KWL124" s="5"/>
      <c r="KWM124" s="5"/>
      <c r="KWN124" s="5"/>
      <c r="KWO124" s="5"/>
      <c r="KWP124" s="5"/>
      <c r="KWQ124" s="5"/>
      <c r="KWR124" s="5"/>
      <c r="KWS124" s="5"/>
      <c r="KWT124" s="5"/>
      <c r="KWU124" s="5"/>
      <c r="KWV124" s="5"/>
      <c r="KWW124" s="5"/>
      <c r="KWX124" s="5"/>
      <c r="KWY124" s="5"/>
      <c r="KWZ124" s="5"/>
      <c r="KXA124" s="5"/>
      <c r="KXB124" s="5"/>
      <c r="KXC124" s="5"/>
      <c r="KXD124" s="5"/>
      <c r="KXE124" s="5"/>
      <c r="KXF124" s="5"/>
      <c r="KXG124" s="5"/>
      <c r="KXH124" s="5"/>
      <c r="KXI124" s="5"/>
      <c r="KXJ124" s="5"/>
      <c r="KXK124" s="5"/>
      <c r="KXL124" s="5"/>
      <c r="KXM124" s="5"/>
      <c r="KXN124" s="5"/>
      <c r="KXO124" s="5"/>
      <c r="KXP124" s="5"/>
      <c r="KXQ124" s="5"/>
      <c r="KXR124" s="5"/>
      <c r="KXS124" s="5"/>
      <c r="KXT124" s="5"/>
      <c r="KXU124" s="5"/>
      <c r="KXV124" s="5"/>
      <c r="KXW124" s="5"/>
      <c r="KXX124" s="5"/>
      <c r="KXY124" s="5"/>
      <c r="KXZ124" s="5"/>
      <c r="KYA124" s="5"/>
      <c r="KYB124" s="5"/>
      <c r="KYC124" s="5"/>
      <c r="KYD124" s="5"/>
      <c r="KYE124" s="5"/>
      <c r="KYF124" s="5"/>
      <c r="KYG124" s="5"/>
      <c r="KYH124" s="5"/>
      <c r="KYI124" s="5"/>
      <c r="KYJ124" s="5"/>
      <c r="KYK124" s="5"/>
      <c r="KYL124" s="5"/>
      <c r="KYM124" s="5"/>
      <c r="KYN124" s="5"/>
      <c r="KYO124" s="5"/>
      <c r="KYP124" s="5"/>
      <c r="KYQ124" s="5"/>
      <c r="KYR124" s="5"/>
      <c r="KYS124" s="5"/>
      <c r="KYT124" s="5"/>
      <c r="KYU124" s="5"/>
      <c r="KYV124" s="5"/>
      <c r="KYW124" s="5"/>
      <c r="KYX124" s="5"/>
      <c r="KYY124" s="5"/>
      <c r="KYZ124" s="5"/>
      <c r="KZA124" s="5"/>
      <c r="KZB124" s="5"/>
      <c r="KZC124" s="5"/>
      <c r="KZD124" s="5"/>
      <c r="KZE124" s="5"/>
      <c r="KZF124" s="5"/>
      <c r="KZG124" s="5"/>
      <c r="KZH124" s="5"/>
      <c r="KZI124" s="5"/>
      <c r="KZJ124" s="5"/>
      <c r="KZK124" s="5"/>
      <c r="KZL124" s="5"/>
      <c r="KZM124" s="5"/>
      <c r="KZN124" s="5"/>
      <c r="KZO124" s="5"/>
      <c r="KZP124" s="5"/>
      <c r="KZQ124" s="5"/>
      <c r="KZR124" s="5"/>
      <c r="KZS124" s="5"/>
      <c r="KZT124" s="5"/>
      <c r="KZU124" s="5"/>
      <c r="KZV124" s="5"/>
      <c r="KZW124" s="5"/>
      <c r="KZX124" s="5"/>
      <c r="KZY124" s="5"/>
      <c r="KZZ124" s="5"/>
      <c r="LAA124" s="5"/>
      <c r="LAB124" s="5"/>
      <c r="LAC124" s="5"/>
      <c r="LAD124" s="5"/>
      <c r="LAE124" s="5"/>
      <c r="LAF124" s="5"/>
      <c r="LAG124" s="5"/>
      <c r="LAH124" s="5"/>
      <c r="LAI124" s="5"/>
      <c r="LAJ124" s="5"/>
      <c r="LAK124" s="5"/>
      <c r="LAL124" s="5"/>
      <c r="LAM124" s="5"/>
      <c r="LAN124" s="5"/>
      <c r="LAO124" s="5"/>
      <c r="LAP124" s="5"/>
      <c r="LAQ124" s="5"/>
      <c r="LAR124" s="5"/>
      <c r="LAS124" s="5"/>
      <c r="LAT124" s="5"/>
      <c r="LAU124" s="5"/>
      <c r="LAV124" s="5"/>
      <c r="LAW124" s="5"/>
      <c r="LAX124" s="5"/>
      <c r="LAY124" s="5"/>
      <c r="LAZ124" s="5"/>
      <c r="LBA124" s="5"/>
      <c r="LBB124" s="5"/>
      <c r="LBC124" s="5"/>
      <c r="LBD124" s="5"/>
      <c r="LBE124" s="5"/>
      <c r="LBF124" s="5"/>
      <c r="LBG124" s="5"/>
      <c r="LBH124" s="5"/>
      <c r="LBI124" s="5"/>
      <c r="LBJ124" s="5"/>
      <c r="LBK124" s="5"/>
      <c r="LBL124" s="5"/>
      <c r="LBM124" s="5"/>
      <c r="LBN124" s="5"/>
      <c r="LBO124" s="5"/>
      <c r="LBP124" s="5"/>
      <c r="LBQ124" s="5"/>
      <c r="LBR124" s="5"/>
      <c r="LBS124" s="5"/>
      <c r="LBT124" s="5"/>
      <c r="LBU124" s="5"/>
      <c r="LBV124" s="5"/>
      <c r="LBW124" s="5"/>
      <c r="LBX124" s="5"/>
      <c r="LBY124" s="5"/>
      <c r="LBZ124" s="5"/>
      <c r="LCA124" s="5"/>
      <c r="LCB124" s="5"/>
      <c r="LCC124" s="5"/>
      <c r="LCD124" s="5"/>
      <c r="LCE124" s="5"/>
      <c r="LCF124" s="5"/>
      <c r="LCG124" s="5"/>
      <c r="LCH124" s="5"/>
      <c r="LCI124" s="5"/>
      <c r="LCJ124" s="5"/>
      <c r="LCK124" s="5"/>
      <c r="LCL124" s="5"/>
      <c r="LCM124" s="5"/>
      <c r="LCN124" s="5"/>
      <c r="LCO124" s="5"/>
      <c r="LCP124" s="5"/>
      <c r="LCQ124" s="5"/>
      <c r="LCR124" s="5"/>
      <c r="LCS124" s="5"/>
      <c r="LCT124" s="5"/>
      <c r="LCU124" s="5"/>
      <c r="LCV124" s="5"/>
      <c r="LCW124" s="5"/>
      <c r="LCX124" s="5"/>
      <c r="LCY124" s="5"/>
      <c r="LCZ124" s="5"/>
      <c r="LDA124" s="5"/>
      <c r="LDB124" s="5"/>
      <c r="LDC124" s="5"/>
      <c r="LDD124" s="5"/>
      <c r="LDE124" s="5"/>
      <c r="LDF124" s="5"/>
      <c r="LDG124" s="5"/>
      <c r="LDH124" s="5"/>
      <c r="LDI124" s="5"/>
      <c r="LDJ124" s="5"/>
      <c r="LDK124" s="5"/>
      <c r="LDL124" s="5"/>
      <c r="LDM124" s="5"/>
      <c r="LDN124" s="5"/>
      <c r="LDO124" s="5"/>
      <c r="LDP124" s="5"/>
      <c r="LDQ124" s="5"/>
      <c r="LDR124" s="5"/>
      <c r="LDS124" s="5"/>
      <c r="LDT124" s="5"/>
      <c r="LDU124" s="5"/>
      <c r="LDV124" s="5"/>
      <c r="LDW124" s="5"/>
      <c r="LDX124" s="5"/>
      <c r="LDY124" s="5"/>
      <c r="LDZ124" s="5"/>
      <c r="LEA124" s="5"/>
      <c r="LEB124" s="5"/>
      <c r="LEC124" s="5"/>
      <c r="LED124" s="5"/>
      <c r="LEE124" s="5"/>
      <c r="LEF124" s="5"/>
      <c r="LEG124" s="5"/>
      <c r="LEH124" s="5"/>
      <c r="LEI124" s="5"/>
      <c r="LEJ124" s="5"/>
      <c r="LEK124" s="5"/>
      <c r="LEL124" s="5"/>
      <c r="LEM124" s="5"/>
      <c r="LEN124" s="5"/>
      <c r="LEO124" s="5"/>
      <c r="LEP124" s="5"/>
      <c r="LEQ124" s="5"/>
      <c r="LER124" s="5"/>
      <c r="LES124" s="5"/>
      <c r="LET124" s="5"/>
      <c r="LEU124" s="5"/>
      <c r="LEV124" s="5"/>
      <c r="LEW124" s="5"/>
      <c r="LEX124" s="5"/>
      <c r="LEY124" s="5"/>
      <c r="LEZ124" s="5"/>
      <c r="LFA124" s="5"/>
      <c r="LFB124" s="5"/>
      <c r="LFC124" s="5"/>
      <c r="LFD124" s="5"/>
      <c r="LFE124" s="5"/>
      <c r="LFF124" s="5"/>
      <c r="LFG124" s="5"/>
      <c r="LFH124" s="5"/>
      <c r="LFI124" s="5"/>
      <c r="LFJ124" s="5"/>
      <c r="LFK124" s="5"/>
      <c r="LFL124" s="5"/>
      <c r="LFM124" s="5"/>
      <c r="LFN124" s="5"/>
      <c r="LFO124" s="5"/>
      <c r="LFP124" s="5"/>
      <c r="LFQ124" s="5"/>
      <c r="LFR124" s="5"/>
      <c r="LFS124" s="5"/>
      <c r="LFT124" s="5"/>
      <c r="LFU124" s="5"/>
      <c r="LFV124" s="5"/>
      <c r="LFW124" s="5"/>
      <c r="LFX124" s="5"/>
      <c r="LFY124" s="5"/>
      <c r="LFZ124" s="5"/>
      <c r="LGA124" s="5"/>
      <c r="LGB124" s="5"/>
      <c r="LGC124" s="5"/>
      <c r="LGD124" s="5"/>
      <c r="LGE124" s="5"/>
      <c r="LGF124" s="5"/>
      <c r="LGG124" s="5"/>
      <c r="LGH124" s="5"/>
      <c r="LGI124" s="5"/>
      <c r="LGJ124" s="5"/>
      <c r="LGK124" s="5"/>
      <c r="LGL124" s="5"/>
      <c r="LGM124" s="5"/>
      <c r="LGN124" s="5"/>
      <c r="LGO124" s="5"/>
      <c r="LGP124" s="5"/>
      <c r="LGQ124" s="5"/>
      <c r="LGR124" s="5"/>
      <c r="LGS124" s="5"/>
      <c r="LGT124" s="5"/>
      <c r="LGU124" s="5"/>
      <c r="LGV124" s="5"/>
      <c r="LGW124" s="5"/>
      <c r="LGX124" s="5"/>
      <c r="LGY124" s="5"/>
      <c r="LGZ124" s="5"/>
      <c r="LHA124" s="5"/>
      <c r="LHB124" s="5"/>
      <c r="LHC124" s="5"/>
      <c r="LHD124" s="5"/>
      <c r="LHE124" s="5"/>
      <c r="LHF124" s="5"/>
      <c r="LHG124" s="5"/>
      <c r="LHH124" s="5"/>
      <c r="LHI124" s="5"/>
      <c r="LHJ124" s="5"/>
      <c r="LHK124" s="5"/>
      <c r="LHL124" s="5"/>
      <c r="LHM124" s="5"/>
      <c r="LHN124" s="5"/>
      <c r="LHO124" s="5"/>
      <c r="LHP124" s="5"/>
      <c r="LHQ124" s="5"/>
      <c r="LHR124" s="5"/>
      <c r="LHS124" s="5"/>
      <c r="LHT124" s="5"/>
      <c r="LHU124" s="5"/>
      <c r="LHV124" s="5"/>
      <c r="LHW124" s="5"/>
      <c r="LHX124" s="5"/>
      <c r="LHY124" s="5"/>
      <c r="LHZ124" s="5"/>
      <c r="LIA124" s="5"/>
      <c r="LIB124" s="5"/>
      <c r="LIC124" s="5"/>
      <c r="LID124" s="5"/>
      <c r="LIE124" s="5"/>
      <c r="LIF124" s="5"/>
      <c r="LIG124" s="5"/>
      <c r="LIH124" s="5"/>
      <c r="LII124" s="5"/>
      <c r="LIJ124" s="5"/>
      <c r="LIK124" s="5"/>
      <c r="LIL124" s="5"/>
      <c r="LIM124" s="5"/>
      <c r="LIN124" s="5"/>
      <c r="LIO124" s="5"/>
      <c r="LIP124" s="5"/>
      <c r="LIQ124" s="5"/>
      <c r="LIR124" s="5"/>
      <c r="LIS124" s="5"/>
      <c r="LIT124" s="5"/>
      <c r="LIU124" s="5"/>
      <c r="LIV124" s="5"/>
      <c r="LIW124" s="5"/>
      <c r="LIX124" s="5"/>
      <c r="LIY124" s="5"/>
      <c r="LIZ124" s="5"/>
      <c r="LJA124" s="5"/>
      <c r="LJB124" s="5"/>
      <c r="LJC124" s="5"/>
      <c r="LJD124" s="5"/>
      <c r="LJE124" s="5"/>
      <c r="LJF124" s="5"/>
      <c r="LJG124" s="5"/>
      <c r="LJH124" s="5"/>
      <c r="LJI124" s="5"/>
      <c r="LJJ124" s="5"/>
      <c r="LJK124" s="5"/>
      <c r="LJL124" s="5"/>
      <c r="LJM124" s="5"/>
      <c r="LJN124" s="5"/>
      <c r="LJO124" s="5"/>
      <c r="LJP124" s="5"/>
      <c r="LJQ124" s="5"/>
      <c r="LJR124" s="5"/>
      <c r="LJS124" s="5"/>
      <c r="LJT124" s="5"/>
      <c r="LJU124" s="5"/>
      <c r="LJV124" s="5"/>
      <c r="LJW124" s="5"/>
      <c r="LJX124" s="5"/>
      <c r="LJY124" s="5"/>
      <c r="LJZ124" s="5"/>
      <c r="LKA124" s="5"/>
      <c r="LKB124" s="5"/>
      <c r="LKC124" s="5"/>
      <c r="LKD124" s="5"/>
      <c r="LKE124" s="5"/>
      <c r="LKF124" s="5"/>
      <c r="LKG124" s="5"/>
      <c r="LKH124" s="5"/>
      <c r="LKI124" s="5"/>
      <c r="LKJ124" s="5"/>
      <c r="LKK124" s="5"/>
      <c r="LKL124" s="5"/>
      <c r="LKM124" s="5"/>
      <c r="LKN124" s="5"/>
      <c r="LKO124" s="5"/>
      <c r="LKP124" s="5"/>
      <c r="LKQ124" s="5"/>
      <c r="LKR124" s="5"/>
      <c r="LKS124" s="5"/>
      <c r="LKT124" s="5"/>
      <c r="LKU124" s="5"/>
      <c r="LKV124" s="5"/>
      <c r="LKW124" s="5"/>
      <c r="LKX124" s="5"/>
      <c r="LKY124" s="5"/>
      <c r="LKZ124" s="5"/>
      <c r="LLA124" s="5"/>
      <c r="LLB124" s="5"/>
      <c r="LLC124" s="5"/>
      <c r="LLD124" s="5"/>
      <c r="LLE124" s="5"/>
      <c r="LLF124" s="5"/>
      <c r="LLG124" s="5"/>
      <c r="LLH124" s="5"/>
      <c r="LLI124" s="5"/>
      <c r="LLJ124" s="5"/>
      <c r="LLK124" s="5"/>
      <c r="LLL124" s="5"/>
      <c r="LLM124" s="5"/>
      <c r="LLN124" s="5"/>
      <c r="LLO124" s="5"/>
      <c r="LLP124" s="5"/>
      <c r="LLQ124" s="5"/>
      <c r="LLR124" s="5"/>
      <c r="LLS124" s="5"/>
      <c r="LLT124" s="5"/>
      <c r="LLU124" s="5"/>
      <c r="LLV124" s="5"/>
      <c r="LLW124" s="5"/>
      <c r="LLX124" s="5"/>
      <c r="LLY124" s="5"/>
      <c r="LLZ124" s="5"/>
      <c r="LMA124" s="5"/>
      <c r="LMB124" s="5"/>
      <c r="LMC124" s="5"/>
      <c r="LMD124" s="5"/>
      <c r="LME124" s="5"/>
      <c r="LMF124" s="5"/>
      <c r="LMG124" s="5"/>
      <c r="LMH124" s="5"/>
      <c r="LMI124" s="5"/>
      <c r="LMJ124" s="5"/>
      <c r="LMK124" s="5"/>
      <c r="LML124" s="5"/>
      <c r="LMM124" s="5"/>
      <c r="LMN124" s="5"/>
      <c r="LMO124" s="5"/>
      <c r="LMP124" s="5"/>
      <c r="LMQ124" s="5"/>
      <c r="LMR124" s="5"/>
      <c r="LMS124" s="5"/>
      <c r="LMT124" s="5"/>
      <c r="LMU124" s="5"/>
      <c r="LMV124" s="5"/>
      <c r="LMW124" s="5"/>
      <c r="LMX124" s="5"/>
      <c r="LMY124" s="5"/>
      <c r="LMZ124" s="5"/>
      <c r="LNA124" s="5"/>
      <c r="LNB124" s="5"/>
      <c r="LNC124" s="5"/>
      <c r="LND124" s="5"/>
      <c r="LNE124" s="5"/>
      <c r="LNF124" s="5"/>
      <c r="LNG124" s="5"/>
      <c r="LNH124" s="5"/>
      <c r="LNI124" s="5"/>
      <c r="LNJ124" s="5"/>
      <c r="LNK124" s="5"/>
      <c r="LNL124" s="5"/>
      <c r="LNM124" s="5"/>
      <c r="LNN124" s="5"/>
      <c r="LNO124" s="5"/>
      <c r="LNP124" s="5"/>
      <c r="LNQ124" s="5"/>
      <c r="LNR124" s="5"/>
      <c r="LNS124" s="5"/>
      <c r="LNT124" s="5"/>
      <c r="LNU124" s="5"/>
      <c r="LNV124" s="5"/>
      <c r="LNW124" s="5"/>
      <c r="LNX124" s="5"/>
      <c r="LNY124" s="5"/>
      <c r="LNZ124" s="5"/>
      <c r="LOA124" s="5"/>
      <c r="LOB124" s="5"/>
      <c r="LOC124" s="5"/>
      <c r="LOD124" s="5"/>
      <c r="LOE124" s="5"/>
      <c r="LOF124" s="5"/>
      <c r="LOG124" s="5"/>
      <c r="LOH124" s="5"/>
      <c r="LOI124" s="5"/>
      <c r="LOJ124" s="5"/>
      <c r="LOK124" s="5"/>
      <c r="LOL124" s="5"/>
      <c r="LOM124" s="5"/>
      <c r="LON124" s="5"/>
      <c r="LOO124" s="5"/>
      <c r="LOP124" s="5"/>
      <c r="LOQ124" s="5"/>
      <c r="LOR124" s="5"/>
      <c r="LOS124" s="5"/>
      <c r="LOT124" s="5"/>
      <c r="LOU124" s="5"/>
      <c r="LOV124" s="5"/>
      <c r="LOW124" s="5"/>
      <c r="LOX124" s="5"/>
      <c r="LOY124" s="5"/>
      <c r="LOZ124" s="5"/>
      <c r="LPA124" s="5"/>
      <c r="LPB124" s="5"/>
      <c r="LPC124" s="5"/>
      <c r="LPD124" s="5"/>
      <c r="LPE124" s="5"/>
      <c r="LPF124" s="5"/>
      <c r="LPG124" s="5"/>
      <c r="LPH124" s="5"/>
      <c r="LPI124" s="5"/>
      <c r="LPJ124" s="5"/>
      <c r="LPK124" s="5"/>
      <c r="LPL124" s="5"/>
      <c r="LPM124" s="5"/>
      <c r="LPN124" s="5"/>
      <c r="LPO124" s="5"/>
      <c r="LPP124" s="5"/>
      <c r="LPQ124" s="5"/>
      <c r="LPR124" s="5"/>
      <c r="LPS124" s="5"/>
      <c r="LPT124" s="5"/>
      <c r="LPU124" s="5"/>
      <c r="LPV124" s="5"/>
      <c r="LPW124" s="5"/>
      <c r="LPX124" s="5"/>
      <c r="LPY124" s="5"/>
      <c r="LPZ124" s="5"/>
      <c r="LQA124" s="5"/>
      <c r="LQB124" s="5"/>
      <c r="LQC124" s="5"/>
      <c r="LQD124" s="5"/>
      <c r="LQE124" s="5"/>
      <c r="LQF124" s="5"/>
      <c r="LQG124" s="5"/>
      <c r="LQH124" s="5"/>
      <c r="LQI124" s="5"/>
      <c r="LQJ124" s="5"/>
      <c r="LQK124" s="5"/>
      <c r="LQL124" s="5"/>
      <c r="LQM124" s="5"/>
      <c r="LQN124" s="5"/>
      <c r="LQO124" s="5"/>
      <c r="LQP124" s="5"/>
      <c r="LQQ124" s="5"/>
      <c r="LQR124" s="5"/>
      <c r="LQS124" s="5"/>
      <c r="LQT124" s="5"/>
      <c r="LQU124" s="5"/>
      <c r="LQV124" s="5"/>
      <c r="LQW124" s="5"/>
      <c r="LQX124" s="5"/>
      <c r="LQY124" s="5"/>
      <c r="LQZ124" s="5"/>
      <c r="LRA124" s="5"/>
      <c r="LRB124" s="5"/>
      <c r="LRC124" s="5"/>
      <c r="LRD124" s="5"/>
      <c r="LRE124" s="5"/>
      <c r="LRF124" s="5"/>
      <c r="LRG124" s="5"/>
      <c r="LRH124" s="5"/>
      <c r="LRI124" s="5"/>
      <c r="LRJ124" s="5"/>
      <c r="LRK124" s="5"/>
      <c r="LRL124" s="5"/>
      <c r="LRM124" s="5"/>
      <c r="LRN124" s="5"/>
      <c r="LRO124" s="5"/>
      <c r="LRP124" s="5"/>
      <c r="LRQ124" s="5"/>
      <c r="LRR124" s="5"/>
      <c r="LRS124" s="5"/>
      <c r="LRT124" s="5"/>
      <c r="LRU124" s="5"/>
      <c r="LRV124" s="5"/>
      <c r="LRW124" s="5"/>
      <c r="LRX124" s="5"/>
      <c r="LRY124" s="5"/>
      <c r="LRZ124" s="5"/>
      <c r="LSA124" s="5"/>
      <c r="LSB124" s="5"/>
      <c r="LSC124" s="5"/>
      <c r="LSD124" s="5"/>
      <c r="LSE124" s="5"/>
      <c r="LSF124" s="5"/>
      <c r="LSG124" s="5"/>
      <c r="LSH124" s="5"/>
      <c r="LSI124" s="5"/>
      <c r="LSJ124" s="5"/>
      <c r="LSK124" s="5"/>
      <c r="LSL124" s="5"/>
      <c r="LSM124" s="5"/>
      <c r="LSN124" s="5"/>
      <c r="LSO124" s="5"/>
      <c r="LSP124" s="5"/>
      <c r="LSQ124" s="5"/>
      <c r="LSR124" s="5"/>
      <c r="LSS124" s="5"/>
      <c r="LST124" s="5"/>
      <c r="LSU124" s="5"/>
      <c r="LSV124" s="5"/>
      <c r="LSW124" s="5"/>
      <c r="LSX124" s="5"/>
      <c r="LSY124" s="5"/>
      <c r="LSZ124" s="5"/>
      <c r="LTA124" s="5"/>
      <c r="LTB124" s="5"/>
      <c r="LTC124" s="5"/>
      <c r="LTD124" s="5"/>
      <c r="LTE124" s="5"/>
      <c r="LTF124" s="5"/>
      <c r="LTG124" s="5"/>
      <c r="LTH124" s="5"/>
      <c r="LTI124" s="5"/>
      <c r="LTJ124" s="5"/>
      <c r="LTK124" s="5"/>
      <c r="LTL124" s="5"/>
      <c r="LTM124" s="5"/>
      <c r="LTN124" s="5"/>
      <c r="LTO124" s="5"/>
      <c r="LTP124" s="5"/>
      <c r="LTQ124" s="5"/>
      <c r="LTR124" s="5"/>
      <c r="LTS124" s="5"/>
      <c r="LTT124" s="5"/>
      <c r="LTU124" s="5"/>
      <c r="LTV124" s="5"/>
      <c r="LTW124" s="5"/>
      <c r="LTX124" s="5"/>
      <c r="LTY124" s="5"/>
      <c r="LTZ124" s="5"/>
      <c r="LUA124" s="5"/>
      <c r="LUB124" s="5"/>
      <c r="LUC124" s="5"/>
      <c r="LUD124" s="5"/>
      <c r="LUE124" s="5"/>
      <c r="LUF124" s="5"/>
      <c r="LUG124" s="5"/>
      <c r="LUH124" s="5"/>
      <c r="LUI124" s="5"/>
      <c r="LUJ124" s="5"/>
      <c r="LUK124" s="5"/>
      <c r="LUL124" s="5"/>
      <c r="LUM124" s="5"/>
      <c r="LUN124" s="5"/>
      <c r="LUO124" s="5"/>
      <c r="LUP124" s="5"/>
      <c r="LUQ124" s="5"/>
      <c r="LUR124" s="5"/>
      <c r="LUS124" s="5"/>
      <c r="LUT124" s="5"/>
      <c r="LUU124" s="5"/>
      <c r="LUV124" s="5"/>
      <c r="LUW124" s="5"/>
      <c r="LUX124" s="5"/>
      <c r="LUY124" s="5"/>
      <c r="LUZ124" s="5"/>
      <c r="LVA124" s="5"/>
      <c r="LVB124" s="5"/>
      <c r="LVC124" s="5"/>
      <c r="LVD124" s="5"/>
      <c r="LVE124" s="5"/>
      <c r="LVF124" s="5"/>
      <c r="LVG124" s="5"/>
      <c r="LVH124" s="5"/>
      <c r="LVI124" s="5"/>
      <c r="LVJ124" s="5"/>
      <c r="LVK124" s="5"/>
      <c r="LVL124" s="5"/>
      <c r="LVM124" s="5"/>
      <c r="LVN124" s="5"/>
      <c r="LVO124" s="5"/>
      <c r="LVP124" s="5"/>
      <c r="LVQ124" s="5"/>
      <c r="LVR124" s="5"/>
      <c r="LVS124" s="5"/>
      <c r="LVT124" s="5"/>
      <c r="LVU124" s="5"/>
      <c r="LVV124" s="5"/>
      <c r="LVW124" s="5"/>
      <c r="LVX124" s="5"/>
      <c r="LVY124" s="5"/>
      <c r="LVZ124" s="5"/>
      <c r="LWA124" s="5"/>
      <c r="LWB124" s="5"/>
      <c r="LWC124" s="5"/>
      <c r="LWD124" s="5"/>
      <c r="LWE124" s="5"/>
      <c r="LWF124" s="5"/>
      <c r="LWG124" s="5"/>
      <c r="LWH124" s="5"/>
      <c r="LWI124" s="5"/>
      <c r="LWJ124" s="5"/>
      <c r="LWK124" s="5"/>
      <c r="LWL124" s="5"/>
      <c r="LWM124" s="5"/>
      <c r="LWN124" s="5"/>
      <c r="LWO124" s="5"/>
      <c r="LWP124" s="5"/>
      <c r="LWQ124" s="5"/>
      <c r="LWR124" s="5"/>
      <c r="LWS124" s="5"/>
      <c r="LWT124" s="5"/>
      <c r="LWU124" s="5"/>
      <c r="LWV124" s="5"/>
      <c r="LWW124" s="5"/>
      <c r="LWX124" s="5"/>
      <c r="LWY124" s="5"/>
      <c r="LWZ124" s="5"/>
      <c r="LXA124" s="5"/>
      <c r="LXB124" s="5"/>
      <c r="LXC124" s="5"/>
      <c r="LXD124" s="5"/>
      <c r="LXE124" s="5"/>
      <c r="LXF124" s="5"/>
      <c r="LXG124" s="5"/>
      <c r="LXH124" s="5"/>
      <c r="LXI124" s="5"/>
      <c r="LXJ124" s="5"/>
      <c r="LXK124" s="5"/>
      <c r="LXL124" s="5"/>
      <c r="LXM124" s="5"/>
      <c r="LXN124" s="5"/>
      <c r="LXO124" s="5"/>
      <c r="LXP124" s="5"/>
      <c r="LXQ124" s="5"/>
      <c r="LXR124" s="5"/>
      <c r="LXS124" s="5"/>
      <c r="LXT124" s="5"/>
      <c r="LXU124" s="5"/>
      <c r="LXV124" s="5"/>
      <c r="LXW124" s="5"/>
      <c r="LXX124" s="5"/>
      <c r="LXY124" s="5"/>
      <c r="LXZ124" s="5"/>
      <c r="LYA124" s="5"/>
      <c r="LYB124" s="5"/>
      <c r="LYC124" s="5"/>
      <c r="LYD124" s="5"/>
      <c r="LYE124" s="5"/>
      <c r="LYF124" s="5"/>
      <c r="LYG124" s="5"/>
      <c r="LYH124" s="5"/>
      <c r="LYI124" s="5"/>
      <c r="LYJ124" s="5"/>
      <c r="LYK124" s="5"/>
      <c r="LYL124" s="5"/>
      <c r="LYM124" s="5"/>
      <c r="LYN124" s="5"/>
      <c r="LYO124" s="5"/>
      <c r="LYP124" s="5"/>
      <c r="LYQ124" s="5"/>
      <c r="LYR124" s="5"/>
      <c r="LYS124" s="5"/>
      <c r="LYT124" s="5"/>
      <c r="LYU124" s="5"/>
      <c r="LYV124" s="5"/>
      <c r="LYW124" s="5"/>
      <c r="LYX124" s="5"/>
      <c r="LYY124" s="5"/>
      <c r="LYZ124" s="5"/>
      <c r="LZA124" s="5"/>
      <c r="LZB124" s="5"/>
      <c r="LZC124" s="5"/>
      <c r="LZD124" s="5"/>
      <c r="LZE124" s="5"/>
      <c r="LZF124" s="5"/>
      <c r="LZG124" s="5"/>
      <c r="LZH124" s="5"/>
      <c r="LZI124" s="5"/>
      <c r="LZJ124" s="5"/>
      <c r="LZK124" s="5"/>
      <c r="LZL124" s="5"/>
      <c r="LZM124" s="5"/>
      <c r="LZN124" s="5"/>
      <c r="LZO124" s="5"/>
      <c r="LZP124" s="5"/>
      <c r="LZQ124" s="5"/>
      <c r="LZR124" s="5"/>
      <c r="LZS124" s="5"/>
      <c r="LZT124" s="5"/>
      <c r="LZU124" s="5"/>
      <c r="LZV124" s="5"/>
      <c r="LZW124" s="5"/>
      <c r="LZX124" s="5"/>
      <c r="LZY124" s="5"/>
      <c r="LZZ124" s="5"/>
      <c r="MAA124" s="5"/>
      <c r="MAB124" s="5"/>
      <c r="MAC124" s="5"/>
      <c r="MAD124" s="5"/>
      <c r="MAE124" s="5"/>
      <c r="MAF124" s="5"/>
      <c r="MAG124" s="5"/>
      <c r="MAH124" s="5"/>
      <c r="MAI124" s="5"/>
      <c r="MAJ124" s="5"/>
      <c r="MAK124" s="5"/>
      <c r="MAL124" s="5"/>
      <c r="MAM124" s="5"/>
      <c r="MAN124" s="5"/>
      <c r="MAO124" s="5"/>
      <c r="MAP124" s="5"/>
      <c r="MAQ124" s="5"/>
      <c r="MAR124" s="5"/>
      <c r="MAS124" s="5"/>
      <c r="MAT124" s="5"/>
      <c r="MAU124" s="5"/>
      <c r="MAV124" s="5"/>
      <c r="MAW124" s="5"/>
      <c r="MAX124" s="5"/>
      <c r="MAY124" s="5"/>
      <c r="MAZ124" s="5"/>
      <c r="MBA124" s="5"/>
      <c r="MBB124" s="5"/>
      <c r="MBC124" s="5"/>
      <c r="MBD124" s="5"/>
      <c r="MBE124" s="5"/>
      <c r="MBF124" s="5"/>
      <c r="MBG124" s="5"/>
      <c r="MBH124" s="5"/>
      <c r="MBI124" s="5"/>
      <c r="MBJ124" s="5"/>
      <c r="MBK124" s="5"/>
      <c r="MBL124" s="5"/>
      <c r="MBM124" s="5"/>
      <c r="MBN124" s="5"/>
      <c r="MBO124" s="5"/>
      <c r="MBP124" s="5"/>
      <c r="MBQ124" s="5"/>
      <c r="MBR124" s="5"/>
      <c r="MBS124" s="5"/>
      <c r="MBT124" s="5"/>
      <c r="MBU124" s="5"/>
      <c r="MBV124" s="5"/>
      <c r="MBW124" s="5"/>
      <c r="MBX124" s="5"/>
      <c r="MBY124" s="5"/>
      <c r="MBZ124" s="5"/>
      <c r="MCA124" s="5"/>
      <c r="MCB124" s="5"/>
      <c r="MCC124" s="5"/>
      <c r="MCD124" s="5"/>
      <c r="MCE124" s="5"/>
      <c r="MCF124" s="5"/>
      <c r="MCG124" s="5"/>
      <c r="MCH124" s="5"/>
      <c r="MCI124" s="5"/>
      <c r="MCJ124" s="5"/>
      <c r="MCK124" s="5"/>
      <c r="MCL124" s="5"/>
      <c r="MCM124" s="5"/>
      <c r="MCN124" s="5"/>
      <c r="MCO124" s="5"/>
      <c r="MCP124" s="5"/>
      <c r="MCQ124" s="5"/>
      <c r="MCR124" s="5"/>
      <c r="MCS124" s="5"/>
      <c r="MCT124" s="5"/>
      <c r="MCU124" s="5"/>
      <c r="MCV124" s="5"/>
      <c r="MCW124" s="5"/>
      <c r="MCX124" s="5"/>
      <c r="MCY124" s="5"/>
      <c r="MCZ124" s="5"/>
      <c r="MDA124" s="5"/>
      <c r="MDB124" s="5"/>
      <c r="MDC124" s="5"/>
      <c r="MDD124" s="5"/>
      <c r="MDE124" s="5"/>
      <c r="MDF124" s="5"/>
      <c r="MDG124" s="5"/>
      <c r="MDH124" s="5"/>
      <c r="MDI124" s="5"/>
      <c r="MDJ124" s="5"/>
      <c r="MDK124" s="5"/>
      <c r="MDL124" s="5"/>
      <c r="MDM124" s="5"/>
      <c r="MDN124" s="5"/>
      <c r="MDO124" s="5"/>
      <c r="MDP124" s="5"/>
      <c r="MDQ124" s="5"/>
      <c r="MDR124" s="5"/>
      <c r="MDS124" s="5"/>
      <c r="MDT124" s="5"/>
      <c r="MDU124" s="5"/>
      <c r="MDV124" s="5"/>
      <c r="MDW124" s="5"/>
      <c r="MDX124" s="5"/>
      <c r="MDY124" s="5"/>
      <c r="MDZ124" s="5"/>
      <c r="MEA124" s="5"/>
      <c r="MEB124" s="5"/>
      <c r="MEC124" s="5"/>
      <c r="MED124" s="5"/>
      <c r="MEE124" s="5"/>
      <c r="MEF124" s="5"/>
      <c r="MEG124" s="5"/>
      <c r="MEH124" s="5"/>
      <c r="MEI124" s="5"/>
      <c r="MEJ124" s="5"/>
      <c r="MEK124" s="5"/>
      <c r="MEL124" s="5"/>
      <c r="MEM124" s="5"/>
      <c r="MEN124" s="5"/>
      <c r="MEO124" s="5"/>
      <c r="MEP124" s="5"/>
      <c r="MEQ124" s="5"/>
      <c r="MER124" s="5"/>
      <c r="MES124" s="5"/>
      <c r="MET124" s="5"/>
      <c r="MEU124" s="5"/>
      <c r="MEV124" s="5"/>
      <c r="MEW124" s="5"/>
      <c r="MEX124" s="5"/>
      <c r="MEY124" s="5"/>
      <c r="MEZ124" s="5"/>
      <c r="MFA124" s="5"/>
      <c r="MFB124" s="5"/>
      <c r="MFC124" s="5"/>
      <c r="MFD124" s="5"/>
      <c r="MFE124" s="5"/>
      <c r="MFF124" s="5"/>
      <c r="MFG124" s="5"/>
      <c r="MFH124" s="5"/>
      <c r="MFI124" s="5"/>
      <c r="MFJ124" s="5"/>
      <c r="MFK124" s="5"/>
      <c r="MFL124" s="5"/>
      <c r="MFM124" s="5"/>
      <c r="MFN124" s="5"/>
      <c r="MFO124" s="5"/>
      <c r="MFP124" s="5"/>
      <c r="MFQ124" s="5"/>
      <c r="MFR124" s="5"/>
      <c r="MFS124" s="5"/>
      <c r="MFT124" s="5"/>
      <c r="MFU124" s="5"/>
      <c r="MFV124" s="5"/>
      <c r="MFW124" s="5"/>
      <c r="MFX124" s="5"/>
      <c r="MFY124" s="5"/>
      <c r="MFZ124" s="5"/>
      <c r="MGA124" s="5"/>
      <c r="MGB124" s="5"/>
      <c r="MGC124" s="5"/>
      <c r="MGD124" s="5"/>
      <c r="MGE124" s="5"/>
      <c r="MGF124" s="5"/>
      <c r="MGG124" s="5"/>
      <c r="MGH124" s="5"/>
      <c r="MGI124" s="5"/>
      <c r="MGJ124" s="5"/>
      <c r="MGK124" s="5"/>
      <c r="MGL124" s="5"/>
      <c r="MGM124" s="5"/>
      <c r="MGN124" s="5"/>
      <c r="MGO124" s="5"/>
      <c r="MGP124" s="5"/>
      <c r="MGQ124" s="5"/>
      <c r="MGR124" s="5"/>
      <c r="MGS124" s="5"/>
      <c r="MGT124" s="5"/>
      <c r="MGU124" s="5"/>
      <c r="MGV124" s="5"/>
      <c r="MGW124" s="5"/>
      <c r="MGX124" s="5"/>
      <c r="MGY124" s="5"/>
      <c r="MGZ124" s="5"/>
      <c r="MHA124" s="5"/>
      <c r="MHB124" s="5"/>
      <c r="MHC124" s="5"/>
      <c r="MHD124" s="5"/>
      <c r="MHE124" s="5"/>
      <c r="MHF124" s="5"/>
      <c r="MHG124" s="5"/>
      <c r="MHH124" s="5"/>
      <c r="MHI124" s="5"/>
      <c r="MHJ124" s="5"/>
      <c r="MHK124" s="5"/>
      <c r="MHL124" s="5"/>
      <c r="MHM124" s="5"/>
      <c r="MHN124" s="5"/>
      <c r="MHO124" s="5"/>
      <c r="MHP124" s="5"/>
      <c r="MHQ124" s="5"/>
      <c r="MHR124" s="5"/>
      <c r="MHS124" s="5"/>
      <c r="MHT124" s="5"/>
      <c r="MHU124" s="5"/>
      <c r="MHV124" s="5"/>
      <c r="MHW124" s="5"/>
      <c r="MHX124" s="5"/>
      <c r="MHY124" s="5"/>
      <c r="MHZ124" s="5"/>
      <c r="MIA124" s="5"/>
      <c r="MIB124" s="5"/>
      <c r="MIC124" s="5"/>
      <c r="MID124" s="5"/>
      <c r="MIE124" s="5"/>
      <c r="MIF124" s="5"/>
      <c r="MIG124" s="5"/>
      <c r="MIH124" s="5"/>
      <c r="MII124" s="5"/>
      <c r="MIJ124" s="5"/>
      <c r="MIK124" s="5"/>
      <c r="MIL124" s="5"/>
      <c r="MIM124" s="5"/>
      <c r="MIN124" s="5"/>
      <c r="MIO124" s="5"/>
      <c r="MIP124" s="5"/>
      <c r="MIQ124" s="5"/>
      <c r="MIR124" s="5"/>
      <c r="MIS124" s="5"/>
      <c r="MIT124" s="5"/>
      <c r="MIU124" s="5"/>
      <c r="MIV124" s="5"/>
      <c r="MIW124" s="5"/>
      <c r="MIX124" s="5"/>
      <c r="MIY124" s="5"/>
      <c r="MIZ124" s="5"/>
      <c r="MJA124" s="5"/>
      <c r="MJB124" s="5"/>
      <c r="MJC124" s="5"/>
      <c r="MJD124" s="5"/>
      <c r="MJE124" s="5"/>
      <c r="MJF124" s="5"/>
      <c r="MJG124" s="5"/>
      <c r="MJH124" s="5"/>
      <c r="MJI124" s="5"/>
      <c r="MJJ124" s="5"/>
      <c r="MJK124" s="5"/>
      <c r="MJL124" s="5"/>
      <c r="MJM124" s="5"/>
      <c r="MJN124" s="5"/>
      <c r="MJO124" s="5"/>
      <c r="MJP124" s="5"/>
      <c r="MJQ124" s="5"/>
      <c r="MJR124" s="5"/>
      <c r="MJS124" s="5"/>
      <c r="MJT124" s="5"/>
      <c r="MJU124" s="5"/>
      <c r="MJV124" s="5"/>
      <c r="MJW124" s="5"/>
      <c r="MJX124" s="5"/>
      <c r="MJY124" s="5"/>
      <c r="MJZ124" s="5"/>
      <c r="MKA124" s="5"/>
      <c r="MKB124" s="5"/>
      <c r="MKC124" s="5"/>
      <c r="MKD124" s="5"/>
      <c r="MKE124" s="5"/>
      <c r="MKF124" s="5"/>
      <c r="MKG124" s="5"/>
      <c r="MKH124" s="5"/>
      <c r="MKI124" s="5"/>
      <c r="MKJ124" s="5"/>
      <c r="MKK124" s="5"/>
      <c r="MKL124" s="5"/>
      <c r="MKM124" s="5"/>
      <c r="MKN124" s="5"/>
      <c r="MKO124" s="5"/>
      <c r="MKP124" s="5"/>
      <c r="MKQ124" s="5"/>
      <c r="MKR124" s="5"/>
      <c r="MKS124" s="5"/>
      <c r="MKT124" s="5"/>
      <c r="MKU124" s="5"/>
      <c r="MKV124" s="5"/>
      <c r="MKW124" s="5"/>
      <c r="MKX124" s="5"/>
      <c r="MKY124" s="5"/>
      <c r="MKZ124" s="5"/>
      <c r="MLA124" s="5"/>
      <c r="MLB124" s="5"/>
      <c r="MLC124" s="5"/>
      <c r="MLD124" s="5"/>
      <c r="MLE124" s="5"/>
      <c r="MLF124" s="5"/>
      <c r="MLG124" s="5"/>
      <c r="MLH124" s="5"/>
      <c r="MLI124" s="5"/>
      <c r="MLJ124" s="5"/>
      <c r="MLK124" s="5"/>
      <c r="MLL124" s="5"/>
      <c r="MLM124" s="5"/>
      <c r="MLN124" s="5"/>
      <c r="MLO124" s="5"/>
      <c r="MLP124" s="5"/>
      <c r="MLQ124" s="5"/>
      <c r="MLR124" s="5"/>
      <c r="MLS124" s="5"/>
      <c r="MLT124" s="5"/>
      <c r="MLU124" s="5"/>
      <c r="MLV124" s="5"/>
      <c r="MLW124" s="5"/>
      <c r="MLX124" s="5"/>
      <c r="MLY124" s="5"/>
      <c r="MLZ124" s="5"/>
      <c r="MMA124" s="5"/>
      <c r="MMB124" s="5"/>
      <c r="MMC124" s="5"/>
      <c r="MMD124" s="5"/>
      <c r="MME124" s="5"/>
      <c r="MMF124" s="5"/>
      <c r="MMG124" s="5"/>
      <c r="MMH124" s="5"/>
      <c r="MMI124" s="5"/>
      <c r="MMJ124" s="5"/>
      <c r="MMK124" s="5"/>
      <c r="MML124" s="5"/>
      <c r="MMM124" s="5"/>
      <c r="MMN124" s="5"/>
      <c r="MMO124" s="5"/>
      <c r="MMP124" s="5"/>
      <c r="MMQ124" s="5"/>
      <c r="MMR124" s="5"/>
      <c r="MMS124" s="5"/>
      <c r="MMT124" s="5"/>
      <c r="MMU124" s="5"/>
      <c r="MMV124" s="5"/>
      <c r="MMW124" s="5"/>
      <c r="MMX124" s="5"/>
      <c r="MMY124" s="5"/>
      <c r="MMZ124" s="5"/>
      <c r="MNA124" s="5"/>
      <c r="MNB124" s="5"/>
      <c r="MNC124" s="5"/>
      <c r="MND124" s="5"/>
      <c r="MNE124" s="5"/>
      <c r="MNF124" s="5"/>
      <c r="MNG124" s="5"/>
      <c r="MNH124" s="5"/>
      <c r="MNI124" s="5"/>
      <c r="MNJ124" s="5"/>
      <c r="MNK124" s="5"/>
      <c r="MNL124" s="5"/>
      <c r="MNM124" s="5"/>
      <c r="MNN124" s="5"/>
      <c r="MNO124" s="5"/>
      <c r="MNP124" s="5"/>
      <c r="MNQ124" s="5"/>
      <c r="MNR124" s="5"/>
      <c r="MNS124" s="5"/>
      <c r="MNT124" s="5"/>
      <c r="MNU124" s="5"/>
      <c r="MNV124" s="5"/>
      <c r="MNW124" s="5"/>
      <c r="MNX124" s="5"/>
      <c r="MNY124" s="5"/>
      <c r="MNZ124" s="5"/>
      <c r="MOA124" s="5"/>
      <c r="MOB124" s="5"/>
      <c r="MOC124" s="5"/>
      <c r="MOD124" s="5"/>
      <c r="MOE124" s="5"/>
      <c r="MOF124" s="5"/>
      <c r="MOG124" s="5"/>
      <c r="MOH124" s="5"/>
      <c r="MOI124" s="5"/>
      <c r="MOJ124" s="5"/>
      <c r="MOK124" s="5"/>
      <c r="MOL124" s="5"/>
      <c r="MOM124" s="5"/>
      <c r="MON124" s="5"/>
      <c r="MOO124" s="5"/>
      <c r="MOP124" s="5"/>
      <c r="MOQ124" s="5"/>
      <c r="MOR124" s="5"/>
      <c r="MOS124" s="5"/>
      <c r="MOT124" s="5"/>
      <c r="MOU124" s="5"/>
      <c r="MOV124" s="5"/>
      <c r="MOW124" s="5"/>
      <c r="MOX124" s="5"/>
      <c r="MOY124" s="5"/>
      <c r="MOZ124" s="5"/>
      <c r="MPA124" s="5"/>
      <c r="MPB124" s="5"/>
      <c r="MPC124" s="5"/>
      <c r="MPD124" s="5"/>
      <c r="MPE124" s="5"/>
      <c r="MPF124" s="5"/>
      <c r="MPG124" s="5"/>
      <c r="MPH124" s="5"/>
      <c r="MPI124" s="5"/>
      <c r="MPJ124" s="5"/>
      <c r="MPK124" s="5"/>
      <c r="MPL124" s="5"/>
      <c r="MPM124" s="5"/>
      <c r="MPN124" s="5"/>
      <c r="MPO124" s="5"/>
      <c r="MPP124" s="5"/>
      <c r="MPQ124" s="5"/>
      <c r="MPR124" s="5"/>
      <c r="MPS124" s="5"/>
      <c r="MPT124" s="5"/>
      <c r="MPU124" s="5"/>
      <c r="MPV124" s="5"/>
      <c r="MPW124" s="5"/>
      <c r="MPX124" s="5"/>
      <c r="MPY124" s="5"/>
      <c r="MPZ124" s="5"/>
      <c r="MQA124" s="5"/>
      <c r="MQB124" s="5"/>
      <c r="MQC124" s="5"/>
      <c r="MQD124" s="5"/>
      <c r="MQE124" s="5"/>
      <c r="MQF124" s="5"/>
      <c r="MQG124" s="5"/>
      <c r="MQH124" s="5"/>
      <c r="MQI124" s="5"/>
      <c r="MQJ124" s="5"/>
      <c r="MQK124" s="5"/>
      <c r="MQL124" s="5"/>
      <c r="MQM124" s="5"/>
      <c r="MQN124" s="5"/>
      <c r="MQO124" s="5"/>
      <c r="MQP124" s="5"/>
      <c r="MQQ124" s="5"/>
      <c r="MQR124" s="5"/>
      <c r="MQS124" s="5"/>
      <c r="MQT124" s="5"/>
      <c r="MQU124" s="5"/>
      <c r="MQV124" s="5"/>
      <c r="MQW124" s="5"/>
      <c r="MQX124" s="5"/>
      <c r="MQY124" s="5"/>
      <c r="MQZ124" s="5"/>
      <c r="MRA124" s="5"/>
      <c r="MRB124" s="5"/>
      <c r="MRC124" s="5"/>
      <c r="MRD124" s="5"/>
      <c r="MRE124" s="5"/>
      <c r="MRF124" s="5"/>
      <c r="MRG124" s="5"/>
      <c r="MRH124" s="5"/>
      <c r="MRI124" s="5"/>
      <c r="MRJ124" s="5"/>
      <c r="MRK124" s="5"/>
      <c r="MRL124" s="5"/>
      <c r="MRM124" s="5"/>
      <c r="MRN124" s="5"/>
      <c r="MRO124" s="5"/>
      <c r="MRP124" s="5"/>
      <c r="MRQ124" s="5"/>
      <c r="MRR124" s="5"/>
      <c r="MRS124" s="5"/>
      <c r="MRT124" s="5"/>
      <c r="MRU124" s="5"/>
      <c r="MRV124" s="5"/>
      <c r="MRW124" s="5"/>
      <c r="MRX124" s="5"/>
      <c r="MRY124" s="5"/>
      <c r="MRZ124" s="5"/>
      <c r="MSA124" s="5"/>
      <c r="MSB124" s="5"/>
      <c r="MSC124" s="5"/>
      <c r="MSD124" s="5"/>
      <c r="MSE124" s="5"/>
      <c r="MSF124" s="5"/>
      <c r="MSG124" s="5"/>
      <c r="MSH124" s="5"/>
      <c r="MSI124" s="5"/>
      <c r="MSJ124" s="5"/>
      <c r="MSK124" s="5"/>
      <c r="MSL124" s="5"/>
      <c r="MSM124" s="5"/>
      <c r="MSN124" s="5"/>
      <c r="MSO124" s="5"/>
      <c r="MSP124" s="5"/>
      <c r="MSQ124" s="5"/>
      <c r="MSR124" s="5"/>
      <c r="MSS124" s="5"/>
      <c r="MST124" s="5"/>
      <c r="MSU124" s="5"/>
      <c r="MSV124" s="5"/>
      <c r="MSW124" s="5"/>
      <c r="MSX124" s="5"/>
      <c r="MSY124" s="5"/>
      <c r="MSZ124" s="5"/>
      <c r="MTA124" s="5"/>
      <c r="MTB124" s="5"/>
      <c r="MTC124" s="5"/>
      <c r="MTD124" s="5"/>
      <c r="MTE124" s="5"/>
      <c r="MTF124" s="5"/>
      <c r="MTG124" s="5"/>
      <c r="MTH124" s="5"/>
      <c r="MTI124" s="5"/>
      <c r="MTJ124" s="5"/>
      <c r="MTK124" s="5"/>
      <c r="MTL124" s="5"/>
      <c r="MTM124" s="5"/>
      <c r="MTN124" s="5"/>
      <c r="MTO124" s="5"/>
      <c r="MTP124" s="5"/>
      <c r="MTQ124" s="5"/>
      <c r="MTR124" s="5"/>
      <c r="MTS124" s="5"/>
      <c r="MTT124" s="5"/>
      <c r="MTU124" s="5"/>
      <c r="MTV124" s="5"/>
      <c r="MTW124" s="5"/>
      <c r="MTX124" s="5"/>
      <c r="MTY124" s="5"/>
      <c r="MTZ124" s="5"/>
      <c r="MUA124" s="5"/>
      <c r="MUB124" s="5"/>
      <c r="MUC124" s="5"/>
      <c r="MUD124" s="5"/>
      <c r="MUE124" s="5"/>
      <c r="MUF124" s="5"/>
      <c r="MUG124" s="5"/>
      <c r="MUH124" s="5"/>
      <c r="MUI124" s="5"/>
      <c r="MUJ124" s="5"/>
      <c r="MUK124" s="5"/>
      <c r="MUL124" s="5"/>
      <c r="MUM124" s="5"/>
      <c r="MUN124" s="5"/>
      <c r="MUO124" s="5"/>
      <c r="MUP124" s="5"/>
      <c r="MUQ124" s="5"/>
      <c r="MUR124" s="5"/>
      <c r="MUS124" s="5"/>
      <c r="MUT124" s="5"/>
      <c r="MUU124" s="5"/>
      <c r="MUV124" s="5"/>
      <c r="MUW124" s="5"/>
      <c r="MUX124" s="5"/>
      <c r="MUY124" s="5"/>
      <c r="MUZ124" s="5"/>
      <c r="MVA124" s="5"/>
      <c r="MVB124" s="5"/>
      <c r="MVC124" s="5"/>
      <c r="MVD124" s="5"/>
      <c r="MVE124" s="5"/>
      <c r="MVF124" s="5"/>
      <c r="MVG124" s="5"/>
      <c r="MVH124" s="5"/>
      <c r="MVI124" s="5"/>
      <c r="MVJ124" s="5"/>
      <c r="MVK124" s="5"/>
      <c r="MVL124" s="5"/>
      <c r="MVM124" s="5"/>
      <c r="MVN124" s="5"/>
      <c r="MVO124" s="5"/>
      <c r="MVP124" s="5"/>
      <c r="MVQ124" s="5"/>
      <c r="MVR124" s="5"/>
      <c r="MVS124" s="5"/>
      <c r="MVT124" s="5"/>
      <c r="MVU124" s="5"/>
      <c r="MVV124" s="5"/>
      <c r="MVW124" s="5"/>
      <c r="MVX124" s="5"/>
      <c r="MVY124" s="5"/>
      <c r="MVZ124" s="5"/>
      <c r="MWA124" s="5"/>
      <c r="MWB124" s="5"/>
      <c r="MWC124" s="5"/>
      <c r="MWD124" s="5"/>
      <c r="MWE124" s="5"/>
      <c r="MWF124" s="5"/>
      <c r="MWG124" s="5"/>
      <c r="MWH124" s="5"/>
      <c r="MWI124" s="5"/>
      <c r="MWJ124" s="5"/>
      <c r="MWK124" s="5"/>
      <c r="MWL124" s="5"/>
      <c r="MWM124" s="5"/>
      <c r="MWN124" s="5"/>
      <c r="MWO124" s="5"/>
      <c r="MWP124" s="5"/>
      <c r="MWQ124" s="5"/>
      <c r="MWR124" s="5"/>
      <c r="MWS124" s="5"/>
      <c r="MWT124" s="5"/>
      <c r="MWU124" s="5"/>
      <c r="MWV124" s="5"/>
      <c r="MWW124" s="5"/>
      <c r="MWX124" s="5"/>
      <c r="MWY124" s="5"/>
      <c r="MWZ124" s="5"/>
      <c r="MXA124" s="5"/>
      <c r="MXB124" s="5"/>
      <c r="MXC124" s="5"/>
      <c r="MXD124" s="5"/>
      <c r="MXE124" s="5"/>
      <c r="MXF124" s="5"/>
      <c r="MXG124" s="5"/>
      <c r="MXH124" s="5"/>
      <c r="MXI124" s="5"/>
      <c r="MXJ124" s="5"/>
      <c r="MXK124" s="5"/>
      <c r="MXL124" s="5"/>
      <c r="MXM124" s="5"/>
      <c r="MXN124" s="5"/>
      <c r="MXO124" s="5"/>
      <c r="MXP124" s="5"/>
      <c r="MXQ124" s="5"/>
      <c r="MXR124" s="5"/>
      <c r="MXS124" s="5"/>
      <c r="MXT124" s="5"/>
      <c r="MXU124" s="5"/>
      <c r="MXV124" s="5"/>
      <c r="MXW124" s="5"/>
      <c r="MXX124" s="5"/>
      <c r="MXY124" s="5"/>
      <c r="MXZ124" s="5"/>
      <c r="MYA124" s="5"/>
      <c r="MYB124" s="5"/>
      <c r="MYC124" s="5"/>
      <c r="MYD124" s="5"/>
      <c r="MYE124" s="5"/>
      <c r="MYF124" s="5"/>
      <c r="MYG124" s="5"/>
      <c r="MYH124" s="5"/>
      <c r="MYI124" s="5"/>
      <c r="MYJ124" s="5"/>
      <c r="MYK124" s="5"/>
      <c r="MYL124" s="5"/>
      <c r="MYM124" s="5"/>
      <c r="MYN124" s="5"/>
      <c r="MYO124" s="5"/>
      <c r="MYP124" s="5"/>
      <c r="MYQ124" s="5"/>
      <c r="MYR124" s="5"/>
      <c r="MYS124" s="5"/>
      <c r="MYT124" s="5"/>
      <c r="MYU124" s="5"/>
      <c r="MYV124" s="5"/>
      <c r="MYW124" s="5"/>
      <c r="MYX124" s="5"/>
      <c r="MYY124" s="5"/>
      <c r="MYZ124" s="5"/>
      <c r="MZA124" s="5"/>
      <c r="MZB124" s="5"/>
      <c r="MZC124" s="5"/>
      <c r="MZD124" s="5"/>
      <c r="MZE124" s="5"/>
      <c r="MZF124" s="5"/>
      <c r="MZG124" s="5"/>
      <c r="MZH124" s="5"/>
      <c r="MZI124" s="5"/>
      <c r="MZJ124" s="5"/>
      <c r="MZK124" s="5"/>
      <c r="MZL124" s="5"/>
      <c r="MZM124" s="5"/>
      <c r="MZN124" s="5"/>
      <c r="MZO124" s="5"/>
      <c r="MZP124" s="5"/>
      <c r="MZQ124" s="5"/>
      <c r="MZR124" s="5"/>
      <c r="MZS124" s="5"/>
      <c r="MZT124" s="5"/>
      <c r="MZU124" s="5"/>
      <c r="MZV124" s="5"/>
      <c r="MZW124" s="5"/>
      <c r="MZX124" s="5"/>
      <c r="MZY124" s="5"/>
      <c r="MZZ124" s="5"/>
      <c r="NAA124" s="5"/>
      <c r="NAB124" s="5"/>
      <c r="NAC124" s="5"/>
      <c r="NAD124" s="5"/>
      <c r="NAE124" s="5"/>
      <c r="NAF124" s="5"/>
      <c r="NAG124" s="5"/>
      <c r="NAH124" s="5"/>
      <c r="NAI124" s="5"/>
      <c r="NAJ124" s="5"/>
      <c r="NAK124" s="5"/>
      <c r="NAL124" s="5"/>
      <c r="NAM124" s="5"/>
      <c r="NAN124" s="5"/>
      <c r="NAO124" s="5"/>
      <c r="NAP124" s="5"/>
      <c r="NAQ124" s="5"/>
      <c r="NAR124" s="5"/>
      <c r="NAS124" s="5"/>
      <c r="NAT124" s="5"/>
      <c r="NAU124" s="5"/>
      <c r="NAV124" s="5"/>
      <c r="NAW124" s="5"/>
      <c r="NAX124" s="5"/>
      <c r="NAY124" s="5"/>
      <c r="NAZ124" s="5"/>
      <c r="NBA124" s="5"/>
      <c r="NBB124" s="5"/>
      <c r="NBC124" s="5"/>
      <c r="NBD124" s="5"/>
      <c r="NBE124" s="5"/>
      <c r="NBF124" s="5"/>
      <c r="NBG124" s="5"/>
      <c r="NBH124" s="5"/>
      <c r="NBI124" s="5"/>
      <c r="NBJ124" s="5"/>
      <c r="NBK124" s="5"/>
      <c r="NBL124" s="5"/>
      <c r="NBM124" s="5"/>
      <c r="NBN124" s="5"/>
      <c r="NBO124" s="5"/>
      <c r="NBP124" s="5"/>
      <c r="NBQ124" s="5"/>
      <c r="NBR124" s="5"/>
      <c r="NBS124" s="5"/>
      <c r="NBT124" s="5"/>
      <c r="NBU124" s="5"/>
      <c r="NBV124" s="5"/>
      <c r="NBW124" s="5"/>
      <c r="NBX124" s="5"/>
      <c r="NBY124" s="5"/>
      <c r="NBZ124" s="5"/>
      <c r="NCA124" s="5"/>
      <c r="NCB124" s="5"/>
      <c r="NCC124" s="5"/>
      <c r="NCD124" s="5"/>
      <c r="NCE124" s="5"/>
      <c r="NCF124" s="5"/>
      <c r="NCG124" s="5"/>
      <c r="NCH124" s="5"/>
      <c r="NCI124" s="5"/>
      <c r="NCJ124" s="5"/>
      <c r="NCK124" s="5"/>
      <c r="NCL124" s="5"/>
      <c r="NCM124" s="5"/>
      <c r="NCN124" s="5"/>
      <c r="NCO124" s="5"/>
      <c r="NCP124" s="5"/>
      <c r="NCQ124" s="5"/>
      <c r="NCR124" s="5"/>
      <c r="NCS124" s="5"/>
      <c r="NCT124" s="5"/>
      <c r="NCU124" s="5"/>
      <c r="NCV124" s="5"/>
      <c r="NCW124" s="5"/>
      <c r="NCX124" s="5"/>
      <c r="NCY124" s="5"/>
      <c r="NCZ124" s="5"/>
      <c r="NDA124" s="5"/>
      <c r="NDB124" s="5"/>
      <c r="NDC124" s="5"/>
      <c r="NDD124" s="5"/>
      <c r="NDE124" s="5"/>
      <c r="NDF124" s="5"/>
      <c r="NDG124" s="5"/>
      <c r="NDH124" s="5"/>
      <c r="NDI124" s="5"/>
      <c r="NDJ124" s="5"/>
      <c r="NDK124" s="5"/>
      <c r="NDL124" s="5"/>
      <c r="NDM124" s="5"/>
      <c r="NDN124" s="5"/>
      <c r="NDO124" s="5"/>
      <c r="NDP124" s="5"/>
      <c r="NDQ124" s="5"/>
      <c r="NDR124" s="5"/>
      <c r="NDS124" s="5"/>
      <c r="NDT124" s="5"/>
      <c r="NDU124" s="5"/>
      <c r="NDV124" s="5"/>
      <c r="NDW124" s="5"/>
      <c r="NDX124" s="5"/>
      <c r="NDY124" s="5"/>
      <c r="NDZ124" s="5"/>
      <c r="NEA124" s="5"/>
      <c r="NEB124" s="5"/>
      <c r="NEC124" s="5"/>
      <c r="NED124" s="5"/>
      <c r="NEE124" s="5"/>
      <c r="NEF124" s="5"/>
      <c r="NEG124" s="5"/>
      <c r="NEH124" s="5"/>
      <c r="NEI124" s="5"/>
      <c r="NEJ124" s="5"/>
      <c r="NEK124" s="5"/>
      <c r="NEL124" s="5"/>
      <c r="NEM124" s="5"/>
      <c r="NEN124" s="5"/>
      <c r="NEO124" s="5"/>
      <c r="NEP124" s="5"/>
      <c r="NEQ124" s="5"/>
      <c r="NER124" s="5"/>
      <c r="NES124" s="5"/>
      <c r="NET124" s="5"/>
      <c r="NEU124" s="5"/>
      <c r="NEV124" s="5"/>
      <c r="NEW124" s="5"/>
      <c r="NEX124" s="5"/>
      <c r="NEY124" s="5"/>
      <c r="NEZ124" s="5"/>
      <c r="NFA124" s="5"/>
      <c r="NFB124" s="5"/>
      <c r="NFC124" s="5"/>
      <c r="NFD124" s="5"/>
      <c r="NFE124" s="5"/>
      <c r="NFF124" s="5"/>
      <c r="NFG124" s="5"/>
      <c r="NFH124" s="5"/>
      <c r="NFI124" s="5"/>
      <c r="NFJ124" s="5"/>
      <c r="NFK124" s="5"/>
      <c r="NFL124" s="5"/>
      <c r="NFM124" s="5"/>
      <c r="NFN124" s="5"/>
      <c r="NFO124" s="5"/>
      <c r="NFP124" s="5"/>
      <c r="NFQ124" s="5"/>
      <c r="NFR124" s="5"/>
      <c r="NFS124" s="5"/>
      <c r="NFT124" s="5"/>
      <c r="NFU124" s="5"/>
      <c r="NFV124" s="5"/>
      <c r="NFW124" s="5"/>
      <c r="NFX124" s="5"/>
      <c r="NFY124" s="5"/>
      <c r="NFZ124" s="5"/>
      <c r="NGA124" s="5"/>
      <c r="NGB124" s="5"/>
      <c r="NGC124" s="5"/>
      <c r="NGD124" s="5"/>
      <c r="NGE124" s="5"/>
      <c r="NGF124" s="5"/>
      <c r="NGG124" s="5"/>
      <c r="NGH124" s="5"/>
      <c r="NGI124" s="5"/>
      <c r="NGJ124" s="5"/>
      <c r="NGK124" s="5"/>
      <c r="NGL124" s="5"/>
      <c r="NGM124" s="5"/>
      <c r="NGN124" s="5"/>
      <c r="NGO124" s="5"/>
      <c r="NGP124" s="5"/>
      <c r="NGQ124" s="5"/>
      <c r="NGR124" s="5"/>
      <c r="NGS124" s="5"/>
      <c r="NGT124" s="5"/>
      <c r="NGU124" s="5"/>
      <c r="NGV124" s="5"/>
      <c r="NGW124" s="5"/>
      <c r="NGX124" s="5"/>
      <c r="NGY124" s="5"/>
      <c r="NGZ124" s="5"/>
      <c r="NHA124" s="5"/>
      <c r="NHB124" s="5"/>
      <c r="NHC124" s="5"/>
      <c r="NHD124" s="5"/>
      <c r="NHE124" s="5"/>
      <c r="NHF124" s="5"/>
      <c r="NHG124" s="5"/>
      <c r="NHH124" s="5"/>
      <c r="NHI124" s="5"/>
      <c r="NHJ124" s="5"/>
      <c r="NHK124" s="5"/>
      <c r="NHL124" s="5"/>
      <c r="NHM124" s="5"/>
      <c r="NHN124" s="5"/>
      <c r="NHO124" s="5"/>
      <c r="NHP124" s="5"/>
      <c r="NHQ124" s="5"/>
      <c r="NHR124" s="5"/>
      <c r="NHS124" s="5"/>
      <c r="NHT124" s="5"/>
      <c r="NHU124" s="5"/>
      <c r="NHV124" s="5"/>
      <c r="NHW124" s="5"/>
      <c r="NHX124" s="5"/>
      <c r="NHY124" s="5"/>
      <c r="NHZ124" s="5"/>
      <c r="NIA124" s="5"/>
      <c r="NIB124" s="5"/>
      <c r="NIC124" s="5"/>
      <c r="NID124" s="5"/>
      <c r="NIE124" s="5"/>
      <c r="NIF124" s="5"/>
      <c r="NIG124" s="5"/>
      <c r="NIH124" s="5"/>
      <c r="NII124" s="5"/>
      <c r="NIJ124" s="5"/>
      <c r="NIK124" s="5"/>
      <c r="NIL124" s="5"/>
      <c r="NIM124" s="5"/>
      <c r="NIN124" s="5"/>
      <c r="NIO124" s="5"/>
      <c r="NIP124" s="5"/>
      <c r="NIQ124" s="5"/>
      <c r="NIR124" s="5"/>
      <c r="NIS124" s="5"/>
      <c r="NIT124" s="5"/>
      <c r="NIU124" s="5"/>
      <c r="NIV124" s="5"/>
      <c r="NIW124" s="5"/>
      <c r="NIX124" s="5"/>
      <c r="NIY124" s="5"/>
      <c r="NIZ124" s="5"/>
      <c r="NJA124" s="5"/>
      <c r="NJB124" s="5"/>
      <c r="NJC124" s="5"/>
      <c r="NJD124" s="5"/>
      <c r="NJE124" s="5"/>
      <c r="NJF124" s="5"/>
      <c r="NJG124" s="5"/>
      <c r="NJH124" s="5"/>
      <c r="NJI124" s="5"/>
      <c r="NJJ124" s="5"/>
      <c r="NJK124" s="5"/>
      <c r="NJL124" s="5"/>
      <c r="NJM124" s="5"/>
      <c r="NJN124" s="5"/>
      <c r="NJO124" s="5"/>
      <c r="NJP124" s="5"/>
      <c r="NJQ124" s="5"/>
      <c r="NJR124" s="5"/>
      <c r="NJS124" s="5"/>
      <c r="NJT124" s="5"/>
      <c r="NJU124" s="5"/>
      <c r="NJV124" s="5"/>
      <c r="NJW124" s="5"/>
      <c r="NJX124" s="5"/>
      <c r="NJY124" s="5"/>
      <c r="NJZ124" s="5"/>
      <c r="NKA124" s="5"/>
      <c r="NKB124" s="5"/>
      <c r="NKC124" s="5"/>
      <c r="NKD124" s="5"/>
      <c r="NKE124" s="5"/>
      <c r="NKF124" s="5"/>
      <c r="NKG124" s="5"/>
      <c r="NKH124" s="5"/>
      <c r="NKI124" s="5"/>
      <c r="NKJ124" s="5"/>
      <c r="NKK124" s="5"/>
      <c r="NKL124" s="5"/>
      <c r="NKM124" s="5"/>
      <c r="NKN124" s="5"/>
      <c r="NKO124" s="5"/>
      <c r="NKP124" s="5"/>
      <c r="NKQ124" s="5"/>
      <c r="NKR124" s="5"/>
      <c r="NKS124" s="5"/>
      <c r="NKT124" s="5"/>
      <c r="NKU124" s="5"/>
      <c r="NKV124" s="5"/>
      <c r="NKW124" s="5"/>
      <c r="NKX124" s="5"/>
      <c r="NKY124" s="5"/>
      <c r="NKZ124" s="5"/>
      <c r="NLA124" s="5"/>
      <c r="NLB124" s="5"/>
      <c r="NLC124" s="5"/>
      <c r="NLD124" s="5"/>
      <c r="NLE124" s="5"/>
      <c r="NLF124" s="5"/>
      <c r="NLG124" s="5"/>
      <c r="NLH124" s="5"/>
      <c r="NLI124" s="5"/>
      <c r="NLJ124" s="5"/>
      <c r="NLK124" s="5"/>
      <c r="NLL124" s="5"/>
      <c r="NLM124" s="5"/>
      <c r="NLN124" s="5"/>
      <c r="NLO124" s="5"/>
      <c r="NLP124" s="5"/>
      <c r="NLQ124" s="5"/>
      <c r="NLR124" s="5"/>
      <c r="NLS124" s="5"/>
      <c r="NLT124" s="5"/>
      <c r="NLU124" s="5"/>
      <c r="NLV124" s="5"/>
      <c r="NLW124" s="5"/>
      <c r="NLX124" s="5"/>
      <c r="NLY124" s="5"/>
      <c r="NLZ124" s="5"/>
      <c r="NMA124" s="5"/>
      <c r="NMB124" s="5"/>
      <c r="NMC124" s="5"/>
      <c r="NMD124" s="5"/>
      <c r="NME124" s="5"/>
      <c r="NMF124" s="5"/>
      <c r="NMG124" s="5"/>
      <c r="NMH124" s="5"/>
      <c r="NMI124" s="5"/>
      <c r="NMJ124" s="5"/>
      <c r="NMK124" s="5"/>
      <c r="NML124" s="5"/>
      <c r="NMM124" s="5"/>
      <c r="NMN124" s="5"/>
      <c r="NMO124" s="5"/>
      <c r="NMP124" s="5"/>
      <c r="NMQ124" s="5"/>
      <c r="NMR124" s="5"/>
      <c r="NMS124" s="5"/>
      <c r="NMT124" s="5"/>
      <c r="NMU124" s="5"/>
      <c r="NMV124" s="5"/>
      <c r="NMW124" s="5"/>
      <c r="NMX124" s="5"/>
      <c r="NMY124" s="5"/>
      <c r="NMZ124" s="5"/>
      <c r="NNA124" s="5"/>
      <c r="NNB124" s="5"/>
      <c r="NNC124" s="5"/>
      <c r="NND124" s="5"/>
      <c r="NNE124" s="5"/>
      <c r="NNF124" s="5"/>
      <c r="NNG124" s="5"/>
      <c r="NNH124" s="5"/>
      <c r="NNI124" s="5"/>
      <c r="NNJ124" s="5"/>
      <c r="NNK124" s="5"/>
      <c r="NNL124" s="5"/>
      <c r="NNM124" s="5"/>
      <c r="NNN124" s="5"/>
      <c r="NNO124" s="5"/>
      <c r="NNP124" s="5"/>
      <c r="NNQ124" s="5"/>
      <c r="NNR124" s="5"/>
      <c r="NNS124" s="5"/>
      <c r="NNT124" s="5"/>
      <c r="NNU124" s="5"/>
      <c r="NNV124" s="5"/>
      <c r="NNW124" s="5"/>
      <c r="NNX124" s="5"/>
      <c r="NNY124" s="5"/>
      <c r="NNZ124" s="5"/>
      <c r="NOA124" s="5"/>
      <c r="NOB124" s="5"/>
      <c r="NOC124" s="5"/>
      <c r="NOD124" s="5"/>
      <c r="NOE124" s="5"/>
      <c r="NOF124" s="5"/>
      <c r="NOG124" s="5"/>
      <c r="NOH124" s="5"/>
      <c r="NOI124" s="5"/>
      <c r="NOJ124" s="5"/>
      <c r="NOK124" s="5"/>
      <c r="NOL124" s="5"/>
      <c r="NOM124" s="5"/>
      <c r="NON124" s="5"/>
      <c r="NOO124" s="5"/>
      <c r="NOP124" s="5"/>
      <c r="NOQ124" s="5"/>
      <c r="NOR124" s="5"/>
      <c r="NOS124" s="5"/>
      <c r="NOT124" s="5"/>
      <c r="NOU124" s="5"/>
      <c r="NOV124" s="5"/>
      <c r="NOW124" s="5"/>
      <c r="NOX124" s="5"/>
      <c r="NOY124" s="5"/>
      <c r="NOZ124" s="5"/>
      <c r="NPA124" s="5"/>
      <c r="NPB124" s="5"/>
      <c r="NPC124" s="5"/>
      <c r="NPD124" s="5"/>
      <c r="NPE124" s="5"/>
      <c r="NPF124" s="5"/>
      <c r="NPG124" s="5"/>
      <c r="NPH124" s="5"/>
      <c r="NPI124" s="5"/>
      <c r="NPJ124" s="5"/>
      <c r="NPK124" s="5"/>
      <c r="NPL124" s="5"/>
      <c r="NPM124" s="5"/>
      <c r="NPN124" s="5"/>
      <c r="NPO124" s="5"/>
      <c r="NPP124" s="5"/>
      <c r="NPQ124" s="5"/>
      <c r="NPR124" s="5"/>
      <c r="NPS124" s="5"/>
      <c r="NPT124" s="5"/>
      <c r="NPU124" s="5"/>
      <c r="NPV124" s="5"/>
      <c r="NPW124" s="5"/>
      <c r="NPX124" s="5"/>
      <c r="NPY124" s="5"/>
      <c r="NPZ124" s="5"/>
      <c r="NQA124" s="5"/>
      <c r="NQB124" s="5"/>
      <c r="NQC124" s="5"/>
      <c r="NQD124" s="5"/>
      <c r="NQE124" s="5"/>
      <c r="NQF124" s="5"/>
      <c r="NQG124" s="5"/>
      <c r="NQH124" s="5"/>
      <c r="NQI124" s="5"/>
      <c r="NQJ124" s="5"/>
      <c r="NQK124" s="5"/>
      <c r="NQL124" s="5"/>
      <c r="NQM124" s="5"/>
      <c r="NQN124" s="5"/>
      <c r="NQO124" s="5"/>
      <c r="NQP124" s="5"/>
      <c r="NQQ124" s="5"/>
      <c r="NQR124" s="5"/>
      <c r="NQS124" s="5"/>
      <c r="NQT124" s="5"/>
      <c r="NQU124" s="5"/>
      <c r="NQV124" s="5"/>
      <c r="NQW124" s="5"/>
      <c r="NQX124" s="5"/>
      <c r="NQY124" s="5"/>
      <c r="NQZ124" s="5"/>
      <c r="NRA124" s="5"/>
      <c r="NRB124" s="5"/>
      <c r="NRC124" s="5"/>
      <c r="NRD124" s="5"/>
      <c r="NRE124" s="5"/>
      <c r="NRF124" s="5"/>
      <c r="NRG124" s="5"/>
      <c r="NRH124" s="5"/>
      <c r="NRI124" s="5"/>
      <c r="NRJ124" s="5"/>
      <c r="NRK124" s="5"/>
      <c r="NRL124" s="5"/>
      <c r="NRM124" s="5"/>
      <c r="NRN124" s="5"/>
      <c r="NRO124" s="5"/>
      <c r="NRP124" s="5"/>
      <c r="NRQ124" s="5"/>
      <c r="NRR124" s="5"/>
      <c r="NRS124" s="5"/>
      <c r="NRT124" s="5"/>
      <c r="NRU124" s="5"/>
      <c r="NRV124" s="5"/>
      <c r="NRW124" s="5"/>
      <c r="NRX124" s="5"/>
      <c r="NRY124" s="5"/>
      <c r="NRZ124" s="5"/>
      <c r="NSA124" s="5"/>
      <c r="NSB124" s="5"/>
      <c r="NSC124" s="5"/>
      <c r="NSD124" s="5"/>
      <c r="NSE124" s="5"/>
      <c r="NSF124" s="5"/>
      <c r="NSG124" s="5"/>
      <c r="NSH124" s="5"/>
      <c r="NSI124" s="5"/>
      <c r="NSJ124" s="5"/>
      <c r="NSK124" s="5"/>
      <c r="NSL124" s="5"/>
      <c r="NSM124" s="5"/>
      <c r="NSN124" s="5"/>
      <c r="NSO124" s="5"/>
      <c r="NSP124" s="5"/>
      <c r="NSQ124" s="5"/>
      <c r="NSR124" s="5"/>
      <c r="NSS124" s="5"/>
      <c r="NST124" s="5"/>
      <c r="NSU124" s="5"/>
      <c r="NSV124" s="5"/>
      <c r="NSW124" s="5"/>
      <c r="NSX124" s="5"/>
      <c r="NSY124" s="5"/>
      <c r="NSZ124" s="5"/>
      <c r="NTA124" s="5"/>
      <c r="NTB124" s="5"/>
      <c r="NTC124" s="5"/>
      <c r="NTD124" s="5"/>
      <c r="NTE124" s="5"/>
      <c r="NTF124" s="5"/>
      <c r="NTG124" s="5"/>
      <c r="NTH124" s="5"/>
      <c r="NTI124" s="5"/>
      <c r="NTJ124" s="5"/>
      <c r="NTK124" s="5"/>
      <c r="NTL124" s="5"/>
      <c r="NTM124" s="5"/>
      <c r="NTN124" s="5"/>
      <c r="NTO124" s="5"/>
      <c r="NTP124" s="5"/>
      <c r="NTQ124" s="5"/>
      <c r="NTR124" s="5"/>
      <c r="NTS124" s="5"/>
      <c r="NTT124" s="5"/>
      <c r="NTU124" s="5"/>
      <c r="NTV124" s="5"/>
      <c r="NTW124" s="5"/>
      <c r="NTX124" s="5"/>
      <c r="NTY124" s="5"/>
      <c r="NTZ124" s="5"/>
      <c r="NUA124" s="5"/>
      <c r="NUB124" s="5"/>
      <c r="NUC124" s="5"/>
      <c r="NUD124" s="5"/>
      <c r="NUE124" s="5"/>
      <c r="NUF124" s="5"/>
      <c r="NUG124" s="5"/>
      <c r="NUH124" s="5"/>
      <c r="NUI124" s="5"/>
      <c r="NUJ124" s="5"/>
      <c r="NUK124" s="5"/>
      <c r="NUL124" s="5"/>
      <c r="NUM124" s="5"/>
      <c r="NUN124" s="5"/>
      <c r="NUO124" s="5"/>
      <c r="NUP124" s="5"/>
      <c r="NUQ124" s="5"/>
      <c r="NUR124" s="5"/>
      <c r="NUS124" s="5"/>
      <c r="NUT124" s="5"/>
      <c r="NUU124" s="5"/>
      <c r="NUV124" s="5"/>
      <c r="NUW124" s="5"/>
      <c r="NUX124" s="5"/>
      <c r="NUY124" s="5"/>
      <c r="NUZ124" s="5"/>
      <c r="NVA124" s="5"/>
      <c r="NVB124" s="5"/>
      <c r="NVC124" s="5"/>
      <c r="NVD124" s="5"/>
      <c r="NVE124" s="5"/>
      <c r="NVF124" s="5"/>
      <c r="NVG124" s="5"/>
      <c r="NVH124" s="5"/>
      <c r="NVI124" s="5"/>
      <c r="NVJ124" s="5"/>
      <c r="NVK124" s="5"/>
      <c r="NVL124" s="5"/>
      <c r="NVM124" s="5"/>
      <c r="NVN124" s="5"/>
      <c r="NVO124" s="5"/>
      <c r="NVP124" s="5"/>
      <c r="NVQ124" s="5"/>
      <c r="NVR124" s="5"/>
      <c r="NVS124" s="5"/>
      <c r="NVT124" s="5"/>
      <c r="NVU124" s="5"/>
      <c r="NVV124" s="5"/>
      <c r="NVW124" s="5"/>
      <c r="NVX124" s="5"/>
      <c r="NVY124" s="5"/>
      <c r="NVZ124" s="5"/>
      <c r="NWA124" s="5"/>
      <c r="NWB124" s="5"/>
      <c r="NWC124" s="5"/>
      <c r="NWD124" s="5"/>
      <c r="NWE124" s="5"/>
      <c r="NWF124" s="5"/>
      <c r="NWG124" s="5"/>
      <c r="NWH124" s="5"/>
      <c r="NWI124" s="5"/>
      <c r="NWJ124" s="5"/>
      <c r="NWK124" s="5"/>
      <c r="NWL124" s="5"/>
      <c r="NWM124" s="5"/>
      <c r="NWN124" s="5"/>
      <c r="NWO124" s="5"/>
      <c r="NWP124" s="5"/>
      <c r="NWQ124" s="5"/>
      <c r="NWR124" s="5"/>
      <c r="NWS124" s="5"/>
      <c r="NWT124" s="5"/>
      <c r="NWU124" s="5"/>
      <c r="NWV124" s="5"/>
      <c r="NWW124" s="5"/>
      <c r="NWX124" s="5"/>
      <c r="NWY124" s="5"/>
      <c r="NWZ124" s="5"/>
      <c r="NXA124" s="5"/>
      <c r="NXB124" s="5"/>
      <c r="NXC124" s="5"/>
      <c r="NXD124" s="5"/>
      <c r="NXE124" s="5"/>
      <c r="NXF124" s="5"/>
      <c r="NXG124" s="5"/>
      <c r="NXH124" s="5"/>
      <c r="NXI124" s="5"/>
      <c r="NXJ124" s="5"/>
      <c r="NXK124" s="5"/>
      <c r="NXL124" s="5"/>
      <c r="NXM124" s="5"/>
      <c r="NXN124" s="5"/>
      <c r="NXO124" s="5"/>
      <c r="NXP124" s="5"/>
      <c r="NXQ124" s="5"/>
      <c r="NXR124" s="5"/>
      <c r="NXS124" s="5"/>
      <c r="NXT124" s="5"/>
      <c r="NXU124" s="5"/>
      <c r="NXV124" s="5"/>
      <c r="NXW124" s="5"/>
      <c r="NXX124" s="5"/>
      <c r="NXY124" s="5"/>
      <c r="NXZ124" s="5"/>
      <c r="NYA124" s="5"/>
      <c r="NYB124" s="5"/>
      <c r="NYC124" s="5"/>
      <c r="NYD124" s="5"/>
      <c r="NYE124" s="5"/>
      <c r="NYF124" s="5"/>
      <c r="NYG124" s="5"/>
      <c r="NYH124" s="5"/>
      <c r="NYI124" s="5"/>
      <c r="NYJ124" s="5"/>
      <c r="NYK124" s="5"/>
      <c r="NYL124" s="5"/>
      <c r="NYM124" s="5"/>
      <c r="NYN124" s="5"/>
      <c r="NYO124" s="5"/>
      <c r="NYP124" s="5"/>
      <c r="NYQ124" s="5"/>
      <c r="NYR124" s="5"/>
      <c r="NYS124" s="5"/>
      <c r="NYT124" s="5"/>
      <c r="NYU124" s="5"/>
      <c r="NYV124" s="5"/>
      <c r="NYW124" s="5"/>
      <c r="NYX124" s="5"/>
      <c r="NYY124" s="5"/>
      <c r="NYZ124" s="5"/>
      <c r="NZA124" s="5"/>
      <c r="NZB124" s="5"/>
      <c r="NZC124" s="5"/>
      <c r="NZD124" s="5"/>
      <c r="NZE124" s="5"/>
      <c r="NZF124" s="5"/>
      <c r="NZG124" s="5"/>
      <c r="NZH124" s="5"/>
      <c r="NZI124" s="5"/>
      <c r="NZJ124" s="5"/>
      <c r="NZK124" s="5"/>
      <c r="NZL124" s="5"/>
      <c r="NZM124" s="5"/>
      <c r="NZN124" s="5"/>
      <c r="NZO124" s="5"/>
      <c r="NZP124" s="5"/>
      <c r="NZQ124" s="5"/>
      <c r="NZR124" s="5"/>
      <c r="NZS124" s="5"/>
      <c r="NZT124" s="5"/>
      <c r="NZU124" s="5"/>
      <c r="NZV124" s="5"/>
      <c r="NZW124" s="5"/>
      <c r="NZX124" s="5"/>
      <c r="NZY124" s="5"/>
      <c r="NZZ124" s="5"/>
      <c r="OAA124" s="5"/>
      <c r="OAB124" s="5"/>
      <c r="OAC124" s="5"/>
      <c r="OAD124" s="5"/>
      <c r="OAE124" s="5"/>
      <c r="OAF124" s="5"/>
      <c r="OAG124" s="5"/>
      <c r="OAH124" s="5"/>
      <c r="OAI124" s="5"/>
      <c r="OAJ124" s="5"/>
      <c r="OAK124" s="5"/>
      <c r="OAL124" s="5"/>
      <c r="OAM124" s="5"/>
      <c r="OAN124" s="5"/>
      <c r="OAO124" s="5"/>
      <c r="OAP124" s="5"/>
      <c r="OAQ124" s="5"/>
      <c r="OAR124" s="5"/>
      <c r="OAS124" s="5"/>
      <c r="OAT124" s="5"/>
      <c r="OAU124" s="5"/>
      <c r="OAV124" s="5"/>
      <c r="OAW124" s="5"/>
      <c r="OAX124" s="5"/>
      <c r="OAY124" s="5"/>
      <c r="OAZ124" s="5"/>
      <c r="OBA124" s="5"/>
      <c r="OBB124" s="5"/>
      <c r="OBC124" s="5"/>
      <c r="OBD124" s="5"/>
      <c r="OBE124" s="5"/>
      <c r="OBF124" s="5"/>
      <c r="OBG124" s="5"/>
      <c r="OBH124" s="5"/>
      <c r="OBI124" s="5"/>
      <c r="OBJ124" s="5"/>
      <c r="OBK124" s="5"/>
      <c r="OBL124" s="5"/>
      <c r="OBM124" s="5"/>
      <c r="OBN124" s="5"/>
      <c r="OBO124" s="5"/>
      <c r="OBP124" s="5"/>
      <c r="OBQ124" s="5"/>
      <c r="OBR124" s="5"/>
      <c r="OBS124" s="5"/>
      <c r="OBT124" s="5"/>
      <c r="OBU124" s="5"/>
      <c r="OBV124" s="5"/>
      <c r="OBW124" s="5"/>
      <c r="OBX124" s="5"/>
      <c r="OBY124" s="5"/>
      <c r="OBZ124" s="5"/>
      <c r="OCA124" s="5"/>
      <c r="OCB124" s="5"/>
      <c r="OCC124" s="5"/>
      <c r="OCD124" s="5"/>
      <c r="OCE124" s="5"/>
      <c r="OCF124" s="5"/>
      <c r="OCG124" s="5"/>
      <c r="OCH124" s="5"/>
      <c r="OCI124" s="5"/>
      <c r="OCJ124" s="5"/>
      <c r="OCK124" s="5"/>
      <c r="OCL124" s="5"/>
      <c r="OCM124" s="5"/>
      <c r="OCN124" s="5"/>
      <c r="OCO124" s="5"/>
      <c r="OCP124" s="5"/>
      <c r="OCQ124" s="5"/>
      <c r="OCR124" s="5"/>
      <c r="OCS124" s="5"/>
      <c r="OCT124" s="5"/>
      <c r="OCU124" s="5"/>
      <c r="OCV124" s="5"/>
      <c r="OCW124" s="5"/>
      <c r="OCX124" s="5"/>
      <c r="OCY124" s="5"/>
      <c r="OCZ124" s="5"/>
      <c r="ODA124" s="5"/>
      <c r="ODB124" s="5"/>
      <c r="ODC124" s="5"/>
      <c r="ODD124" s="5"/>
      <c r="ODE124" s="5"/>
      <c r="ODF124" s="5"/>
      <c r="ODG124" s="5"/>
      <c r="ODH124" s="5"/>
      <c r="ODI124" s="5"/>
      <c r="ODJ124" s="5"/>
      <c r="ODK124" s="5"/>
      <c r="ODL124" s="5"/>
      <c r="ODM124" s="5"/>
      <c r="ODN124" s="5"/>
      <c r="ODO124" s="5"/>
      <c r="ODP124" s="5"/>
      <c r="ODQ124" s="5"/>
      <c r="ODR124" s="5"/>
      <c r="ODS124" s="5"/>
      <c r="ODT124" s="5"/>
      <c r="ODU124" s="5"/>
      <c r="ODV124" s="5"/>
      <c r="ODW124" s="5"/>
      <c r="ODX124" s="5"/>
      <c r="ODY124" s="5"/>
      <c r="ODZ124" s="5"/>
      <c r="OEA124" s="5"/>
      <c r="OEB124" s="5"/>
      <c r="OEC124" s="5"/>
      <c r="OED124" s="5"/>
      <c r="OEE124" s="5"/>
      <c r="OEF124" s="5"/>
      <c r="OEG124" s="5"/>
      <c r="OEH124" s="5"/>
      <c r="OEI124" s="5"/>
      <c r="OEJ124" s="5"/>
      <c r="OEK124" s="5"/>
      <c r="OEL124" s="5"/>
      <c r="OEM124" s="5"/>
      <c r="OEN124" s="5"/>
      <c r="OEO124" s="5"/>
      <c r="OEP124" s="5"/>
      <c r="OEQ124" s="5"/>
      <c r="OER124" s="5"/>
      <c r="OES124" s="5"/>
      <c r="OET124" s="5"/>
      <c r="OEU124" s="5"/>
      <c r="OEV124" s="5"/>
      <c r="OEW124" s="5"/>
      <c r="OEX124" s="5"/>
      <c r="OEY124" s="5"/>
      <c r="OEZ124" s="5"/>
      <c r="OFA124" s="5"/>
      <c r="OFB124" s="5"/>
      <c r="OFC124" s="5"/>
      <c r="OFD124" s="5"/>
      <c r="OFE124" s="5"/>
      <c r="OFF124" s="5"/>
      <c r="OFG124" s="5"/>
      <c r="OFH124" s="5"/>
      <c r="OFI124" s="5"/>
      <c r="OFJ124" s="5"/>
      <c r="OFK124" s="5"/>
      <c r="OFL124" s="5"/>
      <c r="OFM124" s="5"/>
      <c r="OFN124" s="5"/>
      <c r="OFO124" s="5"/>
      <c r="OFP124" s="5"/>
      <c r="OFQ124" s="5"/>
      <c r="OFR124" s="5"/>
      <c r="OFS124" s="5"/>
      <c r="OFT124" s="5"/>
      <c r="OFU124" s="5"/>
      <c r="OFV124" s="5"/>
      <c r="OFW124" s="5"/>
      <c r="OFX124" s="5"/>
      <c r="OFY124" s="5"/>
      <c r="OFZ124" s="5"/>
      <c r="OGA124" s="5"/>
      <c r="OGB124" s="5"/>
      <c r="OGC124" s="5"/>
      <c r="OGD124" s="5"/>
      <c r="OGE124" s="5"/>
      <c r="OGF124" s="5"/>
      <c r="OGG124" s="5"/>
      <c r="OGH124" s="5"/>
      <c r="OGI124" s="5"/>
      <c r="OGJ124" s="5"/>
      <c r="OGK124" s="5"/>
      <c r="OGL124" s="5"/>
      <c r="OGM124" s="5"/>
      <c r="OGN124" s="5"/>
      <c r="OGO124" s="5"/>
      <c r="OGP124" s="5"/>
      <c r="OGQ124" s="5"/>
      <c r="OGR124" s="5"/>
      <c r="OGS124" s="5"/>
      <c r="OGT124" s="5"/>
      <c r="OGU124" s="5"/>
      <c r="OGV124" s="5"/>
      <c r="OGW124" s="5"/>
      <c r="OGX124" s="5"/>
      <c r="OGY124" s="5"/>
      <c r="OGZ124" s="5"/>
      <c r="OHA124" s="5"/>
      <c r="OHB124" s="5"/>
      <c r="OHC124" s="5"/>
      <c r="OHD124" s="5"/>
      <c r="OHE124" s="5"/>
      <c r="OHF124" s="5"/>
      <c r="OHG124" s="5"/>
      <c r="OHH124" s="5"/>
      <c r="OHI124" s="5"/>
      <c r="OHJ124" s="5"/>
      <c r="OHK124" s="5"/>
      <c r="OHL124" s="5"/>
      <c r="OHM124" s="5"/>
      <c r="OHN124" s="5"/>
      <c r="OHO124" s="5"/>
      <c r="OHP124" s="5"/>
      <c r="OHQ124" s="5"/>
      <c r="OHR124" s="5"/>
      <c r="OHS124" s="5"/>
      <c r="OHT124" s="5"/>
      <c r="OHU124" s="5"/>
      <c r="OHV124" s="5"/>
      <c r="OHW124" s="5"/>
      <c r="OHX124" s="5"/>
      <c r="OHY124" s="5"/>
      <c r="OHZ124" s="5"/>
      <c r="OIA124" s="5"/>
      <c r="OIB124" s="5"/>
      <c r="OIC124" s="5"/>
      <c r="OID124" s="5"/>
      <c r="OIE124" s="5"/>
      <c r="OIF124" s="5"/>
      <c r="OIG124" s="5"/>
      <c r="OIH124" s="5"/>
      <c r="OII124" s="5"/>
      <c r="OIJ124" s="5"/>
      <c r="OIK124" s="5"/>
      <c r="OIL124" s="5"/>
      <c r="OIM124" s="5"/>
      <c r="OIN124" s="5"/>
      <c r="OIO124" s="5"/>
      <c r="OIP124" s="5"/>
      <c r="OIQ124" s="5"/>
      <c r="OIR124" s="5"/>
      <c r="OIS124" s="5"/>
      <c r="OIT124" s="5"/>
      <c r="OIU124" s="5"/>
      <c r="OIV124" s="5"/>
      <c r="OIW124" s="5"/>
      <c r="OIX124" s="5"/>
      <c r="OIY124" s="5"/>
      <c r="OIZ124" s="5"/>
      <c r="OJA124" s="5"/>
      <c r="OJB124" s="5"/>
      <c r="OJC124" s="5"/>
      <c r="OJD124" s="5"/>
      <c r="OJE124" s="5"/>
      <c r="OJF124" s="5"/>
      <c r="OJG124" s="5"/>
      <c r="OJH124" s="5"/>
      <c r="OJI124" s="5"/>
      <c r="OJJ124" s="5"/>
      <c r="OJK124" s="5"/>
      <c r="OJL124" s="5"/>
      <c r="OJM124" s="5"/>
      <c r="OJN124" s="5"/>
      <c r="OJO124" s="5"/>
      <c r="OJP124" s="5"/>
      <c r="OJQ124" s="5"/>
      <c r="OJR124" s="5"/>
      <c r="OJS124" s="5"/>
      <c r="OJT124" s="5"/>
      <c r="OJU124" s="5"/>
      <c r="OJV124" s="5"/>
      <c r="OJW124" s="5"/>
      <c r="OJX124" s="5"/>
      <c r="OJY124" s="5"/>
      <c r="OJZ124" s="5"/>
      <c r="OKA124" s="5"/>
      <c r="OKB124" s="5"/>
      <c r="OKC124" s="5"/>
      <c r="OKD124" s="5"/>
      <c r="OKE124" s="5"/>
      <c r="OKF124" s="5"/>
      <c r="OKG124" s="5"/>
      <c r="OKH124" s="5"/>
      <c r="OKI124" s="5"/>
      <c r="OKJ124" s="5"/>
      <c r="OKK124" s="5"/>
      <c r="OKL124" s="5"/>
      <c r="OKM124" s="5"/>
      <c r="OKN124" s="5"/>
      <c r="OKO124" s="5"/>
      <c r="OKP124" s="5"/>
      <c r="OKQ124" s="5"/>
      <c r="OKR124" s="5"/>
      <c r="OKS124" s="5"/>
      <c r="OKT124" s="5"/>
      <c r="OKU124" s="5"/>
      <c r="OKV124" s="5"/>
      <c r="OKW124" s="5"/>
      <c r="OKX124" s="5"/>
      <c r="OKY124" s="5"/>
      <c r="OKZ124" s="5"/>
      <c r="OLA124" s="5"/>
      <c r="OLB124" s="5"/>
      <c r="OLC124" s="5"/>
      <c r="OLD124" s="5"/>
      <c r="OLE124" s="5"/>
      <c r="OLF124" s="5"/>
      <c r="OLG124" s="5"/>
      <c r="OLH124" s="5"/>
      <c r="OLI124" s="5"/>
      <c r="OLJ124" s="5"/>
      <c r="OLK124" s="5"/>
      <c r="OLL124" s="5"/>
      <c r="OLM124" s="5"/>
      <c r="OLN124" s="5"/>
      <c r="OLO124" s="5"/>
      <c r="OLP124" s="5"/>
      <c r="OLQ124" s="5"/>
      <c r="OLR124" s="5"/>
      <c r="OLS124" s="5"/>
      <c r="OLT124" s="5"/>
      <c r="OLU124" s="5"/>
      <c r="OLV124" s="5"/>
      <c r="OLW124" s="5"/>
      <c r="OLX124" s="5"/>
      <c r="OLY124" s="5"/>
      <c r="OLZ124" s="5"/>
      <c r="OMA124" s="5"/>
      <c r="OMB124" s="5"/>
      <c r="OMC124" s="5"/>
      <c r="OMD124" s="5"/>
      <c r="OME124" s="5"/>
      <c r="OMF124" s="5"/>
      <c r="OMG124" s="5"/>
      <c r="OMH124" s="5"/>
      <c r="OMI124" s="5"/>
      <c r="OMJ124" s="5"/>
      <c r="OMK124" s="5"/>
      <c r="OML124" s="5"/>
      <c r="OMM124" s="5"/>
      <c r="OMN124" s="5"/>
      <c r="OMO124" s="5"/>
      <c r="OMP124" s="5"/>
      <c r="OMQ124" s="5"/>
      <c r="OMR124" s="5"/>
      <c r="OMS124" s="5"/>
      <c r="OMT124" s="5"/>
      <c r="OMU124" s="5"/>
      <c r="OMV124" s="5"/>
      <c r="OMW124" s="5"/>
      <c r="OMX124" s="5"/>
      <c r="OMY124" s="5"/>
      <c r="OMZ124" s="5"/>
      <c r="ONA124" s="5"/>
      <c r="ONB124" s="5"/>
      <c r="ONC124" s="5"/>
      <c r="OND124" s="5"/>
      <c r="ONE124" s="5"/>
      <c r="ONF124" s="5"/>
      <c r="ONG124" s="5"/>
      <c r="ONH124" s="5"/>
      <c r="ONI124" s="5"/>
      <c r="ONJ124" s="5"/>
      <c r="ONK124" s="5"/>
      <c r="ONL124" s="5"/>
      <c r="ONM124" s="5"/>
      <c r="ONN124" s="5"/>
      <c r="ONO124" s="5"/>
      <c r="ONP124" s="5"/>
      <c r="ONQ124" s="5"/>
      <c r="ONR124" s="5"/>
      <c r="ONS124" s="5"/>
      <c r="ONT124" s="5"/>
      <c r="ONU124" s="5"/>
      <c r="ONV124" s="5"/>
      <c r="ONW124" s="5"/>
      <c r="ONX124" s="5"/>
      <c r="ONY124" s="5"/>
      <c r="ONZ124" s="5"/>
      <c r="OOA124" s="5"/>
      <c r="OOB124" s="5"/>
      <c r="OOC124" s="5"/>
      <c r="OOD124" s="5"/>
      <c r="OOE124" s="5"/>
      <c r="OOF124" s="5"/>
      <c r="OOG124" s="5"/>
      <c r="OOH124" s="5"/>
      <c r="OOI124" s="5"/>
      <c r="OOJ124" s="5"/>
      <c r="OOK124" s="5"/>
      <c r="OOL124" s="5"/>
      <c r="OOM124" s="5"/>
      <c r="OON124" s="5"/>
      <c r="OOO124" s="5"/>
      <c r="OOP124" s="5"/>
      <c r="OOQ124" s="5"/>
      <c r="OOR124" s="5"/>
      <c r="OOS124" s="5"/>
      <c r="OOT124" s="5"/>
      <c r="OOU124" s="5"/>
      <c r="OOV124" s="5"/>
      <c r="OOW124" s="5"/>
      <c r="OOX124" s="5"/>
      <c r="OOY124" s="5"/>
      <c r="OOZ124" s="5"/>
      <c r="OPA124" s="5"/>
      <c r="OPB124" s="5"/>
      <c r="OPC124" s="5"/>
      <c r="OPD124" s="5"/>
      <c r="OPE124" s="5"/>
      <c r="OPF124" s="5"/>
      <c r="OPG124" s="5"/>
      <c r="OPH124" s="5"/>
      <c r="OPI124" s="5"/>
      <c r="OPJ124" s="5"/>
      <c r="OPK124" s="5"/>
      <c r="OPL124" s="5"/>
      <c r="OPM124" s="5"/>
      <c r="OPN124" s="5"/>
      <c r="OPO124" s="5"/>
      <c r="OPP124" s="5"/>
      <c r="OPQ124" s="5"/>
      <c r="OPR124" s="5"/>
      <c r="OPS124" s="5"/>
      <c r="OPT124" s="5"/>
      <c r="OPU124" s="5"/>
      <c r="OPV124" s="5"/>
      <c r="OPW124" s="5"/>
      <c r="OPX124" s="5"/>
      <c r="OPY124" s="5"/>
      <c r="OPZ124" s="5"/>
      <c r="OQA124" s="5"/>
      <c r="OQB124" s="5"/>
      <c r="OQC124" s="5"/>
      <c r="OQD124" s="5"/>
      <c r="OQE124" s="5"/>
      <c r="OQF124" s="5"/>
      <c r="OQG124" s="5"/>
      <c r="OQH124" s="5"/>
      <c r="OQI124" s="5"/>
      <c r="OQJ124" s="5"/>
      <c r="OQK124" s="5"/>
      <c r="OQL124" s="5"/>
      <c r="OQM124" s="5"/>
      <c r="OQN124" s="5"/>
      <c r="OQO124" s="5"/>
      <c r="OQP124" s="5"/>
      <c r="OQQ124" s="5"/>
      <c r="OQR124" s="5"/>
      <c r="OQS124" s="5"/>
      <c r="OQT124" s="5"/>
      <c r="OQU124" s="5"/>
      <c r="OQV124" s="5"/>
      <c r="OQW124" s="5"/>
      <c r="OQX124" s="5"/>
      <c r="OQY124" s="5"/>
      <c r="OQZ124" s="5"/>
      <c r="ORA124" s="5"/>
      <c r="ORB124" s="5"/>
      <c r="ORC124" s="5"/>
      <c r="ORD124" s="5"/>
      <c r="ORE124" s="5"/>
      <c r="ORF124" s="5"/>
      <c r="ORG124" s="5"/>
      <c r="ORH124" s="5"/>
      <c r="ORI124" s="5"/>
      <c r="ORJ124" s="5"/>
      <c r="ORK124" s="5"/>
      <c r="ORL124" s="5"/>
      <c r="ORM124" s="5"/>
      <c r="ORN124" s="5"/>
      <c r="ORO124" s="5"/>
      <c r="ORP124" s="5"/>
      <c r="ORQ124" s="5"/>
      <c r="ORR124" s="5"/>
      <c r="ORS124" s="5"/>
      <c r="ORT124" s="5"/>
      <c r="ORU124" s="5"/>
      <c r="ORV124" s="5"/>
      <c r="ORW124" s="5"/>
      <c r="ORX124" s="5"/>
      <c r="ORY124" s="5"/>
      <c r="ORZ124" s="5"/>
      <c r="OSA124" s="5"/>
      <c r="OSB124" s="5"/>
      <c r="OSC124" s="5"/>
      <c r="OSD124" s="5"/>
      <c r="OSE124" s="5"/>
      <c r="OSF124" s="5"/>
      <c r="OSG124" s="5"/>
      <c r="OSH124" s="5"/>
      <c r="OSI124" s="5"/>
      <c r="OSJ124" s="5"/>
      <c r="OSK124" s="5"/>
      <c r="OSL124" s="5"/>
      <c r="OSM124" s="5"/>
      <c r="OSN124" s="5"/>
      <c r="OSO124" s="5"/>
      <c r="OSP124" s="5"/>
      <c r="OSQ124" s="5"/>
      <c r="OSR124" s="5"/>
      <c r="OSS124" s="5"/>
      <c r="OST124" s="5"/>
      <c r="OSU124" s="5"/>
      <c r="OSV124" s="5"/>
      <c r="OSW124" s="5"/>
      <c r="OSX124" s="5"/>
      <c r="OSY124" s="5"/>
      <c r="OSZ124" s="5"/>
      <c r="OTA124" s="5"/>
      <c r="OTB124" s="5"/>
      <c r="OTC124" s="5"/>
      <c r="OTD124" s="5"/>
      <c r="OTE124" s="5"/>
      <c r="OTF124" s="5"/>
      <c r="OTG124" s="5"/>
      <c r="OTH124" s="5"/>
      <c r="OTI124" s="5"/>
      <c r="OTJ124" s="5"/>
      <c r="OTK124" s="5"/>
      <c r="OTL124" s="5"/>
      <c r="OTM124" s="5"/>
      <c r="OTN124" s="5"/>
      <c r="OTO124" s="5"/>
      <c r="OTP124" s="5"/>
      <c r="OTQ124" s="5"/>
      <c r="OTR124" s="5"/>
      <c r="OTS124" s="5"/>
      <c r="OTT124" s="5"/>
      <c r="OTU124" s="5"/>
      <c r="OTV124" s="5"/>
      <c r="OTW124" s="5"/>
      <c r="OTX124" s="5"/>
      <c r="OTY124" s="5"/>
      <c r="OTZ124" s="5"/>
      <c r="OUA124" s="5"/>
      <c r="OUB124" s="5"/>
      <c r="OUC124" s="5"/>
      <c r="OUD124" s="5"/>
      <c r="OUE124" s="5"/>
      <c r="OUF124" s="5"/>
      <c r="OUG124" s="5"/>
      <c r="OUH124" s="5"/>
      <c r="OUI124" s="5"/>
      <c r="OUJ124" s="5"/>
      <c r="OUK124" s="5"/>
      <c r="OUL124" s="5"/>
      <c r="OUM124" s="5"/>
      <c r="OUN124" s="5"/>
      <c r="OUO124" s="5"/>
      <c r="OUP124" s="5"/>
      <c r="OUQ124" s="5"/>
      <c r="OUR124" s="5"/>
      <c r="OUS124" s="5"/>
      <c r="OUT124" s="5"/>
      <c r="OUU124" s="5"/>
      <c r="OUV124" s="5"/>
      <c r="OUW124" s="5"/>
      <c r="OUX124" s="5"/>
      <c r="OUY124" s="5"/>
      <c r="OUZ124" s="5"/>
      <c r="OVA124" s="5"/>
      <c r="OVB124" s="5"/>
      <c r="OVC124" s="5"/>
      <c r="OVD124" s="5"/>
      <c r="OVE124" s="5"/>
      <c r="OVF124" s="5"/>
      <c r="OVG124" s="5"/>
      <c r="OVH124" s="5"/>
      <c r="OVI124" s="5"/>
      <c r="OVJ124" s="5"/>
      <c r="OVK124" s="5"/>
      <c r="OVL124" s="5"/>
      <c r="OVM124" s="5"/>
      <c r="OVN124" s="5"/>
      <c r="OVO124" s="5"/>
      <c r="OVP124" s="5"/>
      <c r="OVQ124" s="5"/>
      <c r="OVR124" s="5"/>
      <c r="OVS124" s="5"/>
      <c r="OVT124" s="5"/>
      <c r="OVU124" s="5"/>
      <c r="OVV124" s="5"/>
      <c r="OVW124" s="5"/>
      <c r="OVX124" s="5"/>
      <c r="OVY124" s="5"/>
      <c r="OVZ124" s="5"/>
      <c r="OWA124" s="5"/>
      <c r="OWB124" s="5"/>
      <c r="OWC124" s="5"/>
      <c r="OWD124" s="5"/>
      <c r="OWE124" s="5"/>
      <c r="OWF124" s="5"/>
      <c r="OWG124" s="5"/>
      <c r="OWH124" s="5"/>
      <c r="OWI124" s="5"/>
      <c r="OWJ124" s="5"/>
      <c r="OWK124" s="5"/>
      <c r="OWL124" s="5"/>
      <c r="OWM124" s="5"/>
      <c r="OWN124" s="5"/>
      <c r="OWO124" s="5"/>
      <c r="OWP124" s="5"/>
      <c r="OWQ124" s="5"/>
      <c r="OWR124" s="5"/>
      <c r="OWS124" s="5"/>
      <c r="OWT124" s="5"/>
      <c r="OWU124" s="5"/>
      <c r="OWV124" s="5"/>
      <c r="OWW124" s="5"/>
      <c r="OWX124" s="5"/>
      <c r="OWY124" s="5"/>
      <c r="OWZ124" s="5"/>
      <c r="OXA124" s="5"/>
      <c r="OXB124" s="5"/>
      <c r="OXC124" s="5"/>
      <c r="OXD124" s="5"/>
      <c r="OXE124" s="5"/>
      <c r="OXF124" s="5"/>
      <c r="OXG124" s="5"/>
      <c r="OXH124" s="5"/>
      <c r="OXI124" s="5"/>
      <c r="OXJ124" s="5"/>
      <c r="OXK124" s="5"/>
      <c r="OXL124" s="5"/>
      <c r="OXM124" s="5"/>
      <c r="OXN124" s="5"/>
      <c r="OXO124" s="5"/>
      <c r="OXP124" s="5"/>
      <c r="OXQ124" s="5"/>
      <c r="OXR124" s="5"/>
      <c r="OXS124" s="5"/>
      <c r="OXT124" s="5"/>
      <c r="OXU124" s="5"/>
      <c r="OXV124" s="5"/>
      <c r="OXW124" s="5"/>
      <c r="OXX124" s="5"/>
      <c r="OXY124" s="5"/>
      <c r="OXZ124" s="5"/>
      <c r="OYA124" s="5"/>
      <c r="OYB124" s="5"/>
      <c r="OYC124" s="5"/>
      <c r="OYD124" s="5"/>
      <c r="OYE124" s="5"/>
      <c r="OYF124" s="5"/>
      <c r="OYG124" s="5"/>
      <c r="OYH124" s="5"/>
      <c r="OYI124" s="5"/>
      <c r="OYJ124" s="5"/>
      <c r="OYK124" s="5"/>
      <c r="OYL124" s="5"/>
      <c r="OYM124" s="5"/>
      <c r="OYN124" s="5"/>
      <c r="OYO124" s="5"/>
      <c r="OYP124" s="5"/>
      <c r="OYQ124" s="5"/>
      <c r="OYR124" s="5"/>
      <c r="OYS124" s="5"/>
      <c r="OYT124" s="5"/>
      <c r="OYU124" s="5"/>
      <c r="OYV124" s="5"/>
      <c r="OYW124" s="5"/>
      <c r="OYX124" s="5"/>
      <c r="OYY124" s="5"/>
      <c r="OYZ124" s="5"/>
      <c r="OZA124" s="5"/>
      <c r="OZB124" s="5"/>
      <c r="OZC124" s="5"/>
      <c r="OZD124" s="5"/>
      <c r="OZE124" s="5"/>
      <c r="OZF124" s="5"/>
      <c r="OZG124" s="5"/>
      <c r="OZH124" s="5"/>
      <c r="OZI124" s="5"/>
      <c r="OZJ124" s="5"/>
      <c r="OZK124" s="5"/>
      <c r="OZL124" s="5"/>
      <c r="OZM124" s="5"/>
      <c r="OZN124" s="5"/>
      <c r="OZO124" s="5"/>
      <c r="OZP124" s="5"/>
      <c r="OZQ124" s="5"/>
      <c r="OZR124" s="5"/>
      <c r="OZS124" s="5"/>
      <c r="OZT124" s="5"/>
      <c r="OZU124" s="5"/>
      <c r="OZV124" s="5"/>
      <c r="OZW124" s="5"/>
      <c r="OZX124" s="5"/>
      <c r="OZY124" s="5"/>
      <c r="OZZ124" s="5"/>
      <c r="PAA124" s="5"/>
      <c r="PAB124" s="5"/>
      <c r="PAC124" s="5"/>
      <c r="PAD124" s="5"/>
      <c r="PAE124" s="5"/>
      <c r="PAF124" s="5"/>
      <c r="PAG124" s="5"/>
      <c r="PAH124" s="5"/>
      <c r="PAI124" s="5"/>
      <c r="PAJ124" s="5"/>
      <c r="PAK124" s="5"/>
      <c r="PAL124" s="5"/>
      <c r="PAM124" s="5"/>
      <c r="PAN124" s="5"/>
      <c r="PAO124" s="5"/>
      <c r="PAP124" s="5"/>
      <c r="PAQ124" s="5"/>
      <c r="PAR124" s="5"/>
      <c r="PAS124" s="5"/>
      <c r="PAT124" s="5"/>
      <c r="PAU124" s="5"/>
      <c r="PAV124" s="5"/>
      <c r="PAW124" s="5"/>
      <c r="PAX124" s="5"/>
      <c r="PAY124" s="5"/>
      <c r="PAZ124" s="5"/>
      <c r="PBA124" s="5"/>
      <c r="PBB124" s="5"/>
      <c r="PBC124" s="5"/>
      <c r="PBD124" s="5"/>
      <c r="PBE124" s="5"/>
      <c r="PBF124" s="5"/>
      <c r="PBG124" s="5"/>
      <c r="PBH124" s="5"/>
      <c r="PBI124" s="5"/>
      <c r="PBJ124" s="5"/>
      <c r="PBK124" s="5"/>
      <c r="PBL124" s="5"/>
      <c r="PBM124" s="5"/>
      <c r="PBN124" s="5"/>
      <c r="PBO124" s="5"/>
      <c r="PBP124" s="5"/>
      <c r="PBQ124" s="5"/>
      <c r="PBR124" s="5"/>
      <c r="PBS124" s="5"/>
      <c r="PBT124" s="5"/>
      <c r="PBU124" s="5"/>
      <c r="PBV124" s="5"/>
      <c r="PBW124" s="5"/>
      <c r="PBX124" s="5"/>
      <c r="PBY124" s="5"/>
      <c r="PBZ124" s="5"/>
      <c r="PCA124" s="5"/>
      <c r="PCB124" s="5"/>
      <c r="PCC124" s="5"/>
      <c r="PCD124" s="5"/>
      <c r="PCE124" s="5"/>
      <c r="PCF124" s="5"/>
      <c r="PCG124" s="5"/>
      <c r="PCH124" s="5"/>
      <c r="PCI124" s="5"/>
      <c r="PCJ124" s="5"/>
      <c r="PCK124" s="5"/>
      <c r="PCL124" s="5"/>
      <c r="PCM124" s="5"/>
      <c r="PCN124" s="5"/>
      <c r="PCO124" s="5"/>
      <c r="PCP124" s="5"/>
      <c r="PCQ124" s="5"/>
      <c r="PCR124" s="5"/>
      <c r="PCS124" s="5"/>
      <c r="PCT124" s="5"/>
      <c r="PCU124" s="5"/>
      <c r="PCV124" s="5"/>
      <c r="PCW124" s="5"/>
      <c r="PCX124" s="5"/>
      <c r="PCY124" s="5"/>
      <c r="PCZ124" s="5"/>
      <c r="PDA124" s="5"/>
      <c r="PDB124" s="5"/>
      <c r="PDC124" s="5"/>
      <c r="PDD124" s="5"/>
      <c r="PDE124" s="5"/>
      <c r="PDF124" s="5"/>
      <c r="PDG124" s="5"/>
      <c r="PDH124" s="5"/>
      <c r="PDI124" s="5"/>
      <c r="PDJ124" s="5"/>
      <c r="PDK124" s="5"/>
      <c r="PDL124" s="5"/>
      <c r="PDM124" s="5"/>
      <c r="PDN124" s="5"/>
      <c r="PDO124" s="5"/>
      <c r="PDP124" s="5"/>
      <c r="PDQ124" s="5"/>
      <c r="PDR124" s="5"/>
      <c r="PDS124" s="5"/>
      <c r="PDT124" s="5"/>
      <c r="PDU124" s="5"/>
      <c r="PDV124" s="5"/>
      <c r="PDW124" s="5"/>
      <c r="PDX124" s="5"/>
      <c r="PDY124" s="5"/>
      <c r="PDZ124" s="5"/>
      <c r="PEA124" s="5"/>
      <c r="PEB124" s="5"/>
      <c r="PEC124" s="5"/>
      <c r="PED124" s="5"/>
      <c r="PEE124" s="5"/>
      <c r="PEF124" s="5"/>
      <c r="PEG124" s="5"/>
      <c r="PEH124" s="5"/>
      <c r="PEI124" s="5"/>
      <c r="PEJ124" s="5"/>
      <c r="PEK124" s="5"/>
      <c r="PEL124" s="5"/>
      <c r="PEM124" s="5"/>
      <c r="PEN124" s="5"/>
      <c r="PEO124" s="5"/>
      <c r="PEP124" s="5"/>
      <c r="PEQ124" s="5"/>
      <c r="PER124" s="5"/>
      <c r="PES124" s="5"/>
      <c r="PET124" s="5"/>
      <c r="PEU124" s="5"/>
      <c r="PEV124" s="5"/>
      <c r="PEW124" s="5"/>
      <c r="PEX124" s="5"/>
      <c r="PEY124" s="5"/>
      <c r="PEZ124" s="5"/>
      <c r="PFA124" s="5"/>
      <c r="PFB124" s="5"/>
      <c r="PFC124" s="5"/>
      <c r="PFD124" s="5"/>
      <c r="PFE124" s="5"/>
      <c r="PFF124" s="5"/>
      <c r="PFG124" s="5"/>
      <c r="PFH124" s="5"/>
      <c r="PFI124" s="5"/>
      <c r="PFJ124" s="5"/>
      <c r="PFK124" s="5"/>
      <c r="PFL124" s="5"/>
      <c r="PFM124" s="5"/>
      <c r="PFN124" s="5"/>
      <c r="PFO124" s="5"/>
      <c r="PFP124" s="5"/>
      <c r="PFQ124" s="5"/>
      <c r="PFR124" s="5"/>
      <c r="PFS124" s="5"/>
      <c r="PFT124" s="5"/>
      <c r="PFU124" s="5"/>
      <c r="PFV124" s="5"/>
      <c r="PFW124" s="5"/>
      <c r="PFX124" s="5"/>
      <c r="PFY124" s="5"/>
      <c r="PFZ124" s="5"/>
      <c r="PGA124" s="5"/>
      <c r="PGB124" s="5"/>
      <c r="PGC124" s="5"/>
      <c r="PGD124" s="5"/>
      <c r="PGE124" s="5"/>
      <c r="PGF124" s="5"/>
      <c r="PGG124" s="5"/>
      <c r="PGH124" s="5"/>
      <c r="PGI124" s="5"/>
      <c r="PGJ124" s="5"/>
      <c r="PGK124" s="5"/>
      <c r="PGL124" s="5"/>
      <c r="PGM124" s="5"/>
      <c r="PGN124" s="5"/>
      <c r="PGO124" s="5"/>
      <c r="PGP124" s="5"/>
      <c r="PGQ124" s="5"/>
      <c r="PGR124" s="5"/>
      <c r="PGS124" s="5"/>
      <c r="PGT124" s="5"/>
      <c r="PGU124" s="5"/>
      <c r="PGV124" s="5"/>
      <c r="PGW124" s="5"/>
      <c r="PGX124" s="5"/>
      <c r="PGY124" s="5"/>
      <c r="PGZ124" s="5"/>
      <c r="PHA124" s="5"/>
      <c r="PHB124" s="5"/>
      <c r="PHC124" s="5"/>
      <c r="PHD124" s="5"/>
      <c r="PHE124" s="5"/>
      <c r="PHF124" s="5"/>
      <c r="PHG124" s="5"/>
      <c r="PHH124" s="5"/>
      <c r="PHI124" s="5"/>
      <c r="PHJ124" s="5"/>
      <c r="PHK124" s="5"/>
      <c r="PHL124" s="5"/>
      <c r="PHM124" s="5"/>
      <c r="PHN124" s="5"/>
      <c r="PHO124" s="5"/>
      <c r="PHP124" s="5"/>
      <c r="PHQ124" s="5"/>
      <c r="PHR124" s="5"/>
      <c r="PHS124" s="5"/>
      <c r="PHT124" s="5"/>
      <c r="PHU124" s="5"/>
      <c r="PHV124" s="5"/>
      <c r="PHW124" s="5"/>
      <c r="PHX124" s="5"/>
      <c r="PHY124" s="5"/>
      <c r="PHZ124" s="5"/>
      <c r="PIA124" s="5"/>
      <c r="PIB124" s="5"/>
      <c r="PIC124" s="5"/>
      <c r="PID124" s="5"/>
      <c r="PIE124" s="5"/>
      <c r="PIF124" s="5"/>
      <c r="PIG124" s="5"/>
      <c r="PIH124" s="5"/>
      <c r="PII124" s="5"/>
      <c r="PIJ124" s="5"/>
      <c r="PIK124" s="5"/>
      <c r="PIL124" s="5"/>
      <c r="PIM124" s="5"/>
      <c r="PIN124" s="5"/>
      <c r="PIO124" s="5"/>
      <c r="PIP124" s="5"/>
      <c r="PIQ124" s="5"/>
      <c r="PIR124" s="5"/>
      <c r="PIS124" s="5"/>
      <c r="PIT124" s="5"/>
      <c r="PIU124" s="5"/>
      <c r="PIV124" s="5"/>
      <c r="PIW124" s="5"/>
      <c r="PIX124" s="5"/>
      <c r="PIY124" s="5"/>
      <c r="PIZ124" s="5"/>
      <c r="PJA124" s="5"/>
      <c r="PJB124" s="5"/>
      <c r="PJC124" s="5"/>
      <c r="PJD124" s="5"/>
      <c r="PJE124" s="5"/>
      <c r="PJF124" s="5"/>
      <c r="PJG124" s="5"/>
      <c r="PJH124" s="5"/>
      <c r="PJI124" s="5"/>
      <c r="PJJ124" s="5"/>
      <c r="PJK124" s="5"/>
      <c r="PJL124" s="5"/>
      <c r="PJM124" s="5"/>
      <c r="PJN124" s="5"/>
      <c r="PJO124" s="5"/>
      <c r="PJP124" s="5"/>
      <c r="PJQ124" s="5"/>
      <c r="PJR124" s="5"/>
      <c r="PJS124" s="5"/>
      <c r="PJT124" s="5"/>
      <c r="PJU124" s="5"/>
      <c r="PJV124" s="5"/>
      <c r="PJW124" s="5"/>
      <c r="PJX124" s="5"/>
      <c r="PJY124" s="5"/>
      <c r="PJZ124" s="5"/>
      <c r="PKA124" s="5"/>
      <c r="PKB124" s="5"/>
      <c r="PKC124" s="5"/>
      <c r="PKD124" s="5"/>
      <c r="PKE124" s="5"/>
      <c r="PKF124" s="5"/>
      <c r="PKG124" s="5"/>
      <c r="PKH124" s="5"/>
      <c r="PKI124" s="5"/>
      <c r="PKJ124" s="5"/>
      <c r="PKK124" s="5"/>
      <c r="PKL124" s="5"/>
      <c r="PKM124" s="5"/>
      <c r="PKN124" s="5"/>
      <c r="PKO124" s="5"/>
      <c r="PKP124" s="5"/>
      <c r="PKQ124" s="5"/>
      <c r="PKR124" s="5"/>
      <c r="PKS124" s="5"/>
      <c r="PKT124" s="5"/>
      <c r="PKU124" s="5"/>
      <c r="PKV124" s="5"/>
      <c r="PKW124" s="5"/>
      <c r="PKX124" s="5"/>
      <c r="PKY124" s="5"/>
      <c r="PKZ124" s="5"/>
      <c r="PLA124" s="5"/>
      <c r="PLB124" s="5"/>
      <c r="PLC124" s="5"/>
      <c r="PLD124" s="5"/>
      <c r="PLE124" s="5"/>
      <c r="PLF124" s="5"/>
      <c r="PLG124" s="5"/>
      <c r="PLH124" s="5"/>
      <c r="PLI124" s="5"/>
      <c r="PLJ124" s="5"/>
      <c r="PLK124" s="5"/>
      <c r="PLL124" s="5"/>
      <c r="PLM124" s="5"/>
      <c r="PLN124" s="5"/>
      <c r="PLO124" s="5"/>
      <c r="PLP124" s="5"/>
      <c r="PLQ124" s="5"/>
      <c r="PLR124" s="5"/>
      <c r="PLS124" s="5"/>
      <c r="PLT124" s="5"/>
      <c r="PLU124" s="5"/>
      <c r="PLV124" s="5"/>
      <c r="PLW124" s="5"/>
      <c r="PLX124" s="5"/>
      <c r="PLY124" s="5"/>
      <c r="PLZ124" s="5"/>
      <c r="PMA124" s="5"/>
      <c r="PMB124" s="5"/>
      <c r="PMC124" s="5"/>
      <c r="PMD124" s="5"/>
      <c r="PME124" s="5"/>
      <c r="PMF124" s="5"/>
      <c r="PMG124" s="5"/>
      <c r="PMH124" s="5"/>
      <c r="PMI124" s="5"/>
      <c r="PMJ124" s="5"/>
      <c r="PMK124" s="5"/>
      <c r="PML124" s="5"/>
      <c r="PMM124" s="5"/>
      <c r="PMN124" s="5"/>
      <c r="PMO124" s="5"/>
      <c r="PMP124" s="5"/>
      <c r="PMQ124" s="5"/>
      <c r="PMR124" s="5"/>
      <c r="PMS124" s="5"/>
      <c r="PMT124" s="5"/>
      <c r="PMU124" s="5"/>
      <c r="PMV124" s="5"/>
      <c r="PMW124" s="5"/>
      <c r="PMX124" s="5"/>
      <c r="PMY124" s="5"/>
      <c r="PMZ124" s="5"/>
      <c r="PNA124" s="5"/>
      <c r="PNB124" s="5"/>
      <c r="PNC124" s="5"/>
      <c r="PND124" s="5"/>
      <c r="PNE124" s="5"/>
      <c r="PNF124" s="5"/>
      <c r="PNG124" s="5"/>
      <c r="PNH124" s="5"/>
      <c r="PNI124" s="5"/>
      <c r="PNJ124" s="5"/>
      <c r="PNK124" s="5"/>
      <c r="PNL124" s="5"/>
      <c r="PNM124" s="5"/>
      <c r="PNN124" s="5"/>
      <c r="PNO124" s="5"/>
      <c r="PNP124" s="5"/>
      <c r="PNQ124" s="5"/>
      <c r="PNR124" s="5"/>
      <c r="PNS124" s="5"/>
      <c r="PNT124" s="5"/>
      <c r="PNU124" s="5"/>
      <c r="PNV124" s="5"/>
      <c r="PNW124" s="5"/>
      <c r="PNX124" s="5"/>
      <c r="PNY124" s="5"/>
      <c r="PNZ124" s="5"/>
      <c r="POA124" s="5"/>
      <c r="POB124" s="5"/>
      <c r="POC124" s="5"/>
      <c r="POD124" s="5"/>
      <c r="POE124" s="5"/>
      <c r="POF124" s="5"/>
      <c r="POG124" s="5"/>
      <c r="POH124" s="5"/>
      <c r="POI124" s="5"/>
      <c r="POJ124" s="5"/>
      <c r="POK124" s="5"/>
      <c r="POL124" s="5"/>
      <c r="POM124" s="5"/>
      <c r="PON124" s="5"/>
      <c r="POO124" s="5"/>
      <c r="POP124" s="5"/>
      <c r="POQ124" s="5"/>
      <c r="POR124" s="5"/>
      <c r="POS124" s="5"/>
      <c r="POT124" s="5"/>
      <c r="POU124" s="5"/>
      <c r="POV124" s="5"/>
      <c r="POW124" s="5"/>
      <c r="POX124" s="5"/>
      <c r="POY124" s="5"/>
      <c r="POZ124" s="5"/>
      <c r="PPA124" s="5"/>
      <c r="PPB124" s="5"/>
      <c r="PPC124" s="5"/>
      <c r="PPD124" s="5"/>
      <c r="PPE124" s="5"/>
      <c r="PPF124" s="5"/>
      <c r="PPG124" s="5"/>
      <c r="PPH124" s="5"/>
      <c r="PPI124" s="5"/>
      <c r="PPJ124" s="5"/>
      <c r="PPK124" s="5"/>
      <c r="PPL124" s="5"/>
      <c r="PPM124" s="5"/>
      <c r="PPN124" s="5"/>
      <c r="PPO124" s="5"/>
      <c r="PPP124" s="5"/>
      <c r="PPQ124" s="5"/>
      <c r="PPR124" s="5"/>
      <c r="PPS124" s="5"/>
      <c r="PPT124" s="5"/>
      <c r="PPU124" s="5"/>
      <c r="PPV124" s="5"/>
      <c r="PPW124" s="5"/>
      <c r="PPX124" s="5"/>
      <c r="PPY124" s="5"/>
      <c r="PPZ124" s="5"/>
      <c r="PQA124" s="5"/>
      <c r="PQB124" s="5"/>
      <c r="PQC124" s="5"/>
      <c r="PQD124" s="5"/>
      <c r="PQE124" s="5"/>
      <c r="PQF124" s="5"/>
      <c r="PQG124" s="5"/>
      <c r="PQH124" s="5"/>
      <c r="PQI124" s="5"/>
      <c r="PQJ124" s="5"/>
      <c r="PQK124" s="5"/>
      <c r="PQL124" s="5"/>
      <c r="PQM124" s="5"/>
      <c r="PQN124" s="5"/>
      <c r="PQO124" s="5"/>
      <c r="PQP124" s="5"/>
      <c r="PQQ124" s="5"/>
      <c r="PQR124" s="5"/>
      <c r="PQS124" s="5"/>
      <c r="PQT124" s="5"/>
      <c r="PQU124" s="5"/>
      <c r="PQV124" s="5"/>
      <c r="PQW124" s="5"/>
      <c r="PQX124" s="5"/>
      <c r="PQY124" s="5"/>
      <c r="PQZ124" s="5"/>
      <c r="PRA124" s="5"/>
      <c r="PRB124" s="5"/>
      <c r="PRC124" s="5"/>
      <c r="PRD124" s="5"/>
      <c r="PRE124" s="5"/>
      <c r="PRF124" s="5"/>
      <c r="PRG124" s="5"/>
      <c r="PRH124" s="5"/>
      <c r="PRI124" s="5"/>
      <c r="PRJ124" s="5"/>
      <c r="PRK124" s="5"/>
      <c r="PRL124" s="5"/>
      <c r="PRM124" s="5"/>
      <c r="PRN124" s="5"/>
      <c r="PRO124" s="5"/>
      <c r="PRP124" s="5"/>
      <c r="PRQ124" s="5"/>
      <c r="PRR124" s="5"/>
      <c r="PRS124" s="5"/>
      <c r="PRT124" s="5"/>
      <c r="PRU124" s="5"/>
      <c r="PRV124" s="5"/>
      <c r="PRW124" s="5"/>
      <c r="PRX124" s="5"/>
      <c r="PRY124" s="5"/>
      <c r="PRZ124" s="5"/>
      <c r="PSA124" s="5"/>
      <c r="PSB124" s="5"/>
      <c r="PSC124" s="5"/>
      <c r="PSD124" s="5"/>
      <c r="PSE124" s="5"/>
      <c r="PSF124" s="5"/>
      <c r="PSG124" s="5"/>
      <c r="PSH124" s="5"/>
      <c r="PSI124" s="5"/>
      <c r="PSJ124" s="5"/>
      <c r="PSK124" s="5"/>
      <c r="PSL124" s="5"/>
      <c r="PSM124" s="5"/>
      <c r="PSN124" s="5"/>
      <c r="PSO124" s="5"/>
      <c r="PSP124" s="5"/>
      <c r="PSQ124" s="5"/>
      <c r="PSR124" s="5"/>
      <c r="PSS124" s="5"/>
      <c r="PST124" s="5"/>
      <c r="PSU124" s="5"/>
      <c r="PSV124" s="5"/>
      <c r="PSW124" s="5"/>
      <c r="PSX124" s="5"/>
      <c r="PSY124" s="5"/>
      <c r="PSZ124" s="5"/>
      <c r="PTA124" s="5"/>
      <c r="PTB124" s="5"/>
      <c r="PTC124" s="5"/>
      <c r="PTD124" s="5"/>
      <c r="PTE124" s="5"/>
      <c r="PTF124" s="5"/>
      <c r="PTG124" s="5"/>
      <c r="PTH124" s="5"/>
      <c r="PTI124" s="5"/>
      <c r="PTJ124" s="5"/>
      <c r="PTK124" s="5"/>
      <c r="PTL124" s="5"/>
      <c r="PTM124" s="5"/>
      <c r="PTN124" s="5"/>
      <c r="PTO124" s="5"/>
      <c r="PTP124" s="5"/>
      <c r="PTQ124" s="5"/>
      <c r="PTR124" s="5"/>
      <c r="PTS124" s="5"/>
      <c r="PTT124" s="5"/>
      <c r="PTU124" s="5"/>
      <c r="PTV124" s="5"/>
      <c r="PTW124" s="5"/>
      <c r="PTX124" s="5"/>
      <c r="PTY124" s="5"/>
      <c r="PTZ124" s="5"/>
      <c r="PUA124" s="5"/>
      <c r="PUB124" s="5"/>
      <c r="PUC124" s="5"/>
      <c r="PUD124" s="5"/>
      <c r="PUE124" s="5"/>
      <c r="PUF124" s="5"/>
      <c r="PUG124" s="5"/>
      <c r="PUH124" s="5"/>
      <c r="PUI124" s="5"/>
      <c r="PUJ124" s="5"/>
      <c r="PUK124" s="5"/>
      <c r="PUL124" s="5"/>
      <c r="PUM124" s="5"/>
      <c r="PUN124" s="5"/>
      <c r="PUO124" s="5"/>
      <c r="PUP124" s="5"/>
      <c r="PUQ124" s="5"/>
      <c r="PUR124" s="5"/>
      <c r="PUS124" s="5"/>
      <c r="PUT124" s="5"/>
      <c r="PUU124" s="5"/>
      <c r="PUV124" s="5"/>
      <c r="PUW124" s="5"/>
      <c r="PUX124" s="5"/>
      <c r="PUY124" s="5"/>
      <c r="PUZ124" s="5"/>
      <c r="PVA124" s="5"/>
      <c r="PVB124" s="5"/>
      <c r="PVC124" s="5"/>
      <c r="PVD124" s="5"/>
      <c r="PVE124" s="5"/>
      <c r="PVF124" s="5"/>
      <c r="PVG124" s="5"/>
      <c r="PVH124" s="5"/>
      <c r="PVI124" s="5"/>
      <c r="PVJ124" s="5"/>
      <c r="PVK124" s="5"/>
      <c r="PVL124" s="5"/>
      <c r="PVM124" s="5"/>
      <c r="PVN124" s="5"/>
      <c r="PVO124" s="5"/>
      <c r="PVP124" s="5"/>
      <c r="PVQ124" s="5"/>
      <c r="PVR124" s="5"/>
      <c r="PVS124" s="5"/>
      <c r="PVT124" s="5"/>
      <c r="PVU124" s="5"/>
      <c r="PVV124" s="5"/>
      <c r="PVW124" s="5"/>
      <c r="PVX124" s="5"/>
      <c r="PVY124" s="5"/>
      <c r="PVZ124" s="5"/>
      <c r="PWA124" s="5"/>
      <c r="PWB124" s="5"/>
      <c r="PWC124" s="5"/>
      <c r="PWD124" s="5"/>
      <c r="PWE124" s="5"/>
      <c r="PWF124" s="5"/>
      <c r="PWG124" s="5"/>
      <c r="PWH124" s="5"/>
      <c r="PWI124" s="5"/>
      <c r="PWJ124" s="5"/>
      <c r="PWK124" s="5"/>
      <c r="PWL124" s="5"/>
      <c r="PWM124" s="5"/>
      <c r="PWN124" s="5"/>
      <c r="PWO124" s="5"/>
      <c r="PWP124" s="5"/>
      <c r="PWQ124" s="5"/>
      <c r="PWR124" s="5"/>
      <c r="PWS124" s="5"/>
      <c r="PWT124" s="5"/>
      <c r="PWU124" s="5"/>
      <c r="PWV124" s="5"/>
      <c r="PWW124" s="5"/>
      <c r="PWX124" s="5"/>
      <c r="PWY124" s="5"/>
      <c r="PWZ124" s="5"/>
      <c r="PXA124" s="5"/>
      <c r="PXB124" s="5"/>
      <c r="PXC124" s="5"/>
      <c r="PXD124" s="5"/>
      <c r="PXE124" s="5"/>
      <c r="PXF124" s="5"/>
      <c r="PXG124" s="5"/>
      <c r="PXH124" s="5"/>
      <c r="PXI124" s="5"/>
      <c r="PXJ124" s="5"/>
      <c r="PXK124" s="5"/>
      <c r="PXL124" s="5"/>
      <c r="PXM124" s="5"/>
      <c r="PXN124" s="5"/>
      <c r="PXO124" s="5"/>
      <c r="PXP124" s="5"/>
      <c r="PXQ124" s="5"/>
      <c r="PXR124" s="5"/>
      <c r="PXS124" s="5"/>
      <c r="PXT124" s="5"/>
      <c r="PXU124" s="5"/>
      <c r="PXV124" s="5"/>
      <c r="PXW124" s="5"/>
      <c r="PXX124" s="5"/>
      <c r="PXY124" s="5"/>
      <c r="PXZ124" s="5"/>
      <c r="PYA124" s="5"/>
      <c r="PYB124" s="5"/>
      <c r="PYC124" s="5"/>
      <c r="PYD124" s="5"/>
      <c r="PYE124" s="5"/>
      <c r="PYF124" s="5"/>
      <c r="PYG124" s="5"/>
      <c r="PYH124" s="5"/>
      <c r="PYI124" s="5"/>
      <c r="PYJ124" s="5"/>
      <c r="PYK124" s="5"/>
      <c r="PYL124" s="5"/>
      <c r="PYM124" s="5"/>
      <c r="PYN124" s="5"/>
      <c r="PYO124" s="5"/>
      <c r="PYP124" s="5"/>
      <c r="PYQ124" s="5"/>
      <c r="PYR124" s="5"/>
      <c r="PYS124" s="5"/>
      <c r="PYT124" s="5"/>
      <c r="PYU124" s="5"/>
      <c r="PYV124" s="5"/>
      <c r="PYW124" s="5"/>
      <c r="PYX124" s="5"/>
      <c r="PYY124" s="5"/>
      <c r="PYZ124" s="5"/>
      <c r="PZA124" s="5"/>
      <c r="PZB124" s="5"/>
      <c r="PZC124" s="5"/>
      <c r="PZD124" s="5"/>
      <c r="PZE124" s="5"/>
      <c r="PZF124" s="5"/>
      <c r="PZG124" s="5"/>
      <c r="PZH124" s="5"/>
      <c r="PZI124" s="5"/>
      <c r="PZJ124" s="5"/>
      <c r="PZK124" s="5"/>
      <c r="PZL124" s="5"/>
      <c r="PZM124" s="5"/>
      <c r="PZN124" s="5"/>
      <c r="PZO124" s="5"/>
      <c r="PZP124" s="5"/>
      <c r="PZQ124" s="5"/>
      <c r="PZR124" s="5"/>
      <c r="PZS124" s="5"/>
      <c r="PZT124" s="5"/>
      <c r="PZU124" s="5"/>
      <c r="PZV124" s="5"/>
      <c r="PZW124" s="5"/>
      <c r="PZX124" s="5"/>
      <c r="PZY124" s="5"/>
      <c r="PZZ124" s="5"/>
      <c r="QAA124" s="5"/>
      <c r="QAB124" s="5"/>
      <c r="QAC124" s="5"/>
      <c r="QAD124" s="5"/>
      <c r="QAE124" s="5"/>
      <c r="QAF124" s="5"/>
      <c r="QAG124" s="5"/>
      <c r="QAH124" s="5"/>
      <c r="QAI124" s="5"/>
      <c r="QAJ124" s="5"/>
      <c r="QAK124" s="5"/>
      <c r="QAL124" s="5"/>
      <c r="QAM124" s="5"/>
      <c r="QAN124" s="5"/>
      <c r="QAO124" s="5"/>
      <c r="QAP124" s="5"/>
      <c r="QAQ124" s="5"/>
      <c r="QAR124" s="5"/>
      <c r="QAS124" s="5"/>
      <c r="QAT124" s="5"/>
      <c r="QAU124" s="5"/>
      <c r="QAV124" s="5"/>
      <c r="QAW124" s="5"/>
      <c r="QAX124" s="5"/>
      <c r="QAY124" s="5"/>
      <c r="QAZ124" s="5"/>
      <c r="QBA124" s="5"/>
      <c r="QBB124" s="5"/>
      <c r="QBC124" s="5"/>
      <c r="QBD124" s="5"/>
      <c r="QBE124" s="5"/>
      <c r="QBF124" s="5"/>
      <c r="QBG124" s="5"/>
      <c r="QBH124" s="5"/>
      <c r="QBI124" s="5"/>
      <c r="QBJ124" s="5"/>
      <c r="QBK124" s="5"/>
      <c r="QBL124" s="5"/>
      <c r="QBM124" s="5"/>
      <c r="QBN124" s="5"/>
      <c r="QBO124" s="5"/>
      <c r="QBP124" s="5"/>
      <c r="QBQ124" s="5"/>
      <c r="QBR124" s="5"/>
      <c r="QBS124" s="5"/>
      <c r="QBT124" s="5"/>
      <c r="QBU124" s="5"/>
      <c r="QBV124" s="5"/>
      <c r="QBW124" s="5"/>
      <c r="QBX124" s="5"/>
      <c r="QBY124" s="5"/>
      <c r="QBZ124" s="5"/>
      <c r="QCA124" s="5"/>
      <c r="QCB124" s="5"/>
      <c r="QCC124" s="5"/>
      <c r="QCD124" s="5"/>
      <c r="QCE124" s="5"/>
      <c r="QCF124" s="5"/>
      <c r="QCG124" s="5"/>
      <c r="QCH124" s="5"/>
      <c r="QCI124" s="5"/>
      <c r="QCJ124" s="5"/>
      <c r="QCK124" s="5"/>
      <c r="QCL124" s="5"/>
      <c r="QCM124" s="5"/>
      <c r="QCN124" s="5"/>
      <c r="QCO124" s="5"/>
      <c r="QCP124" s="5"/>
      <c r="QCQ124" s="5"/>
      <c r="QCR124" s="5"/>
      <c r="QCS124" s="5"/>
      <c r="QCT124" s="5"/>
      <c r="QCU124" s="5"/>
      <c r="QCV124" s="5"/>
      <c r="QCW124" s="5"/>
      <c r="QCX124" s="5"/>
      <c r="QCY124" s="5"/>
      <c r="QCZ124" s="5"/>
      <c r="QDA124" s="5"/>
      <c r="QDB124" s="5"/>
      <c r="QDC124" s="5"/>
      <c r="QDD124" s="5"/>
      <c r="QDE124" s="5"/>
      <c r="QDF124" s="5"/>
      <c r="QDG124" s="5"/>
      <c r="QDH124" s="5"/>
      <c r="QDI124" s="5"/>
      <c r="QDJ124" s="5"/>
      <c r="QDK124" s="5"/>
      <c r="QDL124" s="5"/>
      <c r="QDM124" s="5"/>
      <c r="QDN124" s="5"/>
      <c r="QDO124" s="5"/>
      <c r="QDP124" s="5"/>
      <c r="QDQ124" s="5"/>
      <c r="QDR124" s="5"/>
      <c r="QDS124" s="5"/>
      <c r="QDT124" s="5"/>
      <c r="QDU124" s="5"/>
      <c r="QDV124" s="5"/>
      <c r="QDW124" s="5"/>
      <c r="QDX124" s="5"/>
      <c r="QDY124" s="5"/>
      <c r="QDZ124" s="5"/>
      <c r="QEA124" s="5"/>
      <c r="QEB124" s="5"/>
      <c r="QEC124" s="5"/>
      <c r="QED124" s="5"/>
      <c r="QEE124" s="5"/>
      <c r="QEF124" s="5"/>
      <c r="QEG124" s="5"/>
      <c r="QEH124" s="5"/>
      <c r="QEI124" s="5"/>
      <c r="QEJ124" s="5"/>
      <c r="QEK124" s="5"/>
      <c r="QEL124" s="5"/>
      <c r="QEM124" s="5"/>
      <c r="QEN124" s="5"/>
      <c r="QEO124" s="5"/>
      <c r="QEP124" s="5"/>
      <c r="QEQ124" s="5"/>
      <c r="QER124" s="5"/>
      <c r="QES124" s="5"/>
      <c r="QET124" s="5"/>
      <c r="QEU124" s="5"/>
      <c r="QEV124" s="5"/>
      <c r="QEW124" s="5"/>
      <c r="QEX124" s="5"/>
      <c r="QEY124" s="5"/>
      <c r="QEZ124" s="5"/>
      <c r="QFA124" s="5"/>
      <c r="QFB124" s="5"/>
      <c r="QFC124" s="5"/>
      <c r="QFD124" s="5"/>
      <c r="QFE124" s="5"/>
      <c r="QFF124" s="5"/>
      <c r="QFG124" s="5"/>
      <c r="QFH124" s="5"/>
      <c r="QFI124" s="5"/>
      <c r="QFJ124" s="5"/>
      <c r="QFK124" s="5"/>
      <c r="QFL124" s="5"/>
      <c r="QFM124" s="5"/>
      <c r="QFN124" s="5"/>
      <c r="QFO124" s="5"/>
      <c r="QFP124" s="5"/>
      <c r="QFQ124" s="5"/>
      <c r="QFR124" s="5"/>
      <c r="QFS124" s="5"/>
      <c r="QFT124" s="5"/>
      <c r="QFU124" s="5"/>
      <c r="QFV124" s="5"/>
      <c r="QFW124" s="5"/>
      <c r="QFX124" s="5"/>
      <c r="QFY124" s="5"/>
      <c r="QFZ124" s="5"/>
      <c r="QGA124" s="5"/>
      <c r="QGB124" s="5"/>
      <c r="QGC124" s="5"/>
      <c r="QGD124" s="5"/>
      <c r="QGE124" s="5"/>
      <c r="QGF124" s="5"/>
      <c r="QGG124" s="5"/>
      <c r="QGH124" s="5"/>
      <c r="QGI124" s="5"/>
      <c r="QGJ124" s="5"/>
      <c r="QGK124" s="5"/>
      <c r="QGL124" s="5"/>
      <c r="QGM124" s="5"/>
      <c r="QGN124" s="5"/>
      <c r="QGO124" s="5"/>
      <c r="QGP124" s="5"/>
      <c r="QGQ124" s="5"/>
      <c r="QGR124" s="5"/>
      <c r="QGS124" s="5"/>
      <c r="QGT124" s="5"/>
      <c r="QGU124" s="5"/>
      <c r="QGV124" s="5"/>
      <c r="QGW124" s="5"/>
      <c r="QGX124" s="5"/>
      <c r="QGY124" s="5"/>
      <c r="QGZ124" s="5"/>
      <c r="QHA124" s="5"/>
      <c r="QHB124" s="5"/>
      <c r="QHC124" s="5"/>
      <c r="QHD124" s="5"/>
      <c r="QHE124" s="5"/>
      <c r="QHF124" s="5"/>
      <c r="QHG124" s="5"/>
      <c r="QHH124" s="5"/>
      <c r="QHI124" s="5"/>
      <c r="QHJ124" s="5"/>
      <c r="QHK124" s="5"/>
      <c r="QHL124" s="5"/>
      <c r="QHM124" s="5"/>
      <c r="QHN124" s="5"/>
      <c r="QHO124" s="5"/>
      <c r="QHP124" s="5"/>
      <c r="QHQ124" s="5"/>
      <c r="QHR124" s="5"/>
      <c r="QHS124" s="5"/>
      <c r="QHT124" s="5"/>
      <c r="QHU124" s="5"/>
      <c r="QHV124" s="5"/>
      <c r="QHW124" s="5"/>
      <c r="QHX124" s="5"/>
      <c r="QHY124" s="5"/>
      <c r="QHZ124" s="5"/>
      <c r="QIA124" s="5"/>
      <c r="QIB124" s="5"/>
      <c r="QIC124" s="5"/>
      <c r="QID124" s="5"/>
      <c r="QIE124" s="5"/>
      <c r="QIF124" s="5"/>
      <c r="QIG124" s="5"/>
      <c r="QIH124" s="5"/>
      <c r="QII124" s="5"/>
      <c r="QIJ124" s="5"/>
      <c r="QIK124" s="5"/>
      <c r="QIL124" s="5"/>
      <c r="QIM124" s="5"/>
      <c r="QIN124" s="5"/>
      <c r="QIO124" s="5"/>
      <c r="QIP124" s="5"/>
      <c r="QIQ124" s="5"/>
      <c r="QIR124" s="5"/>
      <c r="QIS124" s="5"/>
      <c r="QIT124" s="5"/>
      <c r="QIU124" s="5"/>
      <c r="QIV124" s="5"/>
      <c r="QIW124" s="5"/>
      <c r="QIX124" s="5"/>
      <c r="QIY124" s="5"/>
      <c r="QIZ124" s="5"/>
      <c r="QJA124" s="5"/>
      <c r="QJB124" s="5"/>
      <c r="QJC124" s="5"/>
      <c r="QJD124" s="5"/>
      <c r="QJE124" s="5"/>
      <c r="QJF124" s="5"/>
      <c r="QJG124" s="5"/>
      <c r="QJH124" s="5"/>
      <c r="QJI124" s="5"/>
      <c r="QJJ124" s="5"/>
      <c r="QJK124" s="5"/>
      <c r="QJL124" s="5"/>
      <c r="QJM124" s="5"/>
      <c r="QJN124" s="5"/>
      <c r="QJO124" s="5"/>
      <c r="QJP124" s="5"/>
      <c r="QJQ124" s="5"/>
      <c r="QJR124" s="5"/>
      <c r="QJS124" s="5"/>
      <c r="QJT124" s="5"/>
      <c r="QJU124" s="5"/>
      <c r="QJV124" s="5"/>
      <c r="QJW124" s="5"/>
      <c r="QJX124" s="5"/>
      <c r="QJY124" s="5"/>
      <c r="QJZ124" s="5"/>
      <c r="QKA124" s="5"/>
      <c r="QKB124" s="5"/>
      <c r="QKC124" s="5"/>
      <c r="QKD124" s="5"/>
      <c r="QKE124" s="5"/>
      <c r="QKF124" s="5"/>
      <c r="QKG124" s="5"/>
      <c r="QKH124" s="5"/>
      <c r="QKI124" s="5"/>
      <c r="QKJ124" s="5"/>
      <c r="QKK124" s="5"/>
      <c r="QKL124" s="5"/>
      <c r="QKM124" s="5"/>
      <c r="QKN124" s="5"/>
      <c r="QKO124" s="5"/>
      <c r="QKP124" s="5"/>
      <c r="QKQ124" s="5"/>
      <c r="QKR124" s="5"/>
      <c r="QKS124" s="5"/>
      <c r="QKT124" s="5"/>
      <c r="QKU124" s="5"/>
      <c r="QKV124" s="5"/>
      <c r="QKW124" s="5"/>
      <c r="QKX124" s="5"/>
      <c r="QKY124" s="5"/>
      <c r="QKZ124" s="5"/>
      <c r="QLA124" s="5"/>
      <c r="QLB124" s="5"/>
      <c r="QLC124" s="5"/>
      <c r="QLD124" s="5"/>
      <c r="QLE124" s="5"/>
      <c r="QLF124" s="5"/>
      <c r="QLG124" s="5"/>
      <c r="QLH124" s="5"/>
      <c r="QLI124" s="5"/>
      <c r="QLJ124" s="5"/>
      <c r="QLK124" s="5"/>
      <c r="QLL124" s="5"/>
      <c r="QLM124" s="5"/>
      <c r="QLN124" s="5"/>
      <c r="QLO124" s="5"/>
      <c r="QLP124" s="5"/>
      <c r="QLQ124" s="5"/>
      <c r="QLR124" s="5"/>
      <c r="QLS124" s="5"/>
      <c r="QLT124" s="5"/>
      <c r="QLU124" s="5"/>
      <c r="QLV124" s="5"/>
      <c r="QLW124" s="5"/>
      <c r="QLX124" s="5"/>
      <c r="QLY124" s="5"/>
      <c r="QLZ124" s="5"/>
      <c r="QMA124" s="5"/>
      <c r="QMB124" s="5"/>
      <c r="QMC124" s="5"/>
      <c r="QMD124" s="5"/>
      <c r="QME124" s="5"/>
      <c r="QMF124" s="5"/>
      <c r="QMG124" s="5"/>
      <c r="QMH124" s="5"/>
      <c r="QMI124" s="5"/>
      <c r="QMJ124" s="5"/>
      <c r="QMK124" s="5"/>
      <c r="QML124" s="5"/>
      <c r="QMM124" s="5"/>
      <c r="QMN124" s="5"/>
      <c r="QMO124" s="5"/>
      <c r="QMP124" s="5"/>
      <c r="QMQ124" s="5"/>
      <c r="QMR124" s="5"/>
      <c r="QMS124" s="5"/>
      <c r="QMT124" s="5"/>
      <c r="QMU124" s="5"/>
      <c r="QMV124" s="5"/>
      <c r="QMW124" s="5"/>
      <c r="QMX124" s="5"/>
      <c r="QMY124" s="5"/>
      <c r="QMZ124" s="5"/>
      <c r="QNA124" s="5"/>
      <c r="QNB124" s="5"/>
      <c r="QNC124" s="5"/>
      <c r="QND124" s="5"/>
      <c r="QNE124" s="5"/>
      <c r="QNF124" s="5"/>
      <c r="QNG124" s="5"/>
      <c r="QNH124" s="5"/>
      <c r="QNI124" s="5"/>
      <c r="QNJ124" s="5"/>
      <c r="QNK124" s="5"/>
      <c r="QNL124" s="5"/>
      <c r="QNM124" s="5"/>
      <c r="QNN124" s="5"/>
      <c r="QNO124" s="5"/>
      <c r="QNP124" s="5"/>
      <c r="QNQ124" s="5"/>
      <c r="QNR124" s="5"/>
      <c r="QNS124" s="5"/>
      <c r="QNT124" s="5"/>
      <c r="QNU124" s="5"/>
      <c r="QNV124" s="5"/>
      <c r="QNW124" s="5"/>
      <c r="QNX124" s="5"/>
      <c r="QNY124" s="5"/>
      <c r="QNZ124" s="5"/>
      <c r="QOA124" s="5"/>
      <c r="QOB124" s="5"/>
      <c r="QOC124" s="5"/>
      <c r="QOD124" s="5"/>
      <c r="QOE124" s="5"/>
      <c r="QOF124" s="5"/>
      <c r="QOG124" s="5"/>
      <c r="QOH124" s="5"/>
      <c r="QOI124" s="5"/>
      <c r="QOJ124" s="5"/>
      <c r="QOK124" s="5"/>
      <c r="QOL124" s="5"/>
      <c r="QOM124" s="5"/>
      <c r="QON124" s="5"/>
      <c r="QOO124" s="5"/>
      <c r="QOP124" s="5"/>
      <c r="QOQ124" s="5"/>
      <c r="QOR124" s="5"/>
      <c r="QOS124" s="5"/>
      <c r="QOT124" s="5"/>
      <c r="QOU124" s="5"/>
      <c r="QOV124" s="5"/>
      <c r="QOW124" s="5"/>
      <c r="QOX124" s="5"/>
      <c r="QOY124" s="5"/>
      <c r="QOZ124" s="5"/>
      <c r="QPA124" s="5"/>
      <c r="QPB124" s="5"/>
      <c r="QPC124" s="5"/>
      <c r="QPD124" s="5"/>
      <c r="QPE124" s="5"/>
      <c r="QPF124" s="5"/>
      <c r="QPG124" s="5"/>
      <c r="QPH124" s="5"/>
      <c r="QPI124" s="5"/>
      <c r="QPJ124" s="5"/>
      <c r="QPK124" s="5"/>
      <c r="QPL124" s="5"/>
      <c r="QPM124" s="5"/>
      <c r="QPN124" s="5"/>
      <c r="QPO124" s="5"/>
      <c r="QPP124" s="5"/>
      <c r="QPQ124" s="5"/>
      <c r="QPR124" s="5"/>
      <c r="QPS124" s="5"/>
      <c r="QPT124" s="5"/>
      <c r="QPU124" s="5"/>
      <c r="QPV124" s="5"/>
      <c r="QPW124" s="5"/>
      <c r="QPX124" s="5"/>
      <c r="QPY124" s="5"/>
      <c r="QPZ124" s="5"/>
      <c r="QQA124" s="5"/>
      <c r="QQB124" s="5"/>
      <c r="QQC124" s="5"/>
      <c r="QQD124" s="5"/>
      <c r="QQE124" s="5"/>
      <c r="QQF124" s="5"/>
      <c r="QQG124" s="5"/>
      <c r="QQH124" s="5"/>
      <c r="QQI124" s="5"/>
      <c r="QQJ124" s="5"/>
      <c r="QQK124" s="5"/>
      <c r="QQL124" s="5"/>
      <c r="QQM124" s="5"/>
      <c r="QQN124" s="5"/>
      <c r="QQO124" s="5"/>
      <c r="QQP124" s="5"/>
      <c r="QQQ124" s="5"/>
      <c r="QQR124" s="5"/>
      <c r="QQS124" s="5"/>
      <c r="QQT124" s="5"/>
      <c r="QQU124" s="5"/>
      <c r="QQV124" s="5"/>
      <c r="QQW124" s="5"/>
      <c r="QQX124" s="5"/>
      <c r="QQY124" s="5"/>
      <c r="QQZ124" s="5"/>
      <c r="QRA124" s="5"/>
      <c r="QRB124" s="5"/>
      <c r="QRC124" s="5"/>
      <c r="QRD124" s="5"/>
      <c r="QRE124" s="5"/>
      <c r="QRF124" s="5"/>
      <c r="QRG124" s="5"/>
      <c r="QRH124" s="5"/>
      <c r="QRI124" s="5"/>
      <c r="QRJ124" s="5"/>
      <c r="QRK124" s="5"/>
      <c r="QRL124" s="5"/>
      <c r="QRM124" s="5"/>
      <c r="QRN124" s="5"/>
      <c r="QRO124" s="5"/>
      <c r="QRP124" s="5"/>
      <c r="QRQ124" s="5"/>
      <c r="QRR124" s="5"/>
      <c r="QRS124" s="5"/>
      <c r="QRT124" s="5"/>
      <c r="QRU124" s="5"/>
      <c r="QRV124" s="5"/>
      <c r="QRW124" s="5"/>
      <c r="QRX124" s="5"/>
      <c r="QRY124" s="5"/>
      <c r="QRZ124" s="5"/>
      <c r="QSA124" s="5"/>
      <c r="QSB124" s="5"/>
      <c r="QSC124" s="5"/>
      <c r="QSD124" s="5"/>
      <c r="QSE124" s="5"/>
      <c r="QSF124" s="5"/>
      <c r="QSG124" s="5"/>
      <c r="QSH124" s="5"/>
      <c r="QSI124" s="5"/>
      <c r="QSJ124" s="5"/>
      <c r="QSK124" s="5"/>
      <c r="QSL124" s="5"/>
      <c r="QSM124" s="5"/>
      <c r="QSN124" s="5"/>
      <c r="QSO124" s="5"/>
      <c r="QSP124" s="5"/>
      <c r="QSQ124" s="5"/>
      <c r="QSR124" s="5"/>
      <c r="QSS124" s="5"/>
      <c r="QST124" s="5"/>
      <c r="QSU124" s="5"/>
      <c r="QSV124" s="5"/>
      <c r="QSW124" s="5"/>
      <c r="QSX124" s="5"/>
      <c r="QSY124" s="5"/>
      <c r="QSZ124" s="5"/>
      <c r="QTA124" s="5"/>
      <c r="QTB124" s="5"/>
      <c r="QTC124" s="5"/>
      <c r="QTD124" s="5"/>
      <c r="QTE124" s="5"/>
      <c r="QTF124" s="5"/>
      <c r="QTG124" s="5"/>
      <c r="QTH124" s="5"/>
      <c r="QTI124" s="5"/>
      <c r="QTJ124" s="5"/>
      <c r="QTK124" s="5"/>
      <c r="QTL124" s="5"/>
      <c r="QTM124" s="5"/>
      <c r="QTN124" s="5"/>
      <c r="QTO124" s="5"/>
      <c r="QTP124" s="5"/>
      <c r="QTQ124" s="5"/>
      <c r="QTR124" s="5"/>
      <c r="QTS124" s="5"/>
      <c r="QTT124" s="5"/>
      <c r="QTU124" s="5"/>
      <c r="QTV124" s="5"/>
      <c r="QTW124" s="5"/>
      <c r="QTX124" s="5"/>
      <c r="QTY124" s="5"/>
      <c r="QTZ124" s="5"/>
      <c r="QUA124" s="5"/>
      <c r="QUB124" s="5"/>
      <c r="QUC124" s="5"/>
      <c r="QUD124" s="5"/>
      <c r="QUE124" s="5"/>
      <c r="QUF124" s="5"/>
      <c r="QUG124" s="5"/>
      <c r="QUH124" s="5"/>
      <c r="QUI124" s="5"/>
      <c r="QUJ124" s="5"/>
      <c r="QUK124" s="5"/>
      <c r="QUL124" s="5"/>
      <c r="QUM124" s="5"/>
      <c r="QUN124" s="5"/>
      <c r="QUO124" s="5"/>
      <c r="QUP124" s="5"/>
      <c r="QUQ124" s="5"/>
      <c r="QUR124" s="5"/>
      <c r="QUS124" s="5"/>
      <c r="QUT124" s="5"/>
      <c r="QUU124" s="5"/>
      <c r="QUV124" s="5"/>
      <c r="QUW124" s="5"/>
      <c r="QUX124" s="5"/>
      <c r="QUY124" s="5"/>
      <c r="QUZ124" s="5"/>
      <c r="QVA124" s="5"/>
      <c r="QVB124" s="5"/>
      <c r="QVC124" s="5"/>
      <c r="QVD124" s="5"/>
      <c r="QVE124" s="5"/>
      <c r="QVF124" s="5"/>
      <c r="QVG124" s="5"/>
      <c r="QVH124" s="5"/>
      <c r="QVI124" s="5"/>
      <c r="QVJ124" s="5"/>
      <c r="QVK124" s="5"/>
      <c r="QVL124" s="5"/>
      <c r="QVM124" s="5"/>
      <c r="QVN124" s="5"/>
      <c r="QVO124" s="5"/>
      <c r="QVP124" s="5"/>
      <c r="QVQ124" s="5"/>
      <c r="QVR124" s="5"/>
      <c r="QVS124" s="5"/>
      <c r="QVT124" s="5"/>
      <c r="QVU124" s="5"/>
      <c r="QVV124" s="5"/>
      <c r="QVW124" s="5"/>
      <c r="QVX124" s="5"/>
      <c r="QVY124" s="5"/>
      <c r="QVZ124" s="5"/>
      <c r="QWA124" s="5"/>
      <c r="QWB124" s="5"/>
      <c r="QWC124" s="5"/>
      <c r="QWD124" s="5"/>
      <c r="QWE124" s="5"/>
      <c r="QWF124" s="5"/>
      <c r="QWG124" s="5"/>
      <c r="QWH124" s="5"/>
      <c r="QWI124" s="5"/>
      <c r="QWJ124" s="5"/>
      <c r="QWK124" s="5"/>
      <c r="QWL124" s="5"/>
      <c r="QWM124" s="5"/>
      <c r="QWN124" s="5"/>
      <c r="QWO124" s="5"/>
      <c r="QWP124" s="5"/>
      <c r="QWQ124" s="5"/>
      <c r="QWR124" s="5"/>
      <c r="QWS124" s="5"/>
      <c r="QWT124" s="5"/>
      <c r="QWU124" s="5"/>
      <c r="QWV124" s="5"/>
      <c r="QWW124" s="5"/>
      <c r="QWX124" s="5"/>
      <c r="QWY124" s="5"/>
      <c r="QWZ124" s="5"/>
      <c r="QXA124" s="5"/>
      <c r="QXB124" s="5"/>
      <c r="QXC124" s="5"/>
      <c r="QXD124" s="5"/>
      <c r="QXE124" s="5"/>
      <c r="QXF124" s="5"/>
      <c r="QXG124" s="5"/>
      <c r="QXH124" s="5"/>
      <c r="QXI124" s="5"/>
      <c r="QXJ124" s="5"/>
      <c r="QXK124" s="5"/>
      <c r="QXL124" s="5"/>
      <c r="QXM124" s="5"/>
      <c r="QXN124" s="5"/>
      <c r="QXO124" s="5"/>
      <c r="QXP124" s="5"/>
      <c r="QXQ124" s="5"/>
      <c r="QXR124" s="5"/>
      <c r="QXS124" s="5"/>
      <c r="QXT124" s="5"/>
      <c r="QXU124" s="5"/>
      <c r="QXV124" s="5"/>
      <c r="QXW124" s="5"/>
      <c r="QXX124" s="5"/>
      <c r="QXY124" s="5"/>
      <c r="QXZ124" s="5"/>
      <c r="QYA124" s="5"/>
      <c r="QYB124" s="5"/>
      <c r="QYC124" s="5"/>
      <c r="QYD124" s="5"/>
      <c r="QYE124" s="5"/>
      <c r="QYF124" s="5"/>
      <c r="QYG124" s="5"/>
      <c r="QYH124" s="5"/>
      <c r="QYI124" s="5"/>
      <c r="QYJ124" s="5"/>
      <c r="QYK124" s="5"/>
      <c r="QYL124" s="5"/>
      <c r="QYM124" s="5"/>
      <c r="QYN124" s="5"/>
      <c r="QYO124" s="5"/>
      <c r="QYP124" s="5"/>
      <c r="QYQ124" s="5"/>
      <c r="QYR124" s="5"/>
      <c r="QYS124" s="5"/>
      <c r="QYT124" s="5"/>
      <c r="QYU124" s="5"/>
      <c r="QYV124" s="5"/>
      <c r="QYW124" s="5"/>
      <c r="QYX124" s="5"/>
      <c r="QYY124" s="5"/>
      <c r="QYZ124" s="5"/>
      <c r="QZA124" s="5"/>
      <c r="QZB124" s="5"/>
      <c r="QZC124" s="5"/>
      <c r="QZD124" s="5"/>
      <c r="QZE124" s="5"/>
      <c r="QZF124" s="5"/>
      <c r="QZG124" s="5"/>
      <c r="QZH124" s="5"/>
      <c r="QZI124" s="5"/>
      <c r="QZJ124" s="5"/>
      <c r="QZK124" s="5"/>
      <c r="QZL124" s="5"/>
      <c r="QZM124" s="5"/>
      <c r="QZN124" s="5"/>
      <c r="QZO124" s="5"/>
      <c r="QZP124" s="5"/>
      <c r="QZQ124" s="5"/>
      <c r="QZR124" s="5"/>
      <c r="QZS124" s="5"/>
      <c r="QZT124" s="5"/>
      <c r="QZU124" s="5"/>
      <c r="QZV124" s="5"/>
      <c r="QZW124" s="5"/>
      <c r="QZX124" s="5"/>
      <c r="QZY124" s="5"/>
      <c r="QZZ124" s="5"/>
      <c r="RAA124" s="5"/>
      <c r="RAB124" s="5"/>
      <c r="RAC124" s="5"/>
      <c r="RAD124" s="5"/>
      <c r="RAE124" s="5"/>
      <c r="RAF124" s="5"/>
      <c r="RAG124" s="5"/>
      <c r="RAH124" s="5"/>
      <c r="RAI124" s="5"/>
      <c r="RAJ124" s="5"/>
      <c r="RAK124" s="5"/>
      <c r="RAL124" s="5"/>
      <c r="RAM124" s="5"/>
      <c r="RAN124" s="5"/>
      <c r="RAO124" s="5"/>
      <c r="RAP124" s="5"/>
      <c r="RAQ124" s="5"/>
      <c r="RAR124" s="5"/>
      <c r="RAS124" s="5"/>
      <c r="RAT124" s="5"/>
      <c r="RAU124" s="5"/>
      <c r="RAV124" s="5"/>
      <c r="RAW124" s="5"/>
      <c r="RAX124" s="5"/>
      <c r="RAY124" s="5"/>
      <c r="RAZ124" s="5"/>
      <c r="RBA124" s="5"/>
      <c r="RBB124" s="5"/>
      <c r="RBC124" s="5"/>
      <c r="RBD124" s="5"/>
      <c r="RBE124" s="5"/>
      <c r="RBF124" s="5"/>
      <c r="RBG124" s="5"/>
      <c r="RBH124" s="5"/>
      <c r="RBI124" s="5"/>
      <c r="RBJ124" s="5"/>
      <c r="RBK124" s="5"/>
      <c r="RBL124" s="5"/>
      <c r="RBM124" s="5"/>
      <c r="RBN124" s="5"/>
      <c r="RBO124" s="5"/>
      <c r="RBP124" s="5"/>
      <c r="RBQ124" s="5"/>
      <c r="RBR124" s="5"/>
      <c r="RBS124" s="5"/>
      <c r="RBT124" s="5"/>
      <c r="RBU124" s="5"/>
      <c r="RBV124" s="5"/>
      <c r="RBW124" s="5"/>
      <c r="RBX124" s="5"/>
      <c r="RBY124" s="5"/>
      <c r="RBZ124" s="5"/>
      <c r="RCA124" s="5"/>
      <c r="RCB124" s="5"/>
      <c r="RCC124" s="5"/>
      <c r="RCD124" s="5"/>
      <c r="RCE124" s="5"/>
      <c r="RCF124" s="5"/>
      <c r="RCG124" s="5"/>
      <c r="RCH124" s="5"/>
      <c r="RCI124" s="5"/>
      <c r="RCJ124" s="5"/>
      <c r="RCK124" s="5"/>
      <c r="RCL124" s="5"/>
      <c r="RCM124" s="5"/>
      <c r="RCN124" s="5"/>
      <c r="RCO124" s="5"/>
      <c r="RCP124" s="5"/>
      <c r="RCQ124" s="5"/>
      <c r="RCR124" s="5"/>
      <c r="RCS124" s="5"/>
      <c r="RCT124" s="5"/>
      <c r="RCU124" s="5"/>
      <c r="RCV124" s="5"/>
      <c r="RCW124" s="5"/>
      <c r="RCX124" s="5"/>
      <c r="RCY124" s="5"/>
      <c r="RCZ124" s="5"/>
      <c r="RDA124" s="5"/>
      <c r="RDB124" s="5"/>
      <c r="RDC124" s="5"/>
      <c r="RDD124" s="5"/>
      <c r="RDE124" s="5"/>
      <c r="RDF124" s="5"/>
      <c r="RDG124" s="5"/>
      <c r="RDH124" s="5"/>
      <c r="RDI124" s="5"/>
      <c r="RDJ124" s="5"/>
      <c r="RDK124" s="5"/>
      <c r="RDL124" s="5"/>
      <c r="RDM124" s="5"/>
      <c r="RDN124" s="5"/>
      <c r="RDO124" s="5"/>
      <c r="RDP124" s="5"/>
      <c r="RDQ124" s="5"/>
      <c r="RDR124" s="5"/>
      <c r="RDS124" s="5"/>
      <c r="RDT124" s="5"/>
      <c r="RDU124" s="5"/>
      <c r="RDV124" s="5"/>
      <c r="RDW124" s="5"/>
      <c r="RDX124" s="5"/>
      <c r="RDY124" s="5"/>
      <c r="RDZ124" s="5"/>
      <c r="REA124" s="5"/>
      <c r="REB124" s="5"/>
      <c r="REC124" s="5"/>
      <c r="RED124" s="5"/>
      <c r="REE124" s="5"/>
      <c r="REF124" s="5"/>
      <c r="REG124" s="5"/>
      <c r="REH124" s="5"/>
      <c r="REI124" s="5"/>
      <c r="REJ124" s="5"/>
      <c r="REK124" s="5"/>
      <c r="REL124" s="5"/>
      <c r="REM124" s="5"/>
      <c r="REN124" s="5"/>
      <c r="REO124" s="5"/>
      <c r="REP124" s="5"/>
      <c r="REQ124" s="5"/>
      <c r="RER124" s="5"/>
      <c r="RES124" s="5"/>
      <c r="RET124" s="5"/>
      <c r="REU124" s="5"/>
      <c r="REV124" s="5"/>
      <c r="REW124" s="5"/>
      <c r="REX124" s="5"/>
      <c r="REY124" s="5"/>
      <c r="REZ124" s="5"/>
      <c r="RFA124" s="5"/>
      <c r="RFB124" s="5"/>
      <c r="RFC124" s="5"/>
      <c r="RFD124" s="5"/>
      <c r="RFE124" s="5"/>
      <c r="RFF124" s="5"/>
      <c r="RFG124" s="5"/>
      <c r="RFH124" s="5"/>
      <c r="RFI124" s="5"/>
      <c r="RFJ124" s="5"/>
      <c r="RFK124" s="5"/>
      <c r="RFL124" s="5"/>
      <c r="RFM124" s="5"/>
      <c r="RFN124" s="5"/>
      <c r="RFO124" s="5"/>
      <c r="RFP124" s="5"/>
      <c r="RFQ124" s="5"/>
      <c r="RFR124" s="5"/>
      <c r="RFS124" s="5"/>
      <c r="RFT124" s="5"/>
      <c r="RFU124" s="5"/>
      <c r="RFV124" s="5"/>
      <c r="RFW124" s="5"/>
      <c r="RFX124" s="5"/>
      <c r="RFY124" s="5"/>
      <c r="RFZ124" s="5"/>
      <c r="RGA124" s="5"/>
      <c r="RGB124" s="5"/>
      <c r="RGC124" s="5"/>
      <c r="RGD124" s="5"/>
      <c r="RGE124" s="5"/>
      <c r="RGF124" s="5"/>
      <c r="RGG124" s="5"/>
      <c r="RGH124" s="5"/>
      <c r="RGI124" s="5"/>
      <c r="RGJ124" s="5"/>
      <c r="RGK124" s="5"/>
      <c r="RGL124" s="5"/>
      <c r="RGM124" s="5"/>
      <c r="RGN124" s="5"/>
      <c r="RGO124" s="5"/>
      <c r="RGP124" s="5"/>
      <c r="RGQ124" s="5"/>
      <c r="RGR124" s="5"/>
      <c r="RGS124" s="5"/>
      <c r="RGT124" s="5"/>
      <c r="RGU124" s="5"/>
      <c r="RGV124" s="5"/>
      <c r="RGW124" s="5"/>
      <c r="RGX124" s="5"/>
      <c r="RGY124" s="5"/>
      <c r="RGZ124" s="5"/>
      <c r="RHA124" s="5"/>
      <c r="RHB124" s="5"/>
      <c r="RHC124" s="5"/>
      <c r="RHD124" s="5"/>
      <c r="RHE124" s="5"/>
      <c r="RHF124" s="5"/>
      <c r="RHG124" s="5"/>
      <c r="RHH124" s="5"/>
      <c r="RHI124" s="5"/>
      <c r="RHJ124" s="5"/>
      <c r="RHK124" s="5"/>
      <c r="RHL124" s="5"/>
      <c r="RHM124" s="5"/>
      <c r="RHN124" s="5"/>
      <c r="RHO124" s="5"/>
      <c r="RHP124" s="5"/>
      <c r="RHQ124" s="5"/>
      <c r="RHR124" s="5"/>
      <c r="RHS124" s="5"/>
      <c r="RHT124" s="5"/>
      <c r="RHU124" s="5"/>
      <c r="RHV124" s="5"/>
      <c r="RHW124" s="5"/>
      <c r="RHX124" s="5"/>
      <c r="RHY124" s="5"/>
      <c r="RHZ124" s="5"/>
      <c r="RIA124" s="5"/>
      <c r="RIB124" s="5"/>
      <c r="RIC124" s="5"/>
      <c r="RID124" s="5"/>
      <c r="RIE124" s="5"/>
      <c r="RIF124" s="5"/>
      <c r="RIG124" s="5"/>
      <c r="RIH124" s="5"/>
      <c r="RII124" s="5"/>
      <c r="RIJ124" s="5"/>
      <c r="RIK124" s="5"/>
      <c r="RIL124" s="5"/>
      <c r="RIM124" s="5"/>
      <c r="RIN124" s="5"/>
      <c r="RIO124" s="5"/>
      <c r="RIP124" s="5"/>
      <c r="RIQ124" s="5"/>
      <c r="RIR124" s="5"/>
      <c r="RIS124" s="5"/>
      <c r="RIT124" s="5"/>
      <c r="RIU124" s="5"/>
      <c r="RIV124" s="5"/>
      <c r="RIW124" s="5"/>
      <c r="RIX124" s="5"/>
      <c r="RIY124" s="5"/>
      <c r="RIZ124" s="5"/>
      <c r="RJA124" s="5"/>
      <c r="RJB124" s="5"/>
      <c r="RJC124" s="5"/>
      <c r="RJD124" s="5"/>
      <c r="RJE124" s="5"/>
      <c r="RJF124" s="5"/>
      <c r="RJG124" s="5"/>
      <c r="RJH124" s="5"/>
      <c r="RJI124" s="5"/>
      <c r="RJJ124" s="5"/>
      <c r="RJK124" s="5"/>
      <c r="RJL124" s="5"/>
      <c r="RJM124" s="5"/>
      <c r="RJN124" s="5"/>
      <c r="RJO124" s="5"/>
      <c r="RJP124" s="5"/>
      <c r="RJQ124" s="5"/>
      <c r="RJR124" s="5"/>
      <c r="RJS124" s="5"/>
      <c r="RJT124" s="5"/>
      <c r="RJU124" s="5"/>
      <c r="RJV124" s="5"/>
      <c r="RJW124" s="5"/>
      <c r="RJX124" s="5"/>
      <c r="RJY124" s="5"/>
      <c r="RJZ124" s="5"/>
      <c r="RKA124" s="5"/>
      <c r="RKB124" s="5"/>
      <c r="RKC124" s="5"/>
      <c r="RKD124" s="5"/>
      <c r="RKE124" s="5"/>
      <c r="RKF124" s="5"/>
      <c r="RKG124" s="5"/>
      <c r="RKH124" s="5"/>
      <c r="RKI124" s="5"/>
      <c r="RKJ124" s="5"/>
      <c r="RKK124" s="5"/>
      <c r="RKL124" s="5"/>
      <c r="RKM124" s="5"/>
      <c r="RKN124" s="5"/>
      <c r="RKO124" s="5"/>
      <c r="RKP124" s="5"/>
      <c r="RKQ124" s="5"/>
      <c r="RKR124" s="5"/>
      <c r="RKS124" s="5"/>
      <c r="RKT124" s="5"/>
      <c r="RKU124" s="5"/>
      <c r="RKV124" s="5"/>
      <c r="RKW124" s="5"/>
      <c r="RKX124" s="5"/>
      <c r="RKY124" s="5"/>
      <c r="RKZ124" s="5"/>
      <c r="RLA124" s="5"/>
      <c r="RLB124" s="5"/>
      <c r="RLC124" s="5"/>
      <c r="RLD124" s="5"/>
      <c r="RLE124" s="5"/>
      <c r="RLF124" s="5"/>
      <c r="RLG124" s="5"/>
      <c r="RLH124" s="5"/>
      <c r="RLI124" s="5"/>
      <c r="RLJ124" s="5"/>
      <c r="RLK124" s="5"/>
      <c r="RLL124" s="5"/>
      <c r="RLM124" s="5"/>
      <c r="RLN124" s="5"/>
      <c r="RLO124" s="5"/>
      <c r="RLP124" s="5"/>
      <c r="RLQ124" s="5"/>
      <c r="RLR124" s="5"/>
      <c r="RLS124" s="5"/>
      <c r="RLT124" s="5"/>
      <c r="RLU124" s="5"/>
      <c r="RLV124" s="5"/>
      <c r="RLW124" s="5"/>
      <c r="RLX124" s="5"/>
      <c r="RLY124" s="5"/>
      <c r="RLZ124" s="5"/>
      <c r="RMA124" s="5"/>
      <c r="RMB124" s="5"/>
      <c r="RMC124" s="5"/>
      <c r="RMD124" s="5"/>
      <c r="RME124" s="5"/>
      <c r="RMF124" s="5"/>
      <c r="RMG124" s="5"/>
      <c r="RMH124" s="5"/>
      <c r="RMI124" s="5"/>
      <c r="RMJ124" s="5"/>
      <c r="RMK124" s="5"/>
      <c r="RML124" s="5"/>
      <c r="RMM124" s="5"/>
      <c r="RMN124" s="5"/>
      <c r="RMO124" s="5"/>
      <c r="RMP124" s="5"/>
      <c r="RMQ124" s="5"/>
      <c r="RMR124" s="5"/>
      <c r="RMS124" s="5"/>
      <c r="RMT124" s="5"/>
      <c r="RMU124" s="5"/>
      <c r="RMV124" s="5"/>
      <c r="RMW124" s="5"/>
      <c r="RMX124" s="5"/>
      <c r="RMY124" s="5"/>
      <c r="RMZ124" s="5"/>
      <c r="RNA124" s="5"/>
      <c r="RNB124" s="5"/>
      <c r="RNC124" s="5"/>
      <c r="RND124" s="5"/>
      <c r="RNE124" s="5"/>
      <c r="RNF124" s="5"/>
      <c r="RNG124" s="5"/>
      <c r="RNH124" s="5"/>
      <c r="RNI124" s="5"/>
      <c r="RNJ124" s="5"/>
      <c r="RNK124" s="5"/>
      <c r="RNL124" s="5"/>
      <c r="RNM124" s="5"/>
      <c r="RNN124" s="5"/>
      <c r="RNO124" s="5"/>
      <c r="RNP124" s="5"/>
      <c r="RNQ124" s="5"/>
      <c r="RNR124" s="5"/>
      <c r="RNS124" s="5"/>
      <c r="RNT124" s="5"/>
      <c r="RNU124" s="5"/>
      <c r="RNV124" s="5"/>
      <c r="RNW124" s="5"/>
      <c r="RNX124" s="5"/>
      <c r="RNY124" s="5"/>
      <c r="RNZ124" s="5"/>
      <c r="ROA124" s="5"/>
      <c r="ROB124" s="5"/>
      <c r="ROC124" s="5"/>
      <c r="ROD124" s="5"/>
      <c r="ROE124" s="5"/>
      <c r="ROF124" s="5"/>
      <c r="ROG124" s="5"/>
      <c r="ROH124" s="5"/>
      <c r="ROI124" s="5"/>
      <c r="ROJ124" s="5"/>
      <c r="ROK124" s="5"/>
      <c r="ROL124" s="5"/>
      <c r="ROM124" s="5"/>
      <c r="RON124" s="5"/>
      <c r="ROO124" s="5"/>
      <c r="ROP124" s="5"/>
      <c r="ROQ124" s="5"/>
      <c r="ROR124" s="5"/>
      <c r="ROS124" s="5"/>
      <c r="ROT124" s="5"/>
      <c r="ROU124" s="5"/>
      <c r="ROV124" s="5"/>
      <c r="ROW124" s="5"/>
      <c r="ROX124" s="5"/>
      <c r="ROY124" s="5"/>
      <c r="ROZ124" s="5"/>
      <c r="RPA124" s="5"/>
      <c r="RPB124" s="5"/>
      <c r="RPC124" s="5"/>
      <c r="RPD124" s="5"/>
      <c r="RPE124" s="5"/>
      <c r="RPF124" s="5"/>
      <c r="RPG124" s="5"/>
      <c r="RPH124" s="5"/>
      <c r="RPI124" s="5"/>
      <c r="RPJ124" s="5"/>
      <c r="RPK124" s="5"/>
      <c r="RPL124" s="5"/>
      <c r="RPM124" s="5"/>
      <c r="RPN124" s="5"/>
      <c r="RPO124" s="5"/>
      <c r="RPP124" s="5"/>
      <c r="RPQ124" s="5"/>
      <c r="RPR124" s="5"/>
      <c r="RPS124" s="5"/>
      <c r="RPT124" s="5"/>
      <c r="RPU124" s="5"/>
      <c r="RPV124" s="5"/>
      <c r="RPW124" s="5"/>
      <c r="RPX124" s="5"/>
      <c r="RPY124" s="5"/>
      <c r="RPZ124" s="5"/>
      <c r="RQA124" s="5"/>
      <c r="RQB124" s="5"/>
      <c r="RQC124" s="5"/>
      <c r="RQD124" s="5"/>
      <c r="RQE124" s="5"/>
      <c r="RQF124" s="5"/>
      <c r="RQG124" s="5"/>
      <c r="RQH124" s="5"/>
      <c r="RQI124" s="5"/>
      <c r="RQJ124" s="5"/>
      <c r="RQK124" s="5"/>
      <c r="RQL124" s="5"/>
      <c r="RQM124" s="5"/>
      <c r="RQN124" s="5"/>
      <c r="RQO124" s="5"/>
      <c r="RQP124" s="5"/>
      <c r="RQQ124" s="5"/>
      <c r="RQR124" s="5"/>
      <c r="RQS124" s="5"/>
      <c r="RQT124" s="5"/>
      <c r="RQU124" s="5"/>
      <c r="RQV124" s="5"/>
      <c r="RQW124" s="5"/>
      <c r="RQX124" s="5"/>
      <c r="RQY124" s="5"/>
      <c r="RQZ124" s="5"/>
      <c r="RRA124" s="5"/>
      <c r="RRB124" s="5"/>
      <c r="RRC124" s="5"/>
      <c r="RRD124" s="5"/>
      <c r="RRE124" s="5"/>
      <c r="RRF124" s="5"/>
      <c r="RRG124" s="5"/>
      <c r="RRH124" s="5"/>
      <c r="RRI124" s="5"/>
      <c r="RRJ124" s="5"/>
      <c r="RRK124" s="5"/>
      <c r="RRL124" s="5"/>
      <c r="RRM124" s="5"/>
      <c r="RRN124" s="5"/>
      <c r="RRO124" s="5"/>
      <c r="RRP124" s="5"/>
      <c r="RRQ124" s="5"/>
      <c r="RRR124" s="5"/>
      <c r="RRS124" s="5"/>
      <c r="RRT124" s="5"/>
      <c r="RRU124" s="5"/>
      <c r="RRV124" s="5"/>
      <c r="RRW124" s="5"/>
      <c r="RRX124" s="5"/>
      <c r="RRY124" s="5"/>
      <c r="RRZ124" s="5"/>
      <c r="RSA124" s="5"/>
      <c r="RSB124" s="5"/>
      <c r="RSC124" s="5"/>
      <c r="RSD124" s="5"/>
      <c r="RSE124" s="5"/>
      <c r="RSF124" s="5"/>
      <c r="RSG124" s="5"/>
      <c r="RSH124" s="5"/>
      <c r="RSI124" s="5"/>
      <c r="RSJ124" s="5"/>
      <c r="RSK124" s="5"/>
      <c r="RSL124" s="5"/>
      <c r="RSM124" s="5"/>
      <c r="RSN124" s="5"/>
      <c r="RSO124" s="5"/>
      <c r="RSP124" s="5"/>
      <c r="RSQ124" s="5"/>
      <c r="RSR124" s="5"/>
      <c r="RSS124" s="5"/>
      <c r="RST124" s="5"/>
      <c r="RSU124" s="5"/>
      <c r="RSV124" s="5"/>
      <c r="RSW124" s="5"/>
      <c r="RSX124" s="5"/>
      <c r="RSY124" s="5"/>
      <c r="RSZ124" s="5"/>
      <c r="RTA124" s="5"/>
      <c r="RTB124" s="5"/>
      <c r="RTC124" s="5"/>
      <c r="RTD124" s="5"/>
      <c r="RTE124" s="5"/>
      <c r="RTF124" s="5"/>
      <c r="RTG124" s="5"/>
      <c r="RTH124" s="5"/>
      <c r="RTI124" s="5"/>
      <c r="RTJ124" s="5"/>
      <c r="RTK124" s="5"/>
      <c r="RTL124" s="5"/>
      <c r="RTM124" s="5"/>
      <c r="RTN124" s="5"/>
      <c r="RTO124" s="5"/>
      <c r="RTP124" s="5"/>
      <c r="RTQ124" s="5"/>
      <c r="RTR124" s="5"/>
      <c r="RTS124" s="5"/>
      <c r="RTT124" s="5"/>
      <c r="RTU124" s="5"/>
      <c r="RTV124" s="5"/>
      <c r="RTW124" s="5"/>
      <c r="RTX124" s="5"/>
      <c r="RTY124" s="5"/>
      <c r="RTZ124" s="5"/>
      <c r="RUA124" s="5"/>
      <c r="RUB124" s="5"/>
      <c r="RUC124" s="5"/>
      <c r="RUD124" s="5"/>
      <c r="RUE124" s="5"/>
      <c r="RUF124" s="5"/>
      <c r="RUG124" s="5"/>
      <c r="RUH124" s="5"/>
      <c r="RUI124" s="5"/>
      <c r="RUJ124" s="5"/>
      <c r="RUK124" s="5"/>
      <c r="RUL124" s="5"/>
      <c r="RUM124" s="5"/>
      <c r="RUN124" s="5"/>
      <c r="RUO124" s="5"/>
      <c r="RUP124" s="5"/>
      <c r="RUQ124" s="5"/>
      <c r="RUR124" s="5"/>
      <c r="RUS124" s="5"/>
      <c r="RUT124" s="5"/>
      <c r="RUU124" s="5"/>
      <c r="RUV124" s="5"/>
      <c r="RUW124" s="5"/>
      <c r="RUX124" s="5"/>
      <c r="RUY124" s="5"/>
      <c r="RUZ124" s="5"/>
      <c r="RVA124" s="5"/>
      <c r="RVB124" s="5"/>
      <c r="RVC124" s="5"/>
      <c r="RVD124" s="5"/>
      <c r="RVE124" s="5"/>
      <c r="RVF124" s="5"/>
      <c r="RVG124" s="5"/>
      <c r="RVH124" s="5"/>
      <c r="RVI124" s="5"/>
      <c r="RVJ124" s="5"/>
      <c r="RVK124" s="5"/>
      <c r="RVL124" s="5"/>
      <c r="RVM124" s="5"/>
      <c r="RVN124" s="5"/>
      <c r="RVO124" s="5"/>
      <c r="RVP124" s="5"/>
      <c r="RVQ124" s="5"/>
      <c r="RVR124" s="5"/>
      <c r="RVS124" s="5"/>
      <c r="RVT124" s="5"/>
      <c r="RVU124" s="5"/>
      <c r="RVV124" s="5"/>
      <c r="RVW124" s="5"/>
      <c r="RVX124" s="5"/>
      <c r="RVY124" s="5"/>
      <c r="RVZ124" s="5"/>
      <c r="RWA124" s="5"/>
      <c r="RWB124" s="5"/>
      <c r="RWC124" s="5"/>
      <c r="RWD124" s="5"/>
      <c r="RWE124" s="5"/>
      <c r="RWF124" s="5"/>
      <c r="RWG124" s="5"/>
      <c r="RWH124" s="5"/>
      <c r="RWI124" s="5"/>
      <c r="RWJ124" s="5"/>
      <c r="RWK124" s="5"/>
      <c r="RWL124" s="5"/>
      <c r="RWM124" s="5"/>
      <c r="RWN124" s="5"/>
      <c r="RWO124" s="5"/>
      <c r="RWP124" s="5"/>
      <c r="RWQ124" s="5"/>
      <c r="RWR124" s="5"/>
      <c r="RWS124" s="5"/>
      <c r="RWT124" s="5"/>
      <c r="RWU124" s="5"/>
      <c r="RWV124" s="5"/>
      <c r="RWW124" s="5"/>
      <c r="RWX124" s="5"/>
      <c r="RWY124" s="5"/>
      <c r="RWZ124" s="5"/>
      <c r="RXA124" s="5"/>
      <c r="RXB124" s="5"/>
      <c r="RXC124" s="5"/>
      <c r="RXD124" s="5"/>
      <c r="RXE124" s="5"/>
      <c r="RXF124" s="5"/>
      <c r="RXG124" s="5"/>
      <c r="RXH124" s="5"/>
      <c r="RXI124" s="5"/>
      <c r="RXJ124" s="5"/>
      <c r="RXK124" s="5"/>
      <c r="RXL124" s="5"/>
      <c r="RXM124" s="5"/>
      <c r="RXN124" s="5"/>
      <c r="RXO124" s="5"/>
      <c r="RXP124" s="5"/>
      <c r="RXQ124" s="5"/>
      <c r="RXR124" s="5"/>
      <c r="RXS124" s="5"/>
      <c r="RXT124" s="5"/>
      <c r="RXU124" s="5"/>
      <c r="RXV124" s="5"/>
      <c r="RXW124" s="5"/>
      <c r="RXX124" s="5"/>
      <c r="RXY124" s="5"/>
      <c r="RXZ124" s="5"/>
      <c r="RYA124" s="5"/>
      <c r="RYB124" s="5"/>
      <c r="RYC124" s="5"/>
      <c r="RYD124" s="5"/>
      <c r="RYE124" s="5"/>
      <c r="RYF124" s="5"/>
      <c r="RYG124" s="5"/>
      <c r="RYH124" s="5"/>
      <c r="RYI124" s="5"/>
      <c r="RYJ124" s="5"/>
      <c r="RYK124" s="5"/>
      <c r="RYL124" s="5"/>
      <c r="RYM124" s="5"/>
      <c r="RYN124" s="5"/>
      <c r="RYO124" s="5"/>
      <c r="RYP124" s="5"/>
      <c r="RYQ124" s="5"/>
      <c r="RYR124" s="5"/>
      <c r="RYS124" s="5"/>
      <c r="RYT124" s="5"/>
      <c r="RYU124" s="5"/>
      <c r="RYV124" s="5"/>
      <c r="RYW124" s="5"/>
      <c r="RYX124" s="5"/>
      <c r="RYY124" s="5"/>
      <c r="RYZ124" s="5"/>
      <c r="RZA124" s="5"/>
      <c r="RZB124" s="5"/>
      <c r="RZC124" s="5"/>
      <c r="RZD124" s="5"/>
      <c r="RZE124" s="5"/>
      <c r="RZF124" s="5"/>
      <c r="RZG124" s="5"/>
      <c r="RZH124" s="5"/>
      <c r="RZI124" s="5"/>
      <c r="RZJ124" s="5"/>
      <c r="RZK124" s="5"/>
      <c r="RZL124" s="5"/>
      <c r="RZM124" s="5"/>
      <c r="RZN124" s="5"/>
      <c r="RZO124" s="5"/>
      <c r="RZP124" s="5"/>
      <c r="RZQ124" s="5"/>
      <c r="RZR124" s="5"/>
      <c r="RZS124" s="5"/>
      <c r="RZT124" s="5"/>
      <c r="RZU124" s="5"/>
      <c r="RZV124" s="5"/>
      <c r="RZW124" s="5"/>
      <c r="RZX124" s="5"/>
      <c r="RZY124" s="5"/>
      <c r="RZZ124" s="5"/>
      <c r="SAA124" s="5"/>
      <c r="SAB124" s="5"/>
      <c r="SAC124" s="5"/>
      <c r="SAD124" s="5"/>
      <c r="SAE124" s="5"/>
      <c r="SAF124" s="5"/>
      <c r="SAG124" s="5"/>
      <c r="SAH124" s="5"/>
      <c r="SAI124" s="5"/>
      <c r="SAJ124" s="5"/>
      <c r="SAK124" s="5"/>
      <c r="SAL124" s="5"/>
      <c r="SAM124" s="5"/>
      <c r="SAN124" s="5"/>
      <c r="SAO124" s="5"/>
      <c r="SAP124" s="5"/>
      <c r="SAQ124" s="5"/>
      <c r="SAR124" s="5"/>
      <c r="SAS124" s="5"/>
      <c r="SAT124" s="5"/>
      <c r="SAU124" s="5"/>
      <c r="SAV124" s="5"/>
      <c r="SAW124" s="5"/>
      <c r="SAX124" s="5"/>
      <c r="SAY124" s="5"/>
      <c r="SAZ124" s="5"/>
      <c r="SBA124" s="5"/>
      <c r="SBB124" s="5"/>
      <c r="SBC124" s="5"/>
      <c r="SBD124" s="5"/>
      <c r="SBE124" s="5"/>
      <c r="SBF124" s="5"/>
      <c r="SBG124" s="5"/>
      <c r="SBH124" s="5"/>
      <c r="SBI124" s="5"/>
      <c r="SBJ124" s="5"/>
      <c r="SBK124" s="5"/>
      <c r="SBL124" s="5"/>
      <c r="SBM124" s="5"/>
      <c r="SBN124" s="5"/>
      <c r="SBO124" s="5"/>
      <c r="SBP124" s="5"/>
      <c r="SBQ124" s="5"/>
      <c r="SBR124" s="5"/>
      <c r="SBS124" s="5"/>
      <c r="SBT124" s="5"/>
      <c r="SBU124" s="5"/>
      <c r="SBV124" s="5"/>
      <c r="SBW124" s="5"/>
      <c r="SBX124" s="5"/>
      <c r="SBY124" s="5"/>
      <c r="SBZ124" s="5"/>
      <c r="SCA124" s="5"/>
      <c r="SCB124" s="5"/>
      <c r="SCC124" s="5"/>
      <c r="SCD124" s="5"/>
      <c r="SCE124" s="5"/>
      <c r="SCF124" s="5"/>
      <c r="SCG124" s="5"/>
      <c r="SCH124" s="5"/>
      <c r="SCI124" s="5"/>
      <c r="SCJ124" s="5"/>
      <c r="SCK124" s="5"/>
      <c r="SCL124" s="5"/>
      <c r="SCM124" s="5"/>
      <c r="SCN124" s="5"/>
      <c r="SCO124" s="5"/>
      <c r="SCP124" s="5"/>
      <c r="SCQ124" s="5"/>
      <c r="SCR124" s="5"/>
      <c r="SCS124" s="5"/>
      <c r="SCT124" s="5"/>
      <c r="SCU124" s="5"/>
      <c r="SCV124" s="5"/>
      <c r="SCW124" s="5"/>
      <c r="SCX124" s="5"/>
      <c r="SCY124" s="5"/>
      <c r="SCZ124" s="5"/>
      <c r="SDA124" s="5"/>
      <c r="SDB124" s="5"/>
      <c r="SDC124" s="5"/>
      <c r="SDD124" s="5"/>
      <c r="SDE124" s="5"/>
      <c r="SDF124" s="5"/>
      <c r="SDG124" s="5"/>
      <c r="SDH124" s="5"/>
      <c r="SDI124" s="5"/>
      <c r="SDJ124" s="5"/>
      <c r="SDK124" s="5"/>
      <c r="SDL124" s="5"/>
      <c r="SDM124" s="5"/>
      <c r="SDN124" s="5"/>
      <c r="SDO124" s="5"/>
      <c r="SDP124" s="5"/>
      <c r="SDQ124" s="5"/>
      <c r="SDR124" s="5"/>
      <c r="SDS124" s="5"/>
      <c r="SDT124" s="5"/>
      <c r="SDU124" s="5"/>
      <c r="SDV124" s="5"/>
      <c r="SDW124" s="5"/>
      <c r="SDX124" s="5"/>
      <c r="SDY124" s="5"/>
      <c r="SDZ124" s="5"/>
      <c r="SEA124" s="5"/>
      <c r="SEB124" s="5"/>
      <c r="SEC124" s="5"/>
      <c r="SED124" s="5"/>
      <c r="SEE124" s="5"/>
      <c r="SEF124" s="5"/>
      <c r="SEG124" s="5"/>
      <c r="SEH124" s="5"/>
      <c r="SEI124" s="5"/>
      <c r="SEJ124" s="5"/>
      <c r="SEK124" s="5"/>
      <c r="SEL124" s="5"/>
      <c r="SEM124" s="5"/>
      <c r="SEN124" s="5"/>
      <c r="SEO124" s="5"/>
      <c r="SEP124" s="5"/>
      <c r="SEQ124" s="5"/>
      <c r="SER124" s="5"/>
      <c r="SES124" s="5"/>
      <c r="SET124" s="5"/>
      <c r="SEU124" s="5"/>
      <c r="SEV124" s="5"/>
      <c r="SEW124" s="5"/>
      <c r="SEX124" s="5"/>
      <c r="SEY124" s="5"/>
      <c r="SEZ124" s="5"/>
      <c r="SFA124" s="5"/>
      <c r="SFB124" s="5"/>
      <c r="SFC124" s="5"/>
      <c r="SFD124" s="5"/>
      <c r="SFE124" s="5"/>
      <c r="SFF124" s="5"/>
      <c r="SFG124" s="5"/>
      <c r="SFH124" s="5"/>
      <c r="SFI124" s="5"/>
      <c r="SFJ124" s="5"/>
      <c r="SFK124" s="5"/>
      <c r="SFL124" s="5"/>
      <c r="SFM124" s="5"/>
      <c r="SFN124" s="5"/>
      <c r="SFO124" s="5"/>
      <c r="SFP124" s="5"/>
      <c r="SFQ124" s="5"/>
      <c r="SFR124" s="5"/>
      <c r="SFS124" s="5"/>
      <c r="SFT124" s="5"/>
      <c r="SFU124" s="5"/>
      <c r="SFV124" s="5"/>
      <c r="SFW124" s="5"/>
      <c r="SFX124" s="5"/>
      <c r="SFY124" s="5"/>
      <c r="SFZ124" s="5"/>
      <c r="SGA124" s="5"/>
      <c r="SGB124" s="5"/>
      <c r="SGC124" s="5"/>
      <c r="SGD124" s="5"/>
      <c r="SGE124" s="5"/>
      <c r="SGF124" s="5"/>
      <c r="SGG124" s="5"/>
      <c r="SGH124" s="5"/>
      <c r="SGI124" s="5"/>
      <c r="SGJ124" s="5"/>
      <c r="SGK124" s="5"/>
      <c r="SGL124" s="5"/>
      <c r="SGM124" s="5"/>
      <c r="SGN124" s="5"/>
      <c r="SGO124" s="5"/>
      <c r="SGP124" s="5"/>
      <c r="SGQ124" s="5"/>
      <c r="SGR124" s="5"/>
      <c r="SGS124" s="5"/>
      <c r="SGT124" s="5"/>
      <c r="SGU124" s="5"/>
      <c r="SGV124" s="5"/>
      <c r="SGW124" s="5"/>
      <c r="SGX124" s="5"/>
      <c r="SGY124" s="5"/>
      <c r="SGZ124" s="5"/>
      <c r="SHA124" s="5"/>
      <c r="SHB124" s="5"/>
      <c r="SHC124" s="5"/>
      <c r="SHD124" s="5"/>
      <c r="SHE124" s="5"/>
      <c r="SHF124" s="5"/>
      <c r="SHG124" s="5"/>
      <c r="SHH124" s="5"/>
      <c r="SHI124" s="5"/>
      <c r="SHJ124" s="5"/>
      <c r="SHK124" s="5"/>
      <c r="SHL124" s="5"/>
      <c r="SHM124" s="5"/>
      <c r="SHN124" s="5"/>
      <c r="SHO124" s="5"/>
      <c r="SHP124" s="5"/>
      <c r="SHQ124" s="5"/>
      <c r="SHR124" s="5"/>
      <c r="SHS124" s="5"/>
      <c r="SHT124" s="5"/>
      <c r="SHU124" s="5"/>
      <c r="SHV124" s="5"/>
      <c r="SHW124" s="5"/>
      <c r="SHX124" s="5"/>
      <c r="SHY124" s="5"/>
      <c r="SHZ124" s="5"/>
      <c r="SIA124" s="5"/>
      <c r="SIB124" s="5"/>
      <c r="SIC124" s="5"/>
      <c r="SID124" s="5"/>
      <c r="SIE124" s="5"/>
      <c r="SIF124" s="5"/>
      <c r="SIG124" s="5"/>
      <c r="SIH124" s="5"/>
      <c r="SII124" s="5"/>
      <c r="SIJ124" s="5"/>
      <c r="SIK124" s="5"/>
      <c r="SIL124" s="5"/>
      <c r="SIM124" s="5"/>
      <c r="SIN124" s="5"/>
      <c r="SIO124" s="5"/>
      <c r="SIP124" s="5"/>
      <c r="SIQ124" s="5"/>
      <c r="SIR124" s="5"/>
      <c r="SIS124" s="5"/>
      <c r="SIT124" s="5"/>
      <c r="SIU124" s="5"/>
      <c r="SIV124" s="5"/>
      <c r="SIW124" s="5"/>
      <c r="SIX124" s="5"/>
      <c r="SIY124" s="5"/>
      <c r="SIZ124" s="5"/>
      <c r="SJA124" s="5"/>
      <c r="SJB124" s="5"/>
      <c r="SJC124" s="5"/>
      <c r="SJD124" s="5"/>
      <c r="SJE124" s="5"/>
      <c r="SJF124" s="5"/>
      <c r="SJG124" s="5"/>
      <c r="SJH124" s="5"/>
      <c r="SJI124" s="5"/>
      <c r="SJJ124" s="5"/>
      <c r="SJK124" s="5"/>
      <c r="SJL124" s="5"/>
      <c r="SJM124" s="5"/>
      <c r="SJN124" s="5"/>
      <c r="SJO124" s="5"/>
      <c r="SJP124" s="5"/>
      <c r="SJQ124" s="5"/>
      <c r="SJR124" s="5"/>
      <c r="SJS124" s="5"/>
      <c r="SJT124" s="5"/>
      <c r="SJU124" s="5"/>
      <c r="SJV124" s="5"/>
      <c r="SJW124" s="5"/>
      <c r="SJX124" s="5"/>
      <c r="SJY124" s="5"/>
      <c r="SJZ124" s="5"/>
      <c r="SKA124" s="5"/>
      <c r="SKB124" s="5"/>
      <c r="SKC124" s="5"/>
      <c r="SKD124" s="5"/>
      <c r="SKE124" s="5"/>
      <c r="SKF124" s="5"/>
      <c r="SKG124" s="5"/>
      <c r="SKH124" s="5"/>
      <c r="SKI124" s="5"/>
      <c r="SKJ124" s="5"/>
      <c r="SKK124" s="5"/>
      <c r="SKL124" s="5"/>
      <c r="SKM124" s="5"/>
      <c r="SKN124" s="5"/>
      <c r="SKO124" s="5"/>
      <c r="SKP124" s="5"/>
      <c r="SKQ124" s="5"/>
      <c r="SKR124" s="5"/>
      <c r="SKS124" s="5"/>
      <c r="SKT124" s="5"/>
      <c r="SKU124" s="5"/>
      <c r="SKV124" s="5"/>
      <c r="SKW124" s="5"/>
      <c r="SKX124" s="5"/>
      <c r="SKY124" s="5"/>
      <c r="SKZ124" s="5"/>
      <c r="SLA124" s="5"/>
      <c r="SLB124" s="5"/>
      <c r="SLC124" s="5"/>
      <c r="SLD124" s="5"/>
      <c r="SLE124" s="5"/>
      <c r="SLF124" s="5"/>
      <c r="SLG124" s="5"/>
      <c r="SLH124" s="5"/>
      <c r="SLI124" s="5"/>
      <c r="SLJ124" s="5"/>
      <c r="SLK124" s="5"/>
      <c r="SLL124" s="5"/>
      <c r="SLM124" s="5"/>
      <c r="SLN124" s="5"/>
      <c r="SLO124" s="5"/>
      <c r="SLP124" s="5"/>
      <c r="SLQ124" s="5"/>
      <c r="SLR124" s="5"/>
      <c r="SLS124" s="5"/>
      <c r="SLT124" s="5"/>
      <c r="SLU124" s="5"/>
      <c r="SLV124" s="5"/>
      <c r="SLW124" s="5"/>
      <c r="SLX124" s="5"/>
      <c r="SLY124" s="5"/>
      <c r="SLZ124" s="5"/>
      <c r="SMA124" s="5"/>
      <c r="SMB124" s="5"/>
      <c r="SMC124" s="5"/>
      <c r="SMD124" s="5"/>
      <c r="SME124" s="5"/>
      <c r="SMF124" s="5"/>
      <c r="SMG124" s="5"/>
      <c r="SMH124" s="5"/>
      <c r="SMI124" s="5"/>
      <c r="SMJ124" s="5"/>
      <c r="SMK124" s="5"/>
      <c r="SML124" s="5"/>
      <c r="SMM124" s="5"/>
      <c r="SMN124" s="5"/>
      <c r="SMO124" s="5"/>
      <c r="SMP124" s="5"/>
      <c r="SMQ124" s="5"/>
      <c r="SMR124" s="5"/>
      <c r="SMS124" s="5"/>
      <c r="SMT124" s="5"/>
      <c r="SMU124" s="5"/>
      <c r="SMV124" s="5"/>
      <c r="SMW124" s="5"/>
      <c r="SMX124" s="5"/>
      <c r="SMY124" s="5"/>
      <c r="SMZ124" s="5"/>
      <c r="SNA124" s="5"/>
      <c r="SNB124" s="5"/>
      <c r="SNC124" s="5"/>
      <c r="SND124" s="5"/>
      <c r="SNE124" s="5"/>
      <c r="SNF124" s="5"/>
      <c r="SNG124" s="5"/>
      <c r="SNH124" s="5"/>
      <c r="SNI124" s="5"/>
      <c r="SNJ124" s="5"/>
      <c r="SNK124" s="5"/>
      <c r="SNL124" s="5"/>
      <c r="SNM124" s="5"/>
      <c r="SNN124" s="5"/>
      <c r="SNO124" s="5"/>
      <c r="SNP124" s="5"/>
      <c r="SNQ124" s="5"/>
      <c r="SNR124" s="5"/>
      <c r="SNS124" s="5"/>
      <c r="SNT124" s="5"/>
      <c r="SNU124" s="5"/>
      <c r="SNV124" s="5"/>
      <c r="SNW124" s="5"/>
      <c r="SNX124" s="5"/>
      <c r="SNY124" s="5"/>
      <c r="SNZ124" s="5"/>
      <c r="SOA124" s="5"/>
      <c r="SOB124" s="5"/>
      <c r="SOC124" s="5"/>
      <c r="SOD124" s="5"/>
      <c r="SOE124" s="5"/>
      <c r="SOF124" s="5"/>
      <c r="SOG124" s="5"/>
      <c r="SOH124" s="5"/>
      <c r="SOI124" s="5"/>
      <c r="SOJ124" s="5"/>
      <c r="SOK124" s="5"/>
      <c r="SOL124" s="5"/>
      <c r="SOM124" s="5"/>
      <c r="SON124" s="5"/>
      <c r="SOO124" s="5"/>
      <c r="SOP124" s="5"/>
      <c r="SOQ124" s="5"/>
      <c r="SOR124" s="5"/>
      <c r="SOS124" s="5"/>
      <c r="SOT124" s="5"/>
      <c r="SOU124" s="5"/>
      <c r="SOV124" s="5"/>
      <c r="SOW124" s="5"/>
      <c r="SOX124" s="5"/>
      <c r="SOY124" s="5"/>
      <c r="SOZ124" s="5"/>
      <c r="SPA124" s="5"/>
      <c r="SPB124" s="5"/>
      <c r="SPC124" s="5"/>
      <c r="SPD124" s="5"/>
      <c r="SPE124" s="5"/>
      <c r="SPF124" s="5"/>
      <c r="SPG124" s="5"/>
      <c r="SPH124" s="5"/>
      <c r="SPI124" s="5"/>
      <c r="SPJ124" s="5"/>
      <c r="SPK124" s="5"/>
      <c r="SPL124" s="5"/>
      <c r="SPM124" s="5"/>
      <c r="SPN124" s="5"/>
      <c r="SPO124" s="5"/>
      <c r="SPP124" s="5"/>
      <c r="SPQ124" s="5"/>
      <c r="SPR124" s="5"/>
      <c r="SPS124" s="5"/>
      <c r="SPT124" s="5"/>
      <c r="SPU124" s="5"/>
      <c r="SPV124" s="5"/>
      <c r="SPW124" s="5"/>
      <c r="SPX124" s="5"/>
      <c r="SPY124" s="5"/>
      <c r="SPZ124" s="5"/>
      <c r="SQA124" s="5"/>
      <c r="SQB124" s="5"/>
      <c r="SQC124" s="5"/>
      <c r="SQD124" s="5"/>
      <c r="SQE124" s="5"/>
      <c r="SQF124" s="5"/>
      <c r="SQG124" s="5"/>
      <c r="SQH124" s="5"/>
      <c r="SQI124" s="5"/>
      <c r="SQJ124" s="5"/>
      <c r="SQK124" s="5"/>
      <c r="SQL124" s="5"/>
      <c r="SQM124" s="5"/>
      <c r="SQN124" s="5"/>
      <c r="SQO124" s="5"/>
      <c r="SQP124" s="5"/>
      <c r="SQQ124" s="5"/>
      <c r="SQR124" s="5"/>
      <c r="SQS124" s="5"/>
      <c r="SQT124" s="5"/>
      <c r="SQU124" s="5"/>
      <c r="SQV124" s="5"/>
      <c r="SQW124" s="5"/>
      <c r="SQX124" s="5"/>
      <c r="SQY124" s="5"/>
      <c r="SQZ124" s="5"/>
      <c r="SRA124" s="5"/>
      <c r="SRB124" s="5"/>
      <c r="SRC124" s="5"/>
      <c r="SRD124" s="5"/>
      <c r="SRE124" s="5"/>
      <c r="SRF124" s="5"/>
      <c r="SRG124" s="5"/>
      <c r="SRH124" s="5"/>
      <c r="SRI124" s="5"/>
      <c r="SRJ124" s="5"/>
      <c r="SRK124" s="5"/>
      <c r="SRL124" s="5"/>
      <c r="SRM124" s="5"/>
      <c r="SRN124" s="5"/>
      <c r="SRO124" s="5"/>
      <c r="SRP124" s="5"/>
      <c r="SRQ124" s="5"/>
      <c r="SRR124" s="5"/>
      <c r="SRS124" s="5"/>
      <c r="SRT124" s="5"/>
      <c r="SRU124" s="5"/>
      <c r="SRV124" s="5"/>
      <c r="SRW124" s="5"/>
      <c r="SRX124" s="5"/>
      <c r="SRY124" s="5"/>
      <c r="SRZ124" s="5"/>
      <c r="SSA124" s="5"/>
      <c r="SSB124" s="5"/>
      <c r="SSC124" s="5"/>
      <c r="SSD124" s="5"/>
      <c r="SSE124" s="5"/>
      <c r="SSF124" s="5"/>
      <c r="SSG124" s="5"/>
      <c r="SSH124" s="5"/>
      <c r="SSI124" s="5"/>
      <c r="SSJ124" s="5"/>
      <c r="SSK124" s="5"/>
      <c r="SSL124" s="5"/>
      <c r="SSM124" s="5"/>
      <c r="SSN124" s="5"/>
      <c r="SSO124" s="5"/>
      <c r="SSP124" s="5"/>
      <c r="SSQ124" s="5"/>
      <c r="SSR124" s="5"/>
      <c r="SSS124" s="5"/>
      <c r="SST124" s="5"/>
      <c r="SSU124" s="5"/>
      <c r="SSV124" s="5"/>
      <c r="SSW124" s="5"/>
      <c r="SSX124" s="5"/>
      <c r="SSY124" s="5"/>
      <c r="SSZ124" s="5"/>
      <c r="STA124" s="5"/>
      <c r="STB124" s="5"/>
      <c r="STC124" s="5"/>
      <c r="STD124" s="5"/>
      <c r="STE124" s="5"/>
      <c r="STF124" s="5"/>
      <c r="STG124" s="5"/>
      <c r="STH124" s="5"/>
      <c r="STI124" s="5"/>
      <c r="STJ124" s="5"/>
      <c r="STK124" s="5"/>
      <c r="STL124" s="5"/>
      <c r="STM124" s="5"/>
      <c r="STN124" s="5"/>
      <c r="STO124" s="5"/>
      <c r="STP124" s="5"/>
      <c r="STQ124" s="5"/>
      <c r="STR124" s="5"/>
      <c r="STS124" s="5"/>
      <c r="STT124" s="5"/>
      <c r="STU124" s="5"/>
      <c r="STV124" s="5"/>
      <c r="STW124" s="5"/>
      <c r="STX124" s="5"/>
      <c r="STY124" s="5"/>
      <c r="STZ124" s="5"/>
      <c r="SUA124" s="5"/>
      <c r="SUB124" s="5"/>
      <c r="SUC124" s="5"/>
      <c r="SUD124" s="5"/>
      <c r="SUE124" s="5"/>
      <c r="SUF124" s="5"/>
      <c r="SUG124" s="5"/>
      <c r="SUH124" s="5"/>
      <c r="SUI124" s="5"/>
      <c r="SUJ124" s="5"/>
      <c r="SUK124" s="5"/>
      <c r="SUL124" s="5"/>
      <c r="SUM124" s="5"/>
      <c r="SUN124" s="5"/>
      <c r="SUO124" s="5"/>
      <c r="SUP124" s="5"/>
      <c r="SUQ124" s="5"/>
      <c r="SUR124" s="5"/>
      <c r="SUS124" s="5"/>
      <c r="SUT124" s="5"/>
      <c r="SUU124" s="5"/>
      <c r="SUV124" s="5"/>
      <c r="SUW124" s="5"/>
      <c r="SUX124" s="5"/>
      <c r="SUY124" s="5"/>
      <c r="SUZ124" s="5"/>
      <c r="SVA124" s="5"/>
      <c r="SVB124" s="5"/>
      <c r="SVC124" s="5"/>
      <c r="SVD124" s="5"/>
      <c r="SVE124" s="5"/>
      <c r="SVF124" s="5"/>
      <c r="SVG124" s="5"/>
      <c r="SVH124" s="5"/>
      <c r="SVI124" s="5"/>
      <c r="SVJ124" s="5"/>
      <c r="SVK124" s="5"/>
      <c r="SVL124" s="5"/>
      <c r="SVM124" s="5"/>
      <c r="SVN124" s="5"/>
      <c r="SVO124" s="5"/>
      <c r="SVP124" s="5"/>
      <c r="SVQ124" s="5"/>
      <c r="SVR124" s="5"/>
      <c r="SVS124" s="5"/>
      <c r="SVT124" s="5"/>
      <c r="SVU124" s="5"/>
      <c r="SVV124" s="5"/>
      <c r="SVW124" s="5"/>
      <c r="SVX124" s="5"/>
      <c r="SVY124" s="5"/>
      <c r="SVZ124" s="5"/>
      <c r="SWA124" s="5"/>
      <c r="SWB124" s="5"/>
      <c r="SWC124" s="5"/>
      <c r="SWD124" s="5"/>
      <c r="SWE124" s="5"/>
      <c r="SWF124" s="5"/>
      <c r="SWG124" s="5"/>
      <c r="SWH124" s="5"/>
      <c r="SWI124" s="5"/>
      <c r="SWJ124" s="5"/>
      <c r="SWK124" s="5"/>
      <c r="SWL124" s="5"/>
      <c r="SWM124" s="5"/>
      <c r="SWN124" s="5"/>
      <c r="SWO124" s="5"/>
      <c r="SWP124" s="5"/>
      <c r="SWQ124" s="5"/>
      <c r="SWR124" s="5"/>
      <c r="SWS124" s="5"/>
      <c r="SWT124" s="5"/>
      <c r="SWU124" s="5"/>
      <c r="SWV124" s="5"/>
      <c r="SWW124" s="5"/>
      <c r="SWX124" s="5"/>
      <c r="SWY124" s="5"/>
      <c r="SWZ124" s="5"/>
      <c r="SXA124" s="5"/>
      <c r="SXB124" s="5"/>
      <c r="SXC124" s="5"/>
      <c r="SXD124" s="5"/>
      <c r="SXE124" s="5"/>
      <c r="SXF124" s="5"/>
      <c r="SXG124" s="5"/>
      <c r="SXH124" s="5"/>
      <c r="SXI124" s="5"/>
      <c r="SXJ124" s="5"/>
      <c r="SXK124" s="5"/>
      <c r="SXL124" s="5"/>
      <c r="SXM124" s="5"/>
      <c r="SXN124" s="5"/>
      <c r="SXO124" s="5"/>
      <c r="SXP124" s="5"/>
      <c r="SXQ124" s="5"/>
      <c r="SXR124" s="5"/>
      <c r="SXS124" s="5"/>
      <c r="SXT124" s="5"/>
      <c r="SXU124" s="5"/>
      <c r="SXV124" s="5"/>
      <c r="SXW124" s="5"/>
      <c r="SXX124" s="5"/>
      <c r="SXY124" s="5"/>
      <c r="SXZ124" s="5"/>
      <c r="SYA124" s="5"/>
      <c r="SYB124" s="5"/>
      <c r="SYC124" s="5"/>
      <c r="SYD124" s="5"/>
      <c r="SYE124" s="5"/>
      <c r="SYF124" s="5"/>
      <c r="SYG124" s="5"/>
      <c r="SYH124" s="5"/>
      <c r="SYI124" s="5"/>
      <c r="SYJ124" s="5"/>
      <c r="SYK124" s="5"/>
      <c r="SYL124" s="5"/>
      <c r="SYM124" s="5"/>
      <c r="SYN124" s="5"/>
      <c r="SYO124" s="5"/>
      <c r="SYP124" s="5"/>
      <c r="SYQ124" s="5"/>
      <c r="SYR124" s="5"/>
      <c r="SYS124" s="5"/>
      <c r="SYT124" s="5"/>
      <c r="SYU124" s="5"/>
      <c r="SYV124" s="5"/>
      <c r="SYW124" s="5"/>
      <c r="SYX124" s="5"/>
      <c r="SYY124" s="5"/>
      <c r="SYZ124" s="5"/>
      <c r="SZA124" s="5"/>
      <c r="SZB124" s="5"/>
      <c r="SZC124" s="5"/>
      <c r="SZD124" s="5"/>
      <c r="SZE124" s="5"/>
      <c r="SZF124" s="5"/>
      <c r="SZG124" s="5"/>
      <c r="SZH124" s="5"/>
      <c r="SZI124" s="5"/>
      <c r="SZJ124" s="5"/>
      <c r="SZK124" s="5"/>
      <c r="SZL124" s="5"/>
      <c r="SZM124" s="5"/>
      <c r="SZN124" s="5"/>
      <c r="SZO124" s="5"/>
      <c r="SZP124" s="5"/>
      <c r="SZQ124" s="5"/>
      <c r="SZR124" s="5"/>
      <c r="SZS124" s="5"/>
      <c r="SZT124" s="5"/>
      <c r="SZU124" s="5"/>
      <c r="SZV124" s="5"/>
      <c r="SZW124" s="5"/>
      <c r="SZX124" s="5"/>
      <c r="SZY124" s="5"/>
      <c r="SZZ124" s="5"/>
      <c r="TAA124" s="5"/>
      <c r="TAB124" s="5"/>
      <c r="TAC124" s="5"/>
      <c r="TAD124" s="5"/>
      <c r="TAE124" s="5"/>
      <c r="TAF124" s="5"/>
      <c r="TAG124" s="5"/>
      <c r="TAH124" s="5"/>
      <c r="TAI124" s="5"/>
      <c r="TAJ124" s="5"/>
      <c r="TAK124" s="5"/>
      <c r="TAL124" s="5"/>
      <c r="TAM124" s="5"/>
      <c r="TAN124" s="5"/>
      <c r="TAO124" s="5"/>
      <c r="TAP124" s="5"/>
      <c r="TAQ124" s="5"/>
      <c r="TAR124" s="5"/>
      <c r="TAS124" s="5"/>
      <c r="TAT124" s="5"/>
      <c r="TAU124" s="5"/>
      <c r="TAV124" s="5"/>
      <c r="TAW124" s="5"/>
      <c r="TAX124" s="5"/>
      <c r="TAY124" s="5"/>
      <c r="TAZ124" s="5"/>
      <c r="TBA124" s="5"/>
      <c r="TBB124" s="5"/>
      <c r="TBC124" s="5"/>
      <c r="TBD124" s="5"/>
      <c r="TBE124" s="5"/>
      <c r="TBF124" s="5"/>
      <c r="TBG124" s="5"/>
      <c r="TBH124" s="5"/>
      <c r="TBI124" s="5"/>
      <c r="TBJ124" s="5"/>
      <c r="TBK124" s="5"/>
      <c r="TBL124" s="5"/>
      <c r="TBM124" s="5"/>
      <c r="TBN124" s="5"/>
      <c r="TBO124" s="5"/>
      <c r="TBP124" s="5"/>
      <c r="TBQ124" s="5"/>
      <c r="TBR124" s="5"/>
      <c r="TBS124" s="5"/>
      <c r="TBT124" s="5"/>
      <c r="TBU124" s="5"/>
      <c r="TBV124" s="5"/>
      <c r="TBW124" s="5"/>
      <c r="TBX124" s="5"/>
      <c r="TBY124" s="5"/>
      <c r="TBZ124" s="5"/>
      <c r="TCA124" s="5"/>
      <c r="TCB124" s="5"/>
      <c r="TCC124" s="5"/>
      <c r="TCD124" s="5"/>
      <c r="TCE124" s="5"/>
      <c r="TCF124" s="5"/>
      <c r="TCG124" s="5"/>
      <c r="TCH124" s="5"/>
      <c r="TCI124" s="5"/>
      <c r="TCJ124" s="5"/>
      <c r="TCK124" s="5"/>
      <c r="TCL124" s="5"/>
      <c r="TCM124" s="5"/>
      <c r="TCN124" s="5"/>
      <c r="TCO124" s="5"/>
      <c r="TCP124" s="5"/>
      <c r="TCQ124" s="5"/>
      <c r="TCR124" s="5"/>
      <c r="TCS124" s="5"/>
      <c r="TCT124" s="5"/>
      <c r="TCU124" s="5"/>
      <c r="TCV124" s="5"/>
      <c r="TCW124" s="5"/>
      <c r="TCX124" s="5"/>
      <c r="TCY124" s="5"/>
      <c r="TCZ124" s="5"/>
      <c r="TDA124" s="5"/>
      <c r="TDB124" s="5"/>
      <c r="TDC124" s="5"/>
      <c r="TDD124" s="5"/>
      <c r="TDE124" s="5"/>
      <c r="TDF124" s="5"/>
      <c r="TDG124" s="5"/>
      <c r="TDH124" s="5"/>
      <c r="TDI124" s="5"/>
      <c r="TDJ124" s="5"/>
      <c r="TDK124" s="5"/>
      <c r="TDL124" s="5"/>
      <c r="TDM124" s="5"/>
      <c r="TDN124" s="5"/>
      <c r="TDO124" s="5"/>
      <c r="TDP124" s="5"/>
      <c r="TDQ124" s="5"/>
      <c r="TDR124" s="5"/>
      <c r="TDS124" s="5"/>
      <c r="TDT124" s="5"/>
      <c r="TDU124" s="5"/>
      <c r="TDV124" s="5"/>
      <c r="TDW124" s="5"/>
      <c r="TDX124" s="5"/>
      <c r="TDY124" s="5"/>
      <c r="TDZ124" s="5"/>
      <c r="TEA124" s="5"/>
      <c r="TEB124" s="5"/>
      <c r="TEC124" s="5"/>
      <c r="TED124" s="5"/>
      <c r="TEE124" s="5"/>
      <c r="TEF124" s="5"/>
      <c r="TEG124" s="5"/>
      <c r="TEH124" s="5"/>
      <c r="TEI124" s="5"/>
      <c r="TEJ124" s="5"/>
      <c r="TEK124" s="5"/>
      <c r="TEL124" s="5"/>
      <c r="TEM124" s="5"/>
      <c r="TEN124" s="5"/>
      <c r="TEO124" s="5"/>
      <c r="TEP124" s="5"/>
      <c r="TEQ124" s="5"/>
      <c r="TER124" s="5"/>
      <c r="TES124" s="5"/>
      <c r="TET124" s="5"/>
      <c r="TEU124" s="5"/>
      <c r="TEV124" s="5"/>
      <c r="TEW124" s="5"/>
      <c r="TEX124" s="5"/>
      <c r="TEY124" s="5"/>
      <c r="TEZ124" s="5"/>
      <c r="TFA124" s="5"/>
      <c r="TFB124" s="5"/>
      <c r="TFC124" s="5"/>
      <c r="TFD124" s="5"/>
      <c r="TFE124" s="5"/>
      <c r="TFF124" s="5"/>
      <c r="TFG124" s="5"/>
      <c r="TFH124" s="5"/>
      <c r="TFI124" s="5"/>
      <c r="TFJ124" s="5"/>
      <c r="TFK124" s="5"/>
      <c r="TFL124" s="5"/>
      <c r="TFM124" s="5"/>
      <c r="TFN124" s="5"/>
      <c r="TFO124" s="5"/>
      <c r="TFP124" s="5"/>
      <c r="TFQ124" s="5"/>
      <c r="TFR124" s="5"/>
      <c r="TFS124" s="5"/>
      <c r="TFT124" s="5"/>
      <c r="TFU124" s="5"/>
      <c r="TFV124" s="5"/>
      <c r="TFW124" s="5"/>
      <c r="TFX124" s="5"/>
      <c r="TFY124" s="5"/>
      <c r="TFZ124" s="5"/>
      <c r="TGA124" s="5"/>
      <c r="TGB124" s="5"/>
      <c r="TGC124" s="5"/>
      <c r="TGD124" s="5"/>
      <c r="TGE124" s="5"/>
      <c r="TGF124" s="5"/>
      <c r="TGG124" s="5"/>
      <c r="TGH124" s="5"/>
      <c r="TGI124" s="5"/>
      <c r="TGJ124" s="5"/>
      <c r="TGK124" s="5"/>
      <c r="TGL124" s="5"/>
      <c r="TGM124" s="5"/>
      <c r="TGN124" s="5"/>
      <c r="TGO124" s="5"/>
      <c r="TGP124" s="5"/>
      <c r="TGQ124" s="5"/>
      <c r="TGR124" s="5"/>
      <c r="TGS124" s="5"/>
      <c r="TGT124" s="5"/>
      <c r="TGU124" s="5"/>
      <c r="TGV124" s="5"/>
      <c r="TGW124" s="5"/>
      <c r="TGX124" s="5"/>
      <c r="TGY124" s="5"/>
      <c r="TGZ124" s="5"/>
      <c r="THA124" s="5"/>
      <c r="THB124" s="5"/>
      <c r="THC124" s="5"/>
      <c r="THD124" s="5"/>
      <c r="THE124" s="5"/>
      <c r="THF124" s="5"/>
      <c r="THG124" s="5"/>
      <c r="THH124" s="5"/>
      <c r="THI124" s="5"/>
      <c r="THJ124" s="5"/>
      <c r="THK124" s="5"/>
      <c r="THL124" s="5"/>
      <c r="THM124" s="5"/>
      <c r="THN124" s="5"/>
      <c r="THO124" s="5"/>
      <c r="THP124" s="5"/>
      <c r="THQ124" s="5"/>
      <c r="THR124" s="5"/>
      <c r="THS124" s="5"/>
      <c r="THT124" s="5"/>
      <c r="THU124" s="5"/>
      <c r="THV124" s="5"/>
      <c r="THW124" s="5"/>
      <c r="THX124" s="5"/>
      <c r="THY124" s="5"/>
      <c r="THZ124" s="5"/>
      <c r="TIA124" s="5"/>
      <c r="TIB124" s="5"/>
      <c r="TIC124" s="5"/>
      <c r="TID124" s="5"/>
      <c r="TIE124" s="5"/>
      <c r="TIF124" s="5"/>
      <c r="TIG124" s="5"/>
      <c r="TIH124" s="5"/>
      <c r="TII124" s="5"/>
      <c r="TIJ124" s="5"/>
      <c r="TIK124" s="5"/>
      <c r="TIL124" s="5"/>
      <c r="TIM124" s="5"/>
      <c r="TIN124" s="5"/>
      <c r="TIO124" s="5"/>
      <c r="TIP124" s="5"/>
      <c r="TIQ124" s="5"/>
      <c r="TIR124" s="5"/>
      <c r="TIS124" s="5"/>
      <c r="TIT124" s="5"/>
      <c r="TIU124" s="5"/>
      <c r="TIV124" s="5"/>
      <c r="TIW124" s="5"/>
      <c r="TIX124" s="5"/>
      <c r="TIY124" s="5"/>
      <c r="TIZ124" s="5"/>
      <c r="TJA124" s="5"/>
      <c r="TJB124" s="5"/>
      <c r="TJC124" s="5"/>
      <c r="TJD124" s="5"/>
      <c r="TJE124" s="5"/>
      <c r="TJF124" s="5"/>
      <c r="TJG124" s="5"/>
      <c r="TJH124" s="5"/>
      <c r="TJI124" s="5"/>
      <c r="TJJ124" s="5"/>
      <c r="TJK124" s="5"/>
      <c r="TJL124" s="5"/>
      <c r="TJM124" s="5"/>
      <c r="TJN124" s="5"/>
      <c r="TJO124" s="5"/>
      <c r="TJP124" s="5"/>
      <c r="TJQ124" s="5"/>
      <c r="TJR124" s="5"/>
      <c r="TJS124" s="5"/>
      <c r="TJT124" s="5"/>
      <c r="TJU124" s="5"/>
      <c r="TJV124" s="5"/>
      <c r="TJW124" s="5"/>
      <c r="TJX124" s="5"/>
      <c r="TJY124" s="5"/>
      <c r="TJZ124" s="5"/>
      <c r="TKA124" s="5"/>
      <c r="TKB124" s="5"/>
      <c r="TKC124" s="5"/>
      <c r="TKD124" s="5"/>
      <c r="TKE124" s="5"/>
      <c r="TKF124" s="5"/>
      <c r="TKG124" s="5"/>
      <c r="TKH124" s="5"/>
      <c r="TKI124" s="5"/>
      <c r="TKJ124" s="5"/>
      <c r="TKK124" s="5"/>
      <c r="TKL124" s="5"/>
      <c r="TKM124" s="5"/>
      <c r="TKN124" s="5"/>
      <c r="TKO124" s="5"/>
      <c r="TKP124" s="5"/>
      <c r="TKQ124" s="5"/>
      <c r="TKR124" s="5"/>
      <c r="TKS124" s="5"/>
      <c r="TKT124" s="5"/>
      <c r="TKU124" s="5"/>
      <c r="TKV124" s="5"/>
      <c r="TKW124" s="5"/>
      <c r="TKX124" s="5"/>
      <c r="TKY124" s="5"/>
      <c r="TKZ124" s="5"/>
      <c r="TLA124" s="5"/>
      <c r="TLB124" s="5"/>
      <c r="TLC124" s="5"/>
      <c r="TLD124" s="5"/>
      <c r="TLE124" s="5"/>
      <c r="TLF124" s="5"/>
      <c r="TLG124" s="5"/>
      <c r="TLH124" s="5"/>
      <c r="TLI124" s="5"/>
      <c r="TLJ124" s="5"/>
      <c r="TLK124" s="5"/>
      <c r="TLL124" s="5"/>
      <c r="TLM124" s="5"/>
      <c r="TLN124" s="5"/>
      <c r="TLO124" s="5"/>
      <c r="TLP124" s="5"/>
      <c r="TLQ124" s="5"/>
      <c r="TLR124" s="5"/>
      <c r="TLS124" s="5"/>
      <c r="TLT124" s="5"/>
      <c r="TLU124" s="5"/>
      <c r="TLV124" s="5"/>
      <c r="TLW124" s="5"/>
      <c r="TLX124" s="5"/>
      <c r="TLY124" s="5"/>
      <c r="TLZ124" s="5"/>
      <c r="TMA124" s="5"/>
      <c r="TMB124" s="5"/>
      <c r="TMC124" s="5"/>
      <c r="TMD124" s="5"/>
      <c r="TME124" s="5"/>
      <c r="TMF124" s="5"/>
      <c r="TMG124" s="5"/>
      <c r="TMH124" s="5"/>
      <c r="TMI124" s="5"/>
      <c r="TMJ124" s="5"/>
      <c r="TMK124" s="5"/>
      <c r="TML124" s="5"/>
      <c r="TMM124" s="5"/>
      <c r="TMN124" s="5"/>
      <c r="TMO124" s="5"/>
      <c r="TMP124" s="5"/>
      <c r="TMQ124" s="5"/>
      <c r="TMR124" s="5"/>
      <c r="TMS124" s="5"/>
      <c r="TMT124" s="5"/>
      <c r="TMU124" s="5"/>
      <c r="TMV124" s="5"/>
      <c r="TMW124" s="5"/>
      <c r="TMX124" s="5"/>
      <c r="TMY124" s="5"/>
      <c r="TMZ124" s="5"/>
      <c r="TNA124" s="5"/>
      <c r="TNB124" s="5"/>
      <c r="TNC124" s="5"/>
      <c r="TND124" s="5"/>
      <c r="TNE124" s="5"/>
      <c r="TNF124" s="5"/>
      <c r="TNG124" s="5"/>
      <c r="TNH124" s="5"/>
      <c r="TNI124" s="5"/>
      <c r="TNJ124" s="5"/>
      <c r="TNK124" s="5"/>
      <c r="TNL124" s="5"/>
      <c r="TNM124" s="5"/>
      <c r="TNN124" s="5"/>
      <c r="TNO124" s="5"/>
      <c r="TNP124" s="5"/>
      <c r="TNQ124" s="5"/>
      <c r="TNR124" s="5"/>
      <c r="TNS124" s="5"/>
      <c r="TNT124" s="5"/>
      <c r="TNU124" s="5"/>
      <c r="TNV124" s="5"/>
      <c r="TNW124" s="5"/>
      <c r="TNX124" s="5"/>
      <c r="TNY124" s="5"/>
      <c r="TNZ124" s="5"/>
      <c r="TOA124" s="5"/>
      <c r="TOB124" s="5"/>
      <c r="TOC124" s="5"/>
      <c r="TOD124" s="5"/>
      <c r="TOE124" s="5"/>
      <c r="TOF124" s="5"/>
      <c r="TOG124" s="5"/>
      <c r="TOH124" s="5"/>
      <c r="TOI124" s="5"/>
      <c r="TOJ124" s="5"/>
      <c r="TOK124" s="5"/>
      <c r="TOL124" s="5"/>
      <c r="TOM124" s="5"/>
      <c r="TON124" s="5"/>
      <c r="TOO124" s="5"/>
      <c r="TOP124" s="5"/>
      <c r="TOQ124" s="5"/>
      <c r="TOR124" s="5"/>
      <c r="TOS124" s="5"/>
      <c r="TOT124" s="5"/>
      <c r="TOU124" s="5"/>
      <c r="TOV124" s="5"/>
      <c r="TOW124" s="5"/>
      <c r="TOX124" s="5"/>
      <c r="TOY124" s="5"/>
      <c r="TOZ124" s="5"/>
      <c r="TPA124" s="5"/>
      <c r="TPB124" s="5"/>
      <c r="TPC124" s="5"/>
      <c r="TPD124" s="5"/>
      <c r="TPE124" s="5"/>
      <c r="TPF124" s="5"/>
      <c r="TPG124" s="5"/>
      <c r="TPH124" s="5"/>
      <c r="TPI124" s="5"/>
      <c r="TPJ124" s="5"/>
      <c r="TPK124" s="5"/>
      <c r="TPL124" s="5"/>
      <c r="TPM124" s="5"/>
      <c r="TPN124" s="5"/>
      <c r="TPO124" s="5"/>
      <c r="TPP124" s="5"/>
      <c r="TPQ124" s="5"/>
      <c r="TPR124" s="5"/>
      <c r="TPS124" s="5"/>
      <c r="TPT124" s="5"/>
      <c r="TPU124" s="5"/>
      <c r="TPV124" s="5"/>
      <c r="TPW124" s="5"/>
      <c r="TPX124" s="5"/>
      <c r="TPY124" s="5"/>
      <c r="TPZ124" s="5"/>
      <c r="TQA124" s="5"/>
      <c r="TQB124" s="5"/>
      <c r="TQC124" s="5"/>
      <c r="TQD124" s="5"/>
      <c r="TQE124" s="5"/>
      <c r="TQF124" s="5"/>
      <c r="TQG124" s="5"/>
      <c r="TQH124" s="5"/>
      <c r="TQI124" s="5"/>
      <c r="TQJ124" s="5"/>
      <c r="TQK124" s="5"/>
      <c r="TQL124" s="5"/>
      <c r="TQM124" s="5"/>
      <c r="TQN124" s="5"/>
      <c r="TQO124" s="5"/>
      <c r="TQP124" s="5"/>
      <c r="TQQ124" s="5"/>
      <c r="TQR124" s="5"/>
      <c r="TQS124" s="5"/>
      <c r="TQT124" s="5"/>
      <c r="TQU124" s="5"/>
      <c r="TQV124" s="5"/>
      <c r="TQW124" s="5"/>
      <c r="TQX124" s="5"/>
      <c r="TQY124" s="5"/>
      <c r="TQZ124" s="5"/>
      <c r="TRA124" s="5"/>
      <c r="TRB124" s="5"/>
      <c r="TRC124" s="5"/>
      <c r="TRD124" s="5"/>
      <c r="TRE124" s="5"/>
      <c r="TRF124" s="5"/>
      <c r="TRG124" s="5"/>
      <c r="TRH124" s="5"/>
      <c r="TRI124" s="5"/>
      <c r="TRJ124" s="5"/>
      <c r="TRK124" s="5"/>
      <c r="TRL124" s="5"/>
      <c r="TRM124" s="5"/>
      <c r="TRN124" s="5"/>
      <c r="TRO124" s="5"/>
      <c r="TRP124" s="5"/>
      <c r="TRQ124" s="5"/>
      <c r="TRR124" s="5"/>
      <c r="TRS124" s="5"/>
      <c r="TRT124" s="5"/>
      <c r="TRU124" s="5"/>
      <c r="TRV124" s="5"/>
      <c r="TRW124" s="5"/>
      <c r="TRX124" s="5"/>
      <c r="TRY124" s="5"/>
      <c r="TRZ124" s="5"/>
      <c r="TSA124" s="5"/>
      <c r="TSB124" s="5"/>
      <c r="TSC124" s="5"/>
      <c r="TSD124" s="5"/>
      <c r="TSE124" s="5"/>
      <c r="TSF124" s="5"/>
      <c r="TSG124" s="5"/>
      <c r="TSH124" s="5"/>
      <c r="TSI124" s="5"/>
      <c r="TSJ124" s="5"/>
      <c r="TSK124" s="5"/>
      <c r="TSL124" s="5"/>
      <c r="TSM124" s="5"/>
      <c r="TSN124" s="5"/>
      <c r="TSO124" s="5"/>
      <c r="TSP124" s="5"/>
      <c r="TSQ124" s="5"/>
      <c r="TSR124" s="5"/>
      <c r="TSS124" s="5"/>
      <c r="TST124" s="5"/>
      <c r="TSU124" s="5"/>
      <c r="TSV124" s="5"/>
      <c r="TSW124" s="5"/>
      <c r="TSX124" s="5"/>
      <c r="TSY124" s="5"/>
      <c r="TSZ124" s="5"/>
      <c r="TTA124" s="5"/>
      <c r="TTB124" s="5"/>
      <c r="TTC124" s="5"/>
      <c r="TTD124" s="5"/>
      <c r="TTE124" s="5"/>
      <c r="TTF124" s="5"/>
      <c r="TTG124" s="5"/>
      <c r="TTH124" s="5"/>
      <c r="TTI124" s="5"/>
      <c r="TTJ124" s="5"/>
      <c r="TTK124" s="5"/>
      <c r="TTL124" s="5"/>
      <c r="TTM124" s="5"/>
      <c r="TTN124" s="5"/>
      <c r="TTO124" s="5"/>
      <c r="TTP124" s="5"/>
      <c r="TTQ124" s="5"/>
      <c r="TTR124" s="5"/>
      <c r="TTS124" s="5"/>
      <c r="TTT124" s="5"/>
      <c r="TTU124" s="5"/>
      <c r="TTV124" s="5"/>
      <c r="TTW124" s="5"/>
      <c r="TTX124" s="5"/>
      <c r="TTY124" s="5"/>
      <c r="TTZ124" s="5"/>
      <c r="TUA124" s="5"/>
      <c r="TUB124" s="5"/>
      <c r="TUC124" s="5"/>
      <c r="TUD124" s="5"/>
      <c r="TUE124" s="5"/>
      <c r="TUF124" s="5"/>
      <c r="TUG124" s="5"/>
      <c r="TUH124" s="5"/>
      <c r="TUI124" s="5"/>
      <c r="TUJ124" s="5"/>
      <c r="TUK124" s="5"/>
      <c r="TUL124" s="5"/>
      <c r="TUM124" s="5"/>
      <c r="TUN124" s="5"/>
      <c r="TUO124" s="5"/>
      <c r="TUP124" s="5"/>
      <c r="TUQ124" s="5"/>
      <c r="TUR124" s="5"/>
      <c r="TUS124" s="5"/>
      <c r="TUT124" s="5"/>
      <c r="TUU124" s="5"/>
      <c r="TUV124" s="5"/>
      <c r="TUW124" s="5"/>
      <c r="TUX124" s="5"/>
      <c r="TUY124" s="5"/>
      <c r="TUZ124" s="5"/>
      <c r="TVA124" s="5"/>
      <c r="TVB124" s="5"/>
      <c r="TVC124" s="5"/>
      <c r="TVD124" s="5"/>
      <c r="TVE124" s="5"/>
      <c r="TVF124" s="5"/>
      <c r="TVG124" s="5"/>
      <c r="TVH124" s="5"/>
      <c r="TVI124" s="5"/>
      <c r="TVJ124" s="5"/>
      <c r="TVK124" s="5"/>
      <c r="TVL124" s="5"/>
      <c r="TVM124" s="5"/>
      <c r="TVN124" s="5"/>
      <c r="TVO124" s="5"/>
      <c r="TVP124" s="5"/>
      <c r="TVQ124" s="5"/>
      <c r="TVR124" s="5"/>
      <c r="TVS124" s="5"/>
      <c r="TVT124" s="5"/>
      <c r="TVU124" s="5"/>
      <c r="TVV124" s="5"/>
      <c r="TVW124" s="5"/>
      <c r="TVX124" s="5"/>
      <c r="TVY124" s="5"/>
      <c r="TVZ124" s="5"/>
      <c r="TWA124" s="5"/>
      <c r="TWB124" s="5"/>
      <c r="TWC124" s="5"/>
      <c r="TWD124" s="5"/>
      <c r="TWE124" s="5"/>
      <c r="TWF124" s="5"/>
      <c r="TWG124" s="5"/>
      <c r="TWH124" s="5"/>
      <c r="TWI124" s="5"/>
      <c r="TWJ124" s="5"/>
      <c r="TWK124" s="5"/>
      <c r="TWL124" s="5"/>
      <c r="TWM124" s="5"/>
      <c r="TWN124" s="5"/>
      <c r="TWO124" s="5"/>
      <c r="TWP124" s="5"/>
      <c r="TWQ124" s="5"/>
      <c r="TWR124" s="5"/>
      <c r="TWS124" s="5"/>
      <c r="TWT124" s="5"/>
      <c r="TWU124" s="5"/>
      <c r="TWV124" s="5"/>
      <c r="TWW124" s="5"/>
      <c r="TWX124" s="5"/>
      <c r="TWY124" s="5"/>
      <c r="TWZ124" s="5"/>
      <c r="TXA124" s="5"/>
      <c r="TXB124" s="5"/>
      <c r="TXC124" s="5"/>
      <c r="TXD124" s="5"/>
      <c r="TXE124" s="5"/>
      <c r="TXF124" s="5"/>
      <c r="TXG124" s="5"/>
      <c r="TXH124" s="5"/>
      <c r="TXI124" s="5"/>
      <c r="TXJ124" s="5"/>
      <c r="TXK124" s="5"/>
      <c r="TXL124" s="5"/>
      <c r="TXM124" s="5"/>
      <c r="TXN124" s="5"/>
      <c r="TXO124" s="5"/>
      <c r="TXP124" s="5"/>
      <c r="TXQ124" s="5"/>
      <c r="TXR124" s="5"/>
      <c r="TXS124" s="5"/>
      <c r="TXT124" s="5"/>
      <c r="TXU124" s="5"/>
      <c r="TXV124" s="5"/>
      <c r="TXW124" s="5"/>
      <c r="TXX124" s="5"/>
      <c r="TXY124" s="5"/>
      <c r="TXZ124" s="5"/>
      <c r="TYA124" s="5"/>
      <c r="TYB124" s="5"/>
      <c r="TYC124" s="5"/>
      <c r="TYD124" s="5"/>
      <c r="TYE124" s="5"/>
      <c r="TYF124" s="5"/>
      <c r="TYG124" s="5"/>
      <c r="TYH124" s="5"/>
      <c r="TYI124" s="5"/>
      <c r="TYJ124" s="5"/>
      <c r="TYK124" s="5"/>
      <c r="TYL124" s="5"/>
      <c r="TYM124" s="5"/>
      <c r="TYN124" s="5"/>
      <c r="TYO124" s="5"/>
      <c r="TYP124" s="5"/>
      <c r="TYQ124" s="5"/>
      <c r="TYR124" s="5"/>
      <c r="TYS124" s="5"/>
      <c r="TYT124" s="5"/>
      <c r="TYU124" s="5"/>
      <c r="TYV124" s="5"/>
      <c r="TYW124" s="5"/>
      <c r="TYX124" s="5"/>
      <c r="TYY124" s="5"/>
      <c r="TYZ124" s="5"/>
      <c r="TZA124" s="5"/>
      <c r="TZB124" s="5"/>
      <c r="TZC124" s="5"/>
      <c r="TZD124" s="5"/>
      <c r="TZE124" s="5"/>
      <c r="TZF124" s="5"/>
      <c r="TZG124" s="5"/>
      <c r="TZH124" s="5"/>
      <c r="TZI124" s="5"/>
      <c r="TZJ124" s="5"/>
      <c r="TZK124" s="5"/>
      <c r="TZL124" s="5"/>
      <c r="TZM124" s="5"/>
      <c r="TZN124" s="5"/>
      <c r="TZO124" s="5"/>
      <c r="TZP124" s="5"/>
      <c r="TZQ124" s="5"/>
      <c r="TZR124" s="5"/>
      <c r="TZS124" s="5"/>
      <c r="TZT124" s="5"/>
      <c r="TZU124" s="5"/>
      <c r="TZV124" s="5"/>
      <c r="TZW124" s="5"/>
      <c r="TZX124" s="5"/>
      <c r="TZY124" s="5"/>
      <c r="TZZ124" s="5"/>
      <c r="UAA124" s="5"/>
      <c r="UAB124" s="5"/>
      <c r="UAC124" s="5"/>
      <c r="UAD124" s="5"/>
      <c r="UAE124" s="5"/>
      <c r="UAF124" s="5"/>
      <c r="UAG124" s="5"/>
      <c r="UAH124" s="5"/>
      <c r="UAI124" s="5"/>
      <c r="UAJ124" s="5"/>
      <c r="UAK124" s="5"/>
      <c r="UAL124" s="5"/>
      <c r="UAM124" s="5"/>
      <c r="UAN124" s="5"/>
      <c r="UAO124" s="5"/>
      <c r="UAP124" s="5"/>
      <c r="UAQ124" s="5"/>
      <c r="UAR124" s="5"/>
      <c r="UAS124" s="5"/>
      <c r="UAT124" s="5"/>
      <c r="UAU124" s="5"/>
      <c r="UAV124" s="5"/>
      <c r="UAW124" s="5"/>
      <c r="UAX124" s="5"/>
      <c r="UAY124" s="5"/>
      <c r="UAZ124" s="5"/>
      <c r="UBA124" s="5"/>
      <c r="UBB124" s="5"/>
      <c r="UBC124" s="5"/>
      <c r="UBD124" s="5"/>
      <c r="UBE124" s="5"/>
      <c r="UBF124" s="5"/>
      <c r="UBG124" s="5"/>
      <c r="UBH124" s="5"/>
      <c r="UBI124" s="5"/>
      <c r="UBJ124" s="5"/>
      <c r="UBK124" s="5"/>
      <c r="UBL124" s="5"/>
      <c r="UBM124" s="5"/>
      <c r="UBN124" s="5"/>
      <c r="UBO124" s="5"/>
      <c r="UBP124" s="5"/>
      <c r="UBQ124" s="5"/>
      <c r="UBR124" s="5"/>
      <c r="UBS124" s="5"/>
      <c r="UBT124" s="5"/>
      <c r="UBU124" s="5"/>
      <c r="UBV124" s="5"/>
      <c r="UBW124" s="5"/>
      <c r="UBX124" s="5"/>
      <c r="UBY124" s="5"/>
      <c r="UBZ124" s="5"/>
      <c r="UCA124" s="5"/>
      <c r="UCB124" s="5"/>
      <c r="UCC124" s="5"/>
      <c r="UCD124" s="5"/>
      <c r="UCE124" s="5"/>
      <c r="UCF124" s="5"/>
      <c r="UCG124" s="5"/>
      <c r="UCH124" s="5"/>
      <c r="UCI124" s="5"/>
      <c r="UCJ124" s="5"/>
      <c r="UCK124" s="5"/>
      <c r="UCL124" s="5"/>
      <c r="UCM124" s="5"/>
      <c r="UCN124" s="5"/>
      <c r="UCO124" s="5"/>
      <c r="UCP124" s="5"/>
      <c r="UCQ124" s="5"/>
      <c r="UCR124" s="5"/>
      <c r="UCS124" s="5"/>
      <c r="UCT124" s="5"/>
      <c r="UCU124" s="5"/>
      <c r="UCV124" s="5"/>
      <c r="UCW124" s="5"/>
      <c r="UCX124" s="5"/>
      <c r="UCY124" s="5"/>
      <c r="UCZ124" s="5"/>
      <c r="UDA124" s="5"/>
      <c r="UDB124" s="5"/>
      <c r="UDC124" s="5"/>
      <c r="UDD124" s="5"/>
      <c r="UDE124" s="5"/>
      <c r="UDF124" s="5"/>
      <c r="UDG124" s="5"/>
      <c r="UDH124" s="5"/>
      <c r="UDI124" s="5"/>
      <c r="UDJ124" s="5"/>
      <c r="UDK124" s="5"/>
      <c r="UDL124" s="5"/>
      <c r="UDM124" s="5"/>
      <c r="UDN124" s="5"/>
      <c r="UDO124" s="5"/>
      <c r="UDP124" s="5"/>
      <c r="UDQ124" s="5"/>
      <c r="UDR124" s="5"/>
      <c r="UDS124" s="5"/>
      <c r="UDT124" s="5"/>
      <c r="UDU124" s="5"/>
      <c r="UDV124" s="5"/>
      <c r="UDW124" s="5"/>
      <c r="UDX124" s="5"/>
      <c r="UDY124" s="5"/>
      <c r="UDZ124" s="5"/>
      <c r="UEA124" s="5"/>
      <c r="UEB124" s="5"/>
      <c r="UEC124" s="5"/>
      <c r="UED124" s="5"/>
      <c r="UEE124" s="5"/>
      <c r="UEF124" s="5"/>
      <c r="UEG124" s="5"/>
      <c r="UEH124" s="5"/>
      <c r="UEI124" s="5"/>
      <c r="UEJ124" s="5"/>
      <c r="UEK124" s="5"/>
      <c r="UEL124" s="5"/>
      <c r="UEM124" s="5"/>
      <c r="UEN124" s="5"/>
      <c r="UEO124" s="5"/>
      <c r="UEP124" s="5"/>
      <c r="UEQ124" s="5"/>
      <c r="UER124" s="5"/>
      <c r="UES124" s="5"/>
      <c r="UET124" s="5"/>
      <c r="UEU124" s="5"/>
      <c r="UEV124" s="5"/>
      <c r="UEW124" s="5"/>
      <c r="UEX124" s="5"/>
      <c r="UEY124" s="5"/>
      <c r="UEZ124" s="5"/>
      <c r="UFA124" s="5"/>
      <c r="UFB124" s="5"/>
      <c r="UFC124" s="5"/>
      <c r="UFD124" s="5"/>
      <c r="UFE124" s="5"/>
      <c r="UFF124" s="5"/>
      <c r="UFG124" s="5"/>
      <c r="UFH124" s="5"/>
      <c r="UFI124" s="5"/>
      <c r="UFJ124" s="5"/>
      <c r="UFK124" s="5"/>
      <c r="UFL124" s="5"/>
      <c r="UFM124" s="5"/>
      <c r="UFN124" s="5"/>
      <c r="UFO124" s="5"/>
      <c r="UFP124" s="5"/>
      <c r="UFQ124" s="5"/>
      <c r="UFR124" s="5"/>
      <c r="UFS124" s="5"/>
      <c r="UFT124" s="5"/>
      <c r="UFU124" s="5"/>
      <c r="UFV124" s="5"/>
      <c r="UFW124" s="5"/>
      <c r="UFX124" s="5"/>
      <c r="UFY124" s="5"/>
      <c r="UFZ124" s="5"/>
      <c r="UGA124" s="5"/>
      <c r="UGB124" s="5"/>
      <c r="UGC124" s="5"/>
      <c r="UGD124" s="5"/>
      <c r="UGE124" s="5"/>
      <c r="UGF124" s="5"/>
      <c r="UGG124" s="5"/>
      <c r="UGH124" s="5"/>
      <c r="UGI124" s="5"/>
      <c r="UGJ124" s="5"/>
      <c r="UGK124" s="5"/>
      <c r="UGL124" s="5"/>
      <c r="UGM124" s="5"/>
      <c r="UGN124" s="5"/>
      <c r="UGO124" s="5"/>
      <c r="UGP124" s="5"/>
      <c r="UGQ124" s="5"/>
      <c r="UGR124" s="5"/>
      <c r="UGS124" s="5"/>
      <c r="UGT124" s="5"/>
      <c r="UGU124" s="5"/>
      <c r="UGV124" s="5"/>
      <c r="UGW124" s="5"/>
      <c r="UGX124" s="5"/>
      <c r="UGY124" s="5"/>
      <c r="UGZ124" s="5"/>
      <c r="UHA124" s="5"/>
      <c r="UHB124" s="5"/>
      <c r="UHC124" s="5"/>
      <c r="UHD124" s="5"/>
      <c r="UHE124" s="5"/>
      <c r="UHF124" s="5"/>
      <c r="UHG124" s="5"/>
      <c r="UHH124" s="5"/>
      <c r="UHI124" s="5"/>
      <c r="UHJ124" s="5"/>
      <c r="UHK124" s="5"/>
      <c r="UHL124" s="5"/>
      <c r="UHM124" s="5"/>
      <c r="UHN124" s="5"/>
      <c r="UHO124" s="5"/>
      <c r="UHP124" s="5"/>
      <c r="UHQ124" s="5"/>
      <c r="UHR124" s="5"/>
      <c r="UHS124" s="5"/>
      <c r="UHT124" s="5"/>
      <c r="UHU124" s="5"/>
      <c r="UHV124" s="5"/>
      <c r="UHW124" s="5"/>
      <c r="UHX124" s="5"/>
      <c r="UHY124" s="5"/>
      <c r="UHZ124" s="5"/>
      <c r="UIA124" s="5"/>
      <c r="UIB124" s="5"/>
      <c r="UIC124" s="5"/>
      <c r="UID124" s="5"/>
      <c r="UIE124" s="5"/>
      <c r="UIF124" s="5"/>
      <c r="UIG124" s="5"/>
      <c r="UIH124" s="5"/>
      <c r="UII124" s="5"/>
      <c r="UIJ124" s="5"/>
      <c r="UIK124" s="5"/>
      <c r="UIL124" s="5"/>
      <c r="UIM124" s="5"/>
      <c r="UIN124" s="5"/>
      <c r="UIO124" s="5"/>
      <c r="UIP124" s="5"/>
      <c r="UIQ124" s="5"/>
      <c r="UIR124" s="5"/>
      <c r="UIS124" s="5"/>
      <c r="UIT124" s="5"/>
      <c r="UIU124" s="5"/>
      <c r="UIV124" s="5"/>
      <c r="UIW124" s="5"/>
      <c r="UIX124" s="5"/>
      <c r="UIY124" s="5"/>
      <c r="UIZ124" s="5"/>
      <c r="UJA124" s="5"/>
      <c r="UJB124" s="5"/>
      <c r="UJC124" s="5"/>
      <c r="UJD124" s="5"/>
      <c r="UJE124" s="5"/>
      <c r="UJF124" s="5"/>
      <c r="UJG124" s="5"/>
      <c r="UJH124" s="5"/>
      <c r="UJI124" s="5"/>
      <c r="UJJ124" s="5"/>
      <c r="UJK124" s="5"/>
      <c r="UJL124" s="5"/>
      <c r="UJM124" s="5"/>
      <c r="UJN124" s="5"/>
      <c r="UJO124" s="5"/>
      <c r="UJP124" s="5"/>
      <c r="UJQ124" s="5"/>
      <c r="UJR124" s="5"/>
      <c r="UJS124" s="5"/>
      <c r="UJT124" s="5"/>
      <c r="UJU124" s="5"/>
      <c r="UJV124" s="5"/>
      <c r="UJW124" s="5"/>
      <c r="UJX124" s="5"/>
      <c r="UJY124" s="5"/>
      <c r="UJZ124" s="5"/>
      <c r="UKA124" s="5"/>
      <c r="UKB124" s="5"/>
      <c r="UKC124" s="5"/>
      <c r="UKD124" s="5"/>
      <c r="UKE124" s="5"/>
      <c r="UKF124" s="5"/>
      <c r="UKG124" s="5"/>
      <c r="UKH124" s="5"/>
      <c r="UKI124" s="5"/>
      <c r="UKJ124" s="5"/>
      <c r="UKK124" s="5"/>
      <c r="UKL124" s="5"/>
      <c r="UKM124" s="5"/>
      <c r="UKN124" s="5"/>
      <c r="UKO124" s="5"/>
      <c r="UKP124" s="5"/>
      <c r="UKQ124" s="5"/>
      <c r="UKR124" s="5"/>
      <c r="UKS124" s="5"/>
      <c r="UKT124" s="5"/>
      <c r="UKU124" s="5"/>
      <c r="UKV124" s="5"/>
      <c r="UKW124" s="5"/>
      <c r="UKX124" s="5"/>
      <c r="UKY124" s="5"/>
      <c r="UKZ124" s="5"/>
      <c r="ULA124" s="5"/>
      <c r="ULB124" s="5"/>
      <c r="ULC124" s="5"/>
      <c r="ULD124" s="5"/>
      <c r="ULE124" s="5"/>
      <c r="ULF124" s="5"/>
      <c r="ULG124" s="5"/>
      <c r="ULH124" s="5"/>
      <c r="ULI124" s="5"/>
      <c r="ULJ124" s="5"/>
      <c r="ULK124" s="5"/>
      <c r="ULL124" s="5"/>
      <c r="ULM124" s="5"/>
      <c r="ULN124" s="5"/>
      <c r="ULO124" s="5"/>
      <c r="ULP124" s="5"/>
      <c r="ULQ124" s="5"/>
      <c r="ULR124" s="5"/>
      <c r="ULS124" s="5"/>
      <c r="ULT124" s="5"/>
      <c r="ULU124" s="5"/>
      <c r="ULV124" s="5"/>
      <c r="ULW124" s="5"/>
      <c r="ULX124" s="5"/>
      <c r="ULY124" s="5"/>
      <c r="ULZ124" s="5"/>
      <c r="UMA124" s="5"/>
      <c r="UMB124" s="5"/>
      <c r="UMC124" s="5"/>
      <c r="UMD124" s="5"/>
      <c r="UME124" s="5"/>
      <c r="UMF124" s="5"/>
      <c r="UMG124" s="5"/>
      <c r="UMH124" s="5"/>
      <c r="UMI124" s="5"/>
      <c r="UMJ124" s="5"/>
      <c r="UMK124" s="5"/>
      <c r="UML124" s="5"/>
      <c r="UMM124" s="5"/>
      <c r="UMN124" s="5"/>
      <c r="UMO124" s="5"/>
      <c r="UMP124" s="5"/>
      <c r="UMQ124" s="5"/>
      <c r="UMR124" s="5"/>
      <c r="UMS124" s="5"/>
      <c r="UMT124" s="5"/>
      <c r="UMU124" s="5"/>
      <c r="UMV124" s="5"/>
      <c r="UMW124" s="5"/>
      <c r="UMX124" s="5"/>
      <c r="UMY124" s="5"/>
      <c r="UMZ124" s="5"/>
      <c r="UNA124" s="5"/>
      <c r="UNB124" s="5"/>
      <c r="UNC124" s="5"/>
      <c r="UND124" s="5"/>
      <c r="UNE124" s="5"/>
      <c r="UNF124" s="5"/>
      <c r="UNG124" s="5"/>
      <c r="UNH124" s="5"/>
      <c r="UNI124" s="5"/>
      <c r="UNJ124" s="5"/>
      <c r="UNK124" s="5"/>
      <c r="UNL124" s="5"/>
      <c r="UNM124" s="5"/>
      <c r="UNN124" s="5"/>
      <c r="UNO124" s="5"/>
      <c r="UNP124" s="5"/>
      <c r="UNQ124" s="5"/>
      <c r="UNR124" s="5"/>
      <c r="UNS124" s="5"/>
      <c r="UNT124" s="5"/>
      <c r="UNU124" s="5"/>
      <c r="UNV124" s="5"/>
      <c r="UNW124" s="5"/>
      <c r="UNX124" s="5"/>
      <c r="UNY124" s="5"/>
      <c r="UNZ124" s="5"/>
      <c r="UOA124" s="5"/>
      <c r="UOB124" s="5"/>
      <c r="UOC124" s="5"/>
      <c r="UOD124" s="5"/>
      <c r="UOE124" s="5"/>
      <c r="UOF124" s="5"/>
      <c r="UOG124" s="5"/>
      <c r="UOH124" s="5"/>
      <c r="UOI124" s="5"/>
      <c r="UOJ124" s="5"/>
      <c r="UOK124" s="5"/>
      <c r="UOL124" s="5"/>
      <c r="UOM124" s="5"/>
      <c r="UON124" s="5"/>
      <c r="UOO124" s="5"/>
      <c r="UOP124" s="5"/>
      <c r="UOQ124" s="5"/>
      <c r="UOR124" s="5"/>
      <c r="UOS124" s="5"/>
      <c r="UOT124" s="5"/>
      <c r="UOU124" s="5"/>
      <c r="UOV124" s="5"/>
      <c r="UOW124" s="5"/>
      <c r="UOX124" s="5"/>
      <c r="UOY124" s="5"/>
      <c r="UOZ124" s="5"/>
      <c r="UPA124" s="5"/>
      <c r="UPB124" s="5"/>
      <c r="UPC124" s="5"/>
      <c r="UPD124" s="5"/>
      <c r="UPE124" s="5"/>
      <c r="UPF124" s="5"/>
      <c r="UPG124" s="5"/>
      <c r="UPH124" s="5"/>
      <c r="UPI124" s="5"/>
      <c r="UPJ124" s="5"/>
      <c r="UPK124" s="5"/>
      <c r="UPL124" s="5"/>
      <c r="UPM124" s="5"/>
      <c r="UPN124" s="5"/>
      <c r="UPO124" s="5"/>
      <c r="UPP124" s="5"/>
      <c r="UPQ124" s="5"/>
      <c r="UPR124" s="5"/>
      <c r="UPS124" s="5"/>
      <c r="UPT124" s="5"/>
      <c r="UPU124" s="5"/>
      <c r="UPV124" s="5"/>
      <c r="UPW124" s="5"/>
      <c r="UPX124" s="5"/>
      <c r="UPY124" s="5"/>
      <c r="UPZ124" s="5"/>
      <c r="UQA124" s="5"/>
      <c r="UQB124" s="5"/>
      <c r="UQC124" s="5"/>
      <c r="UQD124" s="5"/>
      <c r="UQE124" s="5"/>
      <c r="UQF124" s="5"/>
      <c r="UQG124" s="5"/>
      <c r="UQH124" s="5"/>
      <c r="UQI124" s="5"/>
      <c r="UQJ124" s="5"/>
      <c r="UQK124" s="5"/>
      <c r="UQL124" s="5"/>
      <c r="UQM124" s="5"/>
      <c r="UQN124" s="5"/>
      <c r="UQO124" s="5"/>
      <c r="UQP124" s="5"/>
      <c r="UQQ124" s="5"/>
      <c r="UQR124" s="5"/>
      <c r="UQS124" s="5"/>
      <c r="UQT124" s="5"/>
      <c r="UQU124" s="5"/>
      <c r="UQV124" s="5"/>
      <c r="UQW124" s="5"/>
      <c r="UQX124" s="5"/>
      <c r="UQY124" s="5"/>
      <c r="UQZ124" s="5"/>
      <c r="URA124" s="5"/>
      <c r="URB124" s="5"/>
      <c r="URC124" s="5"/>
      <c r="URD124" s="5"/>
      <c r="URE124" s="5"/>
      <c r="URF124" s="5"/>
      <c r="URG124" s="5"/>
      <c r="URH124" s="5"/>
      <c r="URI124" s="5"/>
      <c r="URJ124" s="5"/>
      <c r="URK124" s="5"/>
      <c r="URL124" s="5"/>
      <c r="URM124" s="5"/>
      <c r="URN124" s="5"/>
      <c r="URO124" s="5"/>
      <c r="URP124" s="5"/>
      <c r="URQ124" s="5"/>
      <c r="URR124" s="5"/>
      <c r="URS124" s="5"/>
      <c r="URT124" s="5"/>
      <c r="URU124" s="5"/>
      <c r="URV124" s="5"/>
      <c r="URW124" s="5"/>
      <c r="URX124" s="5"/>
      <c r="URY124" s="5"/>
      <c r="URZ124" s="5"/>
      <c r="USA124" s="5"/>
      <c r="USB124" s="5"/>
      <c r="USC124" s="5"/>
      <c r="USD124" s="5"/>
      <c r="USE124" s="5"/>
      <c r="USF124" s="5"/>
      <c r="USG124" s="5"/>
      <c r="USH124" s="5"/>
      <c r="USI124" s="5"/>
      <c r="USJ124" s="5"/>
      <c r="USK124" s="5"/>
      <c r="USL124" s="5"/>
      <c r="USM124" s="5"/>
      <c r="USN124" s="5"/>
      <c r="USO124" s="5"/>
      <c r="USP124" s="5"/>
      <c r="USQ124" s="5"/>
      <c r="USR124" s="5"/>
      <c r="USS124" s="5"/>
      <c r="UST124" s="5"/>
      <c r="USU124" s="5"/>
      <c r="USV124" s="5"/>
      <c r="USW124" s="5"/>
      <c r="USX124" s="5"/>
      <c r="USY124" s="5"/>
      <c r="USZ124" s="5"/>
      <c r="UTA124" s="5"/>
      <c r="UTB124" s="5"/>
      <c r="UTC124" s="5"/>
      <c r="UTD124" s="5"/>
      <c r="UTE124" s="5"/>
      <c r="UTF124" s="5"/>
      <c r="UTG124" s="5"/>
      <c r="UTH124" s="5"/>
      <c r="UTI124" s="5"/>
      <c r="UTJ124" s="5"/>
      <c r="UTK124" s="5"/>
      <c r="UTL124" s="5"/>
      <c r="UTM124" s="5"/>
      <c r="UTN124" s="5"/>
      <c r="UTO124" s="5"/>
      <c r="UTP124" s="5"/>
      <c r="UTQ124" s="5"/>
      <c r="UTR124" s="5"/>
      <c r="UTS124" s="5"/>
      <c r="UTT124" s="5"/>
      <c r="UTU124" s="5"/>
      <c r="UTV124" s="5"/>
      <c r="UTW124" s="5"/>
      <c r="UTX124" s="5"/>
      <c r="UTY124" s="5"/>
      <c r="UTZ124" s="5"/>
      <c r="UUA124" s="5"/>
      <c r="UUB124" s="5"/>
      <c r="UUC124" s="5"/>
      <c r="UUD124" s="5"/>
      <c r="UUE124" s="5"/>
      <c r="UUF124" s="5"/>
      <c r="UUG124" s="5"/>
      <c r="UUH124" s="5"/>
      <c r="UUI124" s="5"/>
      <c r="UUJ124" s="5"/>
      <c r="UUK124" s="5"/>
      <c r="UUL124" s="5"/>
      <c r="UUM124" s="5"/>
      <c r="UUN124" s="5"/>
      <c r="UUO124" s="5"/>
      <c r="UUP124" s="5"/>
      <c r="UUQ124" s="5"/>
      <c r="UUR124" s="5"/>
      <c r="UUS124" s="5"/>
      <c r="UUT124" s="5"/>
      <c r="UUU124" s="5"/>
      <c r="UUV124" s="5"/>
      <c r="UUW124" s="5"/>
      <c r="UUX124" s="5"/>
      <c r="UUY124" s="5"/>
      <c r="UUZ124" s="5"/>
      <c r="UVA124" s="5"/>
      <c r="UVB124" s="5"/>
      <c r="UVC124" s="5"/>
      <c r="UVD124" s="5"/>
      <c r="UVE124" s="5"/>
      <c r="UVF124" s="5"/>
      <c r="UVG124" s="5"/>
      <c r="UVH124" s="5"/>
      <c r="UVI124" s="5"/>
      <c r="UVJ124" s="5"/>
      <c r="UVK124" s="5"/>
      <c r="UVL124" s="5"/>
      <c r="UVM124" s="5"/>
      <c r="UVN124" s="5"/>
      <c r="UVO124" s="5"/>
      <c r="UVP124" s="5"/>
      <c r="UVQ124" s="5"/>
      <c r="UVR124" s="5"/>
      <c r="UVS124" s="5"/>
      <c r="UVT124" s="5"/>
      <c r="UVU124" s="5"/>
      <c r="UVV124" s="5"/>
      <c r="UVW124" s="5"/>
      <c r="UVX124" s="5"/>
      <c r="UVY124" s="5"/>
      <c r="UVZ124" s="5"/>
      <c r="UWA124" s="5"/>
      <c r="UWB124" s="5"/>
      <c r="UWC124" s="5"/>
      <c r="UWD124" s="5"/>
      <c r="UWE124" s="5"/>
      <c r="UWF124" s="5"/>
      <c r="UWG124" s="5"/>
      <c r="UWH124" s="5"/>
      <c r="UWI124" s="5"/>
      <c r="UWJ124" s="5"/>
      <c r="UWK124" s="5"/>
      <c r="UWL124" s="5"/>
      <c r="UWM124" s="5"/>
      <c r="UWN124" s="5"/>
      <c r="UWO124" s="5"/>
      <c r="UWP124" s="5"/>
      <c r="UWQ124" s="5"/>
      <c r="UWR124" s="5"/>
      <c r="UWS124" s="5"/>
      <c r="UWT124" s="5"/>
      <c r="UWU124" s="5"/>
      <c r="UWV124" s="5"/>
      <c r="UWW124" s="5"/>
      <c r="UWX124" s="5"/>
      <c r="UWY124" s="5"/>
      <c r="UWZ124" s="5"/>
      <c r="UXA124" s="5"/>
      <c r="UXB124" s="5"/>
      <c r="UXC124" s="5"/>
      <c r="UXD124" s="5"/>
      <c r="UXE124" s="5"/>
      <c r="UXF124" s="5"/>
      <c r="UXG124" s="5"/>
      <c r="UXH124" s="5"/>
      <c r="UXI124" s="5"/>
      <c r="UXJ124" s="5"/>
      <c r="UXK124" s="5"/>
      <c r="UXL124" s="5"/>
      <c r="UXM124" s="5"/>
      <c r="UXN124" s="5"/>
      <c r="UXO124" s="5"/>
      <c r="UXP124" s="5"/>
      <c r="UXQ124" s="5"/>
      <c r="UXR124" s="5"/>
      <c r="UXS124" s="5"/>
      <c r="UXT124" s="5"/>
      <c r="UXU124" s="5"/>
      <c r="UXV124" s="5"/>
      <c r="UXW124" s="5"/>
      <c r="UXX124" s="5"/>
      <c r="UXY124" s="5"/>
      <c r="UXZ124" s="5"/>
      <c r="UYA124" s="5"/>
      <c r="UYB124" s="5"/>
      <c r="UYC124" s="5"/>
      <c r="UYD124" s="5"/>
      <c r="UYE124" s="5"/>
      <c r="UYF124" s="5"/>
      <c r="UYG124" s="5"/>
      <c r="UYH124" s="5"/>
      <c r="UYI124" s="5"/>
      <c r="UYJ124" s="5"/>
      <c r="UYK124" s="5"/>
      <c r="UYL124" s="5"/>
      <c r="UYM124" s="5"/>
      <c r="UYN124" s="5"/>
      <c r="UYO124" s="5"/>
      <c r="UYP124" s="5"/>
      <c r="UYQ124" s="5"/>
      <c r="UYR124" s="5"/>
      <c r="UYS124" s="5"/>
      <c r="UYT124" s="5"/>
      <c r="UYU124" s="5"/>
      <c r="UYV124" s="5"/>
      <c r="UYW124" s="5"/>
      <c r="UYX124" s="5"/>
      <c r="UYY124" s="5"/>
      <c r="UYZ124" s="5"/>
      <c r="UZA124" s="5"/>
      <c r="UZB124" s="5"/>
      <c r="UZC124" s="5"/>
      <c r="UZD124" s="5"/>
      <c r="UZE124" s="5"/>
      <c r="UZF124" s="5"/>
      <c r="UZG124" s="5"/>
      <c r="UZH124" s="5"/>
      <c r="UZI124" s="5"/>
      <c r="UZJ124" s="5"/>
      <c r="UZK124" s="5"/>
      <c r="UZL124" s="5"/>
      <c r="UZM124" s="5"/>
      <c r="UZN124" s="5"/>
      <c r="UZO124" s="5"/>
      <c r="UZP124" s="5"/>
      <c r="UZQ124" s="5"/>
      <c r="UZR124" s="5"/>
      <c r="UZS124" s="5"/>
      <c r="UZT124" s="5"/>
      <c r="UZU124" s="5"/>
      <c r="UZV124" s="5"/>
      <c r="UZW124" s="5"/>
      <c r="UZX124" s="5"/>
      <c r="UZY124" s="5"/>
      <c r="UZZ124" s="5"/>
      <c r="VAA124" s="5"/>
      <c r="VAB124" s="5"/>
      <c r="VAC124" s="5"/>
      <c r="VAD124" s="5"/>
      <c r="VAE124" s="5"/>
      <c r="VAF124" s="5"/>
      <c r="VAG124" s="5"/>
      <c r="VAH124" s="5"/>
      <c r="VAI124" s="5"/>
      <c r="VAJ124" s="5"/>
      <c r="VAK124" s="5"/>
      <c r="VAL124" s="5"/>
      <c r="VAM124" s="5"/>
      <c r="VAN124" s="5"/>
      <c r="VAO124" s="5"/>
      <c r="VAP124" s="5"/>
      <c r="VAQ124" s="5"/>
      <c r="VAR124" s="5"/>
      <c r="VAS124" s="5"/>
      <c r="VAT124" s="5"/>
      <c r="VAU124" s="5"/>
      <c r="VAV124" s="5"/>
      <c r="VAW124" s="5"/>
      <c r="VAX124" s="5"/>
      <c r="VAY124" s="5"/>
      <c r="VAZ124" s="5"/>
      <c r="VBA124" s="5"/>
      <c r="VBB124" s="5"/>
      <c r="VBC124" s="5"/>
      <c r="VBD124" s="5"/>
      <c r="VBE124" s="5"/>
      <c r="VBF124" s="5"/>
      <c r="VBG124" s="5"/>
      <c r="VBH124" s="5"/>
      <c r="VBI124" s="5"/>
      <c r="VBJ124" s="5"/>
      <c r="VBK124" s="5"/>
      <c r="VBL124" s="5"/>
      <c r="VBM124" s="5"/>
      <c r="VBN124" s="5"/>
      <c r="VBO124" s="5"/>
      <c r="VBP124" s="5"/>
      <c r="VBQ124" s="5"/>
      <c r="VBR124" s="5"/>
      <c r="VBS124" s="5"/>
      <c r="VBT124" s="5"/>
      <c r="VBU124" s="5"/>
      <c r="VBV124" s="5"/>
      <c r="VBW124" s="5"/>
      <c r="VBX124" s="5"/>
      <c r="VBY124" s="5"/>
      <c r="VBZ124" s="5"/>
      <c r="VCA124" s="5"/>
      <c r="VCB124" s="5"/>
      <c r="VCC124" s="5"/>
      <c r="VCD124" s="5"/>
      <c r="VCE124" s="5"/>
      <c r="VCF124" s="5"/>
      <c r="VCG124" s="5"/>
      <c r="VCH124" s="5"/>
      <c r="VCI124" s="5"/>
      <c r="VCJ124" s="5"/>
      <c r="VCK124" s="5"/>
      <c r="VCL124" s="5"/>
      <c r="VCM124" s="5"/>
      <c r="VCN124" s="5"/>
      <c r="VCO124" s="5"/>
      <c r="VCP124" s="5"/>
      <c r="VCQ124" s="5"/>
      <c r="VCR124" s="5"/>
      <c r="VCS124" s="5"/>
      <c r="VCT124" s="5"/>
      <c r="VCU124" s="5"/>
      <c r="VCV124" s="5"/>
      <c r="VCW124" s="5"/>
      <c r="VCX124" s="5"/>
      <c r="VCY124" s="5"/>
      <c r="VCZ124" s="5"/>
      <c r="VDA124" s="5"/>
      <c r="VDB124" s="5"/>
      <c r="VDC124" s="5"/>
      <c r="VDD124" s="5"/>
      <c r="VDE124" s="5"/>
      <c r="VDF124" s="5"/>
      <c r="VDG124" s="5"/>
      <c r="VDH124" s="5"/>
      <c r="VDI124" s="5"/>
      <c r="VDJ124" s="5"/>
      <c r="VDK124" s="5"/>
      <c r="VDL124" s="5"/>
      <c r="VDM124" s="5"/>
      <c r="VDN124" s="5"/>
      <c r="VDO124" s="5"/>
      <c r="VDP124" s="5"/>
      <c r="VDQ124" s="5"/>
      <c r="VDR124" s="5"/>
      <c r="VDS124" s="5"/>
      <c r="VDT124" s="5"/>
      <c r="VDU124" s="5"/>
      <c r="VDV124" s="5"/>
      <c r="VDW124" s="5"/>
      <c r="VDX124" s="5"/>
      <c r="VDY124" s="5"/>
      <c r="VDZ124" s="5"/>
      <c r="VEA124" s="5"/>
      <c r="VEB124" s="5"/>
      <c r="VEC124" s="5"/>
      <c r="VED124" s="5"/>
      <c r="VEE124" s="5"/>
      <c r="VEF124" s="5"/>
      <c r="VEG124" s="5"/>
      <c r="VEH124" s="5"/>
      <c r="VEI124" s="5"/>
      <c r="VEJ124" s="5"/>
      <c r="VEK124" s="5"/>
      <c r="VEL124" s="5"/>
      <c r="VEM124" s="5"/>
      <c r="VEN124" s="5"/>
      <c r="VEO124" s="5"/>
      <c r="VEP124" s="5"/>
      <c r="VEQ124" s="5"/>
      <c r="VER124" s="5"/>
      <c r="VES124" s="5"/>
      <c r="VET124" s="5"/>
      <c r="VEU124" s="5"/>
      <c r="VEV124" s="5"/>
      <c r="VEW124" s="5"/>
      <c r="VEX124" s="5"/>
      <c r="VEY124" s="5"/>
      <c r="VEZ124" s="5"/>
      <c r="VFA124" s="5"/>
      <c r="VFB124" s="5"/>
      <c r="VFC124" s="5"/>
      <c r="VFD124" s="5"/>
      <c r="VFE124" s="5"/>
      <c r="VFF124" s="5"/>
      <c r="VFG124" s="5"/>
      <c r="VFH124" s="5"/>
      <c r="VFI124" s="5"/>
      <c r="VFJ124" s="5"/>
      <c r="VFK124" s="5"/>
      <c r="VFL124" s="5"/>
      <c r="VFM124" s="5"/>
      <c r="VFN124" s="5"/>
      <c r="VFO124" s="5"/>
      <c r="VFP124" s="5"/>
      <c r="VFQ124" s="5"/>
      <c r="VFR124" s="5"/>
      <c r="VFS124" s="5"/>
      <c r="VFT124" s="5"/>
      <c r="VFU124" s="5"/>
      <c r="VFV124" s="5"/>
      <c r="VFW124" s="5"/>
      <c r="VFX124" s="5"/>
      <c r="VFY124" s="5"/>
      <c r="VFZ124" s="5"/>
      <c r="VGA124" s="5"/>
      <c r="VGB124" s="5"/>
      <c r="VGC124" s="5"/>
      <c r="VGD124" s="5"/>
      <c r="VGE124" s="5"/>
      <c r="VGF124" s="5"/>
      <c r="VGG124" s="5"/>
      <c r="VGH124" s="5"/>
      <c r="VGI124" s="5"/>
      <c r="VGJ124" s="5"/>
      <c r="VGK124" s="5"/>
      <c r="VGL124" s="5"/>
      <c r="VGM124" s="5"/>
      <c r="VGN124" s="5"/>
      <c r="VGO124" s="5"/>
      <c r="VGP124" s="5"/>
      <c r="VGQ124" s="5"/>
      <c r="VGR124" s="5"/>
      <c r="VGS124" s="5"/>
      <c r="VGT124" s="5"/>
      <c r="VGU124" s="5"/>
      <c r="VGV124" s="5"/>
      <c r="VGW124" s="5"/>
      <c r="VGX124" s="5"/>
      <c r="VGY124" s="5"/>
      <c r="VGZ124" s="5"/>
      <c r="VHA124" s="5"/>
      <c r="VHB124" s="5"/>
      <c r="VHC124" s="5"/>
      <c r="VHD124" s="5"/>
      <c r="VHE124" s="5"/>
      <c r="VHF124" s="5"/>
      <c r="VHG124" s="5"/>
      <c r="VHH124" s="5"/>
      <c r="VHI124" s="5"/>
      <c r="VHJ124" s="5"/>
      <c r="VHK124" s="5"/>
      <c r="VHL124" s="5"/>
      <c r="VHM124" s="5"/>
      <c r="VHN124" s="5"/>
      <c r="VHO124" s="5"/>
      <c r="VHP124" s="5"/>
      <c r="VHQ124" s="5"/>
      <c r="VHR124" s="5"/>
      <c r="VHS124" s="5"/>
      <c r="VHT124" s="5"/>
      <c r="VHU124" s="5"/>
      <c r="VHV124" s="5"/>
      <c r="VHW124" s="5"/>
      <c r="VHX124" s="5"/>
      <c r="VHY124" s="5"/>
      <c r="VHZ124" s="5"/>
      <c r="VIA124" s="5"/>
      <c r="VIB124" s="5"/>
      <c r="VIC124" s="5"/>
      <c r="VID124" s="5"/>
      <c r="VIE124" s="5"/>
      <c r="VIF124" s="5"/>
      <c r="VIG124" s="5"/>
      <c r="VIH124" s="5"/>
      <c r="VII124" s="5"/>
      <c r="VIJ124" s="5"/>
      <c r="VIK124" s="5"/>
      <c r="VIL124" s="5"/>
      <c r="VIM124" s="5"/>
      <c r="VIN124" s="5"/>
      <c r="VIO124" s="5"/>
      <c r="VIP124" s="5"/>
      <c r="VIQ124" s="5"/>
      <c r="VIR124" s="5"/>
      <c r="VIS124" s="5"/>
      <c r="VIT124" s="5"/>
      <c r="VIU124" s="5"/>
      <c r="VIV124" s="5"/>
      <c r="VIW124" s="5"/>
      <c r="VIX124" s="5"/>
      <c r="VIY124" s="5"/>
      <c r="VIZ124" s="5"/>
      <c r="VJA124" s="5"/>
      <c r="VJB124" s="5"/>
      <c r="VJC124" s="5"/>
      <c r="VJD124" s="5"/>
      <c r="VJE124" s="5"/>
      <c r="VJF124" s="5"/>
      <c r="VJG124" s="5"/>
      <c r="VJH124" s="5"/>
      <c r="VJI124" s="5"/>
      <c r="VJJ124" s="5"/>
      <c r="VJK124" s="5"/>
      <c r="VJL124" s="5"/>
      <c r="VJM124" s="5"/>
      <c r="VJN124" s="5"/>
      <c r="VJO124" s="5"/>
      <c r="VJP124" s="5"/>
      <c r="VJQ124" s="5"/>
      <c r="VJR124" s="5"/>
      <c r="VJS124" s="5"/>
      <c r="VJT124" s="5"/>
      <c r="VJU124" s="5"/>
      <c r="VJV124" s="5"/>
      <c r="VJW124" s="5"/>
      <c r="VJX124" s="5"/>
      <c r="VJY124" s="5"/>
      <c r="VJZ124" s="5"/>
      <c r="VKA124" s="5"/>
      <c r="VKB124" s="5"/>
      <c r="VKC124" s="5"/>
      <c r="VKD124" s="5"/>
      <c r="VKE124" s="5"/>
      <c r="VKF124" s="5"/>
      <c r="VKG124" s="5"/>
      <c r="VKH124" s="5"/>
      <c r="VKI124" s="5"/>
      <c r="VKJ124" s="5"/>
      <c r="VKK124" s="5"/>
      <c r="VKL124" s="5"/>
      <c r="VKM124" s="5"/>
      <c r="VKN124" s="5"/>
      <c r="VKO124" s="5"/>
      <c r="VKP124" s="5"/>
      <c r="VKQ124" s="5"/>
      <c r="VKR124" s="5"/>
      <c r="VKS124" s="5"/>
      <c r="VKT124" s="5"/>
      <c r="VKU124" s="5"/>
      <c r="VKV124" s="5"/>
      <c r="VKW124" s="5"/>
      <c r="VKX124" s="5"/>
      <c r="VKY124" s="5"/>
      <c r="VKZ124" s="5"/>
      <c r="VLA124" s="5"/>
      <c r="VLB124" s="5"/>
      <c r="VLC124" s="5"/>
      <c r="VLD124" s="5"/>
      <c r="VLE124" s="5"/>
      <c r="VLF124" s="5"/>
      <c r="VLG124" s="5"/>
      <c r="VLH124" s="5"/>
      <c r="VLI124" s="5"/>
      <c r="VLJ124" s="5"/>
      <c r="VLK124" s="5"/>
      <c r="VLL124" s="5"/>
      <c r="VLM124" s="5"/>
      <c r="VLN124" s="5"/>
      <c r="VLO124" s="5"/>
      <c r="VLP124" s="5"/>
      <c r="VLQ124" s="5"/>
      <c r="VLR124" s="5"/>
      <c r="VLS124" s="5"/>
      <c r="VLT124" s="5"/>
      <c r="VLU124" s="5"/>
      <c r="VLV124" s="5"/>
      <c r="VLW124" s="5"/>
      <c r="VLX124" s="5"/>
      <c r="VLY124" s="5"/>
      <c r="VLZ124" s="5"/>
      <c r="VMA124" s="5"/>
      <c r="VMB124" s="5"/>
      <c r="VMC124" s="5"/>
      <c r="VMD124" s="5"/>
      <c r="VME124" s="5"/>
      <c r="VMF124" s="5"/>
      <c r="VMG124" s="5"/>
      <c r="VMH124" s="5"/>
      <c r="VMI124" s="5"/>
      <c r="VMJ124" s="5"/>
      <c r="VMK124" s="5"/>
      <c r="VML124" s="5"/>
      <c r="VMM124" s="5"/>
      <c r="VMN124" s="5"/>
      <c r="VMO124" s="5"/>
      <c r="VMP124" s="5"/>
      <c r="VMQ124" s="5"/>
      <c r="VMR124" s="5"/>
      <c r="VMS124" s="5"/>
      <c r="VMT124" s="5"/>
      <c r="VMU124" s="5"/>
      <c r="VMV124" s="5"/>
      <c r="VMW124" s="5"/>
      <c r="VMX124" s="5"/>
      <c r="VMY124" s="5"/>
      <c r="VMZ124" s="5"/>
      <c r="VNA124" s="5"/>
      <c r="VNB124" s="5"/>
      <c r="VNC124" s="5"/>
      <c r="VND124" s="5"/>
      <c r="VNE124" s="5"/>
      <c r="VNF124" s="5"/>
      <c r="VNG124" s="5"/>
      <c r="VNH124" s="5"/>
      <c r="VNI124" s="5"/>
      <c r="VNJ124" s="5"/>
      <c r="VNK124" s="5"/>
      <c r="VNL124" s="5"/>
      <c r="VNM124" s="5"/>
      <c r="VNN124" s="5"/>
      <c r="VNO124" s="5"/>
      <c r="VNP124" s="5"/>
      <c r="VNQ124" s="5"/>
      <c r="VNR124" s="5"/>
      <c r="VNS124" s="5"/>
      <c r="VNT124" s="5"/>
      <c r="VNU124" s="5"/>
      <c r="VNV124" s="5"/>
      <c r="VNW124" s="5"/>
      <c r="VNX124" s="5"/>
      <c r="VNY124" s="5"/>
      <c r="VNZ124" s="5"/>
      <c r="VOA124" s="5"/>
      <c r="VOB124" s="5"/>
      <c r="VOC124" s="5"/>
      <c r="VOD124" s="5"/>
      <c r="VOE124" s="5"/>
      <c r="VOF124" s="5"/>
      <c r="VOG124" s="5"/>
      <c r="VOH124" s="5"/>
      <c r="VOI124" s="5"/>
      <c r="VOJ124" s="5"/>
      <c r="VOK124" s="5"/>
      <c r="VOL124" s="5"/>
      <c r="VOM124" s="5"/>
      <c r="VON124" s="5"/>
      <c r="VOO124" s="5"/>
      <c r="VOP124" s="5"/>
      <c r="VOQ124" s="5"/>
      <c r="VOR124" s="5"/>
      <c r="VOS124" s="5"/>
      <c r="VOT124" s="5"/>
      <c r="VOU124" s="5"/>
      <c r="VOV124" s="5"/>
      <c r="VOW124" s="5"/>
      <c r="VOX124" s="5"/>
      <c r="VOY124" s="5"/>
      <c r="VOZ124" s="5"/>
      <c r="VPA124" s="5"/>
      <c r="VPB124" s="5"/>
      <c r="VPC124" s="5"/>
      <c r="VPD124" s="5"/>
      <c r="VPE124" s="5"/>
      <c r="VPF124" s="5"/>
      <c r="VPG124" s="5"/>
      <c r="VPH124" s="5"/>
      <c r="VPI124" s="5"/>
      <c r="VPJ124" s="5"/>
      <c r="VPK124" s="5"/>
      <c r="VPL124" s="5"/>
      <c r="VPM124" s="5"/>
      <c r="VPN124" s="5"/>
      <c r="VPO124" s="5"/>
      <c r="VPP124" s="5"/>
      <c r="VPQ124" s="5"/>
      <c r="VPR124" s="5"/>
      <c r="VPS124" s="5"/>
      <c r="VPT124" s="5"/>
      <c r="VPU124" s="5"/>
      <c r="VPV124" s="5"/>
      <c r="VPW124" s="5"/>
      <c r="VPX124" s="5"/>
      <c r="VPY124" s="5"/>
      <c r="VPZ124" s="5"/>
      <c r="VQA124" s="5"/>
      <c r="VQB124" s="5"/>
      <c r="VQC124" s="5"/>
      <c r="VQD124" s="5"/>
      <c r="VQE124" s="5"/>
      <c r="VQF124" s="5"/>
      <c r="VQG124" s="5"/>
      <c r="VQH124" s="5"/>
      <c r="VQI124" s="5"/>
      <c r="VQJ124" s="5"/>
      <c r="VQK124" s="5"/>
      <c r="VQL124" s="5"/>
      <c r="VQM124" s="5"/>
      <c r="VQN124" s="5"/>
      <c r="VQO124" s="5"/>
      <c r="VQP124" s="5"/>
      <c r="VQQ124" s="5"/>
      <c r="VQR124" s="5"/>
      <c r="VQS124" s="5"/>
      <c r="VQT124" s="5"/>
      <c r="VQU124" s="5"/>
      <c r="VQV124" s="5"/>
      <c r="VQW124" s="5"/>
      <c r="VQX124" s="5"/>
      <c r="VQY124" s="5"/>
      <c r="VQZ124" s="5"/>
      <c r="VRA124" s="5"/>
      <c r="VRB124" s="5"/>
      <c r="VRC124" s="5"/>
      <c r="VRD124" s="5"/>
      <c r="VRE124" s="5"/>
      <c r="VRF124" s="5"/>
      <c r="VRG124" s="5"/>
      <c r="VRH124" s="5"/>
      <c r="VRI124" s="5"/>
      <c r="VRJ124" s="5"/>
      <c r="VRK124" s="5"/>
      <c r="VRL124" s="5"/>
      <c r="VRM124" s="5"/>
      <c r="VRN124" s="5"/>
      <c r="VRO124" s="5"/>
      <c r="VRP124" s="5"/>
      <c r="VRQ124" s="5"/>
      <c r="VRR124" s="5"/>
      <c r="VRS124" s="5"/>
      <c r="VRT124" s="5"/>
      <c r="VRU124" s="5"/>
      <c r="VRV124" s="5"/>
      <c r="VRW124" s="5"/>
      <c r="VRX124" s="5"/>
      <c r="VRY124" s="5"/>
      <c r="VRZ124" s="5"/>
      <c r="VSA124" s="5"/>
      <c r="VSB124" s="5"/>
      <c r="VSC124" s="5"/>
      <c r="VSD124" s="5"/>
      <c r="VSE124" s="5"/>
      <c r="VSF124" s="5"/>
      <c r="VSG124" s="5"/>
      <c r="VSH124" s="5"/>
      <c r="VSI124" s="5"/>
      <c r="VSJ124" s="5"/>
      <c r="VSK124" s="5"/>
      <c r="VSL124" s="5"/>
      <c r="VSM124" s="5"/>
      <c r="VSN124" s="5"/>
      <c r="VSO124" s="5"/>
      <c r="VSP124" s="5"/>
      <c r="VSQ124" s="5"/>
      <c r="VSR124" s="5"/>
      <c r="VSS124" s="5"/>
      <c r="VST124" s="5"/>
      <c r="VSU124" s="5"/>
      <c r="VSV124" s="5"/>
      <c r="VSW124" s="5"/>
      <c r="VSX124" s="5"/>
      <c r="VSY124" s="5"/>
      <c r="VSZ124" s="5"/>
      <c r="VTA124" s="5"/>
      <c r="VTB124" s="5"/>
      <c r="VTC124" s="5"/>
      <c r="VTD124" s="5"/>
      <c r="VTE124" s="5"/>
      <c r="VTF124" s="5"/>
      <c r="VTG124" s="5"/>
      <c r="VTH124" s="5"/>
      <c r="VTI124" s="5"/>
      <c r="VTJ124" s="5"/>
      <c r="VTK124" s="5"/>
      <c r="VTL124" s="5"/>
      <c r="VTM124" s="5"/>
      <c r="VTN124" s="5"/>
      <c r="VTO124" s="5"/>
      <c r="VTP124" s="5"/>
      <c r="VTQ124" s="5"/>
      <c r="VTR124" s="5"/>
      <c r="VTS124" s="5"/>
      <c r="VTT124" s="5"/>
      <c r="VTU124" s="5"/>
      <c r="VTV124" s="5"/>
      <c r="VTW124" s="5"/>
      <c r="VTX124" s="5"/>
      <c r="VTY124" s="5"/>
      <c r="VTZ124" s="5"/>
      <c r="VUA124" s="5"/>
      <c r="VUB124" s="5"/>
      <c r="VUC124" s="5"/>
      <c r="VUD124" s="5"/>
      <c r="VUE124" s="5"/>
      <c r="VUF124" s="5"/>
      <c r="VUG124" s="5"/>
      <c r="VUH124" s="5"/>
      <c r="VUI124" s="5"/>
      <c r="VUJ124" s="5"/>
      <c r="VUK124" s="5"/>
      <c r="VUL124" s="5"/>
      <c r="VUM124" s="5"/>
      <c r="VUN124" s="5"/>
      <c r="VUO124" s="5"/>
      <c r="VUP124" s="5"/>
      <c r="VUQ124" s="5"/>
      <c r="VUR124" s="5"/>
      <c r="VUS124" s="5"/>
      <c r="VUT124" s="5"/>
      <c r="VUU124" s="5"/>
      <c r="VUV124" s="5"/>
      <c r="VUW124" s="5"/>
      <c r="VUX124" s="5"/>
      <c r="VUY124" s="5"/>
      <c r="VUZ124" s="5"/>
      <c r="VVA124" s="5"/>
      <c r="VVB124" s="5"/>
      <c r="VVC124" s="5"/>
      <c r="VVD124" s="5"/>
      <c r="VVE124" s="5"/>
      <c r="VVF124" s="5"/>
      <c r="VVG124" s="5"/>
      <c r="VVH124" s="5"/>
      <c r="VVI124" s="5"/>
      <c r="VVJ124" s="5"/>
      <c r="VVK124" s="5"/>
      <c r="VVL124" s="5"/>
      <c r="VVM124" s="5"/>
      <c r="VVN124" s="5"/>
      <c r="VVO124" s="5"/>
      <c r="VVP124" s="5"/>
      <c r="VVQ124" s="5"/>
      <c r="VVR124" s="5"/>
      <c r="VVS124" s="5"/>
      <c r="VVT124" s="5"/>
      <c r="VVU124" s="5"/>
      <c r="VVV124" s="5"/>
      <c r="VVW124" s="5"/>
      <c r="VVX124" s="5"/>
      <c r="VVY124" s="5"/>
      <c r="VVZ124" s="5"/>
      <c r="VWA124" s="5"/>
      <c r="VWB124" s="5"/>
      <c r="VWC124" s="5"/>
      <c r="VWD124" s="5"/>
      <c r="VWE124" s="5"/>
      <c r="VWF124" s="5"/>
      <c r="VWG124" s="5"/>
      <c r="VWH124" s="5"/>
      <c r="VWI124" s="5"/>
      <c r="VWJ124" s="5"/>
      <c r="VWK124" s="5"/>
      <c r="VWL124" s="5"/>
      <c r="VWM124" s="5"/>
      <c r="VWN124" s="5"/>
      <c r="VWO124" s="5"/>
      <c r="VWP124" s="5"/>
      <c r="VWQ124" s="5"/>
      <c r="VWR124" s="5"/>
      <c r="VWS124" s="5"/>
      <c r="VWT124" s="5"/>
      <c r="VWU124" s="5"/>
      <c r="VWV124" s="5"/>
      <c r="VWW124" s="5"/>
      <c r="VWX124" s="5"/>
      <c r="VWY124" s="5"/>
      <c r="VWZ124" s="5"/>
      <c r="VXA124" s="5"/>
      <c r="VXB124" s="5"/>
      <c r="VXC124" s="5"/>
      <c r="VXD124" s="5"/>
      <c r="VXE124" s="5"/>
      <c r="VXF124" s="5"/>
      <c r="VXG124" s="5"/>
      <c r="VXH124" s="5"/>
      <c r="VXI124" s="5"/>
      <c r="VXJ124" s="5"/>
      <c r="VXK124" s="5"/>
      <c r="VXL124" s="5"/>
      <c r="VXM124" s="5"/>
      <c r="VXN124" s="5"/>
      <c r="VXO124" s="5"/>
      <c r="VXP124" s="5"/>
      <c r="VXQ124" s="5"/>
      <c r="VXR124" s="5"/>
      <c r="VXS124" s="5"/>
      <c r="VXT124" s="5"/>
      <c r="VXU124" s="5"/>
      <c r="VXV124" s="5"/>
      <c r="VXW124" s="5"/>
      <c r="VXX124" s="5"/>
      <c r="VXY124" s="5"/>
      <c r="VXZ124" s="5"/>
      <c r="VYA124" s="5"/>
      <c r="VYB124" s="5"/>
      <c r="VYC124" s="5"/>
      <c r="VYD124" s="5"/>
      <c r="VYE124" s="5"/>
      <c r="VYF124" s="5"/>
      <c r="VYG124" s="5"/>
      <c r="VYH124" s="5"/>
      <c r="VYI124" s="5"/>
      <c r="VYJ124" s="5"/>
      <c r="VYK124" s="5"/>
      <c r="VYL124" s="5"/>
      <c r="VYM124" s="5"/>
      <c r="VYN124" s="5"/>
      <c r="VYO124" s="5"/>
      <c r="VYP124" s="5"/>
      <c r="VYQ124" s="5"/>
      <c r="VYR124" s="5"/>
      <c r="VYS124" s="5"/>
      <c r="VYT124" s="5"/>
      <c r="VYU124" s="5"/>
      <c r="VYV124" s="5"/>
      <c r="VYW124" s="5"/>
      <c r="VYX124" s="5"/>
      <c r="VYY124" s="5"/>
      <c r="VYZ124" s="5"/>
      <c r="VZA124" s="5"/>
      <c r="VZB124" s="5"/>
      <c r="VZC124" s="5"/>
      <c r="VZD124" s="5"/>
      <c r="VZE124" s="5"/>
      <c r="VZF124" s="5"/>
      <c r="VZG124" s="5"/>
      <c r="VZH124" s="5"/>
      <c r="VZI124" s="5"/>
      <c r="VZJ124" s="5"/>
      <c r="VZK124" s="5"/>
      <c r="VZL124" s="5"/>
      <c r="VZM124" s="5"/>
      <c r="VZN124" s="5"/>
      <c r="VZO124" s="5"/>
      <c r="VZP124" s="5"/>
      <c r="VZQ124" s="5"/>
      <c r="VZR124" s="5"/>
      <c r="VZS124" s="5"/>
      <c r="VZT124" s="5"/>
      <c r="VZU124" s="5"/>
      <c r="VZV124" s="5"/>
      <c r="VZW124" s="5"/>
      <c r="VZX124" s="5"/>
      <c r="VZY124" s="5"/>
      <c r="VZZ124" s="5"/>
      <c r="WAA124" s="5"/>
      <c r="WAB124" s="5"/>
      <c r="WAC124" s="5"/>
      <c r="WAD124" s="5"/>
      <c r="WAE124" s="5"/>
      <c r="WAF124" s="5"/>
      <c r="WAG124" s="5"/>
      <c r="WAH124" s="5"/>
      <c r="WAI124" s="5"/>
      <c r="WAJ124" s="5"/>
      <c r="WAK124" s="5"/>
      <c r="WAL124" s="5"/>
      <c r="WAM124" s="5"/>
      <c r="WAN124" s="5"/>
      <c r="WAO124" s="5"/>
      <c r="WAP124" s="5"/>
      <c r="WAQ124" s="5"/>
      <c r="WAR124" s="5"/>
      <c r="WAS124" s="5"/>
      <c r="WAT124" s="5"/>
      <c r="WAU124" s="5"/>
      <c r="WAV124" s="5"/>
      <c r="WAW124" s="5"/>
      <c r="WAX124" s="5"/>
      <c r="WAY124" s="5"/>
      <c r="WAZ124" s="5"/>
      <c r="WBA124" s="5"/>
      <c r="WBB124" s="5"/>
      <c r="WBC124" s="5"/>
      <c r="WBD124" s="5"/>
      <c r="WBE124" s="5"/>
      <c r="WBF124" s="5"/>
      <c r="WBG124" s="5"/>
      <c r="WBH124" s="5"/>
      <c r="WBI124" s="5"/>
      <c r="WBJ124" s="5"/>
      <c r="WBK124" s="5"/>
      <c r="WBL124" s="5"/>
      <c r="WBM124" s="5"/>
      <c r="WBN124" s="5"/>
      <c r="WBO124" s="5"/>
      <c r="WBP124" s="5"/>
      <c r="WBQ124" s="5"/>
      <c r="WBR124" s="5"/>
      <c r="WBS124" s="5"/>
      <c r="WBT124" s="5"/>
      <c r="WBU124" s="5"/>
      <c r="WBV124" s="5"/>
      <c r="WBW124" s="5"/>
      <c r="WBX124" s="5"/>
      <c r="WBY124" s="5"/>
      <c r="WBZ124" s="5"/>
      <c r="WCA124" s="5"/>
      <c r="WCB124" s="5"/>
      <c r="WCC124" s="5"/>
      <c r="WCD124" s="5"/>
      <c r="WCE124" s="5"/>
      <c r="WCF124" s="5"/>
      <c r="WCG124" s="5"/>
      <c r="WCH124" s="5"/>
      <c r="WCI124" s="5"/>
      <c r="WCJ124" s="5"/>
      <c r="WCK124" s="5"/>
      <c r="WCL124" s="5"/>
      <c r="WCM124" s="5"/>
      <c r="WCN124" s="5"/>
      <c r="WCO124" s="5"/>
      <c r="WCP124" s="5"/>
      <c r="WCQ124" s="5"/>
      <c r="WCR124" s="5"/>
      <c r="WCS124" s="5"/>
      <c r="WCT124" s="5"/>
      <c r="WCU124" s="5"/>
      <c r="WCV124" s="5"/>
      <c r="WCW124" s="5"/>
      <c r="WCX124" s="5"/>
      <c r="WCY124" s="5"/>
      <c r="WCZ124" s="5"/>
      <c r="WDA124" s="5"/>
      <c r="WDB124" s="5"/>
      <c r="WDC124" s="5"/>
      <c r="WDD124" s="5"/>
      <c r="WDE124" s="5"/>
      <c r="WDF124" s="5"/>
      <c r="WDG124" s="5"/>
      <c r="WDH124" s="5"/>
      <c r="WDI124" s="5"/>
      <c r="WDJ124" s="5"/>
      <c r="WDK124" s="5"/>
      <c r="WDL124" s="5"/>
      <c r="WDM124" s="5"/>
      <c r="WDN124" s="5"/>
      <c r="WDO124" s="5"/>
      <c r="WDP124" s="5"/>
      <c r="WDQ124" s="5"/>
      <c r="WDR124" s="5"/>
      <c r="WDS124" s="5"/>
      <c r="WDT124" s="5"/>
      <c r="WDU124" s="5"/>
      <c r="WDV124" s="5"/>
      <c r="WDW124" s="5"/>
      <c r="WDX124" s="5"/>
      <c r="WDY124" s="5"/>
      <c r="WDZ124" s="5"/>
      <c r="WEA124" s="5"/>
      <c r="WEB124" s="5"/>
      <c r="WEC124" s="5"/>
      <c r="WED124" s="5"/>
      <c r="WEE124" s="5"/>
      <c r="WEF124" s="5"/>
      <c r="WEG124" s="5"/>
      <c r="WEH124" s="5"/>
      <c r="WEI124" s="5"/>
      <c r="WEJ124" s="5"/>
      <c r="WEK124" s="5"/>
      <c r="WEL124" s="5"/>
      <c r="WEM124" s="5"/>
      <c r="WEN124" s="5"/>
      <c r="WEO124" s="5"/>
      <c r="WEP124" s="5"/>
      <c r="WEQ124" s="5"/>
      <c r="WER124" s="5"/>
      <c r="WES124" s="5"/>
      <c r="WET124" s="5"/>
      <c r="WEU124" s="5"/>
      <c r="WEV124" s="5"/>
      <c r="WEW124" s="5"/>
      <c r="WEX124" s="5"/>
      <c r="WEY124" s="5"/>
      <c r="WEZ124" s="5"/>
      <c r="WFA124" s="5"/>
      <c r="WFB124" s="5"/>
      <c r="WFC124" s="5"/>
      <c r="WFD124" s="5"/>
      <c r="WFE124" s="5"/>
      <c r="WFF124" s="5"/>
      <c r="WFG124" s="5"/>
      <c r="WFH124" s="5"/>
      <c r="WFI124" s="5"/>
      <c r="WFJ124" s="5"/>
      <c r="WFK124" s="5"/>
      <c r="WFL124" s="5"/>
      <c r="WFM124" s="5"/>
      <c r="WFN124" s="5"/>
      <c r="WFO124" s="5"/>
      <c r="WFP124" s="5"/>
      <c r="WFQ124" s="5"/>
      <c r="WFR124" s="5"/>
      <c r="WFS124" s="5"/>
      <c r="WFT124" s="5"/>
      <c r="WFU124" s="5"/>
      <c r="WFV124" s="5"/>
      <c r="WFW124" s="5"/>
      <c r="WFX124" s="5"/>
      <c r="WFY124" s="5"/>
      <c r="WFZ124" s="5"/>
      <c r="WGA124" s="5"/>
      <c r="WGB124" s="5"/>
      <c r="WGC124" s="5"/>
      <c r="WGD124" s="5"/>
      <c r="WGE124" s="5"/>
      <c r="WGF124" s="5"/>
      <c r="WGG124" s="5"/>
      <c r="WGH124" s="5"/>
      <c r="WGI124" s="5"/>
      <c r="WGJ124" s="5"/>
      <c r="WGK124" s="5"/>
      <c r="WGL124" s="5"/>
      <c r="WGM124" s="5"/>
      <c r="WGN124" s="5"/>
      <c r="WGO124" s="5"/>
      <c r="WGP124" s="5"/>
      <c r="WGQ124" s="5"/>
      <c r="WGR124" s="5"/>
      <c r="WGS124" s="5"/>
      <c r="WGT124" s="5"/>
      <c r="WGU124" s="5"/>
      <c r="WGV124" s="5"/>
      <c r="WGW124" s="5"/>
      <c r="WGX124" s="5"/>
      <c r="WGY124" s="5"/>
      <c r="WGZ124" s="5"/>
      <c r="WHA124" s="5"/>
      <c r="WHB124" s="5"/>
      <c r="WHC124" s="5"/>
      <c r="WHD124" s="5"/>
      <c r="WHE124" s="5"/>
      <c r="WHF124" s="5"/>
      <c r="WHG124" s="5"/>
      <c r="WHH124" s="5"/>
      <c r="WHI124" s="5"/>
      <c r="WHJ124" s="5"/>
      <c r="WHK124" s="5"/>
      <c r="WHL124" s="5"/>
      <c r="WHM124" s="5"/>
      <c r="WHN124" s="5"/>
      <c r="WHO124" s="5"/>
      <c r="WHP124" s="5"/>
      <c r="WHQ124" s="5"/>
      <c r="WHR124" s="5"/>
      <c r="WHS124" s="5"/>
      <c r="WHT124" s="5"/>
      <c r="WHU124" s="5"/>
      <c r="WHV124" s="5"/>
      <c r="WHW124" s="5"/>
      <c r="WHX124" s="5"/>
      <c r="WHY124" s="5"/>
      <c r="WHZ124" s="5"/>
      <c r="WIA124" s="5"/>
      <c r="WIB124" s="5"/>
      <c r="WIC124" s="5"/>
      <c r="WID124" s="5"/>
      <c r="WIE124" s="5"/>
      <c r="WIF124" s="5"/>
      <c r="WIG124" s="5"/>
      <c r="WIH124" s="5"/>
      <c r="WII124" s="5"/>
      <c r="WIJ124" s="5"/>
      <c r="WIK124" s="5"/>
      <c r="WIL124" s="5"/>
      <c r="WIM124" s="5"/>
      <c r="WIN124" s="5"/>
      <c r="WIO124" s="5"/>
      <c r="WIP124" s="5"/>
      <c r="WIQ124" s="5"/>
      <c r="WIR124" s="5"/>
      <c r="WIS124" s="5"/>
      <c r="WIT124" s="5"/>
      <c r="WIU124" s="5"/>
      <c r="WIV124" s="5"/>
      <c r="WIW124" s="5"/>
      <c r="WIX124" s="5"/>
      <c r="WIY124" s="5"/>
      <c r="WIZ124" s="5"/>
      <c r="WJA124" s="5"/>
      <c r="WJB124" s="5"/>
      <c r="WJC124" s="5"/>
      <c r="WJD124" s="5"/>
      <c r="WJE124" s="5"/>
      <c r="WJF124" s="5"/>
      <c r="WJG124" s="5"/>
      <c r="WJH124" s="5"/>
      <c r="WJI124" s="5"/>
      <c r="WJJ124" s="5"/>
      <c r="WJK124" s="5"/>
      <c r="WJL124" s="5"/>
      <c r="WJM124" s="5"/>
      <c r="WJN124" s="5"/>
      <c r="WJO124" s="5"/>
      <c r="WJP124" s="5"/>
      <c r="WJQ124" s="5"/>
      <c r="WJR124" s="5"/>
      <c r="WJS124" s="5"/>
      <c r="WJT124" s="5"/>
      <c r="WJU124" s="5"/>
      <c r="WJV124" s="5"/>
      <c r="WJW124" s="5"/>
      <c r="WJX124" s="5"/>
      <c r="WJY124" s="5"/>
      <c r="WJZ124" s="5"/>
      <c r="WKA124" s="5"/>
      <c r="WKB124" s="5"/>
      <c r="WKC124" s="5"/>
      <c r="WKD124" s="5"/>
      <c r="WKE124" s="5"/>
      <c r="WKF124" s="5"/>
      <c r="WKG124" s="5"/>
      <c r="WKH124" s="5"/>
      <c r="WKI124" s="5"/>
      <c r="WKJ124" s="5"/>
      <c r="WKK124" s="5"/>
      <c r="WKL124" s="5"/>
      <c r="WKM124" s="5"/>
      <c r="WKN124" s="5"/>
      <c r="WKO124" s="5"/>
      <c r="WKP124" s="5"/>
      <c r="WKQ124" s="5"/>
      <c r="WKR124" s="5"/>
      <c r="WKS124" s="5"/>
      <c r="WKT124" s="5"/>
      <c r="WKU124" s="5"/>
      <c r="WKV124" s="5"/>
      <c r="WKW124" s="5"/>
      <c r="WKX124" s="5"/>
      <c r="WKY124" s="5"/>
      <c r="WKZ124" s="5"/>
      <c r="WLA124" s="5"/>
      <c r="WLB124" s="5"/>
      <c r="WLC124" s="5"/>
      <c r="WLD124" s="5"/>
      <c r="WLE124" s="5"/>
      <c r="WLF124" s="5"/>
      <c r="WLG124" s="5"/>
      <c r="WLH124" s="5"/>
      <c r="WLI124" s="5"/>
      <c r="WLJ124" s="5"/>
      <c r="WLK124" s="5"/>
      <c r="WLL124" s="5"/>
      <c r="WLM124" s="5"/>
      <c r="WLN124" s="5"/>
      <c r="WLO124" s="5"/>
      <c r="WLP124" s="5"/>
      <c r="WLQ124" s="5"/>
      <c r="WLR124" s="5"/>
      <c r="WLS124" s="5"/>
      <c r="WLT124" s="5"/>
      <c r="WLU124" s="5"/>
      <c r="WLV124" s="5"/>
      <c r="WLW124" s="5"/>
      <c r="WLX124" s="5"/>
      <c r="WLY124" s="5"/>
      <c r="WLZ124" s="5"/>
      <c r="WMA124" s="5"/>
      <c r="WMB124" s="5"/>
      <c r="WMC124" s="5"/>
      <c r="WMD124" s="5"/>
      <c r="WME124" s="5"/>
      <c r="WMF124" s="5"/>
      <c r="WMG124" s="5"/>
      <c r="WMH124" s="5"/>
      <c r="WMI124" s="5"/>
      <c r="WMJ124" s="5"/>
      <c r="WMK124" s="5"/>
      <c r="WML124" s="5"/>
      <c r="WMM124" s="5"/>
      <c r="WMN124" s="5"/>
      <c r="WMO124" s="5"/>
      <c r="WMP124" s="5"/>
      <c r="WMQ124" s="5"/>
      <c r="WMR124" s="5"/>
      <c r="WMS124" s="5"/>
      <c r="WMT124" s="5"/>
      <c r="WMU124" s="5"/>
      <c r="WMV124" s="5"/>
      <c r="WMW124" s="5"/>
      <c r="WMX124" s="5"/>
      <c r="WMY124" s="5"/>
      <c r="WMZ124" s="5"/>
      <c r="WNA124" s="5"/>
      <c r="WNB124" s="5"/>
      <c r="WNC124" s="5"/>
      <c r="WND124" s="5"/>
      <c r="WNE124" s="5"/>
      <c r="WNF124" s="5"/>
      <c r="WNG124" s="5"/>
      <c r="WNH124" s="5"/>
      <c r="WNI124" s="5"/>
      <c r="WNJ124" s="5"/>
      <c r="WNK124" s="5"/>
      <c r="WNL124" s="5"/>
      <c r="WNM124" s="5"/>
      <c r="WNN124" s="5"/>
      <c r="WNO124" s="5"/>
      <c r="WNP124" s="5"/>
      <c r="WNQ124" s="5"/>
      <c r="WNR124" s="5"/>
      <c r="WNS124" s="5"/>
      <c r="WNT124" s="5"/>
      <c r="WNU124" s="5"/>
      <c r="WNV124" s="5"/>
      <c r="WNW124" s="5"/>
      <c r="WNX124" s="5"/>
      <c r="WNY124" s="5"/>
      <c r="WNZ124" s="5"/>
      <c r="WOA124" s="5"/>
      <c r="WOB124" s="5"/>
      <c r="WOC124" s="5"/>
      <c r="WOD124" s="5"/>
      <c r="WOE124" s="5"/>
      <c r="WOF124" s="5"/>
      <c r="WOG124" s="5"/>
      <c r="WOH124" s="5"/>
      <c r="WOI124" s="5"/>
      <c r="WOJ124" s="5"/>
      <c r="WOK124" s="5"/>
      <c r="WOL124" s="5"/>
      <c r="WOM124" s="5"/>
      <c r="WON124" s="5"/>
      <c r="WOO124" s="5"/>
      <c r="WOP124" s="5"/>
      <c r="WOQ124" s="5"/>
      <c r="WOR124" s="5"/>
      <c r="WOS124" s="5"/>
      <c r="WOT124" s="5"/>
      <c r="WOU124" s="5"/>
      <c r="WOV124" s="5"/>
      <c r="WOW124" s="5"/>
      <c r="WOX124" s="5"/>
      <c r="WOY124" s="5"/>
      <c r="WOZ124" s="5"/>
      <c r="WPA124" s="5"/>
      <c r="WPB124" s="5"/>
      <c r="WPC124" s="5"/>
      <c r="WPD124" s="5"/>
      <c r="WPE124" s="5"/>
      <c r="WPF124" s="5"/>
      <c r="WPG124" s="5"/>
      <c r="WPH124" s="5"/>
      <c r="WPI124" s="5"/>
      <c r="WPJ124" s="5"/>
      <c r="WPK124" s="5"/>
      <c r="WPL124" s="5"/>
      <c r="WPM124" s="5"/>
      <c r="WPN124" s="5"/>
      <c r="WPO124" s="5"/>
      <c r="WPP124" s="5"/>
      <c r="WPQ124" s="5"/>
      <c r="WPR124" s="5"/>
      <c r="WPS124" s="5"/>
      <c r="WPT124" s="5"/>
      <c r="WPU124" s="5"/>
      <c r="WPV124" s="5"/>
      <c r="WPW124" s="5"/>
      <c r="WPX124" s="5"/>
      <c r="WPY124" s="5"/>
      <c r="WPZ124" s="5"/>
      <c r="WQA124" s="5"/>
      <c r="WQB124" s="5"/>
      <c r="WQC124" s="5"/>
      <c r="WQD124" s="5"/>
      <c r="WQE124" s="5"/>
      <c r="WQF124" s="5"/>
      <c r="WQG124" s="5"/>
      <c r="WQH124" s="5"/>
      <c r="WQI124" s="5"/>
      <c r="WQJ124" s="5"/>
      <c r="WQK124" s="5"/>
      <c r="WQL124" s="5"/>
      <c r="WQM124" s="5"/>
      <c r="WQN124" s="5"/>
      <c r="WQO124" s="5"/>
      <c r="WQP124" s="5"/>
      <c r="WQQ124" s="5"/>
      <c r="WQR124" s="5"/>
      <c r="WQS124" s="5"/>
      <c r="WQT124" s="5"/>
      <c r="WQU124" s="5"/>
      <c r="WQV124" s="5"/>
      <c r="WQW124" s="5"/>
      <c r="WQX124" s="5"/>
      <c r="WQY124" s="5"/>
      <c r="WQZ124" s="5"/>
      <c r="WRA124" s="5"/>
      <c r="WRB124" s="5"/>
      <c r="WRC124" s="5"/>
      <c r="WRD124" s="5"/>
      <c r="WRE124" s="5"/>
      <c r="WRF124" s="5"/>
      <c r="WRG124" s="5"/>
      <c r="WRH124" s="5"/>
      <c r="WRI124" s="5"/>
      <c r="WRJ124" s="5"/>
      <c r="WRK124" s="5"/>
      <c r="WRL124" s="5"/>
      <c r="WRM124" s="5"/>
      <c r="WRN124" s="5"/>
      <c r="WRO124" s="5"/>
      <c r="WRP124" s="5"/>
      <c r="WRQ124" s="5"/>
      <c r="WRR124" s="5"/>
      <c r="WRS124" s="5"/>
      <c r="WRT124" s="5"/>
      <c r="WRU124" s="5"/>
      <c r="WRV124" s="5"/>
      <c r="WRW124" s="5"/>
      <c r="WRX124" s="5"/>
      <c r="WRY124" s="5"/>
      <c r="WRZ124" s="5"/>
      <c r="WSA124" s="5"/>
      <c r="WSB124" s="5"/>
      <c r="WSC124" s="5"/>
      <c r="WSD124" s="5"/>
      <c r="WSE124" s="5"/>
      <c r="WSF124" s="5"/>
      <c r="WSG124" s="5"/>
      <c r="WSH124" s="5"/>
      <c r="WSI124" s="5"/>
      <c r="WSJ124" s="5"/>
      <c r="WSK124" s="5"/>
      <c r="WSL124" s="5"/>
      <c r="WSM124" s="5"/>
      <c r="WSN124" s="5"/>
      <c r="WSO124" s="5"/>
      <c r="WSP124" s="5"/>
      <c r="WSQ124" s="5"/>
      <c r="WSR124" s="5"/>
      <c r="WSS124" s="5"/>
      <c r="WST124" s="5"/>
      <c r="WSU124" s="5"/>
      <c r="WSV124" s="5"/>
      <c r="WSW124" s="5"/>
      <c r="WSX124" s="5"/>
      <c r="WSY124" s="5"/>
      <c r="WSZ124" s="5"/>
      <c r="WTA124" s="5"/>
      <c r="WTB124" s="5"/>
      <c r="WTC124" s="5"/>
      <c r="WTD124" s="5"/>
      <c r="WTE124" s="5"/>
      <c r="WTF124" s="5"/>
      <c r="WTG124" s="5"/>
      <c r="WTH124" s="5"/>
      <c r="WTI124" s="5"/>
      <c r="WTJ124" s="5"/>
      <c r="WTK124" s="5"/>
      <c r="WTL124" s="5"/>
      <c r="WTM124" s="5"/>
      <c r="WTN124" s="5"/>
      <c r="WTO124" s="5"/>
      <c r="WTP124" s="5"/>
      <c r="WTQ124" s="5"/>
      <c r="WTR124" s="5"/>
      <c r="WTS124" s="5"/>
      <c r="WTT124" s="5"/>
      <c r="WTU124" s="5"/>
      <c r="WTV124" s="5"/>
      <c r="WTW124" s="5"/>
      <c r="WTX124" s="5"/>
      <c r="WTY124" s="5"/>
      <c r="WTZ124" s="5"/>
      <c r="WUA124" s="5"/>
      <c r="WUB124" s="5"/>
      <c r="WUC124" s="5"/>
      <c r="WUD124" s="5"/>
      <c r="WUE124" s="5"/>
      <c r="WUF124" s="5"/>
      <c r="WUG124" s="5"/>
      <c r="WUH124" s="5"/>
      <c r="WUI124" s="5"/>
      <c r="WUJ124" s="5"/>
      <c r="WUK124" s="5"/>
      <c r="WUL124" s="5"/>
      <c r="WUM124" s="5"/>
      <c r="WUN124" s="5"/>
      <c r="WUO124" s="5"/>
      <c r="WUP124" s="5"/>
      <c r="WUQ124" s="5"/>
      <c r="WUR124" s="5"/>
      <c r="WUS124" s="5"/>
      <c r="WUT124" s="5"/>
      <c r="WUU124" s="5"/>
      <c r="WUV124" s="5"/>
      <c r="WUW124" s="5"/>
      <c r="WUX124" s="5"/>
      <c r="WUY124" s="5"/>
      <c r="WUZ124" s="5"/>
      <c r="WVA124" s="5"/>
      <c r="WVB124" s="5"/>
      <c r="WVC124" s="5"/>
      <c r="WVD124" s="5"/>
      <c r="WVE124" s="5"/>
      <c r="WVF124" s="5"/>
      <c r="WVG124" s="5"/>
      <c r="WVH124" s="5"/>
      <c r="WVI124" s="5"/>
      <c r="WVJ124" s="5"/>
      <c r="WVK124" s="5"/>
      <c r="WVL124" s="5"/>
      <c r="WVM124" s="5"/>
      <c r="WVN124" s="5"/>
      <c r="WVO124" s="5"/>
      <c r="WVP124" s="5"/>
      <c r="WVQ124" s="5"/>
      <c r="WVR124" s="5"/>
      <c r="WVS124" s="5"/>
      <c r="WVT124" s="5"/>
      <c r="WVU124" s="5"/>
      <c r="WVV124" s="5"/>
      <c r="WVW124" s="5"/>
      <c r="WVX124" s="5"/>
      <c r="WVY124" s="5"/>
      <c r="WVZ124" s="5"/>
      <c r="WWA124" s="5"/>
      <c r="WWB124" s="5"/>
      <c r="WWC124" s="5"/>
      <c r="WWD124" s="5"/>
      <c r="WWE124" s="5"/>
      <c r="WWF124" s="5"/>
      <c r="WWG124" s="5"/>
      <c r="WWH124" s="5"/>
      <c r="WWI124" s="5"/>
      <c r="WWJ124" s="5"/>
      <c r="WWK124" s="5"/>
      <c r="WWL124" s="5"/>
      <c r="WWM124" s="5"/>
      <c r="WWN124" s="5"/>
      <c r="WWO124" s="5"/>
      <c r="WWP124" s="5"/>
      <c r="WWQ124" s="5"/>
      <c r="WWR124" s="5"/>
      <c r="WWS124" s="5"/>
      <c r="WWT124" s="5"/>
      <c r="WWU124" s="5"/>
      <c r="WWV124" s="5"/>
      <c r="WWW124" s="5"/>
      <c r="WWX124" s="5"/>
      <c r="WWY124" s="5"/>
      <c r="WWZ124" s="5"/>
      <c r="WXA124" s="5"/>
      <c r="WXB124" s="5"/>
      <c r="WXC124" s="5"/>
      <c r="WXD124" s="5"/>
      <c r="WXE124" s="5"/>
      <c r="WXF124" s="5"/>
      <c r="WXG124" s="5"/>
      <c r="WXH124" s="5"/>
      <c r="WXI124" s="5"/>
      <c r="WXJ124" s="5"/>
      <c r="WXK124" s="5"/>
      <c r="WXL124" s="5"/>
      <c r="WXM124" s="5"/>
      <c r="WXN124" s="5"/>
      <c r="WXO124" s="5"/>
      <c r="WXP124" s="5"/>
      <c r="WXQ124" s="5"/>
      <c r="WXR124" s="5"/>
      <c r="WXS124" s="5"/>
      <c r="WXT124" s="5"/>
      <c r="WXU124" s="5"/>
      <c r="WXV124" s="5"/>
      <c r="WXW124" s="5"/>
      <c r="WXX124" s="5"/>
      <c r="WXY124" s="5"/>
      <c r="WXZ124" s="5"/>
      <c r="WYA124" s="5"/>
      <c r="WYB124" s="5"/>
      <c r="WYC124" s="5"/>
      <c r="WYD124" s="5"/>
      <c r="WYE124" s="5"/>
      <c r="WYF124" s="5"/>
      <c r="WYG124" s="5"/>
      <c r="WYH124" s="5"/>
      <c r="WYI124" s="5"/>
      <c r="WYJ124" s="5"/>
      <c r="WYK124" s="5"/>
      <c r="WYL124" s="5"/>
      <c r="WYM124" s="5"/>
      <c r="WYN124" s="5"/>
      <c r="WYO124" s="5"/>
      <c r="WYP124" s="5"/>
      <c r="WYQ124" s="5"/>
      <c r="WYR124" s="5"/>
      <c r="WYS124" s="5"/>
      <c r="WYT124" s="5"/>
      <c r="WYU124" s="5"/>
      <c r="WYV124" s="5"/>
      <c r="WYW124" s="5"/>
      <c r="WYX124" s="5"/>
      <c r="WYY124" s="5"/>
      <c r="WYZ124" s="5"/>
      <c r="WZA124" s="5"/>
      <c r="WZB124" s="5"/>
      <c r="WZC124" s="5"/>
      <c r="WZD124" s="5"/>
      <c r="WZE124" s="5"/>
      <c r="WZF124" s="5"/>
      <c r="WZG124" s="5"/>
      <c r="WZH124" s="5"/>
      <c r="WZI124" s="5"/>
      <c r="WZJ124" s="5"/>
      <c r="WZK124" s="5"/>
      <c r="WZL124" s="5"/>
      <c r="WZM124" s="5"/>
      <c r="WZN124" s="5"/>
      <c r="WZO124" s="5"/>
      <c r="WZP124" s="5"/>
      <c r="WZQ124" s="5"/>
      <c r="WZR124" s="5"/>
      <c r="WZS124" s="5"/>
      <c r="WZT124" s="5"/>
      <c r="WZU124" s="5"/>
      <c r="WZV124" s="5"/>
      <c r="WZW124" s="5"/>
      <c r="WZX124" s="5"/>
      <c r="WZY124" s="5"/>
      <c r="WZZ124" s="5"/>
      <c r="XAA124" s="5"/>
      <c r="XAB124" s="5"/>
      <c r="XAC124" s="5"/>
      <c r="XAD124" s="5"/>
      <c r="XAE124" s="5"/>
      <c r="XAF124" s="5"/>
      <c r="XAG124" s="5"/>
      <c r="XAH124" s="5"/>
      <c r="XAI124" s="5"/>
      <c r="XAJ124" s="5"/>
      <c r="XAK124" s="5"/>
      <c r="XAL124" s="5"/>
      <c r="XAM124" s="5"/>
      <c r="XAN124" s="5"/>
      <c r="XAO124" s="5"/>
      <c r="XAP124" s="5"/>
      <c r="XAQ124" s="5"/>
      <c r="XAR124" s="5"/>
      <c r="XAS124" s="5"/>
      <c r="XAT124" s="5"/>
      <c r="XAU124" s="5"/>
      <c r="XAV124" s="5"/>
      <c r="XAW124" s="5"/>
      <c r="XAX124" s="5"/>
      <c r="XAY124" s="5"/>
      <c r="XAZ124" s="5"/>
      <c r="XBA124" s="5"/>
      <c r="XBB124" s="5"/>
      <c r="XBC124" s="5"/>
      <c r="XBD124" s="5"/>
      <c r="XBE124" s="5"/>
      <c r="XBF124" s="5"/>
      <c r="XBG124" s="5"/>
      <c r="XBH124" s="5"/>
      <c r="XBI124" s="5"/>
      <c r="XBJ124" s="5"/>
      <c r="XBK124" s="5"/>
      <c r="XBL124" s="5"/>
      <c r="XBM124" s="5"/>
      <c r="XBN124" s="5"/>
      <c r="XBO124" s="5"/>
      <c r="XBP124" s="5"/>
      <c r="XBQ124" s="5"/>
      <c r="XBR124" s="5"/>
      <c r="XBS124" s="5"/>
      <c r="XBT124" s="5"/>
      <c r="XBU124" s="5"/>
      <c r="XBV124" s="5"/>
      <c r="XBW124" s="5"/>
      <c r="XBX124" s="5"/>
      <c r="XBY124" s="5"/>
      <c r="XBZ124" s="5"/>
      <c r="XCA124" s="5"/>
      <c r="XCB124" s="5"/>
      <c r="XCC124" s="5"/>
      <c r="XCD124" s="5"/>
      <c r="XCE124" s="5"/>
      <c r="XCF124" s="5"/>
      <c r="XCG124" s="5"/>
      <c r="XCH124" s="5"/>
      <c r="XCI124" s="5"/>
      <c r="XCJ124" s="5"/>
      <c r="XCK124" s="5"/>
      <c r="XCL124" s="5"/>
      <c r="XCM124" s="5"/>
      <c r="XCN124" s="5"/>
      <c r="XCO124" s="5"/>
      <c r="XCP124" s="5"/>
      <c r="XCQ124" s="5"/>
      <c r="XCR124" s="5"/>
      <c r="XCS124" s="5"/>
      <c r="XCT124" s="5"/>
      <c r="XCU124" s="5"/>
      <c r="XCV124" s="5"/>
      <c r="XCW124" s="5"/>
      <c r="XCX124" s="5"/>
      <c r="XCY124" s="5"/>
      <c r="XCZ124" s="5"/>
      <c r="XDA124" s="5"/>
      <c r="XDB124" s="5"/>
      <c r="XDC124" s="5"/>
      <c r="XDD124" s="5"/>
      <c r="XDE124" s="5"/>
      <c r="XDF124" s="5"/>
      <c r="XDG124" s="5"/>
      <c r="XDH124" s="5"/>
      <c r="XDI124" s="5"/>
      <c r="XDJ124" s="5"/>
      <c r="XDK124" s="5"/>
      <c r="XDL124" s="5"/>
      <c r="XDM124" s="5"/>
      <c r="XDN124" s="5"/>
      <c r="XDO124" s="5"/>
      <c r="XDP124" s="5"/>
      <c r="XDQ124" s="5"/>
      <c r="XDR124" s="5"/>
      <c r="XDS124" s="5"/>
      <c r="XDT124" s="5"/>
      <c r="XDU124" s="5"/>
      <c r="XDV124" s="5"/>
      <c r="XDW124" s="5"/>
      <c r="XDX124" s="5"/>
      <c r="XDY124" s="5"/>
      <c r="XDZ124" s="5"/>
      <c r="XEA124" s="5"/>
      <c r="XEB124" s="5"/>
      <c r="XEC124" s="5"/>
      <c r="XED124" s="5"/>
      <c r="XEE124" s="5"/>
      <c r="XEF124" s="5"/>
      <c r="XEG124" s="5"/>
      <c r="XEH124" s="5"/>
      <c r="XEI124" s="5"/>
      <c r="XEJ124" s="5"/>
      <c r="XEK124" s="5"/>
      <c r="XEL124" s="5"/>
      <c r="XEM124" s="5"/>
      <c r="XEN124" s="5"/>
      <c r="XEO124" s="5"/>
      <c r="XEP124" s="5"/>
      <c r="XEQ124" s="5"/>
      <c r="XER124" s="5"/>
      <c r="XES124" s="5"/>
      <c r="XET124" s="5"/>
      <c r="XEU124" s="5"/>
      <c r="XEV124" s="5"/>
      <c r="XEW124" s="5"/>
      <c r="XEX124" s="5"/>
      <c r="XEY124" s="5"/>
      <c r="XEZ124" s="5"/>
    </row>
    <row r="125" spans="1:16384" customFormat="1" x14ac:dyDescent="0.25">
      <c r="A125" s="54"/>
      <c r="B125" s="11"/>
      <c r="C125" s="11" t="s">
        <v>271</v>
      </c>
      <c r="D125" s="167"/>
      <c r="E125" s="228">
        <v>7822</v>
      </c>
      <c r="F125" s="288">
        <v>1</v>
      </c>
      <c r="G125" s="288">
        <v>0</v>
      </c>
      <c r="H125" s="288">
        <v>0</v>
      </c>
      <c r="I125" s="11"/>
      <c r="J125" s="4"/>
      <c r="K125" s="11"/>
      <c r="L125" s="11"/>
      <c r="M125" s="11"/>
      <c r="N125" s="4"/>
      <c r="O125" s="238"/>
      <c r="P125" s="239"/>
      <c r="Q125" s="239"/>
      <c r="R125" s="240"/>
      <c r="S125" s="4"/>
      <c r="T125" s="4"/>
      <c r="U125" s="4"/>
      <c r="V125" s="4"/>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c r="BHB125" s="5"/>
      <c r="BHC125" s="5"/>
      <c r="BHD125" s="5"/>
      <c r="BHE125" s="5"/>
      <c r="BHF125" s="5"/>
      <c r="BHG125" s="5"/>
      <c r="BHH125" s="5"/>
      <c r="BHI125" s="5"/>
      <c r="BHJ125" s="5"/>
      <c r="BHK125" s="5"/>
      <c r="BHL125" s="5"/>
      <c r="BHM125" s="5"/>
      <c r="BHN125" s="5"/>
      <c r="BHO125" s="5"/>
      <c r="BHP125" s="5"/>
      <c r="BHQ125" s="5"/>
      <c r="BHR125" s="5"/>
      <c r="BHS125" s="5"/>
      <c r="BHT125" s="5"/>
      <c r="BHU125" s="5"/>
      <c r="BHV125" s="5"/>
      <c r="BHW125" s="5"/>
      <c r="BHX125" s="5"/>
      <c r="BHY125" s="5"/>
      <c r="BHZ125" s="5"/>
      <c r="BIA125" s="5"/>
      <c r="BIB125" s="5"/>
      <c r="BIC125" s="5"/>
      <c r="BID125" s="5"/>
      <c r="BIE125" s="5"/>
      <c r="BIF125" s="5"/>
      <c r="BIG125" s="5"/>
      <c r="BIH125" s="5"/>
      <c r="BII125" s="5"/>
      <c r="BIJ125" s="5"/>
      <c r="BIK125" s="5"/>
      <c r="BIL125" s="5"/>
      <c r="BIM125" s="5"/>
      <c r="BIN125" s="5"/>
      <c r="BIO125" s="5"/>
      <c r="BIP125" s="5"/>
      <c r="BIQ125" s="5"/>
      <c r="BIR125" s="5"/>
      <c r="BIS125" s="5"/>
      <c r="BIT125" s="5"/>
      <c r="BIU125" s="5"/>
      <c r="BIV125" s="5"/>
      <c r="BIW125" s="5"/>
      <c r="BIX125" s="5"/>
      <c r="BIY125" s="5"/>
      <c r="BIZ125" s="5"/>
      <c r="BJA125" s="5"/>
      <c r="BJB125" s="5"/>
      <c r="BJC125" s="5"/>
      <c r="BJD125" s="5"/>
      <c r="BJE125" s="5"/>
      <c r="BJF125" s="5"/>
      <c r="BJG125" s="5"/>
      <c r="BJH125" s="5"/>
      <c r="BJI125" s="5"/>
      <c r="BJJ125" s="5"/>
      <c r="BJK125" s="5"/>
      <c r="BJL125" s="5"/>
      <c r="BJM125" s="5"/>
      <c r="BJN125" s="5"/>
      <c r="BJO125" s="5"/>
      <c r="BJP125" s="5"/>
      <c r="BJQ125" s="5"/>
      <c r="BJR125" s="5"/>
      <c r="BJS125" s="5"/>
      <c r="BJT125" s="5"/>
      <c r="BJU125" s="5"/>
      <c r="BJV125" s="5"/>
      <c r="BJW125" s="5"/>
      <c r="BJX125" s="5"/>
      <c r="BJY125" s="5"/>
      <c r="BJZ125" s="5"/>
      <c r="BKA125" s="5"/>
      <c r="BKB125" s="5"/>
      <c r="BKC125" s="5"/>
      <c r="BKD125" s="5"/>
      <c r="BKE125" s="5"/>
      <c r="BKF125" s="5"/>
      <c r="BKG125" s="5"/>
      <c r="BKH125" s="5"/>
      <c r="BKI125" s="5"/>
      <c r="BKJ125" s="5"/>
      <c r="BKK125" s="5"/>
      <c r="BKL125" s="5"/>
      <c r="BKM125" s="5"/>
      <c r="BKN125" s="5"/>
      <c r="BKO125" s="5"/>
      <c r="BKP125" s="5"/>
      <c r="BKQ125" s="5"/>
      <c r="BKR125" s="5"/>
      <c r="BKS125" s="5"/>
      <c r="BKT125" s="5"/>
      <c r="BKU125" s="5"/>
      <c r="BKV125" s="5"/>
      <c r="BKW125" s="5"/>
      <c r="BKX125" s="5"/>
      <c r="BKY125" s="5"/>
      <c r="BKZ125" s="5"/>
      <c r="BLA125" s="5"/>
      <c r="BLB125" s="5"/>
      <c r="BLC125" s="5"/>
      <c r="BLD125" s="5"/>
      <c r="BLE125" s="5"/>
      <c r="BLF125" s="5"/>
      <c r="BLG125" s="5"/>
      <c r="BLH125" s="5"/>
      <c r="BLI125" s="5"/>
      <c r="BLJ125" s="5"/>
      <c r="BLK125" s="5"/>
      <c r="BLL125" s="5"/>
      <c r="BLM125" s="5"/>
      <c r="BLN125" s="5"/>
      <c r="BLO125" s="5"/>
      <c r="BLP125" s="5"/>
      <c r="BLQ125" s="5"/>
      <c r="BLR125" s="5"/>
      <c r="BLS125" s="5"/>
      <c r="BLT125" s="5"/>
      <c r="BLU125" s="5"/>
      <c r="BLV125" s="5"/>
      <c r="BLW125" s="5"/>
      <c r="BLX125" s="5"/>
      <c r="BLY125" s="5"/>
      <c r="BLZ125" s="5"/>
      <c r="BMA125" s="5"/>
      <c r="BMB125" s="5"/>
      <c r="BMC125" s="5"/>
      <c r="BMD125" s="5"/>
      <c r="BME125" s="5"/>
      <c r="BMF125" s="5"/>
      <c r="BMG125" s="5"/>
      <c r="BMH125" s="5"/>
      <c r="BMI125" s="5"/>
      <c r="BMJ125" s="5"/>
      <c r="BMK125" s="5"/>
      <c r="BML125" s="5"/>
      <c r="BMM125" s="5"/>
      <c r="BMN125" s="5"/>
      <c r="BMO125" s="5"/>
      <c r="BMP125" s="5"/>
      <c r="BMQ125" s="5"/>
      <c r="BMR125" s="5"/>
      <c r="BMS125" s="5"/>
      <c r="BMT125" s="5"/>
      <c r="BMU125" s="5"/>
      <c r="BMV125" s="5"/>
      <c r="BMW125" s="5"/>
      <c r="BMX125" s="5"/>
      <c r="BMY125" s="5"/>
      <c r="BMZ125" s="5"/>
      <c r="BNA125" s="5"/>
      <c r="BNB125" s="5"/>
      <c r="BNC125" s="5"/>
      <c r="BND125" s="5"/>
      <c r="BNE125" s="5"/>
      <c r="BNF125" s="5"/>
      <c r="BNG125" s="5"/>
      <c r="BNH125" s="5"/>
      <c r="BNI125" s="5"/>
      <c r="BNJ125" s="5"/>
      <c r="BNK125" s="5"/>
      <c r="BNL125" s="5"/>
      <c r="BNM125" s="5"/>
      <c r="BNN125" s="5"/>
      <c r="BNO125" s="5"/>
      <c r="BNP125" s="5"/>
      <c r="BNQ125" s="5"/>
      <c r="BNR125" s="5"/>
      <c r="BNS125" s="5"/>
      <c r="BNT125" s="5"/>
      <c r="BNU125" s="5"/>
      <c r="BNV125" s="5"/>
      <c r="BNW125" s="5"/>
      <c r="BNX125" s="5"/>
      <c r="BNY125" s="5"/>
      <c r="BNZ125" s="5"/>
      <c r="BOA125" s="5"/>
      <c r="BOB125" s="5"/>
      <c r="BOC125" s="5"/>
      <c r="BOD125" s="5"/>
      <c r="BOE125" s="5"/>
      <c r="BOF125" s="5"/>
      <c r="BOG125" s="5"/>
      <c r="BOH125" s="5"/>
      <c r="BOI125" s="5"/>
      <c r="BOJ125" s="5"/>
      <c r="BOK125" s="5"/>
      <c r="BOL125" s="5"/>
      <c r="BOM125" s="5"/>
      <c r="BON125" s="5"/>
      <c r="BOO125" s="5"/>
      <c r="BOP125" s="5"/>
      <c r="BOQ125" s="5"/>
      <c r="BOR125" s="5"/>
      <c r="BOS125" s="5"/>
      <c r="BOT125" s="5"/>
      <c r="BOU125" s="5"/>
      <c r="BOV125" s="5"/>
      <c r="BOW125" s="5"/>
      <c r="BOX125" s="5"/>
      <c r="BOY125" s="5"/>
      <c r="BOZ125" s="5"/>
      <c r="BPA125" s="5"/>
      <c r="BPB125" s="5"/>
      <c r="BPC125" s="5"/>
      <c r="BPD125" s="5"/>
      <c r="BPE125" s="5"/>
      <c r="BPF125" s="5"/>
      <c r="BPG125" s="5"/>
      <c r="BPH125" s="5"/>
      <c r="BPI125" s="5"/>
      <c r="BPJ125" s="5"/>
      <c r="BPK125" s="5"/>
      <c r="BPL125" s="5"/>
      <c r="BPM125" s="5"/>
      <c r="BPN125" s="5"/>
      <c r="BPO125" s="5"/>
      <c r="BPP125" s="5"/>
      <c r="BPQ125" s="5"/>
      <c r="BPR125" s="5"/>
      <c r="BPS125" s="5"/>
      <c r="BPT125" s="5"/>
      <c r="BPU125" s="5"/>
      <c r="BPV125" s="5"/>
      <c r="BPW125" s="5"/>
      <c r="BPX125" s="5"/>
      <c r="BPY125" s="5"/>
      <c r="BPZ125" s="5"/>
      <c r="BQA125" s="5"/>
      <c r="BQB125" s="5"/>
      <c r="BQC125" s="5"/>
      <c r="BQD125" s="5"/>
      <c r="BQE125" s="5"/>
      <c r="BQF125" s="5"/>
      <c r="BQG125" s="5"/>
      <c r="BQH125" s="5"/>
      <c r="BQI125" s="5"/>
      <c r="BQJ125" s="5"/>
      <c r="BQK125" s="5"/>
      <c r="BQL125" s="5"/>
      <c r="BQM125" s="5"/>
      <c r="BQN125" s="5"/>
      <c r="BQO125" s="5"/>
      <c r="BQP125" s="5"/>
      <c r="BQQ125" s="5"/>
      <c r="BQR125" s="5"/>
      <c r="BQS125" s="5"/>
      <c r="BQT125" s="5"/>
      <c r="BQU125" s="5"/>
      <c r="BQV125" s="5"/>
      <c r="BQW125" s="5"/>
      <c r="BQX125" s="5"/>
      <c r="BQY125" s="5"/>
      <c r="BQZ125" s="5"/>
      <c r="BRA125" s="5"/>
      <c r="BRB125" s="5"/>
      <c r="BRC125" s="5"/>
      <c r="BRD125" s="5"/>
      <c r="BRE125" s="5"/>
      <c r="BRF125" s="5"/>
      <c r="BRG125" s="5"/>
      <c r="BRH125" s="5"/>
      <c r="BRI125" s="5"/>
      <c r="BRJ125" s="5"/>
      <c r="BRK125" s="5"/>
      <c r="BRL125" s="5"/>
      <c r="BRM125" s="5"/>
      <c r="BRN125" s="5"/>
      <c r="BRO125" s="5"/>
      <c r="BRP125" s="5"/>
      <c r="BRQ125" s="5"/>
      <c r="BRR125" s="5"/>
      <c r="BRS125" s="5"/>
      <c r="BRT125" s="5"/>
      <c r="BRU125" s="5"/>
      <c r="BRV125" s="5"/>
      <c r="BRW125" s="5"/>
      <c r="BRX125" s="5"/>
      <c r="BRY125" s="5"/>
      <c r="BRZ125" s="5"/>
      <c r="BSA125" s="5"/>
      <c r="BSB125" s="5"/>
      <c r="BSC125" s="5"/>
      <c r="BSD125" s="5"/>
      <c r="BSE125" s="5"/>
      <c r="BSF125" s="5"/>
      <c r="BSG125" s="5"/>
      <c r="BSH125" s="5"/>
      <c r="BSI125" s="5"/>
      <c r="BSJ125" s="5"/>
      <c r="BSK125" s="5"/>
      <c r="BSL125" s="5"/>
      <c r="BSM125" s="5"/>
      <c r="BSN125" s="5"/>
      <c r="BSO125" s="5"/>
      <c r="BSP125" s="5"/>
      <c r="BSQ125" s="5"/>
      <c r="BSR125" s="5"/>
      <c r="BSS125" s="5"/>
      <c r="BST125" s="5"/>
      <c r="BSU125" s="5"/>
      <c r="BSV125" s="5"/>
      <c r="BSW125" s="5"/>
      <c r="BSX125" s="5"/>
      <c r="BSY125" s="5"/>
      <c r="BSZ125" s="5"/>
      <c r="BTA125" s="5"/>
      <c r="BTB125" s="5"/>
      <c r="BTC125" s="5"/>
      <c r="BTD125" s="5"/>
      <c r="BTE125" s="5"/>
      <c r="BTF125" s="5"/>
      <c r="BTG125" s="5"/>
      <c r="BTH125" s="5"/>
      <c r="BTI125" s="5"/>
      <c r="BTJ125" s="5"/>
      <c r="BTK125" s="5"/>
      <c r="BTL125" s="5"/>
      <c r="BTM125" s="5"/>
      <c r="BTN125" s="5"/>
      <c r="BTO125" s="5"/>
      <c r="BTP125" s="5"/>
      <c r="BTQ125" s="5"/>
      <c r="BTR125" s="5"/>
      <c r="BTS125" s="5"/>
      <c r="BTT125" s="5"/>
      <c r="BTU125" s="5"/>
      <c r="BTV125" s="5"/>
      <c r="BTW125" s="5"/>
      <c r="BTX125" s="5"/>
      <c r="BTY125" s="5"/>
      <c r="BTZ125" s="5"/>
      <c r="BUA125" s="5"/>
      <c r="BUB125" s="5"/>
      <c r="BUC125" s="5"/>
      <c r="BUD125" s="5"/>
      <c r="BUE125" s="5"/>
      <c r="BUF125" s="5"/>
      <c r="BUG125" s="5"/>
      <c r="BUH125" s="5"/>
      <c r="BUI125" s="5"/>
      <c r="BUJ125" s="5"/>
      <c r="BUK125" s="5"/>
      <c r="BUL125" s="5"/>
      <c r="BUM125" s="5"/>
      <c r="BUN125" s="5"/>
      <c r="BUO125" s="5"/>
      <c r="BUP125" s="5"/>
      <c r="BUQ125" s="5"/>
      <c r="BUR125" s="5"/>
      <c r="BUS125" s="5"/>
      <c r="BUT125" s="5"/>
      <c r="BUU125" s="5"/>
      <c r="BUV125" s="5"/>
      <c r="BUW125" s="5"/>
      <c r="BUX125" s="5"/>
      <c r="BUY125" s="5"/>
      <c r="BUZ125" s="5"/>
      <c r="BVA125" s="5"/>
      <c r="BVB125" s="5"/>
      <c r="BVC125" s="5"/>
      <c r="BVD125" s="5"/>
      <c r="BVE125" s="5"/>
      <c r="BVF125" s="5"/>
      <c r="BVG125" s="5"/>
      <c r="BVH125" s="5"/>
      <c r="BVI125" s="5"/>
      <c r="BVJ125" s="5"/>
      <c r="BVK125" s="5"/>
      <c r="BVL125" s="5"/>
      <c r="BVM125" s="5"/>
      <c r="BVN125" s="5"/>
      <c r="BVO125" s="5"/>
      <c r="BVP125" s="5"/>
      <c r="BVQ125" s="5"/>
      <c r="BVR125" s="5"/>
      <c r="BVS125" s="5"/>
      <c r="BVT125" s="5"/>
      <c r="BVU125" s="5"/>
      <c r="BVV125" s="5"/>
      <c r="BVW125" s="5"/>
      <c r="BVX125" s="5"/>
      <c r="BVY125" s="5"/>
      <c r="BVZ125" s="5"/>
      <c r="BWA125" s="5"/>
      <c r="BWB125" s="5"/>
      <c r="BWC125" s="5"/>
      <c r="BWD125" s="5"/>
      <c r="BWE125" s="5"/>
      <c r="BWF125" s="5"/>
      <c r="BWG125" s="5"/>
      <c r="BWH125" s="5"/>
      <c r="BWI125" s="5"/>
      <c r="BWJ125" s="5"/>
      <c r="BWK125" s="5"/>
      <c r="BWL125" s="5"/>
      <c r="BWM125" s="5"/>
      <c r="BWN125" s="5"/>
      <c r="BWO125" s="5"/>
      <c r="BWP125" s="5"/>
      <c r="BWQ125" s="5"/>
      <c r="BWR125" s="5"/>
      <c r="BWS125" s="5"/>
      <c r="BWT125" s="5"/>
      <c r="BWU125" s="5"/>
      <c r="BWV125" s="5"/>
      <c r="BWW125" s="5"/>
      <c r="BWX125" s="5"/>
      <c r="BWY125" s="5"/>
      <c r="BWZ125" s="5"/>
      <c r="BXA125" s="5"/>
      <c r="BXB125" s="5"/>
      <c r="BXC125" s="5"/>
      <c r="BXD125" s="5"/>
      <c r="BXE125" s="5"/>
      <c r="BXF125" s="5"/>
      <c r="BXG125" s="5"/>
      <c r="BXH125" s="5"/>
      <c r="BXI125" s="5"/>
      <c r="BXJ125" s="5"/>
      <c r="BXK125" s="5"/>
      <c r="BXL125" s="5"/>
      <c r="BXM125" s="5"/>
      <c r="BXN125" s="5"/>
      <c r="BXO125" s="5"/>
      <c r="BXP125" s="5"/>
      <c r="BXQ125" s="5"/>
      <c r="BXR125" s="5"/>
      <c r="BXS125" s="5"/>
      <c r="BXT125" s="5"/>
      <c r="BXU125" s="5"/>
      <c r="BXV125" s="5"/>
      <c r="BXW125" s="5"/>
      <c r="BXX125" s="5"/>
      <c r="BXY125" s="5"/>
      <c r="BXZ125" s="5"/>
      <c r="BYA125" s="5"/>
      <c r="BYB125" s="5"/>
      <c r="BYC125" s="5"/>
      <c r="BYD125" s="5"/>
      <c r="BYE125" s="5"/>
      <c r="BYF125" s="5"/>
      <c r="BYG125" s="5"/>
      <c r="BYH125" s="5"/>
      <c r="BYI125" s="5"/>
      <c r="BYJ125" s="5"/>
      <c r="BYK125" s="5"/>
      <c r="BYL125" s="5"/>
      <c r="BYM125" s="5"/>
      <c r="BYN125" s="5"/>
      <c r="BYO125" s="5"/>
      <c r="BYP125" s="5"/>
      <c r="BYQ125" s="5"/>
      <c r="BYR125" s="5"/>
      <c r="BYS125" s="5"/>
      <c r="BYT125" s="5"/>
      <c r="BYU125" s="5"/>
      <c r="BYV125" s="5"/>
      <c r="BYW125" s="5"/>
      <c r="BYX125" s="5"/>
      <c r="BYY125" s="5"/>
      <c r="BYZ125" s="5"/>
      <c r="BZA125" s="5"/>
      <c r="BZB125" s="5"/>
      <c r="BZC125" s="5"/>
      <c r="BZD125" s="5"/>
      <c r="BZE125" s="5"/>
      <c r="BZF125" s="5"/>
      <c r="BZG125" s="5"/>
      <c r="BZH125" s="5"/>
      <c r="BZI125" s="5"/>
      <c r="BZJ125" s="5"/>
      <c r="BZK125" s="5"/>
      <c r="BZL125" s="5"/>
      <c r="BZM125" s="5"/>
      <c r="BZN125" s="5"/>
      <c r="BZO125" s="5"/>
      <c r="BZP125" s="5"/>
      <c r="BZQ125" s="5"/>
      <c r="BZR125" s="5"/>
      <c r="BZS125" s="5"/>
      <c r="BZT125" s="5"/>
      <c r="BZU125" s="5"/>
      <c r="BZV125" s="5"/>
      <c r="BZW125" s="5"/>
      <c r="BZX125" s="5"/>
      <c r="BZY125" s="5"/>
      <c r="BZZ125" s="5"/>
      <c r="CAA125" s="5"/>
      <c r="CAB125" s="5"/>
      <c r="CAC125" s="5"/>
      <c r="CAD125" s="5"/>
      <c r="CAE125" s="5"/>
      <c r="CAF125" s="5"/>
      <c r="CAG125" s="5"/>
      <c r="CAH125" s="5"/>
      <c r="CAI125" s="5"/>
      <c r="CAJ125" s="5"/>
      <c r="CAK125" s="5"/>
      <c r="CAL125" s="5"/>
      <c r="CAM125" s="5"/>
      <c r="CAN125" s="5"/>
      <c r="CAO125" s="5"/>
      <c r="CAP125" s="5"/>
      <c r="CAQ125" s="5"/>
      <c r="CAR125" s="5"/>
      <c r="CAS125" s="5"/>
      <c r="CAT125" s="5"/>
      <c r="CAU125" s="5"/>
      <c r="CAV125" s="5"/>
      <c r="CAW125" s="5"/>
      <c r="CAX125" s="5"/>
      <c r="CAY125" s="5"/>
      <c r="CAZ125" s="5"/>
      <c r="CBA125" s="5"/>
      <c r="CBB125" s="5"/>
      <c r="CBC125" s="5"/>
      <c r="CBD125" s="5"/>
      <c r="CBE125" s="5"/>
      <c r="CBF125" s="5"/>
      <c r="CBG125" s="5"/>
      <c r="CBH125" s="5"/>
      <c r="CBI125" s="5"/>
      <c r="CBJ125" s="5"/>
      <c r="CBK125" s="5"/>
      <c r="CBL125" s="5"/>
      <c r="CBM125" s="5"/>
      <c r="CBN125" s="5"/>
      <c r="CBO125" s="5"/>
      <c r="CBP125" s="5"/>
      <c r="CBQ125" s="5"/>
      <c r="CBR125" s="5"/>
      <c r="CBS125" s="5"/>
      <c r="CBT125" s="5"/>
      <c r="CBU125" s="5"/>
      <c r="CBV125" s="5"/>
      <c r="CBW125" s="5"/>
      <c r="CBX125" s="5"/>
      <c r="CBY125" s="5"/>
      <c r="CBZ125" s="5"/>
      <c r="CCA125" s="5"/>
      <c r="CCB125" s="5"/>
      <c r="CCC125" s="5"/>
      <c r="CCD125" s="5"/>
      <c r="CCE125" s="5"/>
      <c r="CCF125" s="5"/>
      <c r="CCG125" s="5"/>
      <c r="CCH125" s="5"/>
      <c r="CCI125" s="5"/>
      <c r="CCJ125" s="5"/>
      <c r="CCK125" s="5"/>
      <c r="CCL125" s="5"/>
      <c r="CCM125" s="5"/>
      <c r="CCN125" s="5"/>
      <c r="CCO125" s="5"/>
      <c r="CCP125" s="5"/>
      <c r="CCQ125" s="5"/>
      <c r="CCR125" s="5"/>
      <c r="CCS125" s="5"/>
      <c r="CCT125" s="5"/>
      <c r="CCU125" s="5"/>
      <c r="CCV125" s="5"/>
      <c r="CCW125" s="5"/>
      <c r="CCX125" s="5"/>
      <c r="CCY125" s="5"/>
      <c r="CCZ125" s="5"/>
      <c r="CDA125" s="5"/>
      <c r="CDB125" s="5"/>
      <c r="CDC125" s="5"/>
      <c r="CDD125" s="5"/>
      <c r="CDE125" s="5"/>
      <c r="CDF125" s="5"/>
      <c r="CDG125" s="5"/>
      <c r="CDH125" s="5"/>
      <c r="CDI125" s="5"/>
      <c r="CDJ125" s="5"/>
      <c r="CDK125" s="5"/>
      <c r="CDL125" s="5"/>
      <c r="CDM125" s="5"/>
      <c r="CDN125" s="5"/>
      <c r="CDO125" s="5"/>
      <c r="CDP125" s="5"/>
      <c r="CDQ125" s="5"/>
      <c r="CDR125" s="5"/>
      <c r="CDS125" s="5"/>
      <c r="CDT125" s="5"/>
      <c r="CDU125" s="5"/>
      <c r="CDV125" s="5"/>
      <c r="CDW125" s="5"/>
      <c r="CDX125" s="5"/>
      <c r="CDY125" s="5"/>
      <c r="CDZ125" s="5"/>
      <c r="CEA125" s="5"/>
      <c r="CEB125" s="5"/>
      <c r="CEC125" s="5"/>
      <c r="CED125" s="5"/>
      <c r="CEE125" s="5"/>
      <c r="CEF125" s="5"/>
      <c r="CEG125" s="5"/>
      <c r="CEH125" s="5"/>
      <c r="CEI125" s="5"/>
      <c r="CEJ125" s="5"/>
      <c r="CEK125" s="5"/>
      <c r="CEL125" s="5"/>
      <c r="CEM125" s="5"/>
      <c r="CEN125" s="5"/>
      <c r="CEO125" s="5"/>
      <c r="CEP125" s="5"/>
      <c r="CEQ125" s="5"/>
      <c r="CER125" s="5"/>
      <c r="CES125" s="5"/>
      <c r="CET125" s="5"/>
      <c r="CEU125" s="5"/>
      <c r="CEV125" s="5"/>
      <c r="CEW125" s="5"/>
      <c r="CEX125" s="5"/>
      <c r="CEY125" s="5"/>
      <c r="CEZ125" s="5"/>
      <c r="CFA125" s="5"/>
      <c r="CFB125" s="5"/>
      <c r="CFC125" s="5"/>
      <c r="CFD125" s="5"/>
      <c r="CFE125" s="5"/>
      <c r="CFF125" s="5"/>
      <c r="CFG125" s="5"/>
      <c r="CFH125" s="5"/>
      <c r="CFI125" s="5"/>
      <c r="CFJ125" s="5"/>
      <c r="CFK125" s="5"/>
      <c r="CFL125" s="5"/>
      <c r="CFM125" s="5"/>
      <c r="CFN125" s="5"/>
      <c r="CFO125" s="5"/>
      <c r="CFP125" s="5"/>
      <c r="CFQ125" s="5"/>
      <c r="CFR125" s="5"/>
      <c r="CFS125" s="5"/>
      <c r="CFT125" s="5"/>
      <c r="CFU125" s="5"/>
      <c r="CFV125" s="5"/>
      <c r="CFW125" s="5"/>
      <c r="CFX125" s="5"/>
      <c r="CFY125" s="5"/>
      <c r="CFZ125" s="5"/>
      <c r="CGA125" s="5"/>
      <c r="CGB125" s="5"/>
      <c r="CGC125" s="5"/>
      <c r="CGD125" s="5"/>
      <c r="CGE125" s="5"/>
      <c r="CGF125" s="5"/>
      <c r="CGG125" s="5"/>
      <c r="CGH125" s="5"/>
      <c r="CGI125" s="5"/>
      <c r="CGJ125" s="5"/>
      <c r="CGK125" s="5"/>
      <c r="CGL125" s="5"/>
      <c r="CGM125" s="5"/>
      <c r="CGN125" s="5"/>
      <c r="CGO125" s="5"/>
      <c r="CGP125" s="5"/>
      <c r="CGQ125" s="5"/>
      <c r="CGR125" s="5"/>
      <c r="CGS125" s="5"/>
      <c r="CGT125" s="5"/>
      <c r="CGU125" s="5"/>
      <c r="CGV125" s="5"/>
      <c r="CGW125" s="5"/>
      <c r="CGX125" s="5"/>
      <c r="CGY125" s="5"/>
      <c r="CGZ125" s="5"/>
      <c r="CHA125" s="5"/>
      <c r="CHB125" s="5"/>
      <c r="CHC125" s="5"/>
      <c r="CHD125" s="5"/>
      <c r="CHE125" s="5"/>
      <c r="CHF125" s="5"/>
      <c r="CHG125" s="5"/>
      <c r="CHH125" s="5"/>
      <c r="CHI125" s="5"/>
      <c r="CHJ125" s="5"/>
      <c r="CHK125" s="5"/>
      <c r="CHL125" s="5"/>
      <c r="CHM125" s="5"/>
      <c r="CHN125" s="5"/>
      <c r="CHO125" s="5"/>
      <c r="CHP125" s="5"/>
      <c r="CHQ125" s="5"/>
      <c r="CHR125" s="5"/>
      <c r="CHS125" s="5"/>
      <c r="CHT125" s="5"/>
      <c r="CHU125" s="5"/>
      <c r="CHV125" s="5"/>
      <c r="CHW125" s="5"/>
      <c r="CHX125" s="5"/>
      <c r="CHY125" s="5"/>
      <c r="CHZ125" s="5"/>
      <c r="CIA125" s="5"/>
      <c r="CIB125" s="5"/>
      <c r="CIC125" s="5"/>
      <c r="CID125" s="5"/>
      <c r="CIE125" s="5"/>
      <c r="CIF125" s="5"/>
      <c r="CIG125" s="5"/>
      <c r="CIH125" s="5"/>
      <c r="CII125" s="5"/>
      <c r="CIJ125" s="5"/>
      <c r="CIK125" s="5"/>
      <c r="CIL125" s="5"/>
      <c r="CIM125" s="5"/>
      <c r="CIN125" s="5"/>
      <c r="CIO125" s="5"/>
      <c r="CIP125" s="5"/>
      <c r="CIQ125" s="5"/>
      <c r="CIR125" s="5"/>
      <c r="CIS125" s="5"/>
      <c r="CIT125" s="5"/>
      <c r="CIU125" s="5"/>
      <c r="CIV125" s="5"/>
      <c r="CIW125" s="5"/>
      <c r="CIX125" s="5"/>
      <c r="CIY125" s="5"/>
      <c r="CIZ125" s="5"/>
      <c r="CJA125" s="5"/>
      <c r="CJB125" s="5"/>
      <c r="CJC125" s="5"/>
      <c r="CJD125" s="5"/>
      <c r="CJE125" s="5"/>
      <c r="CJF125" s="5"/>
      <c r="CJG125" s="5"/>
      <c r="CJH125" s="5"/>
      <c r="CJI125" s="5"/>
      <c r="CJJ125" s="5"/>
      <c r="CJK125" s="5"/>
      <c r="CJL125" s="5"/>
      <c r="CJM125" s="5"/>
      <c r="CJN125" s="5"/>
      <c r="CJO125" s="5"/>
      <c r="CJP125" s="5"/>
      <c r="CJQ125" s="5"/>
      <c r="CJR125" s="5"/>
      <c r="CJS125" s="5"/>
      <c r="CJT125" s="5"/>
      <c r="CJU125" s="5"/>
      <c r="CJV125" s="5"/>
      <c r="CJW125" s="5"/>
      <c r="CJX125" s="5"/>
      <c r="CJY125" s="5"/>
      <c r="CJZ125" s="5"/>
      <c r="CKA125" s="5"/>
      <c r="CKB125" s="5"/>
      <c r="CKC125" s="5"/>
      <c r="CKD125" s="5"/>
      <c r="CKE125" s="5"/>
      <c r="CKF125" s="5"/>
      <c r="CKG125" s="5"/>
      <c r="CKH125" s="5"/>
      <c r="CKI125" s="5"/>
      <c r="CKJ125" s="5"/>
      <c r="CKK125" s="5"/>
      <c r="CKL125" s="5"/>
      <c r="CKM125" s="5"/>
      <c r="CKN125" s="5"/>
      <c r="CKO125" s="5"/>
      <c r="CKP125" s="5"/>
      <c r="CKQ125" s="5"/>
      <c r="CKR125" s="5"/>
      <c r="CKS125" s="5"/>
      <c r="CKT125" s="5"/>
      <c r="CKU125" s="5"/>
      <c r="CKV125" s="5"/>
      <c r="CKW125" s="5"/>
      <c r="CKX125" s="5"/>
      <c r="CKY125" s="5"/>
      <c r="CKZ125" s="5"/>
      <c r="CLA125" s="5"/>
      <c r="CLB125" s="5"/>
      <c r="CLC125" s="5"/>
      <c r="CLD125" s="5"/>
      <c r="CLE125" s="5"/>
      <c r="CLF125" s="5"/>
      <c r="CLG125" s="5"/>
      <c r="CLH125" s="5"/>
      <c r="CLI125" s="5"/>
      <c r="CLJ125" s="5"/>
      <c r="CLK125" s="5"/>
      <c r="CLL125" s="5"/>
      <c r="CLM125" s="5"/>
      <c r="CLN125" s="5"/>
      <c r="CLO125" s="5"/>
      <c r="CLP125" s="5"/>
      <c r="CLQ125" s="5"/>
      <c r="CLR125" s="5"/>
      <c r="CLS125" s="5"/>
      <c r="CLT125" s="5"/>
      <c r="CLU125" s="5"/>
      <c r="CLV125" s="5"/>
      <c r="CLW125" s="5"/>
      <c r="CLX125" s="5"/>
      <c r="CLY125" s="5"/>
      <c r="CLZ125" s="5"/>
      <c r="CMA125" s="5"/>
      <c r="CMB125" s="5"/>
      <c r="CMC125" s="5"/>
      <c r="CMD125" s="5"/>
      <c r="CME125" s="5"/>
      <c r="CMF125" s="5"/>
      <c r="CMG125" s="5"/>
      <c r="CMH125" s="5"/>
      <c r="CMI125" s="5"/>
      <c r="CMJ125" s="5"/>
      <c r="CMK125" s="5"/>
      <c r="CML125" s="5"/>
      <c r="CMM125" s="5"/>
      <c r="CMN125" s="5"/>
      <c r="CMO125" s="5"/>
      <c r="CMP125" s="5"/>
      <c r="CMQ125" s="5"/>
      <c r="CMR125" s="5"/>
      <c r="CMS125" s="5"/>
      <c r="CMT125" s="5"/>
      <c r="CMU125" s="5"/>
      <c r="CMV125" s="5"/>
      <c r="CMW125" s="5"/>
      <c r="CMX125" s="5"/>
      <c r="CMY125" s="5"/>
      <c r="CMZ125" s="5"/>
      <c r="CNA125" s="5"/>
      <c r="CNB125" s="5"/>
      <c r="CNC125" s="5"/>
      <c r="CND125" s="5"/>
      <c r="CNE125" s="5"/>
      <c r="CNF125" s="5"/>
      <c r="CNG125" s="5"/>
      <c r="CNH125" s="5"/>
      <c r="CNI125" s="5"/>
      <c r="CNJ125" s="5"/>
      <c r="CNK125" s="5"/>
      <c r="CNL125" s="5"/>
      <c r="CNM125" s="5"/>
      <c r="CNN125" s="5"/>
      <c r="CNO125" s="5"/>
      <c r="CNP125" s="5"/>
      <c r="CNQ125" s="5"/>
      <c r="CNR125" s="5"/>
      <c r="CNS125" s="5"/>
      <c r="CNT125" s="5"/>
      <c r="CNU125" s="5"/>
      <c r="CNV125" s="5"/>
      <c r="CNW125" s="5"/>
      <c r="CNX125" s="5"/>
      <c r="CNY125" s="5"/>
      <c r="CNZ125" s="5"/>
      <c r="COA125" s="5"/>
      <c r="COB125" s="5"/>
      <c r="COC125" s="5"/>
      <c r="COD125" s="5"/>
      <c r="COE125" s="5"/>
      <c r="COF125" s="5"/>
      <c r="COG125" s="5"/>
      <c r="COH125" s="5"/>
      <c r="COI125" s="5"/>
      <c r="COJ125" s="5"/>
      <c r="COK125" s="5"/>
      <c r="COL125" s="5"/>
      <c r="COM125" s="5"/>
      <c r="CON125" s="5"/>
      <c r="COO125" s="5"/>
      <c r="COP125" s="5"/>
      <c r="COQ125" s="5"/>
      <c r="COR125" s="5"/>
      <c r="COS125" s="5"/>
      <c r="COT125" s="5"/>
      <c r="COU125" s="5"/>
      <c r="COV125" s="5"/>
      <c r="COW125" s="5"/>
      <c r="COX125" s="5"/>
      <c r="COY125" s="5"/>
      <c r="COZ125" s="5"/>
      <c r="CPA125" s="5"/>
      <c r="CPB125" s="5"/>
      <c r="CPC125" s="5"/>
      <c r="CPD125" s="5"/>
      <c r="CPE125" s="5"/>
      <c r="CPF125" s="5"/>
      <c r="CPG125" s="5"/>
      <c r="CPH125" s="5"/>
      <c r="CPI125" s="5"/>
      <c r="CPJ125" s="5"/>
      <c r="CPK125" s="5"/>
      <c r="CPL125" s="5"/>
      <c r="CPM125" s="5"/>
      <c r="CPN125" s="5"/>
      <c r="CPO125" s="5"/>
      <c r="CPP125" s="5"/>
      <c r="CPQ125" s="5"/>
      <c r="CPR125" s="5"/>
      <c r="CPS125" s="5"/>
      <c r="CPT125" s="5"/>
      <c r="CPU125" s="5"/>
      <c r="CPV125" s="5"/>
      <c r="CPW125" s="5"/>
      <c r="CPX125" s="5"/>
      <c r="CPY125" s="5"/>
      <c r="CPZ125" s="5"/>
      <c r="CQA125" s="5"/>
      <c r="CQB125" s="5"/>
      <c r="CQC125" s="5"/>
      <c r="CQD125" s="5"/>
      <c r="CQE125" s="5"/>
      <c r="CQF125" s="5"/>
      <c r="CQG125" s="5"/>
      <c r="CQH125" s="5"/>
      <c r="CQI125" s="5"/>
      <c r="CQJ125" s="5"/>
      <c r="CQK125" s="5"/>
      <c r="CQL125" s="5"/>
      <c r="CQM125" s="5"/>
      <c r="CQN125" s="5"/>
      <c r="CQO125" s="5"/>
      <c r="CQP125" s="5"/>
      <c r="CQQ125" s="5"/>
      <c r="CQR125" s="5"/>
      <c r="CQS125" s="5"/>
      <c r="CQT125" s="5"/>
      <c r="CQU125" s="5"/>
      <c r="CQV125" s="5"/>
      <c r="CQW125" s="5"/>
      <c r="CQX125" s="5"/>
      <c r="CQY125" s="5"/>
      <c r="CQZ125" s="5"/>
      <c r="CRA125" s="5"/>
      <c r="CRB125" s="5"/>
      <c r="CRC125" s="5"/>
      <c r="CRD125" s="5"/>
      <c r="CRE125" s="5"/>
      <c r="CRF125" s="5"/>
      <c r="CRG125" s="5"/>
      <c r="CRH125" s="5"/>
      <c r="CRI125" s="5"/>
      <c r="CRJ125" s="5"/>
      <c r="CRK125" s="5"/>
      <c r="CRL125" s="5"/>
      <c r="CRM125" s="5"/>
      <c r="CRN125" s="5"/>
      <c r="CRO125" s="5"/>
      <c r="CRP125" s="5"/>
      <c r="CRQ125" s="5"/>
      <c r="CRR125" s="5"/>
      <c r="CRS125" s="5"/>
      <c r="CRT125" s="5"/>
      <c r="CRU125" s="5"/>
      <c r="CRV125" s="5"/>
      <c r="CRW125" s="5"/>
      <c r="CRX125" s="5"/>
      <c r="CRY125" s="5"/>
      <c r="CRZ125" s="5"/>
      <c r="CSA125" s="5"/>
      <c r="CSB125" s="5"/>
      <c r="CSC125" s="5"/>
      <c r="CSD125" s="5"/>
      <c r="CSE125" s="5"/>
      <c r="CSF125" s="5"/>
      <c r="CSG125" s="5"/>
      <c r="CSH125" s="5"/>
      <c r="CSI125" s="5"/>
      <c r="CSJ125" s="5"/>
      <c r="CSK125" s="5"/>
      <c r="CSL125" s="5"/>
      <c r="CSM125" s="5"/>
      <c r="CSN125" s="5"/>
      <c r="CSO125" s="5"/>
      <c r="CSP125" s="5"/>
      <c r="CSQ125" s="5"/>
      <c r="CSR125" s="5"/>
      <c r="CSS125" s="5"/>
      <c r="CST125" s="5"/>
      <c r="CSU125" s="5"/>
      <c r="CSV125" s="5"/>
      <c r="CSW125" s="5"/>
      <c r="CSX125" s="5"/>
      <c r="CSY125" s="5"/>
      <c r="CSZ125" s="5"/>
      <c r="CTA125" s="5"/>
      <c r="CTB125" s="5"/>
      <c r="CTC125" s="5"/>
      <c r="CTD125" s="5"/>
      <c r="CTE125" s="5"/>
      <c r="CTF125" s="5"/>
      <c r="CTG125" s="5"/>
      <c r="CTH125" s="5"/>
      <c r="CTI125" s="5"/>
      <c r="CTJ125" s="5"/>
      <c r="CTK125" s="5"/>
      <c r="CTL125" s="5"/>
      <c r="CTM125" s="5"/>
      <c r="CTN125" s="5"/>
      <c r="CTO125" s="5"/>
      <c r="CTP125" s="5"/>
      <c r="CTQ125" s="5"/>
      <c r="CTR125" s="5"/>
      <c r="CTS125" s="5"/>
      <c r="CTT125" s="5"/>
      <c r="CTU125" s="5"/>
      <c r="CTV125" s="5"/>
      <c r="CTW125" s="5"/>
      <c r="CTX125" s="5"/>
      <c r="CTY125" s="5"/>
      <c r="CTZ125" s="5"/>
      <c r="CUA125" s="5"/>
      <c r="CUB125" s="5"/>
      <c r="CUC125" s="5"/>
      <c r="CUD125" s="5"/>
      <c r="CUE125" s="5"/>
      <c r="CUF125" s="5"/>
      <c r="CUG125" s="5"/>
      <c r="CUH125" s="5"/>
      <c r="CUI125" s="5"/>
      <c r="CUJ125" s="5"/>
      <c r="CUK125" s="5"/>
      <c r="CUL125" s="5"/>
      <c r="CUM125" s="5"/>
      <c r="CUN125" s="5"/>
      <c r="CUO125" s="5"/>
      <c r="CUP125" s="5"/>
      <c r="CUQ125" s="5"/>
      <c r="CUR125" s="5"/>
      <c r="CUS125" s="5"/>
      <c r="CUT125" s="5"/>
      <c r="CUU125" s="5"/>
      <c r="CUV125" s="5"/>
      <c r="CUW125" s="5"/>
      <c r="CUX125" s="5"/>
      <c r="CUY125" s="5"/>
      <c r="CUZ125" s="5"/>
      <c r="CVA125" s="5"/>
      <c r="CVB125" s="5"/>
      <c r="CVC125" s="5"/>
      <c r="CVD125" s="5"/>
      <c r="CVE125" s="5"/>
      <c r="CVF125" s="5"/>
      <c r="CVG125" s="5"/>
      <c r="CVH125" s="5"/>
      <c r="CVI125" s="5"/>
      <c r="CVJ125" s="5"/>
      <c r="CVK125" s="5"/>
      <c r="CVL125" s="5"/>
      <c r="CVM125" s="5"/>
      <c r="CVN125" s="5"/>
      <c r="CVO125" s="5"/>
      <c r="CVP125" s="5"/>
      <c r="CVQ125" s="5"/>
      <c r="CVR125" s="5"/>
      <c r="CVS125" s="5"/>
      <c r="CVT125" s="5"/>
      <c r="CVU125" s="5"/>
      <c r="CVV125" s="5"/>
      <c r="CVW125" s="5"/>
      <c r="CVX125" s="5"/>
      <c r="CVY125" s="5"/>
      <c r="CVZ125" s="5"/>
      <c r="CWA125" s="5"/>
      <c r="CWB125" s="5"/>
      <c r="CWC125" s="5"/>
      <c r="CWD125" s="5"/>
      <c r="CWE125" s="5"/>
      <c r="CWF125" s="5"/>
      <c r="CWG125" s="5"/>
      <c r="CWH125" s="5"/>
      <c r="CWI125" s="5"/>
      <c r="CWJ125" s="5"/>
      <c r="CWK125" s="5"/>
      <c r="CWL125" s="5"/>
      <c r="CWM125" s="5"/>
      <c r="CWN125" s="5"/>
      <c r="CWO125" s="5"/>
      <c r="CWP125" s="5"/>
      <c r="CWQ125" s="5"/>
      <c r="CWR125" s="5"/>
      <c r="CWS125" s="5"/>
      <c r="CWT125" s="5"/>
      <c r="CWU125" s="5"/>
      <c r="CWV125" s="5"/>
      <c r="CWW125" s="5"/>
      <c r="CWX125" s="5"/>
      <c r="CWY125" s="5"/>
      <c r="CWZ125" s="5"/>
      <c r="CXA125" s="5"/>
      <c r="CXB125" s="5"/>
      <c r="CXC125" s="5"/>
      <c r="CXD125" s="5"/>
      <c r="CXE125" s="5"/>
      <c r="CXF125" s="5"/>
      <c r="CXG125" s="5"/>
      <c r="CXH125" s="5"/>
      <c r="CXI125" s="5"/>
      <c r="CXJ125" s="5"/>
      <c r="CXK125" s="5"/>
      <c r="CXL125" s="5"/>
      <c r="CXM125" s="5"/>
      <c r="CXN125" s="5"/>
      <c r="CXO125" s="5"/>
      <c r="CXP125" s="5"/>
      <c r="CXQ125" s="5"/>
      <c r="CXR125" s="5"/>
      <c r="CXS125" s="5"/>
      <c r="CXT125" s="5"/>
      <c r="CXU125" s="5"/>
      <c r="CXV125" s="5"/>
      <c r="CXW125" s="5"/>
      <c r="CXX125" s="5"/>
      <c r="CXY125" s="5"/>
      <c r="CXZ125" s="5"/>
      <c r="CYA125" s="5"/>
      <c r="CYB125" s="5"/>
      <c r="CYC125" s="5"/>
      <c r="CYD125" s="5"/>
      <c r="CYE125" s="5"/>
      <c r="CYF125" s="5"/>
      <c r="CYG125" s="5"/>
      <c r="CYH125" s="5"/>
      <c r="CYI125" s="5"/>
      <c r="CYJ125" s="5"/>
      <c r="CYK125" s="5"/>
      <c r="CYL125" s="5"/>
      <c r="CYM125" s="5"/>
      <c r="CYN125" s="5"/>
      <c r="CYO125" s="5"/>
      <c r="CYP125" s="5"/>
      <c r="CYQ125" s="5"/>
      <c r="CYR125" s="5"/>
      <c r="CYS125" s="5"/>
      <c r="CYT125" s="5"/>
      <c r="CYU125" s="5"/>
      <c r="CYV125" s="5"/>
      <c r="CYW125" s="5"/>
      <c r="CYX125" s="5"/>
      <c r="CYY125" s="5"/>
      <c r="CYZ125" s="5"/>
      <c r="CZA125" s="5"/>
      <c r="CZB125" s="5"/>
      <c r="CZC125" s="5"/>
      <c r="CZD125" s="5"/>
      <c r="CZE125" s="5"/>
      <c r="CZF125" s="5"/>
      <c r="CZG125" s="5"/>
      <c r="CZH125" s="5"/>
      <c r="CZI125" s="5"/>
      <c r="CZJ125" s="5"/>
      <c r="CZK125" s="5"/>
      <c r="CZL125" s="5"/>
      <c r="CZM125" s="5"/>
      <c r="CZN125" s="5"/>
      <c r="CZO125" s="5"/>
      <c r="CZP125" s="5"/>
      <c r="CZQ125" s="5"/>
      <c r="CZR125" s="5"/>
      <c r="CZS125" s="5"/>
      <c r="CZT125" s="5"/>
      <c r="CZU125" s="5"/>
      <c r="CZV125" s="5"/>
      <c r="CZW125" s="5"/>
      <c r="CZX125" s="5"/>
      <c r="CZY125" s="5"/>
      <c r="CZZ125" s="5"/>
      <c r="DAA125" s="5"/>
      <c r="DAB125" s="5"/>
      <c r="DAC125" s="5"/>
      <c r="DAD125" s="5"/>
      <c r="DAE125" s="5"/>
      <c r="DAF125" s="5"/>
      <c r="DAG125" s="5"/>
      <c r="DAH125" s="5"/>
      <c r="DAI125" s="5"/>
      <c r="DAJ125" s="5"/>
      <c r="DAK125" s="5"/>
      <c r="DAL125" s="5"/>
      <c r="DAM125" s="5"/>
      <c r="DAN125" s="5"/>
      <c r="DAO125" s="5"/>
      <c r="DAP125" s="5"/>
      <c r="DAQ125" s="5"/>
      <c r="DAR125" s="5"/>
      <c r="DAS125" s="5"/>
      <c r="DAT125" s="5"/>
      <c r="DAU125" s="5"/>
      <c r="DAV125" s="5"/>
      <c r="DAW125" s="5"/>
      <c r="DAX125" s="5"/>
      <c r="DAY125" s="5"/>
      <c r="DAZ125" s="5"/>
      <c r="DBA125" s="5"/>
      <c r="DBB125" s="5"/>
      <c r="DBC125" s="5"/>
      <c r="DBD125" s="5"/>
      <c r="DBE125" s="5"/>
      <c r="DBF125" s="5"/>
      <c r="DBG125" s="5"/>
      <c r="DBH125" s="5"/>
      <c r="DBI125" s="5"/>
      <c r="DBJ125" s="5"/>
      <c r="DBK125" s="5"/>
      <c r="DBL125" s="5"/>
      <c r="DBM125" s="5"/>
      <c r="DBN125" s="5"/>
      <c r="DBO125" s="5"/>
      <c r="DBP125" s="5"/>
      <c r="DBQ125" s="5"/>
      <c r="DBR125" s="5"/>
      <c r="DBS125" s="5"/>
      <c r="DBT125" s="5"/>
      <c r="DBU125" s="5"/>
      <c r="DBV125" s="5"/>
      <c r="DBW125" s="5"/>
      <c r="DBX125" s="5"/>
      <c r="DBY125" s="5"/>
      <c r="DBZ125" s="5"/>
      <c r="DCA125" s="5"/>
      <c r="DCB125" s="5"/>
      <c r="DCC125" s="5"/>
      <c r="DCD125" s="5"/>
      <c r="DCE125" s="5"/>
      <c r="DCF125" s="5"/>
      <c r="DCG125" s="5"/>
      <c r="DCH125" s="5"/>
      <c r="DCI125" s="5"/>
      <c r="DCJ125" s="5"/>
      <c r="DCK125" s="5"/>
      <c r="DCL125" s="5"/>
      <c r="DCM125" s="5"/>
      <c r="DCN125" s="5"/>
      <c r="DCO125" s="5"/>
      <c r="DCP125" s="5"/>
      <c r="DCQ125" s="5"/>
      <c r="DCR125" s="5"/>
      <c r="DCS125" s="5"/>
      <c r="DCT125" s="5"/>
      <c r="DCU125" s="5"/>
      <c r="DCV125" s="5"/>
      <c r="DCW125" s="5"/>
      <c r="DCX125" s="5"/>
      <c r="DCY125" s="5"/>
      <c r="DCZ125" s="5"/>
      <c r="DDA125" s="5"/>
      <c r="DDB125" s="5"/>
      <c r="DDC125" s="5"/>
      <c r="DDD125" s="5"/>
      <c r="DDE125" s="5"/>
      <c r="DDF125" s="5"/>
      <c r="DDG125" s="5"/>
      <c r="DDH125" s="5"/>
      <c r="DDI125" s="5"/>
      <c r="DDJ125" s="5"/>
      <c r="DDK125" s="5"/>
      <c r="DDL125" s="5"/>
      <c r="DDM125" s="5"/>
      <c r="DDN125" s="5"/>
      <c r="DDO125" s="5"/>
      <c r="DDP125" s="5"/>
      <c r="DDQ125" s="5"/>
      <c r="DDR125" s="5"/>
      <c r="DDS125" s="5"/>
      <c r="DDT125" s="5"/>
      <c r="DDU125" s="5"/>
      <c r="DDV125" s="5"/>
      <c r="DDW125" s="5"/>
      <c r="DDX125" s="5"/>
      <c r="DDY125" s="5"/>
      <c r="DDZ125" s="5"/>
      <c r="DEA125" s="5"/>
      <c r="DEB125" s="5"/>
      <c r="DEC125" s="5"/>
      <c r="DED125" s="5"/>
      <c r="DEE125" s="5"/>
      <c r="DEF125" s="5"/>
      <c r="DEG125" s="5"/>
      <c r="DEH125" s="5"/>
      <c r="DEI125" s="5"/>
      <c r="DEJ125" s="5"/>
      <c r="DEK125" s="5"/>
      <c r="DEL125" s="5"/>
      <c r="DEM125" s="5"/>
      <c r="DEN125" s="5"/>
      <c r="DEO125" s="5"/>
      <c r="DEP125" s="5"/>
      <c r="DEQ125" s="5"/>
      <c r="DER125" s="5"/>
      <c r="DES125" s="5"/>
      <c r="DET125" s="5"/>
      <c r="DEU125" s="5"/>
      <c r="DEV125" s="5"/>
      <c r="DEW125" s="5"/>
      <c r="DEX125" s="5"/>
      <c r="DEY125" s="5"/>
      <c r="DEZ125" s="5"/>
      <c r="DFA125" s="5"/>
      <c r="DFB125" s="5"/>
      <c r="DFC125" s="5"/>
      <c r="DFD125" s="5"/>
      <c r="DFE125" s="5"/>
      <c r="DFF125" s="5"/>
      <c r="DFG125" s="5"/>
      <c r="DFH125" s="5"/>
      <c r="DFI125" s="5"/>
      <c r="DFJ125" s="5"/>
      <c r="DFK125" s="5"/>
      <c r="DFL125" s="5"/>
      <c r="DFM125" s="5"/>
      <c r="DFN125" s="5"/>
      <c r="DFO125" s="5"/>
      <c r="DFP125" s="5"/>
      <c r="DFQ125" s="5"/>
      <c r="DFR125" s="5"/>
      <c r="DFS125" s="5"/>
      <c r="DFT125" s="5"/>
      <c r="DFU125" s="5"/>
      <c r="DFV125" s="5"/>
      <c r="DFW125" s="5"/>
      <c r="DFX125" s="5"/>
      <c r="DFY125" s="5"/>
      <c r="DFZ125" s="5"/>
      <c r="DGA125" s="5"/>
      <c r="DGB125" s="5"/>
      <c r="DGC125" s="5"/>
      <c r="DGD125" s="5"/>
      <c r="DGE125" s="5"/>
      <c r="DGF125" s="5"/>
      <c r="DGG125" s="5"/>
      <c r="DGH125" s="5"/>
      <c r="DGI125" s="5"/>
      <c r="DGJ125" s="5"/>
      <c r="DGK125" s="5"/>
      <c r="DGL125" s="5"/>
      <c r="DGM125" s="5"/>
      <c r="DGN125" s="5"/>
      <c r="DGO125" s="5"/>
      <c r="DGP125" s="5"/>
      <c r="DGQ125" s="5"/>
      <c r="DGR125" s="5"/>
      <c r="DGS125" s="5"/>
      <c r="DGT125" s="5"/>
      <c r="DGU125" s="5"/>
      <c r="DGV125" s="5"/>
      <c r="DGW125" s="5"/>
      <c r="DGX125" s="5"/>
      <c r="DGY125" s="5"/>
      <c r="DGZ125" s="5"/>
      <c r="DHA125" s="5"/>
      <c r="DHB125" s="5"/>
      <c r="DHC125" s="5"/>
      <c r="DHD125" s="5"/>
      <c r="DHE125" s="5"/>
      <c r="DHF125" s="5"/>
      <c r="DHG125" s="5"/>
      <c r="DHH125" s="5"/>
      <c r="DHI125" s="5"/>
      <c r="DHJ125" s="5"/>
      <c r="DHK125" s="5"/>
      <c r="DHL125" s="5"/>
      <c r="DHM125" s="5"/>
      <c r="DHN125" s="5"/>
      <c r="DHO125" s="5"/>
      <c r="DHP125" s="5"/>
      <c r="DHQ125" s="5"/>
      <c r="DHR125" s="5"/>
      <c r="DHS125" s="5"/>
      <c r="DHT125" s="5"/>
      <c r="DHU125" s="5"/>
      <c r="DHV125" s="5"/>
      <c r="DHW125" s="5"/>
      <c r="DHX125" s="5"/>
      <c r="DHY125" s="5"/>
      <c r="DHZ125" s="5"/>
      <c r="DIA125" s="5"/>
      <c r="DIB125" s="5"/>
      <c r="DIC125" s="5"/>
      <c r="DID125" s="5"/>
      <c r="DIE125" s="5"/>
      <c r="DIF125" s="5"/>
      <c r="DIG125" s="5"/>
      <c r="DIH125" s="5"/>
      <c r="DII125" s="5"/>
      <c r="DIJ125" s="5"/>
      <c r="DIK125" s="5"/>
      <c r="DIL125" s="5"/>
      <c r="DIM125" s="5"/>
      <c r="DIN125" s="5"/>
      <c r="DIO125" s="5"/>
      <c r="DIP125" s="5"/>
      <c r="DIQ125" s="5"/>
      <c r="DIR125" s="5"/>
      <c r="DIS125" s="5"/>
      <c r="DIT125" s="5"/>
      <c r="DIU125" s="5"/>
      <c r="DIV125" s="5"/>
      <c r="DIW125" s="5"/>
      <c r="DIX125" s="5"/>
      <c r="DIY125" s="5"/>
      <c r="DIZ125" s="5"/>
      <c r="DJA125" s="5"/>
      <c r="DJB125" s="5"/>
      <c r="DJC125" s="5"/>
      <c r="DJD125" s="5"/>
      <c r="DJE125" s="5"/>
      <c r="DJF125" s="5"/>
      <c r="DJG125" s="5"/>
      <c r="DJH125" s="5"/>
      <c r="DJI125" s="5"/>
      <c r="DJJ125" s="5"/>
      <c r="DJK125" s="5"/>
      <c r="DJL125" s="5"/>
      <c r="DJM125" s="5"/>
      <c r="DJN125" s="5"/>
      <c r="DJO125" s="5"/>
      <c r="DJP125" s="5"/>
      <c r="DJQ125" s="5"/>
      <c r="DJR125" s="5"/>
      <c r="DJS125" s="5"/>
      <c r="DJT125" s="5"/>
      <c r="DJU125" s="5"/>
      <c r="DJV125" s="5"/>
      <c r="DJW125" s="5"/>
      <c r="DJX125" s="5"/>
      <c r="DJY125" s="5"/>
      <c r="DJZ125" s="5"/>
      <c r="DKA125" s="5"/>
      <c r="DKB125" s="5"/>
      <c r="DKC125" s="5"/>
      <c r="DKD125" s="5"/>
      <c r="DKE125" s="5"/>
      <c r="DKF125" s="5"/>
      <c r="DKG125" s="5"/>
      <c r="DKH125" s="5"/>
      <c r="DKI125" s="5"/>
      <c r="DKJ125" s="5"/>
      <c r="DKK125" s="5"/>
      <c r="DKL125" s="5"/>
      <c r="DKM125" s="5"/>
      <c r="DKN125" s="5"/>
      <c r="DKO125" s="5"/>
      <c r="DKP125" s="5"/>
      <c r="DKQ125" s="5"/>
      <c r="DKR125" s="5"/>
      <c r="DKS125" s="5"/>
      <c r="DKT125" s="5"/>
      <c r="DKU125" s="5"/>
      <c r="DKV125" s="5"/>
      <c r="DKW125" s="5"/>
      <c r="DKX125" s="5"/>
      <c r="DKY125" s="5"/>
      <c r="DKZ125" s="5"/>
      <c r="DLA125" s="5"/>
      <c r="DLB125" s="5"/>
      <c r="DLC125" s="5"/>
      <c r="DLD125" s="5"/>
      <c r="DLE125" s="5"/>
      <c r="DLF125" s="5"/>
      <c r="DLG125" s="5"/>
      <c r="DLH125" s="5"/>
      <c r="DLI125" s="5"/>
      <c r="DLJ125" s="5"/>
      <c r="DLK125" s="5"/>
      <c r="DLL125" s="5"/>
      <c r="DLM125" s="5"/>
      <c r="DLN125" s="5"/>
      <c r="DLO125" s="5"/>
      <c r="DLP125" s="5"/>
      <c r="DLQ125" s="5"/>
      <c r="DLR125" s="5"/>
      <c r="DLS125" s="5"/>
      <c r="DLT125" s="5"/>
      <c r="DLU125" s="5"/>
      <c r="DLV125" s="5"/>
      <c r="DLW125" s="5"/>
      <c r="DLX125" s="5"/>
      <c r="DLY125" s="5"/>
      <c r="DLZ125" s="5"/>
      <c r="DMA125" s="5"/>
      <c r="DMB125" s="5"/>
      <c r="DMC125" s="5"/>
      <c r="DMD125" s="5"/>
      <c r="DME125" s="5"/>
      <c r="DMF125" s="5"/>
      <c r="DMG125" s="5"/>
      <c r="DMH125" s="5"/>
      <c r="DMI125" s="5"/>
      <c r="DMJ125" s="5"/>
      <c r="DMK125" s="5"/>
      <c r="DML125" s="5"/>
      <c r="DMM125" s="5"/>
      <c r="DMN125" s="5"/>
      <c r="DMO125" s="5"/>
      <c r="DMP125" s="5"/>
      <c r="DMQ125" s="5"/>
      <c r="DMR125" s="5"/>
      <c r="DMS125" s="5"/>
      <c r="DMT125" s="5"/>
      <c r="DMU125" s="5"/>
      <c r="DMV125" s="5"/>
      <c r="DMW125" s="5"/>
      <c r="DMX125" s="5"/>
      <c r="DMY125" s="5"/>
      <c r="DMZ125" s="5"/>
      <c r="DNA125" s="5"/>
      <c r="DNB125" s="5"/>
      <c r="DNC125" s="5"/>
      <c r="DND125" s="5"/>
      <c r="DNE125" s="5"/>
      <c r="DNF125" s="5"/>
      <c r="DNG125" s="5"/>
      <c r="DNH125" s="5"/>
      <c r="DNI125" s="5"/>
      <c r="DNJ125" s="5"/>
      <c r="DNK125" s="5"/>
      <c r="DNL125" s="5"/>
      <c r="DNM125" s="5"/>
      <c r="DNN125" s="5"/>
      <c r="DNO125" s="5"/>
      <c r="DNP125" s="5"/>
      <c r="DNQ125" s="5"/>
      <c r="DNR125" s="5"/>
      <c r="DNS125" s="5"/>
      <c r="DNT125" s="5"/>
      <c r="DNU125" s="5"/>
      <c r="DNV125" s="5"/>
      <c r="DNW125" s="5"/>
      <c r="DNX125" s="5"/>
      <c r="DNY125" s="5"/>
      <c r="DNZ125" s="5"/>
      <c r="DOA125" s="5"/>
      <c r="DOB125" s="5"/>
      <c r="DOC125" s="5"/>
      <c r="DOD125" s="5"/>
      <c r="DOE125" s="5"/>
      <c r="DOF125" s="5"/>
      <c r="DOG125" s="5"/>
      <c r="DOH125" s="5"/>
      <c r="DOI125" s="5"/>
      <c r="DOJ125" s="5"/>
      <c r="DOK125" s="5"/>
      <c r="DOL125" s="5"/>
      <c r="DOM125" s="5"/>
      <c r="DON125" s="5"/>
      <c r="DOO125" s="5"/>
      <c r="DOP125" s="5"/>
      <c r="DOQ125" s="5"/>
      <c r="DOR125" s="5"/>
      <c r="DOS125" s="5"/>
      <c r="DOT125" s="5"/>
      <c r="DOU125" s="5"/>
      <c r="DOV125" s="5"/>
      <c r="DOW125" s="5"/>
      <c r="DOX125" s="5"/>
      <c r="DOY125" s="5"/>
      <c r="DOZ125" s="5"/>
      <c r="DPA125" s="5"/>
      <c r="DPB125" s="5"/>
      <c r="DPC125" s="5"/>
      <c r="DPD125" s="5"/>
      <c r="DPE125" s="5"/>
      <c r="DPF125" s="5"/>
      <c r="DPG125" s="5"/>
      <c r="DPH125" s="5"/>
      <c r="DPI125" s="5"/>
      <c r="DPJ125" s="5"/>
      <c r="DPK125" s="5"/>
      <c r="DPL125" s="5"/>
      <c r="DPM125" s="5"/>
      <c r="DPN125" s="5"/>
      <c r="DPO125" s="5"/>
      <c r="DPP125" s="5"/>
      <c r="DPQ125" s="5"/>
      <c r="DPR125" s="5"/>
      <c r="DPS125" s="5"/>
      <c r="DPT125" s="5"/>
      <c r="DPU125" s="5"/>
      <c r="DPV125" s="5"/>
      <c r="DPW125" s="5"/>
      <c r="DPX125" s="5"/>
      <c r="DPY125" s="5"/>
      <c r="DPZ125" s="5"/>
      <c r="DQA125" s="5"/>
      <c r="DQB125" s="5"/>
      <c r="DQC125" s="5"/>
      <c r="DQD125" s="5"/>
      <c r="DQE125" s="5"/>
      <c r="DQF125" s="5"/>
      <c r="DQG125" s="5"/>
      <c r="DQH125" s="5"/>
      <c r="DQI125" s="5"/>
      <c r="DQJ125" s="5"/>
      <c r="DQK125" s="5"/>
      <c r="DQL125" s="5"/>
      <c r="DQM125" s="5"/>
      <c r="DQN125" s="5"/>
      <c r="DQO125" s="5"/>
      <c r="DQP125" s="5"/>
      <c r="DQQ125" s="5"/>
      <c r="DQR125" s="5"/>
      <c r="DQS125" s="5"/>
      <c r="DQT125" s="5"/>
      <c r="DQU125" s="5"/>
      <c r="DQV125" s="5"/>
      <c r="DQW125" s="5"/>
      <c r="DQX125" s="5"/>
      <c r="DQY125" s="5"/>
      <c r="DQZ125" s="5"/>
      <c r="DRA125" s="5"/>
      <c r="DRB125" s="5"/>
      <c r="DRC125" s="5"/>
      <c r="DRD125" s="5"/>
      <c r="DRE125" s="5"/>
      <c r="DRF125" s="5"/>
      <c r="DRG125" s="5"/>
      <c r="DRH125" s="5"/>
      <c r="DRI125" s="5"/>
      <c r="DRJ125" s="5"/>
      <c r="DRK125" s="5"/>
      <c r="DRL125" s="5"/>
      <c r="DRM125" s="5"/>
      <c r="DRN125" s="5"/>
      <c r="DRO125" s="5"/>
      <c r="DRP125" s="5"/>
      <c r="DRQ125" s="5"/>
      <c r="DRR125" s="5"/>
      <c r="DRS125" s="5"/>
      <c r="DRT125" s="5"/>
      <c r="DRU125" s="5"/>
      <c r="DRV125" s="5"/>
      <c r="DRW125" s="5"/>
      <c r="DRX125" s="5"/>
      <c r="DRY125" s="5"/>
      <c r="DRZ125" s="5"/>
      <c r="DSA125" s="5"/>
      <c r="DSB125" s="5"/>
      <c r="DSC125" s="5"/>
      <c r="DSD125" s="5"/>
      <c r="DSE125" s="5"/>
      <c r="DSF125" s="5"/>
      <c r="DSG125" s="5"/>
      <c r="DSH125" s="5"/>
      <c r="DSI125" s="5"/>
      <c r="DSJ125" s="5"/>
      <c r="DSK125" s="5"/>
      <c r="DSL125" s="5"/>
      <c r="DSM125" s="5"/>
      <c r="DSN125" s="5"/>
      <c r="DSO125" s="5"/>
      <c r="DSP125" s="5"/>
      <c r="DSQ125" s="5"/>
      <c r="DSR125" s="5"/>
      <c r="DSS125" s="5"/>
      <c r="DST125" s="5"/>
      <c r="DSU125" s="5"/>
      <c r="DSV125" s="5"/>
      <c r="DSW125" s="5"/>
      <c r="DSX125" s="5"/>
      <c r="DSY125" s="5"/>
      <c r="DSZ125" s="5"/>
      <c r="DTA125" s="5"/>
      <c r="DTB125" s="5"/>
      <c r="DTC125" s="5"/>
      <c r="DTD125" s="5"/>
      <c r="DTE125" s="5"/>
      <c r="DTF125" s="5"/>
      <c r="DTG125" s="5"/>
      <c r="DTH125" s="5"/>
      <c r="DTI125" s="5"/>
      <c r="DTJ125" s="5"/>
      <c r="DTK125" s="5"/>
      <c r="DTL125" s="5"/>
      <c r="DTM125" s="5"/>
      <c r="DTN125" s="5"/>
      <c r="DTO125" s="5"/>
      <c r="DTP125" s="5"/>
      <c r="DTQ125" s="5"/>
      <c r="DTR125" s="5"/>
      <c r="DTS125" s="5"/>
      <c r="DTT125" s="5"/>
      <c r="DTU125" s="5"/>
      <c r="DTV125" s="5"/>
      <c r="DTW125" s="5"/>
      <c r="DTX125" s="5"/>
      <c r="DTY125" s="5"/>
      <c r="DTZ125" s="5"/>
      <c r="DUA125" s="5"/>
      <c r="DUB125" s="5"/>
      <c r="DUC125" s="5"/>
      <c r="DUD125" s="5"/>
      <c r="DUE125" s="5"/>
      <c r="DUF125" s="5"/>
      <c r="DUG125" s="5"/>
      <c r="DUH125" s="5"/>
      <c r="DUI125" s="5"/>
      <c r="DUJ125" s="5"/>
      <c r="DUK125" s="5"/>
      <c r="DUL125" s="5"/>
      <c r="DUM125" s="5"/>
      <c r="DUN125" s="5"/>
      <c r="DUO125" s="5"/>
      <c r="DUP125" s="5"/>
      <c r="DUQ125" s="5"/>
      <c r="DUR125" s="5"/>
      <c r="DUS125" s="5"/>
      <c r="DUT125" s="5"/>
      <c r="DUU125" s="5"/>
      <c r="DUV125" s="5"/>
      <c r="DUW125" s="5"/>
      <c r="DUX125" s="5"/>
      <c r="DUY125" s="5"/>
      <c r="DUZ125" s="5"/>
      <c r="DVA125" s="5"/>
      <c r="DVB125" s="5"/>
      <c r="DVC125" s="5"/>
      <c r="DVD125" s="5"/>
      <c r="DVE125" s="5"/>
      <c r="DVF125" s="5"/>
      <c r="DVG125" s="5"/>
      <c r="DVH125" s="5"/>
      <c r="DVI125" s="5"/>
      <c r="DVJ125" s="5"/>
      <c r="DVK125" s="5"/>
      <c r="DVL125" s="5"/>
      <c r="DVM125" s="5"/>
      <c r="DVN125" s="5"/>
      <c r="DVO125" s="5"/>
      <c r="DVP125" s="5"/>
      <c r="DVQ125" s="5"/>
      <c r="DVR125" s="5"/>
      <c r="DVS125" s="5"/>
      <c r="DVT125" s="5"/>
      <c r="DVU125" s="5"/>
      <c r="DVV125" s="5"/>
      <c r="DVW125" s="5"/>
      <c r="DVX125" s="5"/>
      <c r="DVY125" s="5"/>
      <c r="DVZ125" s="5"/>
      <c r="DWA125" s="5"/>
      <c r="DWB125" s="5"/>
      <c r="DWC125" s="5"/>
      <c r="DWD125" s="5"/>
      <c r="DWE125" s="5"/>
      <c r="DWF125" s="5"/>
      <c r="DWG125" s="5"/>
      <c r="DWH125" s="5"/>
      <c r="DWI125" s="5"/>
      <c r="DWJ125" s="5"/>
      <c r="DWK125" s="5"/>
      <c r="DWL125" s="5"/>
      <c r="DWM125" s="5"/>
      <c r="DWN125" s="5"/>
      <c r="DWO125" s="5"/>
      <c r="DWP125" s="5"/>
      <c r="DWQ125" s="5"/>
      <c r="DWR125" s="5"/>
      <c r="DWS125" s="5"/>
      <c r="DWT125" s="5"/>
      <c r="DWU125" s="5"/>
      <c r="DWV125" s="5"/>
      <c r="DWW125" s="5"/>
      <c r="DWX125" s="5"/>
      <c r="DWY125" s="5"/>
      <c r="DWZ125" s="5"/>
      <c r="DXA125" s="5"/>
      <c r="DXB125" s="5"/>
      <c r="DXC125" s="5"/>
      <c r="DXD125" s="5"/>
      <c r="DXE125" s="5"/>
      <c r="DXF125" s="5"/>
      <c r="DXG125" s="5"/>
      <c r="DXH125" s="5"/>
      <c r="DXI125" s="5"/>
      <c r="DXJ125" s="5"/>
      <c r="DXK125" s="5"/>
      <c r="DXL125" s="5"/>
      <c r="DXM125" s="5"/>
      <c r="DXN125" s="5"/>
      <c r="DXO125" s="5"/>
      <c r="DXP125" s="5"/>
      <c r="DXQ125" s="5"/>
      <c r="DXR125" s="5"/>
      <c r="DXS125" s="5"/>
      <c r="DXT125" s="5"/>
      <c r="DXU125" s="5"/>
      <c r="DXV125" s="5"/>
      <c r="DXW125" s="5"/>
      <c r="DXX125" s="5"/>
      <c r="DXY125" s="5"/>
      <c r="DXZ125" s="5"/>
      <c r="DYA125" s="5"/>
      <c r="DYB125" s="5"/>
      <c r="DYC125" s="5"/>
      <c r="DYD125" s="5"/>
      <c r="DYE125" s="5"/>
      <c r="DYF125" s="5"/>
      <c r="DYG125" s="5"/>
      <c r="DYH125" s="5"/>
      <c r="DYI125" s="5"/>
      <c r="DYJ125" s="5"/>
      <c r="DYK125" s="5"/>
      <c r="DYL125" s="5"/>
      <c r="DYM125" s="5"/>
      <c r="DYN125" s="5"/>
      <c r="DYO125" s="5"/>
      <c r="DYP125" s="5"/>
      <c r="DYQ125" s="5"/>
      <c r="DYR125" s="5"/>
      <c r="DYS125" s="5"/>
      <c r="DYT125" s="5"/>
      <c r="DYU125" s="5"/>
      <c r="DYV125" s="5"/>
      <c r="DYW125" s="5"/>
      <c r="DYX125" s="5"/>
      <c r="DYY125" s="5"/>
      <c r="DYZ125" s="5"/>
      <c r="DZA125" s="5"/>
      <c r="DZB125" s="5"/>
      <c r="DZC125" s="5"/>
      <c r="DZD125" s="5"/>
      <c r="DZE125" s="5"/>
      <c r="DZF125" s="5"/>
      <c r="DZG125" s="5"/>
      <c r="DZH125" s="5"/>
      <c r="DZI125" s="5"/>
      <c r="DZJ125" s="5"/>
      <c r="DZK125" s="5"/>
      <c r="DZL125" s="5"/>
      <c r="DZM125" s="5"/>
      <c r="DZN125" s="5"/>
      <c r="DZO125" s="5"/>
      <c r="DZP125" s="5"/>
      <c r="DZQ125" s="5"/>
      <c r="DZR125" s="5"/>
      <c r="DZS125" s="5"/>
      <c r="DZT125" s="5"/>
      <c r="DZU125" s="5"/>
      <c r="DZV125" s="5"/>
      <c r="DZW125" s="5"/>
      <c r="DZX125" s="5"/>
      <c r="DZY125" s="5"/>
      <c r="DZZ125" s="5"/>
      <c r="EAA125" s="5"/>
      <c r="EAB125" s="5"/>
      <c r="EAC125" s="5"/>
      <c r="EAD125" s="5"/>
      <c r="EAE125" s="5"/>
      <c r="EAF125" s="5"/>
      <c r="EAG125" s="5"/>
      <c r="EAH125" s="5"/>
      <c r="EAI125" s="5"/>
      <c r="EAJ125" s="5"/>
      <c r="EAK125" s="5"/>
      <c r="EAL125" s="5"/>
      <c r="EAM125" s="5"/>
      <c r="EAN125" s="5"/>
      <c r="EAO125" s="5"/>
      <c r="EAP125" s="5"/>
      <c r="EAQ125" s="5"/>
      <c r="EAR125" s="5"/>
      <c r="EAS125" s="5"/>
      <c r="EAT125" s="5"/>
      <c r="EAU125" s="5"/>
      <c r="EAV125" s="5"/>
      <c r="EAW125" s="5"/>
      <c r="EAX125" s="5"/>
      <c r="EAY125" s="5"/>
      <c r="EAZ125" s="5"/>
      <c r="EBA125" s="5"/>
      <c r="EBB125" s="5"/>
      <c r="EBC125" s="5"/>
      <c r="EBD125" s="5"/>
      <c r="EBE125" s="5"/>
      <c r="EBF125" s="5"/>
      <c r="EBG125" s="5"/>
      <c r="EBH125" s="5"/>
      <c r="EBI125" s="5"/>
      <c r="EBJ125" s="5"/>
      <c r="EBK125" s="5"/>
      <c r="EBL125" s="5"/>
      <c r="EBM125" s="5"/>
      <c r="EBN125" s="5"/>
      <c r="EBO125" s="5"/>
      <c r="EBP125" s="5"/>
      <c r="EBQ125" s="5"/>
      <c r="EBR125" s="5"/>
      <c r="EBS125" s="5"/>
      <c r="EBT125" s="5"/>
      <c r="EBU125" s="5"/>
      <c r="EBV125" s="5"/>
      <c r="EBW125" s="5"/>
      <c r="EBX125" s="5"/>
      <c r="EBY125" s="5"/>
      <c r="EBZ125" s="5"/>
      <c r="ECA125" s="5"/>
      <c r="ECB125" s="5"/>
      <c r="ECC125" s="5"/>
      <c r="ECD125" s="5"/>
      <c r="ECE125" s="5"/>
      <c r="ECF125" s="5"/>
      <c r="ECG125" s="5"/>
      <c r="ECH125" s="5"/>
      <c r="ECI125" s="5"/>
      <c r="ECJ125" s="5"/>
      <c r="ECK125" s="5"/>
      <c r="ECL125" s="5"/>
      <c r="ECM125" s="5"/>
      <c r="ECN125" s="5"/>
      <c r="ECO125" s="5"/>
      <c r="ECP125" s="5"/>
      <c r="ECQ125" s="5"/>
      <c r="ECR125" s="5"/>
      <c r="ECS125" s="5"/>
      <c r="ECT125" s="5"/>
      <c r="ECU125" s="5"/>
      <c r="ECV125" s="5"/>
      <c r="ECW125" s="5"/>
      <c r="ECX125" s="5"/>
      <c r="ECY125" s="5"/>
      <c r="ECZ125" s="5"/>
      <c r="EDA125" s="5"/>
      <c r="EDB125" s="5"/>
      <c r="EDC125" s="5"/>
      <c r="EDD125" s="5"/>
      <c r="EDE125" s="5"/>
      <c r="EDF125" s="5"/>
      <c r="EDG125" s="5"/>
      <c r="EDH125" s="5"/>
      <c r="EDI125" s="5"/>
      <c r="EDJ125" s="5"/>
      <c r="EDK125" s="5"/>
      <c r="EDL125" s="5"/>
      <c r="EDM125" s="5"/>
      <c r="EDN125" s="5"/>
      <c r="EDO125" s="5"/>
      <c r="EDP125" s="5"/>
      <c r="EDQ125" s="5"/>
      <c r="EDR125" s="5"/>
      <c r="EDS125" s="5"/>
      <c r="EDT125" s="5"/>
      <c r="EDU125" s="5"/>
      <c r="EDV125" s="5"/>
      <c r="EDW125" s="5"/>
      <c r="EDX125" s="5"/>
      <c r="EDY125" s="5"/>
      <c r="EDZ125" s="5"/>
      <c r="EEA125" s="5"/>
      <c r="EEB125" s="5"/>
      <c r="EEC125" s="5"/>
      <c r="EED125" s="5"/>
      <c r="EEE125" s="5"/>
      <c r="EEF125" s="5"/>
      <c r="EEG125" s="5"/>
      <c r="EEH125" s="5"/>
      <c r="EEI125" s="5"/>
      <c r="EEJ125" s="5"/>
      <c r="EEK125" s="5"/>
      <c r="EEL125" s="5"/>
      <c r="EEM125" s="5"/>
      <c r="EEN125" s="5"/>
      <c r="EEO125" s="5"/>
      <c r="EEP125" s="5"/>
      <c r="EEQ125" s="5"/>
      <c r="EER125" s="5"/>
      <c r="EES125" s="5"/>
      <c r="EET125" s="5"/>
      <c r="EEU125" s="5"/>
      <c r="EEV125" s="5"/>
      <c r="EEW125" s="5"/>
      <c r="EEX125" s="5"/>
      <c r="EEY125" s="5"/>
      <c r="EEZ125" s="5"/>
      <c r="EFA125" s="5"/>
      <c r="EFB125" s="5"/>
      <c r="EFC125" s="5"/>
      <c r="EFD125" s="5"/>
      <c r="EFE125" s="5"/>
      <c r="EFF125" s="5"/>
      <c r="EFG125" s="5"/>
      <c r="EFH125" s="5"/>
      <c r="EFI125" s="5"/>
      <c r="EFJ125" s="5"/>
      <c r="EFK125" s="5"/>
      <c r="EFL125" s="5"/>
      <c r="EFM125" s="5"/>
      <c r="EFN125" s="5"/>
      <c r="EFO125" s="5"/>
      <c r="EFP125" s="5"/>
      <c r="EFQ125" s="5"/>
      <c r="EFR125" s="5"/>
      <c r="EFS125" s="5"/>
      <c r="EFT125" s="5"/>
      <c r="EFU125" s="5"/>
      <c r="EFV125" s="5"/>
      <c r="EFW125" s="5"/>
      <c r="EFX125" s="5"/>
      <c r="EFY125" s="5"/>
      <c r="EFZ125" s="5"/>
      <c r="EGA125" s="5"/>
      <c r="EGB125" s="5"/>
      <c r="EGC125" s="5"/>
      <c r="EGD125" s="5"/>
      <c r="EGE125" s="5"/>
      <c r="EGF125" s="5"/>
      <c r="EGG125" s="5"/>
      <c r="EGH125" s="5"/>
      <c r="EGI125" s="5"/>
      <c r="EGJ125" s="5"/>
      <c r="EGK125" s="5"/>
      <c r="EGL125" s="5"/>
      <c r="EGM125" s="5"/>
      <c r="EGN125" s="5"/>
      <c r="EGO125" s="5"/>
      <c r="EGP125" s="5"/>
      <c r="EGQ125" s="5"/>
      <c r="EGR125" s="5"/>
      <c r="EGS125" s="5"/>
      <c r="EGT125" s="5"/>
      <c r="EGU125" s="5"/>
      <c r="EGV125" s="5"/>
      <c r="EGW125" s="5"/>
      <c r="EGX125" s="5"/>
      <c r="EGY125" s="5"/>
      <c r="EGZ125" s="5"/>
      <c r="EHA125" s="5"/>
      <c r="EHB125" s="5"/>
      <c r="EHC125" s="5"/>
      <c r="EHD125" s="5"/>
      <c r="EHE125" s="5"/>
      <c r="EHF125" s="5"/>
      <c r="EHG125" s="5"/>
      <c r="EHH125" s="5"/>
      <c r="EHI125" s="5"/>
      <c r="EHJ125" s="5"/>
      <c r="EHK125" s="5"/>
      <c r="EHL125" s="5"/>
      <c r="EHM125" s="5"/>
      <c r="EHN125" s="5"/>
      <c r="EHO125" s="5"/>
      <c r="EHP125" s="5"/>
      <c r="EHQ125" s="5"/>
      <c r="EHR125" s="5"/>
      <c r="EHS125" s="5"/>
      <c r="EHT125" s="5"/>
      <c r="EHU125" s="5"/>
      <c r="EHV125" s="5"/>
      <c r="EHW125" s="5"/>
      <c r="EHX125" s="5"/>
      <c r="EHY125" s="5"/>
      <c r="EHZ125" s="5"/>
      <c r="EIA125" s="5"/>
      <c r="EIB125" s="5"/>
      <c r="EIC125" s="5"/>
      <c r="EID125" s="5"/>
      <c r="EIE125" s="5"/>
      <c r="EIF125" s="5"/>
      <c r="EIG125" s="5"/>
      <c r="EIH125" s="5"/>
      <c r="EII125" s="5"/>
      <c r="EIJ125" s="5"/>
      <c r="EIK125" s="5"/>
      <c r="EIL125" s="5"/>
      <c r="EIM125" s="5"/>
      <c r="EIN125" s="5"/>
      <c r="EIO125" s="5"/>
      <c r="EIP125" s="5"/>
      <c r="EIQ125" s="5"/>
      <c r="EIR125" s="5"/>
      <c r="EIS125" s="5"/>
      <c r="EIT125" s="5"/>
      <c r="EIU125" s="5"/>
      <c r="EIV125" s="5"/>
      <c r="EIW125" s="5"/>
      <c r="EIX125" s="5"/>
      <c r="EIY125" s="5"/>
      <c r="EIZ125" s="5"/>
      <c r="EJA125" s="5"/>
      <c r="EJB125" s="5"/>
      <c r="EJC125" s="5"/>
      <c r="EJD125" s="5"/>
      <c r="EJE125" s="5"/>
      <c r="EJF125" s="5"/>
      <c r="EJG125" s="5"/>
      <c r="EJH125" s="5"/>
      <c r="EJI125" s="5"/>
      <c r="EJJ125" s="5"/>
      <c r="EJK125" s="5"/>
      <c r="EJL125" s="5"/>
      <c r="EJM125" s="5"/>
      <c r="EJN125" s="5"/>
      <c r="EJO125" s="5"/>
      <c r="EJP125" s="5"/>
      <c r="EJQ125" s="5"/>
      <c r="EJR125" s="5"/>
      <c r="EJS125" s="5"/>
      <c r="EJT125" s="5"/>
      <c r="EJU125" s="5"/>
      <c r="EJV125" s="5"/>
      <c r="EJW125" s="5"/>
      <c r="EJX125" s="5"/>
      <c r="EJY125" s="5"/>
      <c r="EJZ125" s="5"/>
      <c r="EKA125" s="5"/>
      <c r="EKB125" s="5"/>
      <c r="EKC125" s="5"/>
      <c r="EKD125" s="5"/>
      <c r="EKE125" s="5"/>
      <c r="EKF125" s="5"/>
      <c r="EKG125" s="5"/>
      <c r="EKH125" s="5"/>
      <c r="EKI125" s="5"/>
      <c r="EKJ125" s="5"/>
      <c r="EKK125" s="5"/>
      <c r="EKL125" s="5"/>
      <c r="EKM125" s="5"/>
      <c r="EKN125" s="5"/>
      <c r="EKO125" s="5"/>
      <c r="EKP125" s="5"/>
      <c r="EKQ125" s="5"/>
      <c r="EKR125" s="5"/>
      <c r="EKS125" s="5"/>
      <c r="EKT125" s="5"/>
      <c r="EKU125" s="5"/>
      <c r="EKV125" s="5"/>
      <c r="EKW125" s="5"/>
      <c r="EKX125" s="5"/>
      <c r="EKY125" s="5"/>
      <c r="EKZ125" s="5"/>
      <c r="ELA125" s="5"/>
      <c r="ELB125" s="5"/>
      <c r="ELC125" s="5"/>
      <c r="ELD125" s="5"/>
      <c r="ELE125" s="5"/>
      <c r="ELF125" s="5"/>
      <c r="ELG125" s="5"/>
      <c r="ELH125" s="5"/>
      <c r="ELI125" s="5"/>
      <c r="ELJ125" s="5"/>
      <c r="ELK125" s="5"/>
      <c r="ELL125" s="5"/>
      <c r="ELM125" s="5"/>
      <c r="ELN125" s="5"/>
      <c r="ELO125" s="5"/>
      <c r="ELP125" s="5"/>
      <c r="ELQ125" s="5"/>
      <c r="ELR125" s="5"/>
      <c r="ELS125" s="5"/>
      <c r="ELT125" s="5"/>
      <c r="ELU125" s="5"/>
      <c r="ELV125" s="5"/>
      <c r="ELW125" s="5"/>
      <c r="ELX125" s="5"/>
      <c r="ELY125" s="5"/>
      <c r="ELZ125" s="5"/>
      <c r="EMA125" s="5"/>
      <c r="EMB125" s="5"/>
      <c r="EMC125" s="5"/>
      <c r="EMD125" s="5"/>
      <c r="EME125" s="5"/>
      <c r="EMF125" s="5"/>
      <c r="EMG125" s="5"/>
      <c r="EMH125" s="5"/>
      <c r="EMI125" s="5"/>
      <c r="EMJ125" s="5"/>
      <c r="EMK125" s="5"/>
      <c r="EML125" s="5"/>
      <c r="EMM125" s="5"/>
      <c r="EMN125" s="5"/>
      <c r="EMO125" s="5"/>
      <c r="EMP125" s="5"/>
      <c r="EMQ125" s="5"/>
      <c r="EMR125" s="5"/>
      <c r="EMS125" s="5"/>
      <c r="EMT125" s="5"/>
      <c r="EMU125" s="5"/>
      <c r="EMV125" s="5"/>
      <c r="EMW125" s="5"/>
      <c r="EMX125" s="5"/>
      <c r="EMY125" s="5"/>
      <c r="EMZ125" s="5"/>
      <c r="ENA125" s="5"/>
      <c r="ENB125" s="5"/>
      <c r="ENC125" s="5"/>
      <c r="END125" s="5"/>
      <c r="ENE125" s="5"/>
      <c r="ENF125" s="5"/>
      <c r="ENG125" s="5"/>
      <c r="ENH125" s="5"/>
      <c r="ENI125" s="5"/>
      <c r="ENJ125" s="5"/>
      <c r="ENK125" s="5"/>
      <c r="ENL125" s="5"/>
      <c r="ENM125" s="5"/>
      <c r="ENN125" s="5"/>
      <c r="ENO125" s="5"/>
      <c r="ENP125" s="5"/>
      <c r="ENQ125" s="5"/>
      <c r="ENR125" s="5"/>
      <c r="ENS125" s="5"/>
      <c r="ENT125" s="5"/>
      <c r="ENU125" s="5"/>
      <c r="ENV125" s="5"/>
      <c r="ENW125" s="5"/>
      <c r="ENX125" s="5"/>
      <c r="ENY125" s="5"/>
      <c r="ENZ125" s="5"/>
      <c r="EOA125" s="5"/>
      <c r="EOB125" s="5"/>
      <c r="EOC125" s="5"/>
      <c r="EOD125" s="5"/>
      <c r="EOE125" s="5"/>
      <c r="EOF125" s="5"/>
      <c r="EOG125" s="5"/>
      <c r="EOH125" s="5"/>
      <c r="EOI125" s="5"/>
      <c r="EOJ125" s="5"/>
      <c r="EOK125" s="5"/>
      <c r="EOL125" s="5"/>
      <c r="EOM125" s="5"/>
      <c r="EON125" s="5"/>
      <c r="EOO125" s="5"/>
      <c r="EOP125" s="5"/>
      <c r="EOQ125" s="5"/>
      <c r="EOR125" s="5"/>
      <c r="EOS125" s="5"/>
      <c r="EOT125" s="5"/>
      <c r="EOU125" s="5"/>
      <c r="EOV125" s="5"/>
      <c r="EOW125" s="5"/>
      <c r="EOX125" s="5"/>
      <c r="EOY125" s="5"/>
      <c r="EOZ125" s="5"/>
      <c r="EPA125" s="5"/>
      <c r="EPB125" s="5"/>
      <c r="EPC125" s="5"/>
      <c r="EPD125" s="5"/>
      <c r="EPE125" s="5"/>
      <c r="EPF125" s="5"/>
      <c r="EPG125" s="5"/>
      <c r="EPH125" s="5"/>
      <c r="EPI125" s="5"/>
      <c r="EPJ125" s="5"/>
      <c r="EPK125" s="5"/>
      <c r="EPL125" s="5"/>
      <c r="EPM125" s="5"/>
      <c r="EPN125" s="5"/>
      <c r="EPO125" s="5"/>
      <c r="EPP125" s="5"/>
      <c r="EPQ125" s="5"/>
      <c r="EPR125" s="5"/>
      <c r="EPS125" s="5"/>
      <c r="EPT125" s="5"/>
      <c r="EPU125" s="5"/>
      <c r="EPV125" s="5"/>
      <c r="EPW125" s="5"/>
      <c r="EPX125" s="5"/>
      <c r="EPY125" s="5"/>
      <c r="EPZ125" s="5"/>
      <c r="EQA125" s="5"/>
      <c r="EQB125" s="5"/>
      <c r="EQC125" s="5"/>
      <c r="EQD125" s="5"/>
      <c r="EQE125" s="5"/>
      <c r="EQF125" s="5"/>
      <c r="EQG125" s="5"/>
      <c r="EQH125" s="5"/>
      <c r="EQI125" s="5"/>
      <c r="EQJ125" s="5"/>
      <c r="EQK125" s="5"/>
      <c r="EQL125" s="5"/>
      <c r="EQM125" s="5"/>
      <c r="EQN125" s="5"/>
      <c r="EQO125" s="5"/>
      <c r="EQP125" s="5"/>
      <c r="EQQ125" s="5"/>
      <c r="EQR125" s="5"/>
      <c r="EQS125" s="5"/>
      <c r="EQT125" s="5"/>
      <c r="EQU125" s="5"/>
      <c r="EQV125" s="5"/>
      <c r="EQW125" s="5"/>
      <c r="EQX125" s="5"/>
      <c r="EQY125" s="5"/>
      <c r="EQZ125" s="5"/>
      <c r="ERA125" s="5"/>
      <c r="ERB125" s="5"/>
      <c r="ERC125" s="5"/>
      <c r="ERD125" s="5"/>
      <c r="ERE125" s="5"/>
      <c r="ERF125" s="5"/>
      <c r="ERG125" s="5"/>
      <c r="ERH125" s="5"/>
      <c r="ERI125" s="5"/>
      <c r="ERJ125" s="5"/>
      <c r="ERK125" s="5"/>
      <c r="ERL125" s="5"/>
      <c r="ERM125" s="5"/>
      <c r="ERN125" s="5"/>
      <c r="ERO125" s="5"/>
      <c r="ERP125" s="5"/>
      <c r="ERQ125" s="5"/>
      <c r="ERR125" s="5"/>
      <c r="ERS125" s="5"/>
      <c r="ERT125" s="5"/>
      <c r="ERU125" s="5"/>
      <c r="ERV125" s="5"/>
      <c r="ERW125" s="5"/>
      <c r="ERX125" s="5"/>
      <c r="ERY125" s="5"/>
      <c r="ERZ125" s="5"/>
      <c r="ESA125" s="5"/>
      <c r="ESB125" s="5"/>
      <c r="ESC125" s="5"/>
      <c r="ESD125" s="5"/>
      <c r="ESE125" s="5"/>
      <c r="ESF125" s="5"/>
      <c r="ESG125" s="5"/>
      <c r="ESH125" s="5"/>
      <c r="ESI125" s="5"/>
      <c r="ESJ125" s="5"/>
      <c r="ESK125" s="5"/>
      <c r="ESL125" s="5"/>
      <c r="ESM125" s="5"/>
      <c r="ESN125" s="5"/>
      <c r="ESO125" s="5"/>
      <c r="ESP125" s="5"/>
      <c r="ESQ125" s="5"/>
      <c r="ESR125" s="5"/>
      <c r="ESS125" s="5"/>
      <c r="EST125" s="5"/>
      <c r="ESU125" s="5"/>
      <c r="ESV125" s="5"/>
      <c r="ESW125" s="5"/>
      <c r="ESX125" s="5"/>
      <c r="ESY125" s="5"/>
      <c r="ESZ125" s="5"/>
      <c r="ETA125" s="5"/>
      <c r="ETB125" s="5"/>
      <c r="ETC125" s="5"/>
      <c r="ETD125" s="5"/>
      <c r="ETE125" s="5"/>
      <c r="ETF125" s="5"/>
      <c r="ETG125" s="5"/>
      <c r="ETH125" s="5"/>
      <c r="ETI125" s="5"/>
      <c r="ETJ125" s="5"/>
      <c r="ETK125" s="5"/>
      <c r="ETL125" s="5"/>
      <c r="ETM125" s="5"/>
      <c r="ETN125" s="5"/>
      <c r="ETO125" s="5"/>
      <c r="ETP125" s="5"/>
      <c r="ETQ125" s="5"/>
      <c r="ETR125" s="5"/>
      <c r="ETS125" s="5"/>
      <c r="ETT125" s="5"/>
      <c r="ETU125" s="5"/>
      <c r="ETV125" s="5"/>
      <c r="ETW125" s="5"/>
      <c r="ETX125" s="5"/>
      <c r="ETY125" s="5"/>
      <c r="ETZ125" s="5"/>
      <c r="EUA125" s="5"/>
      <c r="EUB125" s="5"/>
      <c r="EUC125" s="5"/>
      <c r="EUD125" s="5"/>
      <c r="EUE125" s="5"/>
      <c r="EUF125" s="5"/>
      <c r="EUG125" s="5"/>
      <c r="EUH125" s="5"/>
      <c r="EUI125" s="5"/>
      <c r="EUJ125" s="5"/>
      <c r="EUK125" s="5"/>
      <c r="EUL125" s="5"/>
      <c r="EUM125" s="5"/>
      <c r="EUN125" s="5"/>
      <c r="EUO125" s="5"/>
      <c r="EUP125" s="5"/>
      <c r="EUQ125" s="5"/>
      <c r="EUR125" s="5"/>
      <c r="EUS125" s="5"/>
      <c r="EUT125" s="5"/>
      <c r="EUU125" s="5"/>
      <c r="EUV125" s="5"/>
      <c r="EUW125" s="5"/>
      <c r="EUX125" s="5"/>
      <c r="EUY125" s="5"/>
      <c r="EUZ125" s="5"/>
      <c r="EVA125" s="5"/>
      <c r="EVB125" s="5"/>
      <c r="EVC125" s="5"/>
      <c r="EVD125" s="5"/>
      <c r="EVE125" s="5"/>
      <c r="EVF125" s="5"/>
      <c r="EVG125" s="5"/>
      <c r="EVH125" s="5"/>
      <c r="EVI125" s="5"/>
      <c r="EVJ125" s="5"/>
      <c r="EVK125" s="5"/>
      <c r="EVL125" s="5"/>
      <c r="EVM125" s="5"/>
      <c r="EVN125" s="5"/>
      <c r="EVO125" s="5"/>
      <c r="EVP125" s="5"/>
      <c r="EVQ125" s="5"/>
      <c r="EVR125" s="5"/>
      <c r="EVS125" s="5"/>
      <c r="EVT125" s="5"/>
      <c r="EVU125" s="5"/>
      <c r="EVV125" s="5"/>
      <c r="EVW125" s="5"/>
      <c r="EVX125" s="5"/>
      <c r="EVY125" s="5"/>
      <c r="EVZ125" s="5"/>
      <c r="EWA125" s="5"/>
      <c r="EWB125" s="5"/>
      <c r="EWC125" s="5"/>
      <c r="EWD125" s="5"/>
      <c r="EWE125" s="5"/>
      <c r="EWF125" s="5"/>
      <c r="EWG125" s="5"/>
      <c r="EWH125" s="5"/>
      <c r="EWI125" s="5"/>
      <c r="EWJ125" s="5"/>
      <c r="EWK125" s="5"/>
      <c r="EWL125" s="5"/>
      <c r="EWM125" s="5"/>
      <c r="EWN125" s="5"/>
      <c r="EWO125" s="5"/>
      <c r="EWP125" s="5"/>
      <c r="EWQ125" s="5"/>
      <c r="EWR125" s="5"/>
      <c r="EWS125" s="5"/>
      <c r="EWT125" s="5"/>
      <c r="EWU125" s="5"/>
      <c r="EWV125" s="5"/>
      <c r="EWW125" s="5"/>
      <c r="EWX125" s="5"/>
      <c r="EWY125" s="5"/>
      <c r="EWZ125" s="5"/>
      <c r="EXA125" s="5"/>
      <c r="EXB125" s="5"/>
      <c r="EXC125" s="5"/>
      <c r="EXD125" s="5"/>
      <c r="EXE125" s="5"/>
      <c r="EXF125" s="5"/>
      <c r="EXG125" s="5"/>
      <c r="EXH125" s="5"/>
      <c r="EXI125" s="5"/>
      <c r="EXJ125" s="5"/>
      <c r="EXK125" s="5"/>
      <c r="EXL125" s="5"/>
      <c r="EXM125" s="5"/>
      <c r="EXN125" s="5"/>
      <c r="EXO125" s="5"/>
      <c r="EXP125" s="5"/>
      <c r="EXQ125" s="5"/>
      <c r="EXR125" s="5"/>
      <c r="EXS125" s="5"/>
      <c r="EXT125" s="5"/>
      <c r="EXU125" s="5"/>
      <c r="EXV125" s="5"/>
      <c r="EXW125" s="5"/>
      <c r="EXX125" s="5"/>
      <c r="EXY125" s="5"/>
      <c r="EXZ125" s="5"/>
      <c r="EYA125" s="5"/>
      <c r="EYB125" s="5"/>
      <c r="EYC125" s="5"/>
      <c r="EYD125" s="5"/>
      <c r="EYE125" s="5"/>
      <c r="EYF125" s="5"/>
      <c r="EYG125" s="5"/>
      <c r="EYH125" s="5"/>
      <c r="EYI125" s="5"/>
      <c r="EYJ125" s="5"/>
      <c r="EYK125" s="5"/>
      <c r="EYL125" s="5"/>
      <c r="EYM125" s="5"/>
      <c r="EYN125" s="5"/>
      <c r="EYO125" s="5"/>
      <c r="EYP125" s="5"/>
      <c r="EYQ125" s="5"/>
      <c r="EYR125" s="5"/>
      <c r="EYS125" s="5"/>
      <c r="EYT125" s="5"/>
      <c r="EYU125" s="5"/>
      <c r="EYV125" s="5"/>
      <c r="EYW125" s="5"/>
      <c r="EYX125" s="5"/>
      <c r="EYY125" s="5"/>
      <c r="EYZ125" s="5"/>
      <c r="EZA125" s="5"/>
      <c r="EZB125" s="5"/>
      <c r="EZC125" s="5"/>
      <c r="EZD125" s="5"/>
      <c r="EZE125" s="5"/>
      <c r="EZF125" s="5"/>
      <c r="EZG125" s="5"/>
      <c r="EZH125" s="5"/>
      <c r="EZI125" s="5"/>
      <c r="EZJ125" s="5"/>
      <c r="EZK125" s="5"/>
      <c r="EZL125" s="5"/>
      <c r="EZM125" s="5"/>
      <c r="EZN125" s="5"/>
      <c r="EZO125" s="5"/>
      <c r="EZP125" s="5"/>
      <c r="EZQ125" s="5"/>
      <c r="EZR125" s="5"/>
      <c r="EZS125" s="5"/>
      <c r="EZT125" s="5"/>
      <c r="EZU125" s="5"/>
      <c r="EZV125" s="5"/>
      <c r="EZW125" s="5"/>
      <c r="EZX125" s="5"/>
      <c r="EZY125" s="5"/>
      <c r="EZZ125" s="5"/>
      <c r="FAA125" s="5"/>
      <c r="FAB125" s="5"/>
      <c r="FAC125" s="5"/>
      <c r="FAD125" s="5"/>
      <c r="FAE125" s="5"/>
      <c r="FAF125" s="5"/>
      <c r="FAG125" s="5"/>
      <c r="FAH125" s="5"/>
      <c r="FAI125" s="5"/>
      <c r="FAJ125" s="5"/>
      <c r="FAK125" s="5"/>
      <c r="FAL125" s="5"/>
      <c r="FAM125" s="5"/>
      <c r="FAN125" s="5"/>
      <c r="FAO125" s="5"/>
      <c r="FAP125" s="5"/>
      <c r="FAQ125" s="5"/>
      <c r="FAR125" s="5"/>
      <c r="FAS125" s="5"/>
      <c r="FAT125" s="5"/>
      <c r="FAU125" s="5"/>
      <c r="FAV125" s="5"/>
      <c r="FAW125" s="5"/>
      <c r="FAX125" s="5"/>
      <c r="FAY125" s="5"/>
      <c r="FAZ125" s="5"/>
      <c r="FBA125" s="5"/>
      <c r="FBB125" s="5"/>
      <c r="FBC125" s="5"/>
      <c r="FBD125" s="5"/>
      <c r="FBE125" s="5"/>
      <c r="FBF125" s="5"/>
      <c r="FBG125" s="5"/>
      <c r="FBH125" s="5"/>
      <c r="FBI125" s="5"/>
      <c r="FBJ125" s="5"/>
      <c r="FBK125" s="5"/>
      <c r="FBL125" s="5"/>
      <c r="FBM125" s="5"/>
      <c r="FBN125" s="5"/>
      <c r="FBO125" s="5"/>
      <c r="FBP125" s="5"/>
      <c r="FBQ125" s="5"/>
      <c r="FBR125" s="5"/>
      <c r="FBS125" s="5"/>
      <c r="FBT125" s="5"/>
      <c r="FBU125" s="5"/>
      <c r="FBV125" s="5"/>
      <c r="FBW125" s="5"/>
      <c r="FBX125" s="5"/>
      <c r="FBY125" s="5"/>
      <c r="FBZ125" s="5"/>
      <c r="FCA125" s="5"/>
      <c r="FCB125" s="5"/>
      <c r="FCC125" s="5"/>
      <c r="FCD125" s="5"/>
      <c r="FCE125" s="5"/>
      <c r="FCF125" s="5"/>
      <c r="FCG125" s="5"/>
      <c r="FCH125" s="5"/>
      <c r="FCI125" s="5"/>
      <c r="FCJ125" s="5"/>
      <c r="FCK125" s="5"/>
      <c r="FCL125" s="5"/>
      <c r="FCM125" s="5"/>
      <c r="FCN125" s="5"/>
      <c r="FCO125" s="5"/>
      <c r="FCP125" s="5"/>
      <c r="FCQ125" s="5"/>
      <c r="FCR125" s="5"/>
      <c r="FCS125" s="5"/>
      <c r="FCT125" s="5"/>
      <c r="FCU125" s="5"/>
      <c r="FCV125" s="5"/>
      <c r="FCW125" s="5"/>
      <c r="FCX125" s="5"/>
      <c r="FCY125" s="5"/>
      <c r="FCZ125" s="5"/>
      <c r="FDA125" s="5"/>
      <c r="FDB125" s="5"/>
      <c r="FDC125" s="5"/>
      <c r="FDD125" s="5"/>
      <c r="FDE125" s="5"/>
      <c r="FDF125" s="5"/>
      <c r="FDG125" s="5"/>
      <c r="FDH125" s="5"/>
      <c r="FDI125" s="5"/>
      <c r="FDJ125" s="5"/>
      <c r="FDK125" s="5"/>
      <c r="FDL125" s="5"/>
      <c r="FDM125" s="5"/>
      <c r="FDN125" s="5"/>
      <c r="FDO125" s="5"/>
      <c r="FDP125" s="5"/>
      <c r="FDQ125" s="5"/>
      <c r="FDR125" s="5"/>
      <c r="FDS125" s="5"/>
      <c r="FDT125" s="5"/>
      <c r="FDU125" s="5"/>
      <c r="FDV125" s="5"/>
      <c r="FDW125" s="5"/>
      <c r="FDX125" s="5"/>
      <c r="FDY125" s="5"/>
      <c r="FDZ125" s="5"/>
      <c r="FEA125" s="5"/>
      <c r="FEB125" s="5"/>
      <c r="FEC125" s="5"/>
      <c r="FED125" s="5"/>
      <c r="FEE125" s="5"/>
      <c r="FEF125" s="5"/>
      <c r="FEG125" s="5"/>
      <c r="FEH125" s="5"/>
      <c r="FEI125" s="5"/>
      <c r="FEJ125" s="5"/>
      <c r="FEK125" s="5"/>
      <c r="FEL125" s="5"/>
      <c r="FEM125" s="5"/>
      <c r="FEN125" s="5"/>
      <c r="FEO125" s="5"/>
      <c r="FEP125" s="5"/>
      <c r="FEQ125" s="5"/>
      <c r="FER125" s="5"/>
      <c r="FES125" s="5"/>
      <c r="FET125" s="5"/>
      <c r="FEU125" s="5"/>
      <c r="FEV125" s="5"/>
      <c r="FEW125" s="5"/>
      <c r="FEX125" s="5"/>
      <c r="FEY125" s="5"/>
      <c r="FEZ125" s="5"/>
      <c r="FFA125" s="5"/>
      <c r="FFB125" s="5"/>
      <c r="FFC125" s="5"/>
      <c r="FFD125" s="5"/>
      <c r="FFE125" s="5"/>
      <c r="FFF125" s="5"/>
      <c r="FFG125" s="5"/>
      <c r="FFH125" s="5"/>
      <c r="FFI125" s="5"/>
      <c r="FFJ125" s="5"/>
      <c r="FFK125" s="5"/>
      <c r="FFL125" s="5"/>
      <c r="FFM125" s="5"/>
      <c r="FFN125" s="5"/>
      <c r="FFO125" s="5"/>
      <c r="FFP125" s="5"/>
      <c r="FFQ125" s="5"/>
      <c r="FFR125" s="5"/>
      <c r="FFS125" s="5"/>
      <c r="FFT125" s="5"/>
      <c r="FFU125" s="5"/>
      <c r="FFV125" s="5"/>
      <c r="FFW125" s="5"/>
      <c r="FFX125" s="5"/>
      <c r="FFY125" s="5"/>
      <c r="FFZ125" s="5"/>
      <c r="FGA125" s="5"/>
      <c r="FGB125" s="5"/>
      <c r="FGC125" s="5"/>
      <c r="FGD125" s="5"/>
      <c r="FGE125" s="5"/>
      <c r="FGF125" s="5"/>
      <c r="FGG125" s="5"/>
      <c r="FGH125" s="5"/>
      <c r="FGI125" s="5"/>
      <c r="FGJ125" s="5"/>
      <c r="FGK125" s="5"/>
      <c r="FGL125" s="5"/>
      <c r="FGM125" s="5"/>
      <c r="FGN125" s="5"/>
      <c r="FGO125" s="5"/>
      <c r="FGP125" s="5"/>
      <c r="FGQ125" s="5"/>
      <c r="FGR125" s="5"/>
      <c r="FGS125" s="5"/>
      <c r="FGT125" s="5"/>
      <c r="FGU125" s="5"/>
      <c r="FGV125" s="5"/>
      <c r="FGW125" s="5"/>
      <c r="FGX125" s="5"/>
      <c r="FGY125" s="5"/>
      <c r="FGZ125" s="5"/>
      <c r="FHA125" s="5"/>
      <c r="FHB125" s="5"/>
      <c r="FHC125" s="5"/>
      <c r="FHD125" s="5"/>
      <c r="FHE125" s="5"/>
      <c r="FHF125" s="5"/>
      <c r="FHG125" s="5"/>
      <c r="FHH125" s="5"/>
      <c r="FHI125" s="5"/>
      <c r="FHJ125" s="5"/>
      <c r="FHK125" s="5"/>
      <c r="FHL125" s="5"/>
      <c r="FHM125" s="5"/>
      <c r="FHN125" s="5"/>
      <c r="FHO125" s="5"/>
      <c r="FHP125" s="5"/>
      <c r="FHQ125" s="5"/>
      <c r="FHR125" s="5"/>
      <c r="FHS125" s="5"/>
      <c r="FHT125" s="5"/>
      <c r="FHU125" s="5"/>
      <c r="FHV125" s="5"/>
      <c r="FHW125" s="5"/>
      <c r="FHX125" s="5"/>
      <c r="FHY125" s="5"/>
      <c r="FHZ125" s="5"/>
      <c r="FIA125" s="5"/>
      <c r="FIB125" s="5"/>
      <c r="FIC125" s="5"/>
      <c r="FID125" s="5"/>
      <c r="FIE125" s="5"/>
      <c r="FIF125" s="5"/>
      <c r="FIG125" s="5"/>
      <c r="FIH125" s="5"/>
      <c r="FII125" s="5"/>
      <c r="FIJ125" s="5"/>
      <c r="FIK125" s="5"/>
      <c r="FIL125" s="5"/>
      <c r="FIM125" s="5"/>
      <c r="FIN125" s="5"/>
      <c r="FIO125" s="5"/>
      <c r="FIP125" s="5"/>
      <c r="FIQ125" s="5"/>
      <c r="FIR125" s="5"/>
      <c r="FIS125" s="5"/>
      <c r="FIT125" s="5"/>
      <c r="FIU125" s="5"/>
      <c r="FIV125" s="5"/>
      <c r="FIW125" s="5"/>
      <c r="FIX125" s="5"/>
      <c r="FIY125" s="5"/>
      <c r="FIZ125" s="5"/>
      <c r="FJA125" s="5"/>
      <c r="FJB125" s="5"/>
      <c r="FJC125" s="5"/>
      <c r="FJD125" s="5"/>
      <c r="FJE125" s="5"/>
      <c r="FJF125" s="5"/>
      <c r="FJG125" s="5"/>
      <c r="FJH125" s="5"/>
      <c r="FJI125" s="5"/>
      <c r="FJJ125" s="5"/>
      <c r="FJK125" s="5"/>
      <c r="FJL125" s="5"/>
      <c r="FJM125" s="5"/>
      <c r="FJN125" s="5"/>
      <c r="FJO125" s="5"/>
      <c r="FJP125" s="5"/>
      <c r="FJQ125" s="5"/>
      <c r="FJR125" s="5"/>
      <c r="FJS125" s="5"/>
      <c r="FJT125" s="5"/>
      <c r="FJU125" s="5"/>
      <c r="FJV125" s="5"/>
      <c r="FJW125" s="5"/>
      <c r="FJX125" s="5"/>
      <c r="FJY125" s="5"/>
      <c r="FJZ125" s="5"/>
      <c r="FKA125" s="5"/>
      <c r="FKB125" s="5"/>
      <c r="FKC125" s="5"/>
      <c r="FKD125" s="5"/>
      <c r="FKE125" s="5"/>
      <c r="FKF125" s="5"/>
      <c r="FKG125" s="5"/>
      <c r="FKH125" s="5"/>
      <c r="FKI125" s="5"/>
      <c r="FKJ125" s="5"/>
      <c r="FKK125" s="5"/>
      <c r="FKL125" s="5"/>
      <c r="FKM125" s="5"/>
      <c r="FKN125" s="5"/>
      <c r="FKO125" s="5"/>
      <c r="FKP125" s="5"/>
      <c r="FKQ125" s="5"/>
      <c r="FKR125" s="5"/>
      <c r="FKS125" s="5"/>
      <c r="FKT125" s="5"/>
      <c r="FKU125" s="5"/>
      <c r="FKV125" s="5"/>
      <c r="FKW125" s="5"/>
      <c r="FKX125" s="5"/>
      <c r="FKY125" s="5"/>
      <c r="FKZ125" s="5"/>
      <c r="FLA125" s="5"/>
      <c r="FLB125" s="5"/>
      <c r="FLC125" s="5"/>
      <c r="FLD125" s="5"/>
      <c r="FLE125" s="5"/>
      <c r="FLF125" s="5"/>
      <c r="FLG125" s="5"/>
      <c r="FLH125" s="5"/>
      <c r="FLI125" s="5"/>
      <c r="FLJ125" s="5"/>
      <c r="FLK125" s="5"/>
      <c r="FLL125" s="5"/>
      <c r="FLM125" s="5"/>
      <c r="FLN125" s="5"/>
      <c r="FLO125" s="5"/>
      <c r="FLP125" s="5"/>
      <c r="FLQ125" s="5"/>
      <c r="FLR125" s="5"/>
      <c r="FLS125" s="5"/>
      <c r="FLT125" s="5"/>
      <c r="FLU125" s="5"/>
      <c r="FLV125" s="5"/>
      <c r="FLW125" s="5"/>
      <c r="FLX125" s="5"/>
      <c r="FLY125" s="5"/>
      <c r="FLZ125" s="5"/>
      <c r="FMA125" s="5"/>
      <c r="FMB125" s="5"/>
      <c r="FMC125" s="5"/>
      <c r="FMD125" s="5"/>
      <c r="FME125" s="5"/>
      <c r="FMF125" s="5"/>
      <c r="FMG125" s="5"/>
      <c r="FMH125" s="5"/>
      <c r="FMI125" s="5"/>
      <c r="FMJ125" s="5"/>
      <c r="FMK125" s="5"/>
      <c r="FML125" s="5"/>
      <c r="FMM125" s="5"/>
      <c r="FMN125" s="5"/>
      <c r="FMO125" s="5"/>
      <c r="FMP125" s="5"/>
      <c r="FMQ125" s="5"/>
      <c r="FMR125" s="5"/>
      <c r="FMS125" s="5"/>
      <c r="FMT125" s="5"/>
      <c r="FMU125" s="5"/>
      <c r="FMV125" s="5"/>
      <c r="FMW125" s="5"/>
      <c r="FMX125" s="5"/>
      <c r="FMY125" s="5"/>
      <c r="FMZ125" s="5"/>
      <c r="FNA125" s="5"/>
      <c r="FNB125" s="5"/>
      <c r="FNC125" s="5"/>
      <c r="FND125" s="5"/>
      <c r="FNE125" s="5"/>
      <c r="FNF125" s="5"/>
      <c r="FNG125" s="5"/>
      <c r="FNH125" s="5"/>
      <c r="FNI125" s="5"/>
      <c r="FNJ125" s="5"/>
      <c r="FNK125" s="5"/>
      <c r="FNL125" s="5"/>
      <c r="FNM125" s="5"/>
      <c r="FNN125" s="5"/>
      <c r="FNO125" s="5"/>
      <c r="FNP125" s="5"/>
      <c r="FNQ125" s="5"/>
      <c r="FNR125" s="5"/>
      <c r="FNS125" s="5"/>
      <c r="FNT125" s="5"/>
      <c r="FNU125" s="5"/>
      <c r="FNV125" s="5"/>
      <c r="FNW125" s="5"/>
      <c r="FNX125" s="5"/>
      <c r="FNY125" s="5"/>
      <c r="FNZ125" s="5"/>
      <c r="FOA125" s="5"/>
      <c r="FOB125" s="5"/>
      <c r="FOC125" s="5"/>
      <c r="FOD125" s="5"/>
      <c r="FOE125" s="5"/>
      <c r="FOF125" s="5"/>
      <c r="FOG125" s="5"/>
      <c r="FOH125" s="5"/>
      <c r="FOI125" s="5"/>
      <c r="FOJ125" s="5"/>
      <c r="FOK125" s="5"/>
      <c r="FOL125" s="5"/>
      <c r="FOM125" s="5"/>
      <c r="FON125" s="5"/>
      <c r="FOO125" s="5"/>
      <c r="FOP125" s="5"/>
      <c r="FOQ125" s="5"/>
      <c r="FOR125" s="5"/>
      <c r="FOS125" s="5"/>
      <c r="FOT125" s="5"/>
      <c r="FOU125" s="5"/>
      <c r="FOV125" s="5"/>
      <c r="FOW125" s="5"/>
      <c r="FOX125" s="5"/>
      <c r="FOY125" s="5"/>
      <c r="FOZ125" s="5"/>
      <c r="FPA125" s="5"/>
      <c r="FPB125" s="5"/>
      <c r="FPC125" s="5"/>
      <c r="FPD125" s="5"/>
      <c r="FPE125" s="5"/>
      <c r="FPF125" s="5"/>
      <c r="FPG125" s="5"/>
      <c r="FPH125" s="5"/>
      <c r="FPI125" s="5"/>
      <c r="FPJ125" s="5"/>
      <c r="FPK125" s="5"/>
      <c r="FPL125" s="5"/>
      <c r="FPM125" s="5"/>
      <c r="FPN125" s="5"/>
      <c r="FPO125" s="5"/>
      <c r="FPP125" s="5"/>
      <c r="FPQ125" s="5"/>
      <c r="FPR125" s="5"/>
      <c r="FPS125" s="5"/>
      <c r="FPT125" s="5"/>
      <c r="FPU125" s="5"/>
      <c r="FPV125" s="5"/>
      <c r="FPW125" s="5"/>
      <c r="FPX125" s="5"/>
      <c r="FPY125" s="5"/>
      <c r="FPZ125" s="5"/>
      <c r="FQA125" s="5"/>
      <c r="FQB125" s="5"/>
      <c r="FQC125" s="5"/>
      <c r="FQD125" s="5"/>
      <c r="FQE125" s="5"/>
      <c r="FQF125" s="5"/>
      <c r="FQG125" s="5"/>
      <c r="FQH125" s="5"/>
      <c r="FQI125" s="5"/>
      <c r="FQJ125" s="5"/>
      <c r="FQK125" s="5"/>
      <c r="FQL125" s="5"/>
      <c r="FQM125" s="5"/>
      <c r="FQN125" s="5"/>
      <c r="FQO125" s="5"/>
      <c r="FQP125" s="5"/>
      <c r="FQQ125" s="5"/>
      <c r="FQR125" s="5"/>
      <c r="FQS125" s="5"/>
      <c r="FQT125" s="5"/>
      <c r="FQU125" s="5"/>
      <c r="FQV125" s="5"/>
      <c r="FQW125" s="5"/>
      <c r="FQX125" s="5"/>
      <c r="FQY125" s="5"/>
      <c r="FQZ125" s="5"/>
      <c r="FRA125" s="5"/>
      <c r="FRB125" s="5"/>
      <c r="FRC125" s="5"/>
      <c r="FRD125" s="5"/>
      <c r="FRE125" s="5"/>
      <c r="FRF125" s="5"/>
      <c r="FRG125" s="5"/>
      <c r="FRH125" s="5"/>
      <c r="FRI125" s="5"/>
      <c r="FRJ125" s="5"/>
      <c r="FRK125" s="5"/>
      <c r="FRL125" s="5"/>
      <c r="FRM125" s="5"/>
      <c r="FRN125" s="5"/>
      <c r="FRO125" s="5"/>
      <c r="FRP125" s="5"/>
      <c r="FRQ125" s="5"/>
      <c r="FRR125" s="5"/>
      <c r="FRS125" s="5"/>
      <c r="FRT125" s="5"/>
      <c r="FRU125" s="5"/>
      <c r="FRV125" s="5"/>
      <c r="FRW125" s="5"/>
      <c r="FRX125" s="5"/>
      <c r="FRY125" s="5"/>
      <c r="FRZ125" s="5"/>
      <c r="FSA125" s="5"/>
      <c r="FSB125" s="5"/>
      <c r="FSC125" s="5"/>
      <c r="FSD125" s="5"/>
      <c r="FSE125" s="5"/>
      <c r="FSF125" s="5"/>
      <c r="FSG125" s="5"/>
      <c r="FSH125" s="5"/>
      <c r="FSI125" s="5"/>
      <c r="FSJ125" s="5"/>
      <c r="FSK125" s="5"/>
      <c r="FSL125" s="5"/>
      <c r="FSM125" s="5"/>
      <c r="FSN125" s="5"/>
      <c r="FSO125" s="5"/>
      <c r="FSP125" s="5"/>
      <c r="FSQ125" s="5"/>
      <c r="FSR125" s="5"/>
      <c r="FSS125" s="5"/>
      <c r="FST125" s="5"/>
      <c r="FSU125" s="5"/>
      <c r="FSV125" s="5"/>
      <c r="FSW125" s="5"/>
      <c r="FSX125" s="5"/>
      <c r="FSY125" s="5"/>
      <c r="FSZ125" s="5"/>
      <c r="FTA125" s="5"/>
      <c r="FTB125" s="5"/>
      <c r="FTC125" s="5"/>
      <c r="FTD125" s="5"/>
      <c r="FTE125" s="5"/>
      <c r="FTF125" s="5"/>
      <c r="FTG125" s="5"/>
      <c r="FTH125" s="5"/>
      <c r="FTI125" s="5"/>
      <c r="FTJ125" s="5"/>
      <c r="FTK125" s="5"/>
      <c r="FTL125" s="5"/>
      <c r="FTM125" s="5"/>
      <c r="FTN125" s="5"/>
      <c r="FTO125" s="5"/>
      <c r="FTP125" s="5"/>
      <c r="FTQ125" s="5"/>
      <c r="FTR125" s="5"/>
      <c r="FTS125" s="5"/>
      <c r="FTT125" s="5"/>
      <c r="FTU125" s="5"/>
      <c r="FTV125" s="5"/>
      <c r="FTW125" s="5"/>
      <c r="FTX125" s="5"/>
      <c r="FTY125" s="5"/>
      <c r="FTZ125" s="5"/>
      <c r="FUA125" s="5"/>
      <c r="FUB125" s="5"/>
      <c r="FUC125" s="5"/>
      <c r="FUD125" s="5"/>
      <c r="FUE125" s="5"/>
      <c r="FUF125" s="5"/>
      <c r="FUG125" s="5"/>
      <c r="FUH125" s="5"/>
      <c r="FUI125" s="5"/>
      <c r="FUJ125" s="5"/>
      <c r="FUK125" s="5"/>
      <c r="FUL125" s="5"/>
      <c r="FUM125" s="5"/>
      <c r="FUN125" s="5"/>
      <c r="FUO125" s="5"/>
      <c r="FUP125" s="5"/>
      <c r="FUQ125" s="5"/>
      <c r="FUR125" s="5"/>
      <c r="FUS125" s="5"/>
      <c r="FUT125" s="5"/>
      <c r="FUU125" s="5"/>
      <c r="FUV125" s="5"/>
      <c r="FUW125" s="5"/>
      <c r="FUX125" s="5"/>
      <c r="FUY125" s="5"/>
      <c r="FUZ125" s="5"/>
      <c r="FVA125" s="5"/>
      <c r="FVB125" s="5"/>
      <c r="FVC125" s="5"/>
      <c r="FVD125" s="5"/>
      <c r="FVE125" s="5"/>
      <c r="FVF125" s="5"/>
      <c r="FVG125" s="5"/>
      <c r="FVH125" s="5"/>
      <c r="FVI125" s="5"/>
      <c r="FVJ125" s="5"/>
      <c r="FVK125" s="5"/>
      <c r="FVL125" s="5"/>
      <c r="FVM125" s="5"/>
      <c r="FVN125" s="5"/>
      <c r="FVO125" s="5"/>
      <c r="FVP125" s="5"/>
      <c r="FVQ125" s="5"/>
      <c r="FVR125" s="5"/>
      <c r="FVS125" s="5"/>
      <c r="FVT125" s="5"/>
      <c r="FVU125" s="5"/>
      <c r="FVV125" s="5"/>
      <c r="FVW125" s="5"/>
      <c r="FVX125" s="5"/>
      <c r="FVY125" s="5"/>
      <c r="FVZ125" s="5"/>
      <c r="FWA125" s="5"/>
      <c r="FWB125" s="5"/>
      <c r="FWC125" s="5"/>
      <c r="FWD125" s="5"/>
      <c r="FWE125" s="5"/>
      <c r="FWF125" s="5"/>
      <c r="FWG125" s="5"/>
      <c r="FWH125" s="5"/>
      <c r="FWI125" s="5"/>
      <c r="FWJ125" s="5"/>
      <c r="FWK125" s="5"/>
      <c r="FWL125" s="5"/>
      <c r="FWM125" s="5"/>
      <c r="FWN125" s="5"/>
      <c r="FWO125" s="5"/>
      <c r="FWP125" s="5"/>
      <c r="FWQ125" s="5"/>
      <c r="FWR125" s="5"/>
      <c r="FWS125" s="5"/>
      <c r="FWT125" s="5"/>
      <c r="FWU125" s="5"/>
      <c r="FWV125" s="5"/>
      <c r="FWW125" s="5"/>
      <c r="FWX125" s="5"/>
      <c r="FWY125" s="5"/>
      <c r="FWZ125" s="5"/>
      <c r="FXA125" s="5"/>
      <c r="FXB125" s="5"/>
      <c r="FXC125" s="5"/>
      <c r="FXD125" s="5"/>
      <c r="FXE125" s="5"/>
      <c r="FXF125" s="5"/>
      <c r="FXG125" s="5"/>
      <c r="FXH125" s="5"/>
      <c r="FXI125" s="5"/>
      <c r="FXJ125" s="5"/>
      <c r="FXK125" s="5"/>
      <c r="FXL125" s="5"/>
      <c r="FXM125" s="5"/>
      <c r="FXN125" s="5"/>
      <c r="FXO125" s="5"/>
      <c r="FXP125" s="5"/>
      <c r="FXQ125" s="5"/>
      <c r="FXR125" s="5"/>
      <c r="FXS125" s="5"/>
      <c r="FXT125" s="5"/>
      <c r="FXU125" s="5"/>
      <c r="FXV125" s="5"/>
      <c r="FXW125" s="5"/>
      <c r="FXX125" s="5"/>
      <c r="FXY125" s="5"/>
      <c r="FXZ125" s="5"/>
      <c r="FYA125" s="5"/>
      <c r="FYB125" s="5"/>
      <c r="FYC125" s="5"/>
      <c r="FYD125" s="5"/>
      <c r="FYE125" s="5"/>
      <c r="FYF125" s="5"/>
      <c r="FYG125" s="5"/>
      <c r="FYH125" s="5"/>
      <c r="FYI125" s="5"/>
      <c r="FYJ125" s="5"/>
      <c r="FYK125" s="5"/>
      <c r="FYL125" s="5"/>
      <c r="FYM125" s="5"/>
      <c r="FYN125" s="5"/>
      <c r="FYO125" s="5"/>
      <c r="FYP125" s="5"/>
      <c r="FYQ125" s="5"/>
      <c r="FYR125" s="5"/>
      <c r="FYS125" s="5"/>
      <c r="FYT125" s="5"/>
      <c r="FYU125" s="5"/>
      <c r="FYV125" s="5"/>
      <c r="FYW125" s="5"/>
      <c r="FYX125" s="5"/>
      <c r="FYY125" s="5"/>
      <c r="FYZ125" s="5"/>
      <c r="FZA125" s="5"/>
      <c r="FZB125" s="5"/>
      <c r="FZC125" s="5"/>
      <c r="FZD125" s="5"/>
      <c r="FZE125" s="5"/>
      <c r="FZF125" s="5"/>
      <c r="FZG125" s="5"/>
      <c r="FZH125" s="5"/>
      <c r="FZI125" s="5"/>
      <c r="FZJ125" s="5"/>
      <c r="FZK125" s="5"/>
      <c r="FZL125" s="5"/>
      <c r="FZM125" s="5"/>
      <c r="FZN125" s="5"/>
      <c r="FZO125" s="5"/>
      <c r="FZP125" s="5"/>
      <c r="FZQ125" s="5"/>
      <c r="FZR125" s="5"/>
      <c r="FZS125" s="5"/>
      <c r="FZT125" s="5"/>
      <c r="FZU125" s="5"/>
      <c r="FZV125" s="5"/>
      <c r="FZW125" s="5"/>
      <c r="FZX125" s="5"/>
      <c r="FZY125" s="5"/>
      <c r="FZZ125" s="5"/>
      <c r="GAA125" s="5"/>
      <c r="GAB125" s="5"/>
      <c r="GAC125" s="5"/>
      <c r="GAD125" s="5"/>
      <c r="GAE125" s="5"/>
      <c r="GAF125" s="5"/>
      <c r="GAG125" s="5"/>
      <c r="GAH125" s="5"/>
      <c r="GAI125" s="5"/>
      <c r="GAJ125" s="5"/>
      <c r="GAK125" s="5"/>
      <c r="GAL125" s="5"/>
      <c r="GAM125" s="5"/>
      <c r="GAN125" s="5"/>
      <c r="GAO125" s="5"/>
      <c r="GAP125" s="5"/>
      <c r="GAQ125" s="5"/>
      <c r="GAR125" s="5"/>
      <c r="GAS125" s="5"/>
      <c r="GAT125" s="5"/>
      <c r="GAU125" s="5"/>
      <c r="GAV125" s="5"/>
      <c r="GAW125" s="5"/>
      <c r="GAX125" s="5"/>
      <c r="GAY125" s="5"/>
      <c r="GAZ125" s="5"/>
      <c r="GBA125" s="5"/>
      <c r="GBB125" s="5"/>
      <c r="GBC125" s="5"/>
      <c r="GBD125" s="5"/>
      <c r="GBE125" s="5"/>
      <c r="GBF125" s="5"/>
      <c r="GBG125" s="5"/>
      <c r="GBH125" s="5"/>
      <c r="GBI125" s="5"/>
      <c r="GBJ125" s="5"/>
      <c r="GBK125" s="5"/>
      <c r="GBL125" s="5"/>
      <c r="GBM125" s="5"/>
      <c r="GBN125" s="5"/>
      <c r="GBO125" s="5"/>
      <c r="GBP125" s="5"/>
      <c r="GBQ125" s="5"/>
      <c r="GBR125" s="5"/>
      <c r="GBS125" s="5"/>
      <c r="GBT125" s="5"/>
      <c r="GBU125" s="5"/>
      <c r="GBV125" s="5"/>
      <c r="GBW125" s="5"/>
      <c r="GBX125" s="5"/>
      <c r="GBY125" s="5"/>
      <c r="GBZ125" s="5"/>
      <c r="GCA125" s="5"/>
      <c r="GCB125" s="5"/>
      <c r="GCC125" s="5"/>
      <c r="GCD125" s="5"/>
      <c r="GCE125" s="5"/>
      <c r="GCF125" s="5"/>
      <c r="GCG125" s="5"/>
      <c r="GCH125" s="5"/>
      <c r="GCI125" s="5"/>
      <c r="GCJ125" s="5"/>
      <c r="GCK125" s="5"/>
      <c r="GCL125" s="5"/>
      <c r="GCM125" s="5"/>
      <c r="GCN125" s="5"/>
      <c r="GCO125" s="5"/>
      <c r="GCP125" s="5"/>
      <c r="GCQ125" s="5"/>
      <c r="GCR125" s="5"/>
      <c r="GCS125" s="5"/>
      <c r="GCT125" s="5"/>
      <c r="GCU125" s="5"/>
      <c r="GCV125" s="5"/>
      <c r="GCW125" s="5"/>
      <c r="GCX125" s="5"/>
      <c r="GCY125" s="5"/>
      <c r="GCZ125" s="5"/>
      <c r="GDA125" s="5"/>
      <c r="GDB125" s="5"/>
      <c r="GDC125" s="5"/>
      <c r="GDD125" s="5"/>
      <c r="GDE125" s="5"/>
      <c r="GDF125" s="5"/>
      <c r="GDG125" s="5"/>
      <c r="GDH125" s="5"/>
      <c r="GDI125" s="5"/>
      <c r="GDJ125" s="5"/>
      <c r="GDK125" s="5"/>
      <c r="GDL125" s="5"/>
      <c r="GDM125" s="5"/>
      <c r="GDN125" s="5"/>
      <c r="GDO125" s="5"/>
      <c r="GDP125" s="5"/>
      <c r="GDQ125" s="5"/>
      <c r="GDR125" s="5"/>
      <c r="GDS125" s="5"/>
      <c r="GDT125" s="5"/>
      <c r="GDU125" s="5"/>
      <c r="GDV125" s="5"/>
      <c r="GDW125" s="5"/>
      <c r="GDX125" s="5"/>
      <c r="GDY125" s="5"/>
      <c r="GDZ125" s="5"/>
      <c r="GEA125" s="5"/>
      <c r="GEB125" s="5"/>
      <c r="GEC125" s="5"/>
      <c r="GED125" s="5"/>
      <c r="GEE125" s="5"/>
      <c r="GEF125" s="5"/>
      <c r="GEG125" s="5"/>
      <c r="GEH125" s="5"/>
      <c r="GEI125" s="5"/>
      <c r="GEJ125" s="5"/>
      <c r="GEK125" s="5"/>
      <c r="GEL125" s="5"/>
      <c r="GEM125" s="5"/>
      <c r="GEN125" s="5"/>
      <c r="GEO125" s="5"/>
      <c r="GEP125" s="5"/>
      <c r="GEQ125" s="5"/>
      <c r="GER125" s="5"/>
      <c r="GES125" s="5"/>
      <c r="GET125" s="5"/>
      <c r="GEU125" s="5"/>
      <c r="GEV125" s="5"/>
      <c r="GEW125" s="5"/>
      <c r="GEX125" s="5"/>
      <c r="GEY125" s="5"/>
      <c r="GEZ125" s="5"/>
      <c r="GFA125" s="5"/>
      <c r="GFB125" s="5"/>
      <c r="GFC125" s="5"/>
      <c r="GFD125" s="5"/>
      <c r="GFE125" s="5"/>
      <c r="GFF125" s="5"/>
      <c r="GFG125" s="5"/>
      <c r="GFH125" s="5"/>
      <c r="GFI125" s="5"/>
      <c r="GFJ125" s="5"/>
      <c r="GFK125" s="5"/>
      <c r="GFL125" s="5"/>
      <c r="GFM125" s="5"/>
      <c r="GFN125" s="5"/>
      <c r="GFO125" s="5"/>
      <c r="GFP125" s="5"/>
      <c r="GFQ125" s="5"/>
      <c r="GFR125" s="5"/>
      <c r="GFS125" s="5"/>
      <c r="GFT125" s="5"/>
      <c r="GFU125" s="5"/>
      <c r="GFV125" s="5"/>
      <c r="GFW125" s="5"/>
      <c r="GFX125" s="5"/>
      <c r="GFY125" s="5"/>
      <c r="GFZ125" s="5"/>
      <c r="GGA125" s="5"/>
      <c r="GGB125" s="5"/>
      <c r="GGC125" s="5"/>
      <c r="GGD125" s="5"/>
      <c r="GGE125" s="5"/>
      <c r="GGF125" s="5"/>
      <c r="GGG125" s="5"/>
      <c r="GGH125" s="5"/>
      <c r="GGI125" s="5"/>
      <c r="GGJ125" s="5"/>
      <c r="GGK125" s="5"/>
      <c r="GGL125" s="5"/>
      <c r="GGM125" s="5"/>
      <c r="GGN125" s="5"/>
      <c r="GGO125" s="5"/>
      <c r="GGP125" s="5"/>
      <c r="GGQ125" s="5"/>
      <c r="GGR125" s="5"/>
      <c r="GGS125" s="5"/>
      <c r="GGT125" s="5"/>
      <c r="GGU125" s="5"/>
      <c r="GGV125" s="5"/>
      <c r="GGW125" s="5"/>
      <c r="GGX125" s="5"/>
      <c r="GGY125" s="5"/>
      <c r="GGZ125" s="5"/>
      <c r="GHA125" s="5"/>
      <c r="GHB125" s="5"/>
      <c r="GHC125" s="5"/>
      <c r="GHD125" s="5"/>
      <c r="GHE125" s="5"/>
      <c r="GHF125" s="5"/>
      <c r="GHG125" s="5"/>
      <c r="GHH125" s="5"/>
      <c r="GHI125" s="5"/>
      <c r="GHJ125" s="5"/>
      <c r="GHK125" s="5"/>
      <c r="GHL125" s="5"/>
      <c r="GHM125" s="5"/>
      <c r="GHN125" s="5"/>
      <c r="GHO125" s="5"/>
      <c r="GHP125" s="5"/>
      <c r="GHQ125" s="5"/>
      <c r="GHR125" s="5"/>
      <c r="GHS125" s="5"/>
      <c r="GHT125" s="5"/>
      <c r="GHU125" s="5"/>
      <c r="GHV125" s="5"/>
      <c r="GHW125" s="5"/>
      <c r="GHX125" s="5"/>
      <c r="GHY125" s="5"/>
      <c r="GHZ125" s="5"/>
      <c r="GIA125" s="5"/>
      <c r="GIB125" s="5"/>
      <c r="GIC125" s="5"/>
      <c r="GID125" s="5"/>
      <c r="GIE125" s="5"/>
      <c r="GIF125" s="5"/>
      <c r="GIG125" s="5"/>
      <c r="GIH125" s="5"/>
      <c r="GII125" s="5"/>
      <c r="GIJ125" s="5"/>
      <c r="GIK125" s="5"/>
      <c r="GIL125" s="5"/>
      <c r="GIM125" s="5"/>
      <c r="GIN125" s="5"/>
      <c r="GIO125" s="5"/>
      <c r="GIP125" s="5"/>
      <c r="GIQ125" s="5"/>
      <c r="GIR125" s="5"/>
      <c r="GIS125" s="5"/>
      <c r="GIT125" s="5"/>
      <c r="GIU125" s="5"/>
      <c r="GIV125" s="5"/>
      <c r="GIW125" s="5"/>
      <c r="GIX125" s="5"/>
      <c r="GIY125" s="5"/>
      <c r="GIZ125" s="5"/>
      <c r="GJA125" s="5"/>
      <c r="GJB125" s="5"/>
      <c r="GJC125" s="5"/>
      <c r="GJD125" s="5"/>
      <c r="GJE125" s="5"/>
      <c r="GJF125" s="5"/>
      <c r="GJG125" s="5"/>
      <c r="GJH125" s="5"/>
      <c r="GJI125" s="5"/>
      <c r="GJJ125" s="5"/>
      <c r="GJK125" s="5"/>
      <c r="GJL125" s="5"/>
      <c r="GJM125" s="5"/>
      <c r="GJN125" s="5"/>
      <c r="GJO125" s="5"/>
      <c r="GJP125" s="5"/>
      <c r="GJQ125" s="5"/>
      <c r="GJR125" s="5"/>
      <c r="GJS125" s="5"/>
      <c r="GJT125" s="5"/>
      <c r="GJU125" s="5"/>
      <c r="GJV125" s="5"/>
      <c r="GJW125" s="5"/>
      <c r="GJX125" s="5"/>
      <c r="GJY125" s="5"/>
      <c r="GJZ125" s="5"/>
      <c r="GKA125" s="5"/>
      <c r="GKB125" s="5"/>
      <c r="GKC125" s="5"/>
      <c r="GKD125" s="5"/>
      <c r="GKE125" s="5"/>
      <c r="GKF125" s="5"/>
      <c r="GKG125" s="5"/>
      <c r="GKH125" s="5"/>
      <c r="GKI125" s="5"/>
      <c r="GKJ125" s="5"/>
      <c r="GKK125" s="5"/>
      <c r="GKL125" s="5"/>
      <c r="GKM125" s="5"/>
      <c r="GKN125" s="5"/>
      <c r="GKO125" s="5"/>
      <c r="GKP125" s="5"/>
      <c r="GKQ125" s="5"/>
      <c r="GKR125" s="5"/>
      <c r="GKS125" s="5"/>
      <c r="GKT125" s="5"/>
      <c r="GKU125" s="5"/>
      <c r="GKV125" s="5"/>
      <c r="GKW125" s="5"/>
      <c r="GKX125" s="5"/>
      <c r="GKY125" s="5"/>
      <c r="GKZ125" s="5"/>
      <c r="GLA125" s="5"/>
      <c r="GLB125" s="5"/>
      <c r="GLC125" s="5"/>
      <c r="GLD125" s="5"/>
      <c r="GLE125" s="5"/>
      <c r="GLF125" s="5"/>
      <c r="GLG125" s="5"/>
      <c r="GLH125" s="5"/>
      <c r="GLI125" s="5"/>
      <c r="GLJ125" s="5"/>
      <c r="GLK125" s="5"/>
      <c r="GLL125" s="5"/>
      <c r="GLM125" s="5"/>
      <c r="GLN125" s="5"/>
      <c r="GLO125" s="5"/>
      <c r="GLP125" s="5"/>
      <c r="GLQ125" s="5"/>
      <c r="GLR125" s="5"/>
      <c r="GLS125" s="5"/>
      <c r="GLT125" s="5"/>
      <c r="GLU125" s="5"/>
      <c r="GLV125" s="5"/>
      <c r="GLW125" s="5"/>
      <c r="GLX125" s="5"/>
      <c r="GLY125" s="5"/>
      <c r="GLZ125" s="5"/>
      <c r="GMA125" s="5"/>
      <c r="GMB125" s="5"/>
      <c r="GMC125" s="5"/>
      <c r="GMD125" s="5"/>
      <c r="GME125" s="5"/>
      <c r="GMF125" s="5"/>
      <c r="GMG125" s="5"/>
      <c r="GMH125" s="5"/>
      <c r="GMI125" s="5"/>
      <c r="GMJ125" s="5"/>
      <c r="GMK125" s="5"/>
      <c r="GML125" s="5"/>
      <c r="GMM125" s="5"/>
      <c r="GMN125" s="5"/>
      <c r="GMO125" s="5"/>
      <c r="GMP125" s="5"/>
      <c r="GMQ125" s="5"/>
      <c r="GMR125" s="5"/>
      <c r="GMS125" s="5"/>
      <c r="GMT125" s="5"/>
      <c r="GMU125" s="5"/>
      <c r="GMV125" s="5"/>
      <c r="GMW125" s="5"/>
      <c r="GMX125" s="5"/>
      <c r="GMY125" s="5"/>
      <c r="GMZ125" s="5"/>
      <c r="GNA125" s="5"/>
      <c r="GNB125" s="5"/>
      <c r="GNC125" s="5"/>
      <c r="GND125" s="5"/>
      <c r="GNE125" s="5"/>
      <c r="GNF125" s="5"/>
      <c r="GNG125" s="5"/>
      <c r="GNH125" s="5"/>
      <c r="GNI125" s="5"/>
      <c r="GNJ125" s="5"/>
      <c r="GNK125" s="5"/>
      <c r="GNL125" s="5"/>
      <c r="GNM125" s="5"/>
      <c r="GNN125" s="5"/>
      <c r="GNO125" s="5"/>
      <c r="GNP125" s="5"/>
      <c r="GNQ125" s="5"/>
      <c r="GNR125" s="5"/>
      <c r="GNS125" s="5"/>
      <c r="GNT125" s="5"/>
      <c r="GNU125" s="5"/>
      <c r="GNV125" s="5"/>
      <c r="GNW125" s="5"/>
      <c r="GNX125" s="5"/>
      <c r="GNY125" s="5"/>
      <c r="GNZ125" s="5"/>
      <c r="GOA125" s="5"/>
      <c r="GOB125" s="5"/>
      <c r="GOC125" s="5"/>
      <c r="GOD125" s="5"/>
      <c r="GOE125" s="5"/>
      <c r="GOF125" s="5"/>
      <c r="GOG125" s="5"/>
      <c r="GOH125" s="5"/>
      <c r="GOI125" s="5"/>
      <c r="GOJ125" s="5"/>
      <c r="GOK125" s="5"/>
      <c r="GOL125" s="5"/>
      <c r="GOM125" s="5"/>
      <c r="GON125" s="5"/>
      <c r="GOO125" s="5"/>
      <c r="GOP125" s="5"/>
      <c r="GOQ125" s="5"/>
      <c r="GOR125" s="5"/>
      <c r="GOS125" s="5"/>
      <c r="GOT125" s="5"/>
      <c r="GOU125" s="5"/>
      <c r="GOV125" s="5"/>
      <c r="GOW125" s="5"/>
      <c r="GOX125" s="5"/>
      <c r="GOY125" s="5"/>
      <c r="GOZ125" s="5"/>
      <c r="GPA125" s="5"/>
      <c r="GPB125" s="5"/>
      <c r="GPC125" s="5"/>
      <c r="GPD125" s="5"/>
      <c r="GPE125" s="5"/>
      <c r="GPF125" s="5"/>
      <c r="GPG125" s="5"/>
      <c r="GPH125" s="5"/>
      <c r="GPI125" s="5"/>
      <c r="GPJ125" s="5"/>
      <c r="GPK125" s="5"/>
      <c r="GPL125" s="5"/>
      <c r="GPM125" s="5"/>
      <c r="GPN125" s="5"/>
      <c r="GPO125" s="5"/>
      <c r="GPP125" s="5"/>
      <c r="GPQ125" s="5"/>
      <c r="GPR125" s="5"/>
      <c r="GPS125" s="5"/>
      <c r="GPT125" s="5"/>
      <c r="GPU125" s="5"/>
      <c r="GPV125" s="5"/>
      <c r="GPW125" s="5"/>
      <c r="GPX125" s="5"/>
      <c r="GPY125" s="5"/>
      <c r="GPZ125" s="5"/>
      <c r="GQA125" s="5"/>
      <c r="GQB125" s="5"/>
      <c r="GQC125" s="5"/>
      <c r="GQD125" s="5"/>
      <c r="GQE125" s="5"/>
      <c r="GQF125" s="5"/>
      <c r="GQG125" s="5"/>
      <c r="GQH125" s="5"/>
      <c r="GQI125" s="5"/>
      <c r="GQJ125" s="5"/>
      <c r="GQK125" s="5"/>
      <c r="GQL125" s="5"/>
      <c r="GQM125" s="5"/>
      <c r="GQN125" s="5"/>
      <c r="GQO125" s="5"/>
      <c r="GQP125" s="5"/>
      <c r="GQQ125" s="5"/>
      <c r="GQR125" s="5"/>
      <c r="GQS125" s="5"/>
      <c r="GQT125" s="5"/>
      <c r="GQU125" s="5"/>
      <c r="GQV125" s="5"/>
      <c r="GQW125" s="5"/>
      <c r="GQX125" s="5"/>
      <c r="GQY125" s="5"/>
      <c r="GQZ125" s="5"/>
      <c r="GRA125" s="5"/>
      <c r="GRB125" s="5"/>
      <c r="GRC125" s="5"/>
      <c r="GRD125" s="5"/>
      <c r="GRE125" s="5"/>
      <c r="GRF125" s="5"/>
      <c r="GRG125" s="5"/>
      <c r="GRH125" s="5"/>
      <c r="GRI125" s="5"/>
      <c r="GRJ125" s="5"/>
      <c r="GRK125" s="5"/>
      <c r="GRL125" s="5"/>
      <c r="GRM125" s="5"/>
      <c r="GRN125" s="5"/>
      <c r="GRO125" s="5"/>
      <c r="GRP125" s="5"/>
      <c r="GRQ125" s="5"/>
      <c r="GRR125" s="5"/>
      <c r="GRS125" s="5"/>
      <c r="GRT125" s="5"/>
      <c r="GRU125" s="5"/>
      <c r="GRV125" s="5"/>
      <c r="GRW125" s="5"/>
      <c r="GRX125" s="5"/>
      <c r="GRY125" s="5"/>
      <c r="GRZ125" s="5"/>
      <c r="GSA125" s="5"/>
      <c r="GSB125" s="5"/>
      <c r="GSC125" s="5"/>
      <c r="GSD125" s="5"/>
      <c r="GSE125" s="5"/>
      <c r="GSF125" s="5"/>
      <c r="GSG125" s="5"/>
      <c r="GSH125" s="5"/>
      <c r="GSI125" s="5"/>
      <c r="GSJ125" s="5"/>
      <c r="GSK125" s="5"/>
      <c r="GSL125" s="5"/>
      <c r="GSM125" s="5"/>
      <c r="GSN125" s="5"/>
      <c r="GSO125" s="5"/>
      <c r="GSP125" s="5"/>
      <c r="GSQ125" s="5"/>
      <c r="GSR125" s="5"/>
      <c r="GSS125" s="5"/>
      <c r="GST125" s="5"/>
      <c r="GSU125" s="5"/>
      <c r="GSV125" s="5"/>
      <c r="GSW125" s="5"/>
      <c r="GSX125" s="5"/>
      <c r="GSY125" s="5"/>
      <c r="GSZ125" s="5"/>
      <c r="GTA125" s="5"/>
      <c r="GTB125" s="5"/>
      <c r="GTC125" s="5"/>
      <c r="GTD125" s="5"/>
      <c r="GTE125" s="5"/>
      <c r="GTF125" s="5"/>
      <c r="GTG125" s="5"/>
      <c r="GTH125" s="5"/>
      <c r="GTI125" s="5"/>
      <c r="GTJ125" s="5"/>
      <c r="GTK125" s="5"/>
      <c r="GTL125" s="5"/>
      <c r="GTM125" s="5"/>
      <c r="GTN125" s="5"/>
      <c r="GTO125" s="5"/>
      <c r="GTP125" s="5"/>
      <c r="GTQ125" s="5"/>
      <c r="GTR125" s="5"/>
      <c r="GTS125" s="5"/>
      <c r="GTT125" s="5"/>
      <c r="GTU125" s="5"/>
      <c r="GTV125" s="5"/>
      <c r="GTW125" s="5"/>
      <c r="GTX125" s="5"/>
      <c r="GTY125" s="5"/>
      <c r="GTZ125" s="5"/>
      <c r="GUA125" s="5"/>
      <c r="GUB125" s="5"/>
      <c r="GUC125" s="5"/>
      <c r="GUD125" s="5"/>
      <c r="GUE125" s="5"/>
      <c r="GUF125" s="5"/>
      <c r="GUG125" s="5"/>
      <c r="GUH125" s="5"/>
      <c r="GUI125" s="5"/>
      <c r="GUJ125" s="5"/>
      <c r="GUK125" s="5"/>
      <c r="GUL125" s="5"/>
      <c r="GUM125" s="5"/>
      <c r="GUN125" s="5"/>
      <c r="GUO125" s="5"/>
      <c r="GUP125" s="5"/>
      <c r="GUQ125" s="5"/>
      <c r="GUR125" s="5"/>
      <c r="GUS125" s="5"/>
      <c r="GUT125" s="5"/>
      <c r="GUU125" s="5"/>
      <c r="GUV125" s="5"/>
      <c r="GUW125" s="5"/>
      <c r="GUX125" s="5"/>
      <c r="GUY125" s="5"/>
      <c r="GUZ125" s="5"/>
      <c r="GVA125" s="5"/>
      <c r="GVB125" s="5"/>
      <c r="GVC125" s="5"/>
      <c r="GVD125" s="5"/>
      <c r="GVE125" s="5"/>
      <c r="GVF125" s="5"/>
      <c r="GVG125" s="5"/>
      <c r="GVH125" s="5"/>
      <c r="GVI125" s="5"/>
      <c r="GVJ125" s="5"/>
      <c r="GVK125" s="5"/>
      <c r="GVL125" s="5"/>
      <c r="GVM125" s="5"/>
      <c r="GVN125" s="5"/>
      <c r="GVO125" s="5"/>
      <c r="GVP125" s="5"/>
      <c r="GVQ125" s="5"/>
      <c r="GVR125" s="5"/>
      <c r="GVS125" s="5"/>
      <c r="GVT125" s="5"/>
      <c r="GVU125" s="5"/>
      <c r="GVV125" s="5"/>
      <c r="GVW125" s="5"/>
      <c r="GVX125" s="5"/>
      <c r="GVY125" s="5"/>
      <c r="GVZ125" s="5"/>
      <c r="GWA125" s="5"/>
      <c r="GWB125" s="5"/>
      <c r="GWC125" s="5"/>
      <c r="GWD125" s="5"/>
      <c r="GWE125" s="5"/>
      <c r="GWF125" s="5"/>
      <c r="GWG125" s="5"/>
      <c r="GWH125" s="5"/>
      <c r="GWI125" s="5"/>
      <c r="GWJ125" s="5"/>
      <c r="GWK125" s="5"/>
      <c r="GWL125" s="5"/>
      <c r="GWM125" s="5"/>
      <c r="GWN125" s="5"/>
      <c r="GWO125" s="5"/>
      <c r="GWP125" s="5"/>
      <c r="GWQ125" s="5"/>
      <c r="GWR125" s="5"/>
      <c r="GWS125" s="5"/>
      <c r="GWT125" s="5"/>
      <c r="GWU125" s="5"/>
      <c r="GWV125" s="5"/>
      <c r="GWW125" s="5"/>
      <c r="GWX125" s="5"/>
      <c r="GWY125" s="5"/>
      <c r="GWZ125" s="5"/>
      <c r="GXA125" s="5"/>
      <c r="GXB125" s="5"/>
      <c r="GXC125" s="5"/>
      <c r="GXD125" s="5"/>
      <c r="GXE125" s="5"/>
      <c r="GXF125" s="5"/>
      <c r="GXG125" s="5"/>
      <c r="GXH125" s="5"/>
      <c r="GXI125" s="5"/>
      <c r="GXJ125" s="5"/>
      <c r="GXK125" s="5"/>
      <c r="GXL125" s="5"/>
      <c r="GXM125" s="5"/>
      <c r="GXN125" s="5"/>
      <c r="GXO125" s="5"/>
      <c r="GXP125" s="5"/>
      <c r="GXQ125" s="5"/>
      <c r="GXR125" s="5"/>
      <c r="GXS125" s="5"/>
      <c r="GXT125" s="5"/>
      <c r="GXU125" s="5"/>
      <c r="GXV125" s="5"/>
      <c r="GXW125" s="5"/>
      <c r="GXX125" s="5"/>
      <c r="GXY125" s="5"/>
      <c r="GXZ125" s="5"/>
      <c r="GYA125" s="5"/>
      <c r="GYB125" s="5"/>
      <c r="GYC125" s="5"/>
      <c r="GYD125" s="5"/>
      <c r="GYE125" s="5"/>
      <c r="GYF125" s="5"/>
      <c r="GYG125" s="5"/>
      <c r="GYH125" s="5"/>
      <c r="GYI125" s="5"/>
      <c r="GYJ125" s="5"/>
      <c r="GYK125" s="5"/>
      <c r="GYL125" s="5"/>
      <c r="GYM125" s="5"/>
      <c r="GYN125" s="5"/>
      <c r="GYO125" s="5"/>
      <c r="GYP125" s="5"/>
      <c r="GYQ125" s="5"/>
      <c r="GYR125" s="5"/>
      <c r="GYS125" s="5"/>
      <c r="GYT125" s="5"/>
      <c r="GYU125" s="5"/>
      <c r="GYV125" s="5"/>
      <c r="GYW125" s="5"/>
      <c r="GYX125" s="5"/>
      <c r="GYY125" s="5"/>
      <c r="GYZ125" s="5"/>
      <c r="GZA125" s="5"/>
      <c r="GZB125" s="5"/>
      <c r="GZC125" s="5"/>
      <c r="GZD125" s="5"/>
      <c r="GZE125" s="5"/>
      <c r="GZF125" s="5"/>
      <c r="GZG125" s="5"/>
      <c r="GZH125" s="5"/>
      <c r="GZI125" s="5"/>
      <c r="GZJ125" s="5"/>
      <c r="GZK125" s="5"/>
      <c r="GZL125" s="5"/>
      <c r="GZM125" s="5"/>
      <c r="GZN125" s="5"/>
      <c r="GZO125" s="5"/>
      <c r="GZP125" s="5"/>
      <c r="GZQ125" s="5"/>
      <c r="GZR125" s="5"/>
      <c r="GZS125" s="5"/>
      <c r="GZT125" s="5"/>
      <c r="GZU125" s="5"/>
      <c r="GZV125" s="5"/>
      <c r="GZW125" s="5"/>
      <c r="GZX125" s="5"/>
      <c r="GZY125" s="5"/>
      <c r="GZZ125" s="5"/>
      <c r="HAA125" s="5"/>
      <c r="HAB125" s="5"/>
      <c r="HAC125" s="5"/>
      <c r="HAD125" s="5"/>
      <c r="HAE125" s="5"/>
      <c r="HAF125" s="5"/>
      <c r="HAG125" s="5"/>
      <c r="HAH125" s="5"/>
      <c r="HAI125" s="5"/>
      <c r="HAJ125" s="5"/>
      <c r="HAK125" s="5"/>
      <c r="HAL125" s="5"/>
      <c r="HAM125" s="5"/>
      <c r="HAN125" s="5"/>
      <c r="HAO125" s="5"/>
      <c r="HAP125" s="5"/>
      <c r="HAQ125" s="5"/>
      <c r="HAR125" s="5"/>
      <c r="HAS125" s="5"/>
      <c r="HAT125" s="5"/>
      <c r="HAU125" s="5"/>
      <c r="HAV125" s="5"/>
      <c r="HAW125" s="5"/>
      <c r="HAX125" s="5"/>
      <c r="HAY125" s="5"/>
      <c r="HAZ125" s="5"/>
      <c r="HBA125" s="5"/>
      <c r="HBB125" s="5"/>
      <c r="HBC125" s="5"/>
      <c r="HBD125" s="5"/>
      <c r="HBE125" s="5"/>
      <c r="HBF125" s="5"/>
      <c r="HBG125" s="5"/>
      <c r="HBH125" s="5"/>
      <c r="HBI125" s="5"/>
      <c r="HBJ125" s="5"/>
      <c r="HBK125" s="5"/>
      <c r="HBL125" s="5"/>
      <c r="HBM125" s="5"/>
      <c r="HBN125" s="5"/>
      <c r="HBO125" s="5"/>
      <c r="HBP125" s="5"/>
      <c r="HBQ125" s="5"/>
      <c r="HBR125" s="5"/>
      <c r="HBS125" s="5"/>
      <c r="HBT125" s="5"/>
      <c r="HBU125" s="5"/>
      <c r="HBV125" s="5"/>
      <c r="HBW125" s="5"/>
      <c r="HBX125" s="5"/>
      <c r="HBY125" s="5"/>
      <c r="HBZ125" s="5"/>
      <c r="HCA125" s="5"/>
      <c r="HCB125" s="5"/>
      <c r="HCC125" s="5"/>
      <c r="HCD125" s="5"/>
      <c r="HCE125" s="5"/>
      <c r="HCF125" s="5"/>
      <c r="HCG125" s="5"/>
      <c r="HCH125" s="5"/>
      <c r="HCI125" s="5"/>
      <c r="HCJ125" s="5"/>
      <c r="HCK125" s="5"/>
      <c r="HCL125" s="5"/>
      <c r="HCM125" s="5"/>
      <c r="HCN125" s="5"/>
      <c r="HCO125" s="5"/>
      <c r="HCP125" s="5"/>
      <c r="HCQ125" s="5"/>
      <c r="HCR125" s="5"/>
      <c r="HCS125" s="5"/>
      <c r="HCT125" s="5"/>
      <c r="HCU125" s="5"/>
      <c r="HCV125" s="5"/>
      <c r="HCW125" s="5"/>
      <c r="HCX125" s="5"/>
      <c r="HCY125" s="5"/>
      <c r="HCZ125" s="5"/>
      <c r="HDA125" s="5"/>
      <c r="HDB125" s="5"/>
      <c r="HDC125" s="5"/>
      <c r="HDD125" s="5"/>
      <c r="HDE125" s="5"/>
      <c r="HDF125" s="5"/>
      <c r="HDG125" s="5"/>
      <c r="HDH125" s="5"/>
      <c r="HDI125" s="5"/>
      <c r="HDJ125" s="5"/>
      <c r="HDK125" s="5"/>
      <c r="HDL125" s="5"/>
      <c r="HDM125" s="5"/>
      <c r="HDN125" s="5"/>
      <c r="HDO125" s="5"/>
      <c r="HDP125" s="5"/>
      <c r="HDQ125" s="5"/>
      <c r="HDR125" s="5"/>
      <c r="HDS125" s="5"/>
      <c r="HDT125" s="5"/>
      <c r="HDU125" s="5"/>
      <c r="HDV125" s="5"/>
      <c r="HDW125" s="5"/>
      <c r="HDX125" s="5"/>
      <c r="HDY125" s="5"/>
      <c r="HDZ125" s="5"/>
      <c r="HEA125" s="5"/>
      <c r="HEB125" s="5"/>
      <c r="HEC125" s="5"/>
      <c r="HED125" s="5"/>
      <c r="HEE125" s="5"/>
      <c r="HEF125" s="5"/>
      <c r="HEG125" s="5"/>
      <c r="HEH125" s="5"/>
      <c r="HEI125" s="5"/>
      <c r="HEJ125" s="5"/>
      <c r="HEK125" s="5"/>
      <c r="HEL125" s="5"/>
      <c r="HEM125" s="5"/>
      <c r="HEN125" s="5"/>
      <c r="HEO125" s="5"/>
      <c r="HEP125" s="5"/>
      <c r="HEQ125" s="5"/>
      <c r="HER125" s="5"/>
      <c r="HES125" s="5"/>
      <c r="HET125" s="5"/>
      <c r="HEU125" s="5"/>
      <c r="HEV125" s="5"/>
      <c r="HEW125" s="5"/>
      <c r="HEX125" s="5"/>
      <c r="HEY125" s="5"/>
      <c r="HEZ125" s="5"/>
      <c r="HFA125" s="5"/>
      <c r="HFB125" s="5"/>
      <c r="HFC125" s="5"/>
      <c r="HFD125" s="5"/>
      <c r="HFE125" s="5"/>
      <c r="HFF125" s="5"/>
      <c r="HFG125" s="5"/>
      <c r="HFH125" s="5"/>
      <c r="HFI125" s="5"/>
      <c r="HFJ125" s="5"/>
      <c r="HFK125" s="5"/>
      <c r="HFL125" s="5"/>
      <c r="HFM125" s="5"/>
      <c r="HFN125" s="5"/>
      <c r="HFO125" s="5"/>
      <c r="HFP125" s="5"/>
      <c r="HFQ125" s="5"/>
      <c r="HFR125" s="5"/>
      <c r="HFS125" s="5"/>
      <c r="HFT125" s="5"/>
      <c r="HFU125" s="5"/>
      <c r="HFV125" s="5"/>
      <c r="HFW125" s="5"/>
      <c r="HFX125" s="5"/>
      <c r="HFY125" s="5"/>
      <c r="HFZ125" s="5"/>
      <c r="HGA125" s="5"/>
      <c r="HGB125" s="5"/>
      <c r="HGC125" s="5"/>
      <c r="HGD125" s="5"/>
      <c r="HGE125" s="5"/>
      <c r="HGF125" s="5"/>
      <c r="HGG125" s="5"/>
      <c r="HGH125" s="5"/>
      <c r="HGI125" s="5"/>
      <c r="HGJ125" s="5"/>
      <c r="HGK125" s="5"/>
      <c r="HGL125" s="5"/>
      <c r="HGM125" s="5"/>
      <c r="HGN125" s="5"/>
      <c r="HGO125" s="5"/>
      <c r="HGP125" s="5"/>
      <c r="HGQ125" s="5"/>
      <c r="HGR125" s="5"/>
      <c r="HGS125" s="5"/>
      <c r="HGT125" s="5"/>
      <c r="HGU125" s="5"/>
      <c r="HGV125" s="5"/>
      <c r="HGW125" s="5"/>
      <c r="HGX125" s="5"/>
      <c r="HGY125" s="5"/>
      <c r="HGZ125" s="5"/>
      <c r="HHA125" s="5"/>
      <c r="HHB125" s="5"/>
      <c r="HHC125" s="5"/>
      <c r="HHD125" s="5"/>
      <c r="HHE125" s="5"/>
      <c r="HHF125" s="5"/>
      <c r="HHG125" s="5"/>
      <c r="HHH125" s="5"/>
      <c r="HHI125" s="5"/>
      <c r="HHJ125" s="5"/>
      <c r="HHK125" s="5"/>
      <c r="HHL125" s="5"/>
      <c r="HHM125" s="5"/>
      <c r="HHN125" s="5"/>
      <c r="HHO125" s="5"/>
      <c r="HHP125" s="5"/>
      <c r="HHQ125" s="5"/>
      <c r="HHR125" s="5"/>
      <c r="HHS125" s="5"/>
      <c r="HHT125" s="5"/>
      <c r="HHU125" s="5"/>
      <c r="HHV125" s="5"/>
      <c r="HHW125" s="5"/>
      <c r="HHX125" s="5"/>
      <c r="HHY125" s="5"/>
      <c r="HHZ125" s="5"/>
      <c r="HIA125" s="5"/>
      <c r="HIB125" s="5"/>
      <c r="HIC125" s="5"/>
      <c r="HID125" s="5"/>
      <c r="HIE125" s="5"/>
      <c r="HIF125" s="5"/>
      <c r="HIG125" s="5"/>
      <c r="HIH125" s="5"/>
      <c r="HII125" s="5"/>
      <c r="HIJ125" s="5"/>
      <c r="HIK125" s="5"/>
      <c r="HIL125" s="5"/>
      <c r="HIM125" s="5"/>
      <c r="HIN125" s="5"/>
      <c r="HIO125" s="5"/>
      <c r="HIP125" s="5"/>
      <c r="HIQ125" s="5"/>
      <c r="HIR125" s="5"/>
      <c r="HIS125" s="5"/>
      <c r="HIT125" s="5"/>
      <c r="HIU125" s="5"/>
      <c r="HIV125" s="5"/>
      <c r="HIW125" s="5"/>
      <c r="HIX125" s="5"/>
      <c r="HIY125" s="5"/>
      <c r="HIZ125" s="5"/>
      <c r="HJA125" s="5"/>
      <c r="HJB125" s="5"/>
      <c r="HJC125" s="5"/>
      <c r="HJD125" s="5"/>
      <c r="HJE125" s="5"/>
      <c r="HJF125" s="5"/>
      <c r="HJG125" s="5"/>
      <c r="HJH125" s="5"/>
      <c r="HJI125" s="5"/>
      <c r="HJJ125" s="5"/>
      <c r="HJK125" s="5"/>
      <c r="HJL125" s="5"/>
      <c r="HJM125" s="5"/>
      <c r="HJN125" s="5"/>
      <c r="HJO125" s="5"/>
      <c r="HJP125" s="5"/>
      <c r="HJQ125" s="5"/>
      <c r="HJR125" s="5"/>
      <c r="HJS125" s="5"/>
      <c r="HJT125" s="5"/>
      <c r="HJU125" s="5"/>
      <c r="HJV125" s="5"/>
      <c r="HJW125" s="5"/>
      <c r="HJX125" s="5"/>
      <c r="HJY125" s="5"/>
      <c r="HJZ125" s="5"/>
      <c r="HKA125" s="5"/>
      <c r="HKB125" s="5"/>
      <c r="HKC125" s="5"/>
      <c r="HKD125" s="5"/>
      <c r="HKE125" s="5"/>
      <c r="HKF125" s="5"/>
      <c r="HKG125" s="5"/>
      <c r="HKH125" s="5"/>
      <c r="HKI125" s="5"/>
      <c r="HKJ125" s="5"/>
      <c r="HKK125" s="5"/>
      <c r="HKL125" s="5"/>
      <c r="HKM125" s="5"/>
      <c r="HKN125" s="5"/>
      <c r="HKO125" s="5"/>
      <c r="HKP125" s="5"/>
      <c r="HKQ125" s="5"/>
      <c r="HKR125" s="5"/>
      <c r="HKS125" s="5"/>
      <c r="HKT125" s="5"/>
      <c r="HKU125" s="5"/>
      <c r="HKV125" s="5"/>
      <c r="HKW125" s="5"/>
      <c r="HKX125" s="5"/>
      <c r="HKY125" s="5"/>
      <c r="HKZ125" s="5"/>
      <c r="HLA125" s="5"/>
      <c r="HLB125" s="5"/>
      <c r="HLC125" s="5"/>
      <c r="HLD125" s="5"/>
      <c r="HLE125" s="5"/>
      <c r="HLF125" s="5"/>
      <c r="HLG125" s="5"/>
      <c r="HLH125" s="5"/>
      <c r="HLI125" s="5"/>
      <c r="HLJ125" s="5"/>
      <c r="HLK125" s="5"/>
      <c r="HLL125" s="5"/>
      <c r="HLM125" s="5"/>
      <c r="HLN125" s="5"/>
      <c r="HLO125" s="5"/>
      <c r="HLP125" s="5"/>
      <c r="HLQ125" s="5"/>
      <c r="HLR125" s="5"/>
      <c r="HLS125" s="5"/>
      <c r="HLT125" s="5"/>
      <c r="HLU125" s="5"/>
      <c r="HLV125" s="5"/>
      <c r="HLW125" s="5"/>
      <c r="HLX125" s="5"/>
      <c r="HLY125" s="5"/>
      <c r="HLZ125" s="5"/>
      <c r="HMA125" s="5"/>
      <c r="HMB125" s="5"/>
      <c r="HMC125" s="5"/>
      <c r="HMD125" s="5"/>
      <c r="HME125" s="5"/>
      <c r="HMF125" s="5"/>
      <c r="HMG125" s="5"/>
      <c r="HMH125" s="5"/>
      <c r="HMI125" s="5"/>
      <c r="HMJ125" s="5"/>
      <c r="HMK125" s="5"/>
      <c r="HML125" s="5"/>
      <c r="HMM125" s="5"/>
      <c r="HMN125" s="5"/>
      <c r="HMO125" s="5"/>
      <c r="HMP125" s="5"/>
      <c r="HMQ125" s="5"/>
      <c r="HMR125" s="5"/>
      <c r="HMS125" s="5"/>
      <c r="HMT125" s="5"/>
      <c r="HMU125" s="5"/>
      <c r="HMV125" s="5"/>
      <c r="HMW125" s="5"/>
      <c r="HMX125" s="5"/>
      <c r="HMY125" s="5"/>
      <c r="HMZ125" s="5"/>
      <c r="HNA125" s="5"/>
      <c r="HNB125" s="5"/>
      <c r="HNC125" s="5"/>
      <c r="HND125" s="5"/>
      <c r="HNE125" s="5"/>
      <c r="HNF125" s="5"/>
      <c r="HNG125" s="5"/>
      <c r="HNH125" s="5"/>
      <c r="HNI125" s="5"/>
      <c r="HNJ125" s="5"/>
      <c r="HNK125" s="5"/>
      <c r="HNL125" s="5"/>
      <c r="HNM125" s="5"/>
      <c r="HNN125" s="5"/>
      <c r="HNO125" s="5"/>
      <c r="HNP125" s="5"/>
      <c r="HNQ125" s="5"/>
      <c r="HNR125" s="5"/>
      <c r="HNS125" s="5"/>
      <c r="HNT125" s="5"/>
      <c r="HNU125" s="5"/>
      <c r="HNV125" s="5"/>
      <c r="HNW125" s="5"/>
      <c r="HNX125" s="5"/>
      <c r="HNY125" s="5"/>
      <c r="HNZ125" s="5"/>
      <c r="HOA125" s="5"/>
      <c r="HOB125" s="5"/>
      <c r="HOC125" s="5"/>
      <c r="HOD125" s="5"/>
      <c r="HOE125" s="5"/>
      <c r="HOF125" s="5"/>
      <c r="HOG125" s="5"/>
      <c r="HOH125" s="5"/>
      <c r="HOI125" s="5"/>
      <c r="HOJ125" s="5"/>
      <c r="HOK125" s="5"/>
      <c r="HOL125" s="5"/>
      <c r="HOM125" s="5"/>
      <c r="HON125" s="5"/>
      <c r="HOO125" s="5"/>
      <c r="HOP125" s="5"/>
      <c r="HOQ125" s="5"/>
      <c r="HOR125" s="5"/>
      <c r="HOS125" s="5"/>
      <c r="HOT125" s="5"/>
      <c r="HOU125" s="5"/>
      <c r="HOV125" s="5"/>
      <c r="HOW125" s="5"/>
      <c r="HOX125" s="5"/>
      <c r="HOY125" s="5"/>
      <c r="HOZ125" s="5"/>
      <c r="HPA125" s="5"/>
      <c r="HPB125" s="5"/>
      <c r="HPC125" s="5"/>
      <c r="HPD125" s="5"/>
      <c r="HPE125" s="5"/>
      <c r="HPF125" s="5"/>
      <c r="HPG125" s="5"/>
      <c r="HPH125" s="5"/>
      <c r="HPI125" s="5"/>
      <c r="HPJ125" s="5"/>
      <c r="HPK125" s="5"/>
      <c r="HPL125" s="5"/>
      <c r="HPM125" s="5"/>
      <c r="HPN125" s="5"/>
      <c r="HPO125" s="5"/>
      <c r="HPP125" s="5"/>
      <c r="HPQ125" s="5"/>
      <c r="HPR125" s="5"/>
      <c r="HPS125" s="5"/>
      <c r="HPT125" s="5"/>
      <c r="HPU125" s="5"/>
      <c r="HPV125" s="5"/>
      <c r="HPW125" s="5"/>
      <c r="HPX125" s="5"/>
      <c r="HPY125" s="5"/>
      <c r="HPZ125" s="5"/>
      <c r="HQA125" s="5"/>
      <c r="HQB125" s="5"/>
      <c r="HQC125" s="5"/>
      <c r="HQD125" s="5"/>
      <c r="HQE125" s="5"/>
      <c r="HQF125" s="5"/>
      <c r="HQG125" s="5"/>
      <c r="HQH125" s="5"/>
      <c r="HQI125" s="5"/>
      <c r="HQJ125" s="5"/>
      <c r="HQK125" s="5"/>
      <c r="HQL125" s="5"/>
      <c r="HQM125" s="5"/>
      <c r="HQN125" s="5"/>
      <c r="HQO125" s="5"/>
      <c r="HQP125" s="5"/>
      <c r="HQQ125" s="5"/>
      <c r="HQR125" s="5"/>
      <c r="HQS125" s="5"/>
      <c r="HQT125" s="5"/>
      <c r="HQU125" s="5"/>
      <c r="HQV125" s="5"/>
      <c r="HQW125" s="5"/>
      <c r="HQX125" s="5"/>
      <c r="HQY125" s="5"/>
      <c r="HQZ125" s="5"/>
      <c r="HRA125" s="5"/>
      <c r="HRB125" s="5"/>
      <c r="HRC125" s="5"/>
      <c r="HRD125" s="5"/>
      <c r="HRE125" s="5"/>
      <c r="HRF125" s="5"/>
      <c r="HRG125" s="5"/>
      <c r="HRH125" s="5"/>
      <c r="HRI125" s="5"/>
      <c r="HRJ125" s="5"/>
      <c r="HRK125" s="5"/>
      <c r="HRL125" s="5"/>
      <c r="HRM125" s="5"/>
      <c r="HRN125" s="5"/>
      <c r="HRO125" s="5"/>
      <c r="HRP125" s="5"/>
      <c r="HRQ125" s="5"/>
      <c r="HRR125" s="5"/>
      <c r="HRS125" s="5"/>
      <c r="HRT125" s="5"/>
      <c r="HRU125" s="5"/>
      <c r="HRV125" s="5"/>
      <c r="HRW125" s="5"/>
      <c r="HRX125" s="5"/>
      <c r="HRY125" s="5"/>
      <c r="HRZ125" s="5"/>
      <c r="HSA125" s="5"/>
      <c r="HSB125" s="5"/>
      <c r="HSC125" s="5"/>
      <c r="HSD125" s="5"/>
      <c r="HSE125" s="5"/>
      <c r="HSF125" s="5"/>
      <c r="HSG125" s="5"/>
      <c r="HSH125" s="5"/>
      <c r="HSI125" s="5"/>
      <c r="HSJ125" s="5"/>
      <c r="HSK125" s="5"/>
      <c r="HSL125" s="5"/>
      <c r="HSM125" s="5"/>
      <c r="HSN125" s="5"/>
      <c r="HSO125" s="5"/>
      <c r="HSP125" s="5"/>
      <c r="HSQ125" s="5"/>
      <c r="HSR125" s="5"/>
      <c r="HSS125" s="5"/>
      <c r="HST125" s="5"/>
      <c r="HSU125" s="5"/>
      <c r="HSV125" s="5"/>
      <c r="HSW125" s="5"/>
      <c r="HSX125" s="5"/>
      <c r="HSY125" s="5"/>
      <c r="HSZ125" s="5"/>
      <c r="HTA125" s="5"/>
      <c r="HTB125" s="5"/>
      <c r="HTC125" s="5"/>
      <c r="HTD125" s="5"/>
      <c r="HTE125" s="5"/>
      <c r="HTF125" s="5"/>
      <c r="HTG125" s="5"/>
      <c r="HTH125" s="5"/>
      <c r="HTI125" s="5"/>
      <c r="HTJ125" s="5"/>
      <c r="HTK125" s="5"/>
      <c r="HTL125" s="5"/>
      <c r="HTM125" s="5"/>
      <c r="HTN125" s="5"/>
      <c r="HTO125" s="5"/>
      <c r="HTP125" s="5"/>
      <c r="HTQ125" s="5"/>
      <c r="HTR125" s="5"/>
      <c r="HTS125" s="5"/>
      <c r="HTT125" s="5"/>
      <c r="HTU125" s="5"/>
      <c r="HTV125" s="5"/>
      <c r="HTW125" s="5"/>
      <c r="HTX125" s="5"/>
      <c r="HTY125" s="5"/>
      <c r="HTZ125" s="5"/>
      <c r="HUA125" s="5"/>
      <c r="HUB125" s="5"/>
      <c r="HUC125" s="5"/>
      <c r="HUD125" s="5"/>
      <c r="HUE125" s="5"/>
      <c r="HUF125" s="5"/>
      <c r="HUG125" s="5"/>
      <c r="HUH125" s="5"/>
      <c r="HUI125" s="5"/>
      <c r="HUJ125" s="5"/>
      <c r="HUK125" s="5"/>
      <c r="HUL125" s="5"/>
      <c r="HUM125" s="5"/>
      <c r="HUN125" s="5"/>
      <c r="HUO125" s="5"/>
      <c r="HUP125" s="5"/>
      <c r="HUQ125" s="5"/>
      <c r="HUR125" s="5"/>
      <c r="HUS125" s="5"/>
      <c r="HUT125" s="5"/>
      <c r="HUU125" s="5"/>
      <c r="HUV125" s="5"/>
      <c r="HUW125" s="5"/>
      <c r="HUX125" s="5"/>
      <c r="HUY125" s="5"/>
      <c r="HUZ125" s="5"/>
      <c r="HVA125" s="5"/>
      <c r="HVB125" s="5"/>
      <c r="HVC125" s="5"/>
      <c r="HVD125" s="5"/>
      <c r="HVE125" s="5"/>
      <c r="HVF125" s="5"/>
      <c r="HVG125" s="5"/>
      <c r="HVH125" s="5"/>
      <c r="HVI125" s="5"/>
      <c r="HVJ125" s="5"/>
      <c r="HVK125" s="5"/>
      <c r="HVL125" s="5"/>
      <c r="HVM125" s="5"/>
      <c r="HVN125" s="5"/>
      <c r="HVO125" s="5"/>
      <c r="HVP125" s="5"/>
      <c r="HVQ125" s="5"/>
      <c r="HVR125" s="5"/>
      <c r="HVS125" s="5"/>
      <c r="HVT125" s="5"/>
      <c r="HVU125" s="5"/>
      <c r="HVV125" s="5"/>
      <c r="HVW125" s="5"/>
      <c r="HVX125" s="5"/>
      <c r="HVY125" s="5"/>
      <c r="HVZ125" s="5"/>
      <c r="HWA125" s="5"/>
      <c r="HWB125" s="5"/>
      <c r="HWC125" s="5"/>
      <c r="HWD125" s="5"/>
      <c r="HWE125" s="5"/>
      <c r="HWF125" s="5"/>
      <c r="HWG125" s="5"/>
      <c r="HWH125" s="5"/>
      <c r="HWI125" s="5"/>
      <c r="HWJ125" s="5"/>
      <c r="HWK125" s="5"/>
      <c r="HWL125" s="5"/>
      <c r="HWM125" s="5"/>
      <c r="HWN125" s="5"/>
      <c r="HWO125" s="5"/>
      <c r="HWP125" s="5"/>
      <c r="HWQ125" s="5"/>
      <c r="HWR125" s="5"/>
      <c r="HWS125" s="5"/>
      <c r="HWT125" s="5"/>
      <c r="HWU125" s="5"/>
      <c r="HWV125" s="5"/>
      <c r="HWW125" s="5"/>
      <c r="HWX125" s="5"/>
      <c r="HWY125" s="5"/>
      <c r="HWZ125" s="5"/>
      <c r="HXA125" s="5"/>
      <c r="HXB125" s="5"/>
      <c r="HXC125" s="5"/>
      <c r="HXD125" s="5"/>
      <c r="HXE125" s="5"/>
      <c r="HXF125" s="5"/>
      <c r="HXG125" s="5"/>
      <c r="HXH125" s="5"/>
      <c r="HXI125" s="5"/>
      <c r="HXJ125" s="5"/>
      <c r="HXK125" s="5"/>
      <c r="HXL125" s="5"/>
      <c r="HXM125" s="5"/>
      <c r="HXN125" s="5"/>
      <c r="HXO125" s="5"/>
      <c r="HXP125" s="5"/>
      <c r="HXQ125" s="5"/>
      <c r="HXR125" s="5"/>
      <c r="HXS125" s="5"/>
      <c r="HXT125" s="5"/>
      <c r="HXU125" s="5"/>
      <c r="HXV125" s="5"/>
      <c r="HXW125" s="5"/>
      <c r="HXX125" s="5"/>
      <c r="HXY125" s="5"/>
      <c r="HXZ125" s="5"/>
      <c r="HYA125" s="5"/>
      <c r="HYB125" s="5"/>
      <c r="HYC125" s="5"/>
      <c r="HYD125" s="5"/>
      <c r="HYE125" s="5"/>
      <c r="HYF125" s="5"/>
      <c r="HYG125" s="5"/>
      <c r="HYH125" s="5"/>
      <c r="HYI125" s="5"/>
      <c r="HYJ125" s="5"/>
      <c r="HYK125" s="5"/>
      <c r="HYL125" s="5"/>
      <c r="HYM125" s="5"/>
      <c r="HYN125" s="5"/>
      <c r="HYO125" s="5"/>
      <c r="HYP125" s="5"/>
      <c r="HYQ125" s="5"/>
      <c r="HYR125" s="5"/>
      <c r="HYS125" s="5"/>
      <c r="HYT125" s="5"/>
      <c r="HYU125" s="5"/>
      <c r="HYV125" s="5"/>
      <c r="HYW125" s="5"/>
      <c r="HYX125" s="5"/>
      <c r="HYY125" s="5"/>
      <c r="HYZ125" s="5"/>
      <c r="HZA125" s="5"/>
      <c r="HZB125" s="5"/>
      <c r="HZC125" s="5"/>
      <c r="HZD125" s="5"/>
      <c r="HZE125" s="5"/>
      <c r="HZF125" s="5"/>
      <c r="HZG125" s="5"/>
      <c r="HZH125" s="5"/>
      <c r="HZI125" s="5"/>
      <c r="HZJ125" s="5"/>
      <c r="HZK125" s="5"/>
      <c r="HZL125" s="5"/>
      <c r="HZM125" s="5"/>
      <c r="HZN125" s="5"/>
      <c r="HZO125" s="5"/>
      <c r="HZP125" s="5"/>
      <c r="HZQ125" s="5"/>
      <c r="HZR125" s="5"/>
      <c r="HZS125" s="5"/>
      <c r="HZT125" s="5"/>
      <c r="HZU125" s="5"/>
      <c r="HZV125" s="5"/>
      <c r="HZW125" s="5"/>
      <c r="HZX125" s="5"/>
      <c r="HZY125" s="5"/>
      <c r="HZZ125" s="5"/>
      <c r="IAA125" s="5"/>
      <c r="IAB125" s="5"/>
      <c r="IAC125" s="5"/>
      <c r="IAD125" s="5"/>
      <c r="IAE125" s="5"/>
      <c r="IAF125" s="5"/>
      <c r="IAG125" s="5"/>
      <c r="IAH125" s="5"/>
      <c r="IAI125" s="5"/>
      <c r="IAJ125" s="5"/>
      <c r="IAK125" s="5"/>
      <c r="IAL125" s="5"/>
      <c r="IAM125" s="5"/>
      <c r="IAN125" s="5"/>
      <c r="IAO125" s="5"/>
      <c r="IAP125" s="5"/>
      <c r="IAQ125" s="5"/>
      <c r="IAR125" s="5"/>
      <c r="IAS125" s="5"/>
      <c r="IAT125" s="5"/>
      <c r="IAU125" s="5"/>
      <c r="IAV125" s="5"/>
      <c r="IAW125" s="5"/>
      <c r="IAX125" s="5"/>
      <c r="IAY125" s="5"/>
      <c r="IAZ125" s="5"/>
      <c r="IBA125" s="5"/>
      <c r="IBB125" s="5"/>
      <c r="IBC125" s="5"/>
      <c r="IBD125" s="5"/>
      <c r="IBE125" s="5"/>
      <c r="IBF125" s="5"/>
      <c r="IBG125" s="5"/>
      <c r="IBH125" s="5"/>
      <c r="IBI125" s="5"/>
      <c r="IBJ125" s="5"/>
      <c r="IBK125" s="5"/>
      <c r="IBL125" s="5"/>
      <c r="IBM125" s="5"/>
      <c r="IBN125" s="5"/>
      <c r="IBO125" s="5"/>
      <c r="IBP125" s="5"/>
      <c r="IBQ125" s="5"/>
      <c r="IBR125" s="5"/>
      <c r="IBS125" s="5"/>
      <c r="IBT125" s="5"/>
      <c r="IBU125" s="5"/>
      <c r="IBV125" s="5"/>
      <c r="IBW125" s="5"/>
      <c r="IBX125" s="5"/>
      <c r="IBY125" s="5"/>
      <c r="IBZ125" s="5"/>
      <c r="ICA125" s="5"/>
      <c r="ICB125" s="5"/>
      <c r="ICC125" s="5"/>
      <c r="ICD125" s="5"/>
      <c r="ICE125" s="5"/>
      <c r="ICF125" s="5"/>
      <c r="ICG125" s="5"/>
      <c r="ICH125" s="5"/>
      <c r="ICI125" s="5"/>
      <c r="ICJ125" s="5"/>
      <c r="ICK125" s="5"/>
      <c r="ICL125" s="5"/>
      <c r="ICM125" s="5"/>
      <c r="ICN125" s="5"/>
      <c r="ICO125" s="5"/>
      <c r="ICP125" s="5"/>
      <c r="ICQ125" s="5"/>
      <c r="ICR125" s="5"/>
      <c r="ICS125" s="5"/>
      <c r="ICT125" s="5"/>
      <c r="ICU125" s="5"/>
      <c r="ICV125" s="5"/>
      <c r="ICW125" s="5"/>
      <c r="ICX125" s="5"/>
      <c r="ICY125" s="5"/>
      <c r="ICZ125" s="5"/>
      <c r="IDA125" s="5"/>
      <c r="IDB125" s="5"/>
      <c r="IDC125" s="5"/>
      <c r="IDD125" s="5"/>
      <c r="IDE125" s="5"/>
      <c r="IDF125" s="5"/>
      <c r="IDG125" s="5"/>
      <c r="IDH125" s="5"/>
      <c r="IDI125" s="5"/>
      <c r="IDJ125" s="5"/>
      <c r="IDK125" s="5"/>
      <c r="IDL125" s="5"/>
      <c r="IDM125" s="5"/>
      <c r="IDN125" s="5"/>
      <c r="IDO125" s="5"/>
      <c r="IDP125" s="5"/>
      <c r="IDQ125" s="5"/>
      <c r="IDR125" s="5"/>
      <c r="IDS125" s="5"/>
      <c r="IDT125" s="5"/>
      <c r="IDU125" s="5"/>
      <c r="IDV125" s="5"/>
      <c r="IDW125" s="5"/>
      <c r="IDX125" s="5"/>
      <c r="IDY125" s="5"/>
      <c r="IDZ125" s="5"/>
      <c r="IEA125" s="5"/>
      <c r="IEB125" s="5"/>
      <c r="IEC125" s="5"/>
      <c r="IED125" s="5"/>
      <c r="IEE125" s="5"/>
      <c r="IEF125" s="5"/>
      <c r="IEG125" s="5"/>
      <c r="IEH125" s="5"/>
      <c r="IEI125" s="5"/>
      <c r="IEJ125" s="5"/>
      <c r="IEK125" s="5"/>
      <c r="IEL125" s="5"/>
      <c r="IEM125" s="5"/>
      <c r="IEN125" s="5"/>
      <c r="IEO125" s="5"/>
      <c r="IEP125" s="5"/>
      <c r="IEQ125" s="5"/>
      <c r="IER125" s="5"/>
      <c r="IES125" s="5"/>
      <c r="IET125" s="5"/>
      <c r="IEU125" s="5"/>
      <c r="IEV125" s="5"/>
      <c r="IEW125" s="5"/>
      <c r="IEX125" s="5"/>
      <c r="IEY125" s="5"/>
      <c r="IEZ125" s="5"/>
      <c r="IFA125" s="5"/>
      <c r="IFB125" s="5"/>
      <c r="IFC125" s="5"/>
      <c r="IFD125" s="5"/>
      <c r="IFE125" s="5"/>
      <c r="IFF125" s="5"/>
      <c r="IFG125" s="5"/>
      <c r="IFH125" s="5"/>
      <c r="IFI125" s="5"/>
      <c r="IFJ125" s="5"/>
      <c r="IFK125" s="5"/>
      <c r="IFL125" s="5"/>
      <c r="IFM125" s="5"/>
      <c r="IFN125" s="5"/>
      <c r="IFO125" s="5"/>
      <c r="IFP125" s="5"/>
      <c r="IFQ125" s="5"/>
      <c r="IFR125" s="5"/>
      <c r="IFS125" s="5"/>
      <c r="IFT125" s="5"/>
      <c r="IFU125" s="5"/>
      <c r="IFV125" s="5"/>
      <c r="IFW125" s="5"/>
      <c r="IFX125" s="5"/>
      <c r="IFY125" s="5"/>
      <c r="IFZ125" s="5"/>
      <c r="IGA125" s="5"/>
      <c r="IGB125" s="5"/>
      <c r="IGC125" s="5"/>
      <c r="IGD125" s="5"/>
      <c r="IGE125" s="5"/>
      <c r="IGF125" s="5"/>
      <c r="IGG125" s="5"/>
      <c r="IGH125" s="5"/>
      <c r="IGI125" s="5"/>
      <c r="IGJ125" s="5"/>
      <c r="IGK125" s="5"/>
      <c r="IGL125" s="5"/>
      <c r="IGM125" s="5"/>
      <c r="IGN125" s="5"/>
      <c r="IGO125" s="5"/>
      <c r="IGP125" s="5"/>
      <c r="IGQ125" s="5"/>
      <c r="IGR125" s="5"/>
      <c r="IGS125" s="5"/>
      <c r="IGT125" s="5"/>
      <c r="IGU125" s="5"/>
      <c r="IGV125" s="5"/>
      <c r="IGW125" s="5"/>
      <c r="IGX125" s="5"/>
      <c r="IGY125" s="5"/>
      <c r="IGZ125" s="5"/>
      <c r="IHA125" s="5"/>
      <c r="IHB125" s="5"/>
      <c r="IHC125" s="5"/>
      <c r="IHD125" s="5"/>
      <c r="IHE125" s="5"/>
      <c r="IHF125" s="5"/>
      <c r="IHG125" s="5"/>
      <c r="IHH125" s="5"/>
      <c r="IHI125" s="5"/>
      <c r="IHJ125" s="5"/>
      <c r="IHK125" s="5"/>
      <c r="IHL125" s="5"/>
      <c r="IHM125" s="5"/>
      <c r="IHN125" s="5"/>
      <c r="IHO125" s="5"/>
      <c r="IHP125" s="5"/>
      <c r="IHQ125" s="5"/>
      <c r="IHR125" s="5"/>
      <c r="IHS125" s="5"/>
      <c r="IHT125" s="5"/>
      <c r="IHU125" s="5"/>
      <c r="IHV125" s="5"/>
      <c r="IHW125" s="5"/>
      <c r="IHX125" s="5"/>
      <c r="IHY125" s="5"/>
      <c r="IHZ125" s="5"/>
      <c r="IIA125" s="5"/>
      <c r="IIB125" s="5"/>
      <c r="IIC125" s="5"/>
      <c r="IID125" s="5"/>
      <c r="IIE125" s="5"/>
      <c r="IIF125" s="5"/>
      <c r="IIG125" s="5"/>
      <c r="IIH125" s="5"/>
      <c r="III125" s="5"/>
      <c r="IIJ125" s="5"/>
      <c r="IIK125" s="5"/>
      <c r="IIL125" s="5"/>
      <c r="IIM125" s="5"/>
      <c r="IIN125" s="5"/>
      <c r="IIO125" s="5"/>
      <c r="IIP125" s="5"/>
      <c r="IIQ125" s="5"/>
      <c r="IIR125" s="5"/>
      <c r="IIS125" s="5"/>
      <c r="IIT125" s="5"/>
      <c r="IIU125" s="5"/>
      <c r="IIV125" s="5"/>
      <c r="IIW125" s="5"/>
      <c r="IIX125" s="5"/>
      <c r="IIY125" s="5"/>
      <c r="IIZ125" s="5"/>
      <c r="IJA125" s="5"/>
      <c r="IJB125" s="5"/>
      <c r="IJC125" s="5"/>
      <c r="IJD125" s="5"/>
      <c r="IJE125" s="5"/>
      <c r="IJF125" s="5"/>
      <c r="IJG125" s="5"/>
      <c r="IJH125" s="5"/>
      <c r="IJI125" s="5"/>
      <c r="IJJ125" s="5"/>
      <c r="IJK125" s="5"/>
      <c r="IJL125" s="5"/>
      <c r="IJM125" s="5"/>
      <c r="IJN125" s="5"/>
      <c r="IJO125" s="5"/>
      <c r="IJP125" s="5"/>
      <c r="IJQ125" s="5"/>
      <c r="IJR125" s="5"/>
      <c r="IJS125" s="5"/>
      <c r="IJT125" s="5"/>
      <c r="IJU125" s="5"/>
      <c r="IJV125" s="5"/>
      <c r="IJW125" s="5"/>
      <c r="IJX125" s="5"/>
      <c r="IJY125" s="5"/>
      <c r="IJZ125" s="5"/>
      <c r="IKA125" s="5"/>
      <c r="IKB125" s="5"/>
      <c r="IKC125" s="5"/>
      <c r="IKD125" s="5"/>
      <c r="IKE125" s="5"/>
      <c r="IKF125" s="5"/>
      <c r="IKG125" s="5"/>
      <c r="IKH125" s="5"/>
      <c r="IKI125" s="5"/>
      <c r="IKJ125" s="5"/>
      <c r="IKK125" s="5"/>
      <c r="IKL125" s="5"/>
      <c r="IKM125" s="5"/>
      <c r="IKN125" s="5"/>
      <c r="IKO125" s="5"/>
      <c r="IKP125" s="5"/>
      <c r="IKQ125" s="5"/>
      <c r="IKR125" s="5"/>
      <c r="IKS125" s="5"/>
      <c r="IKT125" s="5"/>
      <c r="IKU125" s="5"/>
      <c r="IKV125" s="5"/>
      <c r="IKW125" s="5"/>
      <c r="IKX125" s="5"/>
      <c r="IKY125" s="5"/>
      <c r="IKZ125" s="5"/>
      <c r="ILA125" s="5"/>
      <c r="ILB125" s="5"/>
      <c r="ILC125" s="5"/>
      <c r="ILD125" s="5"/>
      <c r="ILE125" s="5"/>
      <c r="ILF125" s="5"/>
      <c r="ILG125" s="5"/>
      <c r="ILH125" s="5"/>
      <c r="ILI125" s="5"/>
      <c r="ILJ125" s="5"/>
      <c r="ILK125" s="5"/>
      <c r="ILL125" s="5"/>
      <c r="ILM125" s="5"/>
      <c r="ILN125" s="5"/>
      <c r="ILO125" s="5"/>
      <c r="ILP125" s="5"/>
      <c r="ILQ125" s="5"/>
      <c r="ILR125" s="5"/>
      <c r="ILS125" s="5"/>
      <c r="ILT125" s="5"/>
      <c r="ILU125" s="5"/>
      <c r="ILV125" s="5"/>
      <c r="ILW125" s="5"/>
      <c r="ILX125" s="5"/>
      <c r="ILY125" s="5"/>
      <c r="ILZ125" s="5"/>
      <c r="IMA125" s="5"/>
      <c r="IMB125" s="5"/>
      <c r="IMC125" s="5"/>
      <c r="IMD125" s="5"/>
      <c r="IME125" s="5"/>
      <c r="IMF125" s="5"/>
      <c r="IMG125" s="5"/>
      <c r="IMH125" s="5"/>
      <c r="IMI125" s="5"/>
      <c r="IMJ125" s="5"/>
      <c r="IMK125" s="5"/>
      <c r="IML125" s="5"/>
      <c r="IMM125" s="5"/>
      <c r="IMN125" s="5"/>
      <c r="IMO125" s="5"/>
      <c r="IMP125" s="5"/>
      <c r="IMQ125" s="5"/>
      <c r="IMR125" s="5"/>
      <c r="IMS125" s="5"/>
      <c r="IMT125" s="5"/>
      <c r="IMU125" s="5"/>
      <c r="IMV125" s="5"/>
      <c r="IMW125" s="5"/>
      <c r="IMX125" s="5"/>
      <c r="IMY125" s="5"/>
      <c r="IMZ125" s="5"/>
      <c r="INA125" s="5"/>
      <c r="INB125" s="5"/>
      <c r="INC125" s="5"/>
      <c r="IND125" s="5"/>
      <c r="INE125" s="5"/>
      <c r="INF125" s="5"/>
      <c r="ING125" s="5"/>
      <c r="INH125" s="5"/>
      <c r="INI125" s="5"/>
      <c r="INJ125" s="5"/>
      <c r="INK125" s="5"/>
      <c r="INL125" s="5"/>
      <c r="INM125" s="5"/>
      <c r="INN125" s="5"/>
      <c r="INO125" s="5"/>
      <c r="INP125" s="5"/>
      <c r="INQ125" s="5"/>
      <c r="INR125" s="5"/>
      <c r="INS125" s="5"/>
      <c r="INT125" s="5"/>
      <c r="INU125" s="5"/>
      <c r="INV125" s="5"/>
      <c r="INW125" s="5"/>
      <c r="INX125" s="5"/>
      <c r="INY125" s="5"/>
      <c r="INZ125" s="5"/>
      <c r="IOA125" s="5"/>
      <c r="IOB125" s="5"/>
      <c r="IOC125" s="5"/>
      <c r="IOD125" s="5"/>
      <c r="IOE125" s="5"/>
      <c r="IOF125" s="5"/>
      <c r="IOG125" s="5"/>
      <c r="IOH125" s="5"/>
      <c r="IOI125" s="5"/>
      <c r="IOJ125" s="5"/>
      <c r="IOK125" s="5"/>
      <c r="IOL125" s="5"/>
      <c r="IOM125" s="5"/>
      <c r="ION125" s="5"/>
      <c r="IOO125" s="5"/>
      <c r="IOP125" s="5"/>
      <c r="IOQ125" s="5"/>
      <c r="IOR125" s="5"/>
      <c r="IOS125" s="5"/>
      <c r="IOT125" s="5"/>
      <c r="IOU125" s="5"/>
      <c r="IOV125" s="5"/>
      <c r="IOW125" s="5"/>
      <c r="IOX125" s="5"/>
      <c r="IOY125" s="5"/>
      <c r="IOZ125" s="5"/>
      <c r="IPA125" s="5"/>
      <c r="IPB125" s="5"/>
      <c r="IPC125" s="5"/>
      <c r="IPD125" s="5"/>
      <c r="IPE125" s="5"/>
      <c r="IPF125" s="5"/>
      <c r="IPG125" s="5"/>
      <c r="IPH125" s="5"/>
      <c r="IPI125" s="5"/>
      <c r="IPJ125" s="5"/>
      <c r="IPK125" s="5"/>
      <c r="IPL125" s="5"/>
      <c r="IPM125" s="5"/>
      <c r="IPN125" s="5"/>
      <c r="IPO125" s="5"/>
      <c r="IPP125" s="5"/>
      <c r="IPQ125" s="5"/>
      <c r="IPR125" s="5"/>
      <c r="IPS125" s="5"/>
      <c r="IPT125" s="5"/>
      <c r="IPU125" s="5"/>
      <c r="IPV125" s="5"/>
      <c r="IPW125" s="5"/>
      <c r="IPX125" s="5"/>
      <c r="IPY125" s="5"/>
      <c r="IPZ125" s="5"/>
      <c r="IQA125" s="5"/>
      <c r="IQB125" s="5"/>
      <c r="IQC125" s="5"/>
      <c r="IQD125" s="5"/>
      <c r="IQE125" s="5"/>
      <c r="IQF125" s="5"/>
      <c r="IQG125" s="5"/>
      <c r="IQH125" s="5"/>
      <c r="IQI125" s="5"/>
      <c r="IQJ125" s="5"/>
      <c r="IQK125" s="5"/>
      <c r="IQL125" s="5"/>
      <c r="IQM125" s="5"/>
      <c r="IQN125" s="5"/>
      <c r="IQO125" s="5"/>
      <c r="IQP125" s="5"/>
      <c r="IQQ125" s="5"/>
      <c r="IQR125" s="5"/>
      <c r="IQS125" s="5"/>
      <c r="IQT125" s="5"/>
      <c r="IQU125" s="5"/>
      <c r="IQV125" s="5"/>
      <c r="IQW125" s="5"/>
      <c r="IQX125" s="5"/>
      <c r="IQY125" s="5"/>
      <c r="IQZ125" s="5"/>
      <c r="IRA125" s="5"/>
      <c r="IRB125" s="5"/>
      <c r="IRC125" s="5"/>
      <c r="IRD125" s="5"/>
      <c r="IRE125" s="5"/>
      <c r="IRF125" s="5"/>
      <c r="IRG125" s="5"/>
      <c r="IRH125" s="5"/>
      <c r="IRI125" s="5"/>
      <c r="IRJ125" s="5"/>
      <c r="IRK125" s="5"/>
      <c r="IRL125" s="5"/>
      <c r="IRM125" s="5"/>
      <c r="IRN125" s="5"/>
      <c r="IRO125" s="5"/>
      <c r="IRP125" s="5"/>
      <c r="IRQ125" s="5"/>
      <c r="IRR125" s="5"/>
      <c r="IRS125" s="5"/>
      <c r="IRT125" s="5"/>
      <c r="IRU125" s="5"/>
      <c r="IRV125" s="5"/>
      <c r="IRW125" s="5"/>
      <c r="IRX125" s="5"/>
      <c r="IRY125" s="5"/>
      <c r="IRZ125" s="5"/>
      <c r="ISA125" s="5"/>
      <c r="ISB125" s="5"/>
      <c r="ISC125" s="5"/>
      <c r="ISD125" s="5"/>
      <c r="ISE125" s="5"/>
      <c r="ISF125" s="5"/>
      <c r="ISG125" s="5"/>
      <c r="ISH125" s="5"/>
      <c r="ISI125" s="5"/>
      <c r="ISJ125" s="5"/>
      <c r="ISK125" s="5"/>
      <c r="ISL125" s="5"/>
      <c r="ISM125" s="5"/>
      <c r="ISN125" s="5"/>
      <c r="ISO125" s="5"/>
      <c r="ISP125" s="5"/>
      <c r="ISQ125" s="5"/>
      <c r="ISR125" s="5"/>
      <c r="ISS125" s="5"/>
      <c r="IST125" s="5"/>
      <c r="ISU125" s="5"/>
      <c r="ISV125" s="5"/>
      <c r="ISW125" s="5"/>
      <c r="ISX125" s="5"/>
      <c r="ISY125" s="5"/>
      <c r="ISZ125" s="5"/>
      <c r="ITA125" s="5"/>
      <c r="ITB125" s="5"/>
      <c r="ITC125" s="5"/>
      <c r="ITD125" s="5"/>
      <c r="ITE125" s="5"/>
      <c r="ITF125" s="5"/>
      <c r="ITG125" s="5"/>
      <c r="ITH125" s="5"/>
      <c r="ITI125" s="5"/>
      <c r="ITJ125" s="5"/>
      <c r="ITK125" s="5"/>
      <c r="ITL125" s="5"/>
      <c r="ITM125" s="5"/>
      <c r="ITN125" s="5"/>
      <c r="ITO125" s="5"/>
      <c r="ITP125" s="5"/>
      <c r="ITQ125" s="5"/>
      <c r="ITR125" s="5"/>
      <c r="ITS125" s="5"/>
      <c r="ITT125" s="5"/>
      <c r="ITU125" s="5"/>
      <c r="ITV125" s="5"/>
      <c r="ITW125" s="5"/>
      <c r="ITX125" s="5"/>
      <c r="ITY125" s="5"/>
      <c r="ITZ125" s="5"/>
      <c r="IUA125" s="5"/>
      <c r="IUB125" s="5"/>
      <c r="IUC125" s="5"/>
      <c r="IUD125" s="5"/>
      <c r="IUE125" s="5"/>
      <c r="IUF125" s="5"/>
      <c r="IUG125" s="5"/>
      <c r="IUH125" s="5"/>
      <c r="IUI125" s="5"/>
      <c r="IUJ125" s="5"/>
      <c r="IUK125" s="5"/>
      <c r="IUL125" s="5"/>
      <c r="IUM125" s="5"/>
      <c r="IUN125" s="5"/>
      <c r="IUO125" s="5"/>
      <c r="IUP125" s="5"/>
      <c r="IUQ125" s="5"/>
      <c r="IUR125" s="5"/>
      <c r="IUS125" s="5"/>
      <c r="IUT125" s="5"/>
      <c r="IUU125" s="5"/>
      <c r="IUV125" s="5"/>
      <c r="IUW125" s="5"/>
      <c r="IUX125" s="5"/>
      <c r="IUY125" s="5"/>
      <c r="IUZ125" s="5"/>
      <c r="IVA125" s="5"/>
      <c r="IVB125" s="5"/>
      <c r="IVC125" s="5"/>
      <c r="IVD125" s="5"/>
      <c r="IVE125" s="5"/>
      <c r="IVF125" s="5"/>
      <c r="IVG125" s="5"/>
      <c r="IVH125" s="5"/>
      <c r="IVI125" s="5"/>
      <c r="IVJ125" s="5"/>
      <c r="IVK125" s="5"/>
      <c r="IVL125" s="5"/>
      <c r="IVM125" s="5"/>
      <c r="IVN125" s="5"/>
      <c r="IVO125" s="5"/>
      <c r="IVP125" s="5"/>
      <c r="IVQ125" s="5"/>
      <c r="IVR125" s="5"/>
      <c r="IVS125" s="5"/>
      <c r="IVT125" s="5"/>
      <c r="IVU125" s="5"/>
      <c r="IVV125" s="5"/>
      <c r="IVW125" s="5"/>
      <c r="IVX125" s="5"/>
      <c r="IVY125" s="5"/>
      <c r="IVZ125" s="5"/>
      <c r="IWA125" s="5"/>
      <c r="IWB125" s="5"/>
      <c r="IWC125" s="5"/>
      <c r="IWD125" s="5"/>
      <c r="IWE125" s="5"/>
      <c r="IWF125" s="5"/>
      <c r="IWG125" s="5"/>
      <c r="IWH125" s="5"/>
      <c r="IWI125" s="5"/>
      <c r="IWJ125" s="5"/>
      <c r="IWK125" s="5"/>
      <c r="IWL125" s="5"/>
      <c r="IWM125" s="5"/>
      <c r="IWN125" s="5"/>
      <c r="IWO125" s="5"/>
      <c r="IWP125" s="5"/>
      <c r="IWQ125" s="5"/>
      <c r="IWR125" s="5"/>
      <c r="IWS125" s="5"/>
      <c r="IWT125" s="5"/>
      <c r="IWU125" s="5"/>
      <c r="IWV125" s="5"/>
      <c r="IWW125" s="5"/>
      <c r="IWX125" s="5"/>
      <c r="IWY125" s="5"/>
      <c r="IWZ125" s="5"/>
      <c r="IXA125" s="5"/>
      <c r="IXB125" s="5"/>
      <c r="IXC125" s="5"/>
      <c r="IXD125" s="5"/>
      <c r="IXE125" s="5"/>
      <c r="IXF125" s="5"/>
      <c r="IXG125" s="5"/>
      <c r="IXH125" s="5"/>
      <c r="IXI125" s="5"/>
      <c r="IXJ125" s="5"/>
      <c r="IXK125" s="5"/>
      <c r="IXL125" s="5"/>
      <c r="IXM125" s="5"/>
      <c r="IXN125" s="5"/>
      <c r="IXO125" s="5"/>
      <c r="IXP125" s="5"/>
      <c r="IXQ125" s="5"/>
      <c r="IXR125" s="5"/>
      <c r="IXS125" s="5"/>
      <c r="IXT125" s="5"/>
      <c r="IXU125" s="5"/>
      <c r="IXV125" s="5"/>
      <c r="IXW125" s="5"/>
      <c r="IXX125" s="5"/>
      <c r="IXY125" s="5"/>
      <c r="IXZ125" s="5"/>
      <c r="IYA125" s="5"/>
      <c r="IYB125" s="5"/>
      <c r="IYC125" s="5"/>
      <c r="IYD125" s="5"/>
      <c r="IYE125" s="5"/>
      <c r="IYF125" s="5"/>
      <c r="IYG125" s="5"/>
      <c r="IYH125" s="5"/>
      <c r="IYI125" s="5"/>
      <c r="IYJ125" s="5"/>
      <c r="IYK125" s="5"/>
      <c r="IYL125" s="5"/>
      <c r="IYM125" s="5"/>
      <c r="IYN125" s="5"/>
      <c r="IYO125" s="5"/>
      <c r="IYP125" s="5"/>
      <c r="IYQ125" s="5"/>
      <c r="IYR125" s="5"/>
      <c r="IYS125" s="5"/>
      <c r="IYT125" s="5"/>
      <c r="IYU125" s="5"/>
      <c r="IYV125" s="5"/>
      <c r="IYW125" s="5"/>
      <c r="IYX125" s="5"/>
      <c r="IYY125" s="5"/>
      <c r="IYZ125" s="5"/>
      <c r="IZA125" s="5"/>
      <c r="IZB125" s="5"/>
      <c r="IZC125" s="5"/>
      <c r="IZD125" s="5"/>
      <c r="IZE125" s="5"/>
      <c r="IZF125" s="5"/>
      <c r="IZG125" s="5"/>
      <c r="IZH125" s="5"/>
      <c r="IZI125" s="5"/>
      <c r="IZJ125" s="5"/>
      <c r="IZK125" s="5"/>
      <c r="IZL125" s="5"/>
      <c r="IZM125" s="5"/>
      <c r="IZN125" s="5"/>
      <c r="IZO125" s="5"/>
      <c r="IZP125" s="5"/>
      <c r="IZQ125" s="5"/>
      <c r="IZR125" s="5"/>
      <c r="IZS125" s="5"/>
      <c r="IZT125" s="5"/>
      <c r="IZU125" s="5"/>
      <c r="IZV125" s="5"/>
      <c r="IZW125" s="5"/>
      <c r="IZX125" s="5"/>
      <c r="IZY125" s="5"/>
      <c r="IZZ125" s="5"/>
      <c r="JAA125" s="5"/>
      <c r="JAB125" s="5"/>
      <c r="JAC125" s="5"/>
      <c r="JAD125" s="5"/>
      <c r="JAE125" s="5"/>
      <c r="JAF125" s="5"/>
      <c r="JAG125" s="5"/>
      <c r="JAH125" s="5"/>
      <c r="JAI125" s="5"/>
      <c r="JAJ125" s="5"/>
      <c r="JAK125" s="5"/>
      <c r="JAL125" s="5"/>
      <c r="JAM125" s="5"/>
      <c r="JAN125" s="5"/>
      <c r="JAO125" s="5"/>
      <c r="JAP125" s="5"/>
      <c r="JAQ125" s="5"/>
      <c r="JAR125" s="5"/>
      <c r="JAS125" s="5"/>
      <c r="JAT125" s="5"/>
      <c r="JAU125" s="5"/>
      <c r="JAV125" s="5"/>
      <c r="JAW125" s="5"/>
      <c r="JAX125" s="5"/>
      <c r="JAY125" s="5"/>
      <c r="JAZ125" s="5"/>
      <c r="JBA125" s="5"/>
      <c r="JBB125" s="5"/>
      <c r="JBC125" s="5"/>
      <c r="JBD125" s="5"/>
      <c r="JBE125" s="5"/>
      <c r="JBF125" s="5"/>
      <c r="JBG125" s="5"/>
      <c r="JBH125" s="5"/>
      <c r="JBI125" s="5"/>
      <c r="JBJ125" s="5"/>
      <c r="JBK125" s="5"/>
      <c r="JBL125" s="5"/>
      <c r="JBM125" s="5"/>
      <c r="JBN125" s="5"/>
      <c r="JBO125" s="5"/>
      <c r="JBP125" s="5"/>
      <c r="JBQ125" s="5"/>
      <c r="JBR125" s="5"/>
      <c r="JBS125" s="5"/>
      <c r="JBT125" s="5"/>
      <c r="JBU125" s="5"/>
      <c r="JBV125" s="5"/>
      <c r="JBW125" s="5"/>
      <c r="JBX125" s="5"/>
      <c r="JBY125" s="5"/>
      <c r="JBZ125" s="5"/>
      <c r="JCA125" s="5"/>
      <c r="JCB125" s="5"/>
      <c r="JCC125" s="5"/>
      <c r="JCD125" s="5"/>
      <c r="JCE125" s="5"/>
      <c r="JCF125" s="5"/>
      <c r="JCG125" s="5"/>
      <c r="JCH125" s="5"/>
      <c r="JCI125" s="5"/>
      <c r="JCJ125" s="5"/>
      <c r="JCK125" s="5"/>
      <c r="JCL125" s="5"/>
      <c r="JCM125" s="5"/>
      <c r="JCN125" s="5"/>
      <c r="JCO125" s="5"/>
      <c r="JCP125" s="5"/>
      <c r="JCQ125" s="5"/>
      <c r="JCR125" s="5"/>
      <c r="JCS125" s="5"/>
      <c r="JCT125" s="5"/>
      <c r="JCU125" s="5"/>
      <c r="JCV125" s="5"/>
      <c r="JCW125" s="5"/>
      <c r="JCX125" s="5"/>
      <c r="JCY125" s="5"/>
      <c r="JCZ125" s="5"/>
      <c r="JDA125" s="5"/>
      <c r="JDB125" s="5"/>
      <c r="JDC125" s="5"/>
      <c r="JDD125" s="5"/>
      <c r="JDE125" s="5"/>
      <c r="JDF125" s="5"/>
      <c r="JDG125" s="5"/>
      <c r="JDH125" s="5"/>
      <c r="JDI125" s="5"/>
      <c r="JDJ125" s="5"/>
      <c r="JDK125" s="5"/>
      <c r="JDL125" s="5"/>
      <c r="JDM125" s="5"/>
      <c r="JDN125" s="5"/>
      <c r="JDO125" s="5"/>
      <c r="JDP125" s="5"/>
      <c r="JDQ125" s="5"/>
      <c r="JDR125" s="5"/>
      <c r="JDS125" s="5"/>
      <c r="JDT125" s="5"/>
      <c r="JDU125" s="5"/>
      <c r="JDV125" s="5"/>
      <c r="JDW125" s="5"/>
      <c r="JDX125" s="5"/>
      <c r="JDY125" s="5"/>
      <c r="JDZ125" s="5"/>
      <c r="JEA125" s="5"/>
      <c r="JEB125" s="5"/>
      <c r="JEC125" s="5"/>
      <c r="JED125" s="5"/>
      <c r="JEE125" s="5"/>
      <c r="JEF125" s="5"/>
      <c r="JEG125" s="5"/>
      <c r="JEH125" s="5"/>
      <c r="JEI125" s="5"/>
      <c r="JEJ125" s="5"/>
      <c r="JEK125" s="5"/>
      <c r="JEL125" s="5"/>
      <c r="JEM125" s="5"/>
      <c r="JEN125" s="5"/>
      <c r="JEO125" s="5"/>
      <c r="JEP125" s="5"/>
      <c r="JEQ125" s="5"/>
      <c r="JER125" s="5"/>
      <c r="JES125" s="5"/>
      <c r="JET125" s="5"/>
      <c r="JEU125" s="5"/>
      <c r="JEV125" s="5"/>
      <c r="JEW125" s="5"/>
      <c r="JEX125" s="5"/>
      <c r="JEY125" s="5"/>
      <c r="JEZ125" s="5"/>
      <c r="JFA125" s="5"/>
      <c r="JFB125" s="5"/>
      <c r="JFC125" s="5"/>
      <c r="JFD125" s="5"/>
      <c r="JFE125" s="5"/>
      <c r="JFF125" s="5"/>
      <c r="JFG125" s="5"/>
      <c r="JFH125" s="5"/>
      <c r="JFI125" s="5"/>
      <c r="JFJ125" s="5"/>
      <c r="JFK125" s="5"/>
      <c r="JFL125" s="5"/>
      <c r="JFM125" s="5"/>
      <c r="JFN125" s="5"/>
      <c r="JFO125" s="5"/>
      <c r="JFP125" s="5"/>
      <c r="JFQ125" s="5"/>
      <c r="JFR125" s="5"/>
      <c r="JFS125" s="5"/>
      <c r="JFT125" s="5"/>
      <c r="JFU125" s="5"/>
      <c r="JFV125" s="5"/>
      <c r="JFW125" s="5"/>
      <c r="JFX125" s="5"/>
      <c r="JFY125" s="5"/>
      <c r="JFZ125" s="5"/>
      <c r="JGA125" s="5"/>
      <c r="JGB125" s="5"/>
      <c r="JGC125" s="5"/>
      <c r="JGD125" s="5"/>
      <c r="JGE125" s="5"/>
      <c r="JGF125" s="5"/>
      <c r="JGG125" s="5"/>
      <c r="JGH125" s="5"/>
      <c r="JGI125" s="5"/>
      <c r="JGJ125" s="5"/>
      <c r="JGK125" s="5"/>
      <c r="JGL125" s="5"/>
      <c r="JGM125" s="5"/>
      <c r="JGN125" s="5"/>
      <c r="JGO125" s="5"/>
      <c r="JGP125" s="5"/>
      <c r="JGQ125" s="5"/>
      <c r="JGR125" s="5"/>
      <c r="JGS125" s="5"/>
      <c r="JGT125" s="5"/>
      <c r="JGU125" s="5"/>
      <c r="JGV125" s="5"/>
      <c r="JGW125" s="5"/>
      <c r="JGX125" s="5"/>
      <c r="JGY125" s="5"/>
      <c r="JGZ125" s="5"/>
      <c r="JHA125" s="5"/>
      <c r="JHB125" s="5"/>
      <c r="JHC125" s="5"/>
      <c r="JHD125" s="5"/>
      <c r="JHE125" s="5"/>
      <c r="JHF125" s="5"/>
      <c r="JHG125" s="5"/>
      <c r="JHH125" s="5"/>
      <c r="JHI125" s="5"/>
      <c r="JHJ125" s="5"/>
      <c r="JHK125" s="5"/>
      <c r="JHL125" s="5"/>
      <c r="JHM125" s="5"/>
      <c r="JHN125" s="5"/>
      <c r="JHO125" s="5"/>
      <c r="JHP125" s="5"/>
      <c r="JHQ125" s="5"/>
      <c r="JHR125" s="5"/>
      <c r="JHS125" s="5"/>
      <c r="JHT125" s="5"/>
      <c r="JHU125" s="5"/>
      <c r="JHV125" s="5"/>
      <c r="JHW125" s="5"/>
      <c r="JHX125" s="5"/>
      <c r="JHY125" s="5"/>
      <c r="JHZ125" s="5"/>
      <c r="JIA125" s="5"/>
      <c r="JIB125" s="5"/>
      <c r="JIC125" s="5"/>
      <c r="JID125" s="5"/>
      <c r="JIE125" s="5"/>
      <c r="JIF125" s="5"/>
      <c r="JIG125" s="5"/>
      <c r="JIH125" s="5"/>
      <c r="JII125" s="5"/>
      <c r="JIJ125" s="5"/>
      <c r="JIK125" s="5"/>
      <c r="JIL125" s="5"/>
      <c r="JIM125" s="5"/>
      <c r="JIN125" s="5"/>
      <c r="JIO125" s="5"/>
      <c r="JIP125" s="5"/>
      <c r="JIQ125" s="5"/>
      <c r="JIR125" s="5"/>
      <c r="JIS125" s="5"/>
      <c r="JIT125" s="5"/>
      <c r="JIU125" s="5"/>
      <c r="JIV125" s="5"/>
      <c r="JIW125" s="5"/>
      <c r="JIX125" s="5"/>
      <c r="JIY125" s="5"/>
      <c r="JIZ125" s="5"/>
      <c r="JJA125" s="5"/>
      <c r="JJB125" s="5"/>
      <c r="JJC125" s="5"/>
      <c r="JJD125" s="5"/>
      <c r="JJE125" s="5"/>
      <c r="JJF125" s="5"/>
      <c r="JJG125" s="5"/>
      <c r="JJH125" s="5"/>
      <c r="JJI125" s="5"/>
      <c r="JJJ125" s="5"/>
      <c r="JJK125" s="5"/>
      <c r="JJL125" s="5"/>
      <c r="JJM125" s="5"/>
      <c r="JJN125" s="5"/>
      <c r="JJO125" s="5"/>
      <c r="JJP125" s="5"/>
      <c r="JJQ125" s="5"/>
      <c r="JJR125" s="5"/>
      <c r="JJS125" s="5"/>
      <c r="JJT125" s="5"/>
      <c r="JJU125" s="5"/>
      <c r="JJV125" s="5"/>
      <c r="JJW125" s="5"/>
      <c r="JJX125" s="5"/>
      <c r="JJY125" s="5"/>
      <c r="JJZ125" s="5"/>
      <c r="JKA125" s="5"/>
      <c r="JKB125" s="5"/>
      <c r="JKC125" s="5"/>
      <c r="JKD125" s="5"/>
      <c r="JKE125" s="5"/>
      <c r="JKF125" s="5"/>
      <c r="JKG125" s="5"/>
      <c r="JKH125" s="5"/>
      <c r="JKI125" s="5"/>
      <c r="JKJ125" s="5"/>
      <c r="JKK125" s="5"/>
      <c r="JKL125" s="5"/>
      <c r="JKM125" s="5"/>
      <c r="JKN125" s="5"/>
      <c r="JKO125" s="5"/>
      <c r="JKP125" s="5"/>
      <c r="JKQ125" s="5"/>
      <c r="JKR125" s="5"/>
      <c r="JKS125" s="5"/>
      <c r="JKT125" s="5"/>
      <c r="JKU125" s="5"/>
      <c r="JKV125" s="5"/>
      <c r="JKW125" s="5"/>
      <c r="JKX125" s="5"/>
      <c r="JKY125" s="5"/>
      <c r="JKZ125" s="5"/>
      <c r="JLA125" s="5"/>
      <c r="JLB125" s="5"/>
      <c r="JLC125" s="5"/>
      <c r="JLD125" s="5"/>
      <c r="JLE125" s="5"/>
      <c r="JLF125" s="5"/>
      <c r="JLG125" s="5"/>
      <c r="JLH125" s="5"/>
      <c r="JLI125" s="5"/>
      <c r="JLJ125" s="5"/>
      <c r="JLK125" s="5"/>
      <c r="JLL125" s="5"/>
      <c r="JLM125" s="5"/>
      <c r="JLN125" s="5"/>
      <c r="JLO125" s="5"/>
      <c r="JLP125" s="5"/>
      <c r="JLQ125" s="5"/>
      <c r="JLR125" s="5"/>
      <c r="JLS125" s="5"/>
      <c r="JLT125" s="5"/>
      <c r="JLU125" s="5"/>
      <c r="JLV125" s="5"/>
      <c r="JLW125" s="5"/>
      <c r="JLX125" s="5"/>
      <c r="JLY125" s="5"/>
      <c r="JLZ125" s="5"/>
      <c r="JMA125" s="5"/>
      <c r="JMB125" s="5"/>
      <c r="JMC125" s="5"/>
      <c r="JMD125" s="5"/>
      <c r="JME125" s="5"/>
      <c r="JMF125" s="5"/>
      <c r="JMG125" s="5"/>
      <c r="JMH125" s="5"/>
      <c r="JMI125" s="5"/>
      <c r="JMJ125" s="5"/>
      <c r="JMK125" s="5"/>
      <c r="JML125" s="5"/>
      <c r="JMM125" s="5"/>
      <c r="JMN125" s="5"/>
      <c r="JMO125" s="5"/>
      <c r="JMP125" s="5"/>
      <c r="JMQ125" s="5"/>
      <c r="JMR125" s="5"/>
      <c r="JMS125" s="5"/>
      <c r="JMT125" s="5"/>
      <c r="JMU125" s="5"/>
      <c r="JMV125" s="5"/>
      <c r="JMW125" s="5"/>
      <c r="JMX125" s="5"/>
      <c r="JMY125" s="5"/>
      <c r="JMZ125" s="5"/>
      <c r="JNA125" s="5"/>
      <c r="JNB125" s="5"/>
      <c r="JNC125" s="5"/>
      <c r="JND125" s="5"/>
      <c r="JNE125" s="5"/>
      <c r="JNF125" s="5"/>
      <c r="JNG125" s="5"/>
      <c r="JNH125" s="5"/>
      <c r="JNI125" s="5"/>
      <c r="JNJ125" s="5"/>
      <c r="JNK125" s="5"/>
      <c r="JNL125" s="5"/>
      <c r="JNM125" s="5"/>
      <c r="JNN125" s="5"/>
      <c r="JNO125" s="5"/>
      <c r="JNP125" s="5"/>
      <c r="JNQ125" s="5"/>
      <c r="JNR125" s="5"/>
      <c r="JNS125" s="5"/>
      <c r="JNT125" s="5"/>
      <c r="JNU125" s="5"/>
      <c r="JNV125" s="5"/>
      <c r="JNW125" s="5"/>
      <c r="JNX125" s="5"/>
      <c r="JNY125" s="5"/>
      <c r="JNZ125" s="5"/>
      <c r="JOA125" s="5"/>
      <c r="JOB125" s="5"/>
      <c r="JOC125" s="5"/>
      <c r="JOD125" s="5"/>
      <c r="JOE125" s="5"/>
      <c r="JOF125" s="5"/>
      <c r="JOG125" s="5"/>
      <c r="JOH125" s="5"/>
      <c r="JOI125" s="5"/>
      <c r="JOJ125" s="5"/>
      <c r="JOK125" s="5"/>
      <c r="JOL125" s="5"/>
      <c r="JOM125" s="5"/>
      <c r="JON125" s="5"/>
      <c r="JOO125" s="5"/>
      <c r="JOP125" s="5"/>
      <c r="JOQ125" s="5"/>
      <c r="JOR125" s="5"/>
      <c r="JOS125" s="5"/>
      <c r="JOT125" s="5"/>
      <c r="JOU125" s="5"/>
      <c r="JOV125" s="5"/>
      <c r="JOW125" s="5"/>
      <c r="JOX125" s="5"/>
      <c r="JOY125" s="5"/>
      <c r="JOZ125" s="5"/>
      <c r="JPA125" s="5"/>
      <c r="JPB125" s="5"/>
      <c r="JPC125" s="5"/>
      <c r="JPD125" s="5"/>
      <c r="JPE125" s="5"/>
      <c r="JPF125" s="5"/>
      <c r="JPG125" s="5"/>
      <c r="JPH125" s="5"/>
      <c r="JPI125" s="5"/>
      <c r="JPJ125" s="5"/>
      <c r="JPK125" s="5"/>
      <c r="JPL125" s="5"/>
      <c r="JPM125" s="5"/>
      <c r="JPN125" s="5"/>
      <c r="JPO125" s="5"/>
      <c r="JPP125" s="5"/>
      <c r="JPQ125" s="5"/>
      <c r="JPR125" s="5"/>
      <c r="JPS125" s="5"/>
      <c r="JPT125" s="5"/>
      <c r="JPU125" s="5"/>
      <c r="JPV125" s="5"/>
      <c r="JPW125" s="5"/>
      <c r="JPX125" s="5"/>
      <c r="JPY125" s="5"/>
      <c r="JPZ125" s="5"/>
      <c r="JQA125" s="5"/>
      <c r="JQB125" s="5"/>
      <c r="JQC125" s="5"/>
      <c r="JQD125" s="5"/>
      <c r="JQE125" s="5"/>
      <c r="JQF125" s="5"/>
      <c r="JQG125" s="5"/>
      <c r="JQH125" s="5"/>
      <c r="JQI125" s="5"/>
      <c r="JQJ125" s="5"/>
      <c r="JQK125" s="5"/>
      <c r="JQL125" s="5"/>
      <c r="JQM125" s="5"/>
      <c r="JQN125" s="5"/>
      <c r="JQO125" s="5"/>
      <c r="JQP125" s="5"/>
      <c r="JQQ125" s="5"/>
      <c r="JQR125" s="5"/>
      <c r="JQS125" s="5"/>
      <c r="JQT125" s="5"/>
      <c r="JQU125" s="5"/>
      <c r="JQV125" s="5"/>
      <c r="JQW125" s="5"/>
      <c r="JQX125" s="5"/>
      <c r="JQY125" s="5"/>
      <c r="JQZ125" s="5"/>
      <c r="JRA125" s="5"/>
      <c r="JRB125" s="5"/>
      <c r="JRC125" s="5"/>
      <c r="JRD125" s="5"/>
      <c r="JRE125" s="5"/>
      <c r="JRF125" s="5"/>
      <c r="JRG125" s="5"/>
      <c r="JRH125" s="5"/>
      <c r="JRI125" s="5"/>
      <c r="JRJ125" s="5"/>
      <c r="JRK125" s="5"/>
      <c r="JRL125" s="5"/>
      <c r="JRM125" s="5"/>
      <c r="JRN125" s="5"/>
      <c r="JRO125" s="5"/>
      <c r="JRP125" s="5"/>
      <c r="JRQ125" s="5"/>
      <c r="JRR125" s="5"/>
      <c r="JRS125" s="5"/>
      <c r="JRT125" s="5"/>
      <c r="JRU125" s="5"/>
      <c r="JRV125" s="5"/>
      <c r="JRW125" s="5"/>
      <c r="JRX125" s="5"/>
      <c r="JRY125" s="5"/>
      <c r="JRZ125" s="5"/>
      <c r="JSA125" s="5"/>
      <c r="JSB125" s="5"/>
      <c r="JSC125" s="5"/>
      <c r="JSD125" s="5"/>
      <c r="JSE125" s="5"/>
      <c r="JSF125" s="5"/>
      <c r="JSG125" s="5"/>
      <c r="JSH125" s="5"/>
      <c r="JSI125" s="5"/>
      <c r="JSJ125" s="5"/>
      <c r="JSK125" s="5"/>
      <c r="JSL125" s="5"/>
      <c r="JSM125" s="5"/>
      <c r="JSN125" s="5"/>
      <c r="JSO125" s="5"/>
      <c r="JSP125" s="5"/>
      <c r="JSQ125" s="5"/>
      <c r="JSR125" s="5"/>
      <c r="JSS125" s="5"/>
      <c r="JST125" s="5"/>
      <c r="JSU125" s="5"/>
      <c r="JSV125" s="5"/>
      <c r="JSW125" s="5"/>
      <c r="JSX125" s="5"/>
      <c r="JSY125" s="5"/>
      <c r="JSZ125" s="5"/>
      <c r="JTA125" s="5"/>
      <c r="JTB125" s="5"/>
      <c r="JTC125" s="5"/>
      <c r="JTD125" s="5"/>
      <c r="JTE125" s="5"/>
      <c r="JTF125" s="5"/>
      <c r="JTG125" s="5"/>
      <c r="JTH125" s="5"/>
      <c r="JTI125" s="5"/>
      <c r="JTJ125" s="5"/>
      <c r="JTK125" s="5"/>
      <c r="JTL125" s="5"/>
      <c r="JTM125" s="5"/>
      <c r="JTN125" s="5"/>
      <c r="JTO125" s="5"/>
      <c r="JTP125" s="5"/>
      <c r="JTQ125" s="5"/>
      <c r="JTR125" s="5"/>
      <c r="JTS125" s="5"/>
      <c r="JTT125" s="5"/>
      <c r="JTU125" s="5"/>
      <c r="JTV125" s="5"/>
      <c r="JTW125" s="5"/>
      <c r="JTX125" s="5"/>
      <c r="JTY125" s="5"/>
      <c r="JTZ125" s="5"/>
      <c r="JUA125" s="5"/>
      <c r="JUB125" s="5"/>
      <c r="JUC125" s="5"/>
      <c r="JUD125" s="5"/>
      <c r="JUE125" s="5"/>
      <c r="JUF125" s="5"/>
      <c r="JUG125" s="5"/>
      <c r="JUH125" s="5"/>
      <c r="JUI125" s="5"/>
      <c r="JUJ125" s="5"/>
      <c r="JUK125" s="5"/>
      <c r="JUL125" s="5"/>
      <c r="JUM125" s="5"/>
      <c r="JUN125" s="5"/>
      <c r="JUO125" s="5"/>
      <c r="JUP125" s="5"/>
      <c r="JUQ125" s="5"/>
      <c r="JUR125" s="5"/>
      <c r="JUS125" s="5"/>
      <c r="JUT125" s="5"/>
      <c r="JUU125" s="5"/>
      <c r="JUV125" s="5"/>
      <c r="JUW125" s="5"/>
      <c r="JUX125" s="5"/>
      <c r="JUY125" s="5"/>
      <c r="JUZ125" s="5"/>
      <c r="JVA125" s="5"/>
      <c r="JVB125" s="5"/>
      <c r="JVC125" s="5"/>
      <c r="JVD125" s="5"/>
      <c r="JVE125" s="5"/>
      <c r="JVF125" s="5"/>
      <c r="JVG125" s="5"/>
      <c r="JVH125" s="5"/>
      <c r="JVI125" s="5"/>
      <c r="JVJ125" s="5"/>
      <c r="JVK125" s="5"/>
      <c r="JVL125" s="5"/>
      <c r="JVM125" s="5"/>
      <c r="JVN125" s="5"/>
      <c r="JVO125" s="5"/>
      <c r="JVP125" s="5"/>
      <c r="JVQ125" s="5"/>
      <c r="JVR125" s="5"/>
      <c r="JVS125" s="5"/>
      <c r="JVT125" s="5"/>
      <c r="JVU125" s="5"/>
      <c r="JVV125" s="5"/>
      <c r="JVW125" s="5"/>
      <c r="JVX125" s="5"/>
      <c r="JVY125" s="5"/>
      <c r="JVZ125" s="5"/>
      <c r="JWA125" s="5"/>
      <c r="JWB125" s="5"/>
      <c r="JWC125" s="5"/>
      <c r="JWD125" s="5"/>
      <c r="JWE125" s="5"/>
      <c r="JWF125" s="5"/>
      <c r="JWG125" s="5"/>
      <c r="JWH125" s="5"/>
      <c r="JWI125" s="5"/>
      <c r="JWJ125" s="5"/>
      <c r="JWK125" s="5"/>
      <c r="JWL125" s="5"/>
      <c r="JWM125" s="5"/>
      <c r="JWN125" s="5"/>
      <c r="JWO125" s="5"/>
      <c r="JWP125" s="5"/>
      <c r="JWQ125" s="5"/>
      <c r="JWR125" s="5"/>
      <c r="JWS125" s="5"/>
      <c r="JWT125" s="5"/>
      <c r="JWU125" s="5"/>
      <c r="JWV125" s="5"/>
      <c r="JWW125" s="5"/>
      <c r="JWX125" s="5"/>
      <c r="JWY125" s="5"/>
      <c r="JWZ125" s="5"/>
      <c r="JXA125" s="5"/>
      <c r="JXB125" s="5"/>
      <c r="JXC125" s="5"/>
      <c r="JXD125" s="5"/>
      <c r="JXE125" s="5"/>
      <c r="JXF125" s="5"/>
      <c r="JXG125" s="5"/>
      <c r="JXH125" s="5"/>
      <c r="JXI125" s="5"/>
      <c r="JXJ125" s="5"/>
      <c r="JXK125" s="5"/>
      <c r="JXL125" s="5"/>
      <c r="JXM125" s="5"/>
      <c r="JXN125" s="5"/>
      <c r="JXO125" s="5"/>
      <c r="JXP125" s="5"/>
      <c r="JXQ125" s="5"/>
      <c r="JXR125" s="5"/>
      <c r="JXS125" s="5"/>
      <c r="JXT125" s="5"/>
      <c r="JXU125" s="5"/>
      <c r="JXV125" s="5"/>
      <c r="JXW125" s="5"/>
      <c r="JXX125" s="5"/>
      <c r="JXY125" s="5"/>
      <c r="JXZ125" s="5"/>
      <c r="JYA125" s="5"/>
      <c r="JYB125" s="5"/>
      <c r="JYC125" s="5"/>
      <c r="JYD125" s="5"/>
      <c r="JYE125" s="5"/>
      <c r="JYF125" s="5"/>
      <c r="JYG125" s="5"/>
      <c r="JYH125" s="5"/>
      <c r="JYI125" s="5"/>
      <c r="JYJ125" s="5"/>
      <c r="JYK125" s="5"/>
      <c r="JYL125" s="5"/>
      <c r="JYM125" s="5"/>
      <c r="JYN125" s="5"/>
      <c r="JYO125" s="5"/>
      <c r="JYP125" s="5"/>
      <c r="JYQ125" s="5"/>
      <c r="JYR125" s="5"/>
      <c r="JYS125" s="5"/>
      <c r="JYT125" s="5"/>
      <c r="JYU125" s="5"/>
      <c r="JYV125" s="5"/>
      <c r="JYW125" s="5"/>
      <c r="JYX125" s="5"/>
      <c r="JYY125" s="5"/>
      <c r="JYZ125" s="5"/>
      <c r="JZA125" s="5"/>
      <c r="JZB125" s="5"/>
      <c r="JZC125" s="5"/>
      <c r="JZD125" s="5"/>
      <c r="JZE125" s="5"/>
      <c r="JZF125" s="5"/>
      <c r="JZG125" s="5"/>
      <c r="JZH125" s="5"/>
      <c r="JZI125" s="5"/>
      <c r="JZJ125" s="5"/>
      <c r="JZK125" s="5"/>
      <c r="JZL125" s="5"/>
      <c r="JZM125" s="5"/>
      <c r="JZN125" s="5"/>
      <c r="JZO125" s="5"/>
      <c r="JZP125" s="5"/>
      <c r="JZQ125" s="5"/>
      <c r="JZR125" s="5"/>
      <c r="JZS125" s="5"/>
      <c r="JZT125" s="5"/>
      <c r="JZU125" s="5"/>
      <c r="JZV125" s="5"/>
      <c r="JZW125" s="5"/>
      <c r="JZX125" s="5"/>
      <c r="JZY125" s="5"/>
      <c r="JZZ125" s="5"/>
      <c r="KAA125" s="5"/>
      <c r="KAB125" s="5"/>
      <c r="KAC125" s="5"/>
      <c r="KAD125" s="5"/>
      <c r="KAE125" s="5"/>
      <c r="KAF125" s="5"/>
      <c r="KAG125" s="5"/>
      <c r="KAH125" s="5"/>
      <c r="KAI125" s="5"/>
      <c r="KAJ125" s="5"/>
      <c r="KAK125" s="5"/>
      <c r="KAL125" s="5"/>
      <c r="KAM125" s="5"/>
      <c r="KAN125" s="5"/>
      <c r="KAO125" s="5"/>
      <c r="KAP125" s="5"/>
      <c r="KAQ125" s="5"/>
      <c r="KAR125" s="5"/>
      <c r="KAS125" s="5"/>
      <c r="KAT125" s="5"/>
      <c r="KAU125" s="5"/>
      <c r="KAV125" s="5"/>
      <c r="KAW125" s="5"/>
      <c r="KAX125" s="5"/>
      <c r="KAY125" s="5"/>
      <c r="KAZ125" s="5"/>
      <c r="KBA125" s="5"/>
      <c r="KBB125" s="5"/>
      <c r="KBC125" s="5"/>
      <c r="KBD125" s="5"/>
      <c r="KBE125" s="5"/>
      <c r="KBF125" s="5"/>
      <c r="KBG125" s="5"/>
      <c r="KBH125" s="5"/>
      <c r="KBI125" s="5"/>
      <c r="KBJ125" s="5"/>
      <c r="KBK125" s="5"/>
      <c r="KBL125" s="5"/>
      <c r="KBM125" s="5"/>
      <c r="KBN125" s="5"/>
      <c r="KBO125" s="5"/>
      <c r="KBP125" s="5"/>
      <c r="KBQ125" s="5"/>
      <c r="KBR125" s="5"/>
      <c r="KBS125" s="5"/>
      <c r="KBT125" s="5"/>
      <c r="KBU125" s="5"/>
      <c r="KBV125" s="5"/>
      <c r="KBW125" s="5"/>
      <c r="KBX125" s="5"/>
      <c r="KBY125" s="5"/>
      <c r="KBZ125" s="5"/>
      <c r="KCA125" s="5"/>
      <c r="KCB125" s="5"/>
      <c r="KCC125" s="5"/>
      <c r="KCD125" s="5"/>
      <c r="KCE125" s="5"/>
      <c r="KCF125" s="5"/>
      <c r="KCG125" s="5"/>
      <c r="KCH125" s="5"/>
      <c r="KCI125" s="5"/>
      <c r="KCJ125" s="5"/>
      <c r="KCK125" s="5"/>
      <c r="KCL125" s="5"/>
      <c r="KCM125" s="5"/>
      <c r="KCN125" s="5"/>
      <c r="KCO125" s="5"/>
      <c r="KCP125" s="5"/>
      <c r="KCQ125" s="5"/>
      <c r="KCR125" s="5"/>
      <c r="KCS125" s="5"/>
      <c r="KCT125" s="5"/>
      <c r="KCU125" s="5"/>
      <c r="KCV125" s="5"/>
      <c r="KCW125" s="5"/>
      <c r="KCX125" s="5"/>
      <c r="KCY125" s="5"/>
      <c r="KCZ125" s="5"/>
      <c r="KDA125" s="5"/>
      <c r="KDB125" s="5"/>
      <c r="KDC125" s="5"/>
      <c r="KDD125" s="5"/>
      <c r="KDE125" s="5"/>
      <c r="KDF125" s="5"/>
      <c r="KDG125" s="5"/>
      <c r="KDH125" s="5"/>
      <c r="KDI125" s="5"/>
      <c r="KDJ125" s="5"/>
      <c r="KDK125" s="5"/>
      <c r="KDL125" s="5"/>
      <c r="KDM125" s="5"/>
      <c r="KDN125" s="5"/>
      <c r="KDO125" s="5"/>
      <c r="KDP125" s="5"/>
      <c r="KDQ125" s="5"/>
      <c r="KDR125" s="5"/>
      <c r="KDS125" s="5"/>
      <c r="KDT125" s="5"/>
      <c r="KDU125" s="5"/>
      <c r="KDV125" s="5"/>
      <c r="KDW125" s="5"/>
      <c r="KDX125" s="5"/>
      <c r="KDY125" s="5"/>
      <c r="KDZ125" s="5"/>
      <c r="KEA125" s="5"/>
      <c r="KEB125" s="5"/>
      <c r="KEC125" s="5"/>
      <c r="KED125" s="5"/>
      <c r="KEE125" s="5"/>
      <c r="KEF125" s="5"/>
      <c r="KEG125" s="5"/>
      <c r="KEH125" s="5"/>
      <c r="KEI125" s="5"/>
      <c r="KEJ125" s="5"/>
      <c r="KEK125" s="5"/>
      <c r="KEL125" s="5"/>
      <c r="KEM125" s="5"/>
      <c r="KEN125" s="5"/>
      <c r="KEO125" s="5"/>
      <c r="KEP125" s="5"/>
      <c r="KEQ125" s="5"/>
      <c r="KER125" s="5"/>
      <c r="KES125" s="5"/>
      <c r="KET125" s="5"/>
      <c r="KEU125" s="5"/>
      <c r="KEV125" s="5"/>
      <c r="KEW125" s="5"/>
      <c r="KEX125" s="5"/>
      <c r="KEY125" s="5"/>
      <c r="KEZ125" s="5"/>
      <c r="KFA125" s="5"/>
      <c r="KFB125" s="5"/>
      <c r="KFC125" s="5"/>
      <c r="KFD125" s="5"/>
      <c r="KFE125" s="5"/>
      <c r="KFF125" s="5"/>
      <c r="KFG125" s="5"/>
      <c r="KFH125" s="5"/>
      <c r="KFI125" s="5"/>
      <c r="KFJ125" s="5"/>
      <c r="KFK125" s="5"/>
      <c r="KFL125" s="5"/>
      <c r="KFM125" s="5"/>
      <c r="KFN125" s="5"/>
      <c r="KFO125" s="5"/>
      <c r="KFP125" s="5"/>
      <c r="KFQ125" s="5"/>
      <c r="KFR125" s="5"/>
      <c r="KFS125" s="5"/>
      <c r="KFT125" s="5"/>
      <c r="KFU125" s="5"/>
      <c r="KFV125" s="5"/>
      <c r="KFW125" s="5"/>
      <c r="KFX125" s="5"/>
      <c r="KFY125" s="5"/>
      <c r="KFZ125" s="5"/>
      <c r="KGA125" s="5"/>
      <c r="KGB125" s="5"/>
      <c r="KGC125" s="5"/>
      <c r="KGD125" s="5"/>
      <c r="KGE125" s="5"/>
      <c r="KGF125" s="5"/>
      <c r="KGG125" s="5"/>
      <c r="KGH125" s="5"/>
      <c r="KGI125" s="5"/>
      <c r="KGJ125" s="5"/>
      <c r="KGK125" s="5"/>
      <c r="KGL125" s="5"/>
      <c r="KGM125" s="5"/>
      <c r="KGN125" s="5"/>
      <c r="KGO125" s="5"/>
      <c r="KGP125" s="5"/>
      <c r="KGQ125" s="5"/>
      <c r="KGR125" s="5"/>
      <c r="KGS125" s="5"/>
      <c r="KGT125" s="5"/>
      <c r="KGU125" s="5"/>
      <c r="KGV125" s="5"/>
      <c r="KGW125" s="5"/>
      <c r="KGX125" s="5"/>
      <c r="KGY125" s="5"/>
      <c r="KGZ125" s="5"/>
      <c r="KHA125" s="5"/>
      <c r="KHB125" s="5"/>
      <c r="KHC125" s="5"/>
      <c r="KHD125" s="5"/>
      <c r="KHE125" s="5"/>
      <c r="KHF125" s="5"/>
      <c r="KHG125" s="5"/>
      <c r="KHH125" s="5"/>
      <c r="KHI125" s="5"/>
      <c r="KHJ125" s="5"/>
      <c r="KHK125" s="5"/>
      <c r="KHL125" s="5"/>
      <c r="KHM125" s="5"/>
      <c r="KHN125" s="5"/>
      <c r="KHO125" s="5"/>
      <c r="KHP125" s="5"/>
      <c r="KHQ125" s="5"/>
      <c r="KHR125" s="5"/>
      <c r="KHS125" s="5"/>
      <c r="KHT125" s="5"/>
      <c r="KHU125" s="5"/>
      <c r="KHV125" s="5"/>
      <c r="KHW125" s="5"/>
      <c r="KHX125" s="5"/>
      <c r="KHY125" s="5"/>
      <c r="KHZ125" s="5"/>
      <c r="KIA125" s="5"/>
      <c r="KIB125" s="5"/>
      <c r="KIC125" s="5"/>
      <c r="KID125" s="5"/>
      <c r="KIE125" s="5"/>
      <c r="KIF125" s="5"/>
      <c r="KIG125" s="5"/>
      <c r="KIH125" s="5"/>
      <c r="KII125" s="5"/>
      <c r="KIJ125" s="5"/>
      <c r="KIK125" s="5"/>
      <c r="KIL125" s="5"/>
      <c r="KIM125" s="5"/>
      <c r="KIN125" s="5"/>
      <c r="KIO125" s="5"/>
      <c r="KIP125" s="5"/>
      <c r="KIQ125" s="5"/>
      <c r="KIR125" s="5"/>
      <c r="KIS125" s="5"/>
      <c r="KIT125" s="5"/>
      <c r="KIU125" s="5"/>
      <c r="KIV125" s="5"/>
      <c r="KIW125" s="5"/>
      <c r="KIX125" s="5"/>
      <c r="KIY125" s="5"/>
      <c r="KIZ125" s="5"/>
      <c r="KJA125" s="5"/>
      <c r="KJB125" s="5"/>
      <c r="KJC125" s="5"/>
      <c r="KJD125" s="5"/>
      <c r="KJE125" s="5"/>
      <c r="KJF125" s="5"/>
      <c r="KJG125" s="5"/>
      <c r="KJH125" s="5"/>
      <c r="KJI125" s="5"/>
      <c r="KJJ125" s="5"/>
      <c r="KJK125" s="5"/>
      <c r="KJL125" s="5"/>
      <c r="KJM125" s="5"/>
      <c r="KJN125" s="5"/>
      <c r="KJO125" s="5"/>
      <c r="KJP125" s="5"/>
      <c r="KJQ125" s="5"/>
      <c r="KJR125" s="5"/>
      <c r="KJS125" s="5"/>
      <c r="KJT125" s="5"/>
      <c r="KJU125" s="5"/>
      <c r="KJV125" s="5"/>
      <c r="KJW125" s="5"/>
      <c r="KJX125" s="5"/>
      <c r="KJY125" s="5"/>
      <c r="KJZ125" s="5"/>
      <c r="KKA125" s="5"/>
      <c r="KKB125" s="5"/>
      <c r="KKC125" s="5"/>
      <c r="KKD125" s="5"/>
      <c r="KKE125" s="5"/>
      <c r="KKF125" s="5"/>
      <c r="KKG125" s="5"/>
      <c r="KKH125" s="5"/>
      <c r="KKI125" s="5"/>
      <c r="KKJ125" s="5"/>
      <c r="KKK125" s="5"/>
      <c r="KKL125" s="5"/>
      <c r="KKM125" s="5"/>
      <c r="KKN125" s="5"/>
      <c r="KKO125" s="5"/>
      <c r="KKP125" s="5"/>
      <c r="KKQ125" s="5"/>
      <c r="KKR125" s="5"/>
      <c r="KKS125" s="5"/>
      <c r="KKT125" s="5"/>
      <c r="KKU125" s="5"/>
      <c r="KKV125" s="5"/>
      <c r="KKW125" s="5"/>
      <c r="KKX125" s="5"/>
      <c r="KKY125" s="5"/>
      <c r="KKZ125" s="5"/>
      <c r="KLA125" s="5"/>
      <c r="KLB125" s="5"/>
      <c r="KLC125" s="5"/>
      <c r="KLD125" s="5"/>
      <c r="KLE125" s="5"/>
      <c r="KLF125" s="5"/>
      <c r="KLG125" s="5"/>
      <c r="KLH125" s="5"/>
      <c r="KLI125" s="5"/>
      <c r="KLJ125" s="5"/>
      <c r="KLK125" s="5"/>
      <c r="KLL125" s="5"/>
      <c r="KLM125" s="5"/>
      <c r="KLN125" s="5"/>
      <c r="KLO125" s="5"/>
      <c r="KLP125" s="5"/>
      <c r="KLQ125" s="5"/>
      <c r="KLR125" s="5"/>
      <c r="KLS125" s="5"/>
      <c r="KLT125" s="5"/>
      <c r="KLU125" s="5"/>
      <c r="KLV125" s="5"/>
      <c r="KLW125" s="5"/>
      <c r="KLX125" s="5"/>
      <c r="KLY125" s="5"/>
      <c r="KLZ125" s="5"/>
      <c r="KMA125" s="5"/>
      <c r="KMB125" s="5"/>
      <c r="KMC125" s="5"/>
      <c r="KMD125" s="5"/>
      <c r="KME125" s="5"/>
      <c r="KMF125" s="5"/>
      <c r="KMG125" s="5"/>
      <c r="KMH125" s="5"/>
      <c r="KMI125" s="5"/>
      <c r="KMJ125" s="5"/>
      <c r="KMK125" s="5"/>
      <c r="KML125" s="5"/>
      <c r="KMM125" s="5"/>
      <c r="KMN125" s="5"/>
      <c r="KMO125" s="5"/>
      <c r="KMP125" s="5"/>
      <c r="KMQ125" s="5"/>
      <c r="KMR125" s="5"/>
      <c r="KMS125" s="5"/>
      <c r="KMT125" s="5"/>
      <c r="KMU125" s="5"/>
      <c r="KMV125" s="5"/>
      <c r="KMW125" s="5"/>
      <c r="KMX125" s="5"/>
      <c r="KMY125" s="5"/>
      <c r="KMZ125" s="5"/>
      <c r="KNA125" s="5"/>
      <c r="KNB125" s="5"/>
      <c r="KNC125" s="5"/>
      <c r="KND125" s="5"/>
      <c r="KNE125" s="5"/>
      <c r="KNF125" s="5"/>
      <c r="KNG125" s="5"/>
      <c r="KNH125" s="5"/>
      <c r="KNI125" s="5"/>
      <c r="KNJ125" s="5"/>
      <c r="KNK125" s="5"/>
      <c r="KNL125" s="5"/>
      <c r="KNM125" s="5"/>
      <c r="KNN125" s="5"/>
      <c r="KNO125" s="5"/>
      <c r="KNP125" s="5"/>
      <c r="KNQ125" s="5"/>
      <c r="KNR125" s="5"/>
      <c r="KNS125" s="5"/>
      <c r="KNT125" s="5"/>
      <c r="KNU125" s="5"/>
      <c r="KNV125" s="5"/>
      <c r="KNW125" s="5"/>
      <c r="KNX125" s="5"/>
      <c r="KNY125" s="5"/>
      <c r="KNZ125" s="5"/>
      <c r="KOA125" s="5"/>
      <c r="KOB125" s="5"/>
      <c r="KOC125" s="5"/>
      <c r="KOD125" s="5"/>
      <c r="KOE125" s="5"/>
      <c r="KOF125" s="5"/>
      <c r="KOG125" s="5"/>
      <c r="KOH125" s="5"/>
      <c r="KOI125" s="5"/>
      <c r="KOJ125" s="5"/>
      <c r="KOK125" s="5"/>
      <c r="KOL125" s="5"/>
      <c r="KOM125" s="5"/>
      <c r="KON125" s="5"/>
      <c r="KOO125" s="5"/>
      <c r="KOP125" s="5"/>
      <c r="KOQ125" s="5"/>
      <c r="KOR125" s="5"/>
      <c r="KOS125" s="5"/>
      <c r="KOT125" s="5"/>
      <c r="KOU125" s="5"/>
      <c r="KOV125" s="5"/>
      <c r="KOW125" s="5"/>
      <c r="KOX125" s="5"/>
      <c r="KOY125" s="5"/>
      <c r="KOZ125" s="5"/>
      <c r="KPA125" s="5"/>
      <c r="KPB125" s="5"/>
      <c r="KPC125" s="5"/>
      <c r="KPD125" s="5"/>
      <c r="KPE125" s="5"/>
      <c r="KPF125" s="5"/>
      <c r="KPG125" s="5"/>
      <c r="KPH125" s="5"/>
      <c r="KPI125" s="5"/>
      <c r="KPJ125" s="5"/>
      <c r="KPK125" s="5"/>
      <c r="KPL125" s="5"/>
      <c r="KPM125" s="5"/>
      <c r="KPN125" s="5"/>
      <c r="KPO125" s="5"/>
      <c r="KPP125" s="5"/>
      <c r="KPQ125" s="5"/>
      <c r="KPR125" s="5"/>
      <c r="KPS125" s="5"/>
      <c r="KPT125" s="5"/>
      <c r="KPU125" s="5"/>
      <c r="KPV125" s="5"/>
      <c r="KPW125" s="5"/>
      <c r="KPX125" s="5"/>
      <c r="KPY125" s="5"/>
      <c r="KPZ125" s="5"/>
      <c r="KQA125" s="5"/>
      <c r="KQB125" s="5"/>
      <c r="KQC125" s="5"/>
      <c r="KQD125" s="5"/>
      <c r="KQE125" s="5"/>
      <c r="KQF125" s="5"/>
      <c r="KQG125" s="5"/>
      <c r="KQH125" s="5"/>
      <c r="KQI125" s="5"/>
      <c r="KQJ125" s="5"/>
      <c r="KQK125" s="5"/>
      <c r="KQL125" s="5"/>
      <c r="KQM125" s="5"/>
      <c r="KQN125" s="5"/>
      <c r="KQO125" s="5"/>
      <c r="KQP125" s="5"/>
      <c r="KQQ125" s="5"/>
      <c r="KQR125" s="5"/>
      <c r="KQS125" s="5"/>
      <c r="KQT125" s="5"/>
      <c r="KQU125" s="5"/>
      <c r="KQV125" s="5"/>
      <c r="KQW125" s="5"/>
      <c r="KQX125" s="5"/>
      <c r="KQY125" s="5"/>
      <c r="KQZ125" s="5"/>
      <c r="KRA125" s="5"/>
      <c r="KRB125" s="5"/>
      <c r="KRC125" s="5"/>
      <c r="KRD125" s="5"/>
      <c r="KRE125" s="5"/>
      <c r="KRF125" s="5"/>
      <c r="KRG125" s="5"/>
      <c r="KRH125" s="5"/>
      <c r="KRI125" s="5"/>
      <c r="KRJ125" s="5"/>
      <c r="KRK125" s="5"/>
      <c r="KRL125" s="5"/>
      <c r="KRM125" s="5"/>
      <c r="KRN125" s="5"/>
      <c r="KRO125" s="5"/>
      <c r="KRP125" s="5"/>
      <c r="KRQ125" s="5"/>
      <c r="KRR125" s="5"/>
      <c r="KRS125" s="5"/>
      <c r="KRT125" s="5"/>
      <c r="KRU125" s="5"/>
      <c r="KRV125" s="5"/>
      <c r="KRW125" s="5"/>
      <c r="KRX125" s="5"/>
      <c r="KRY125" s="5"/>
      <c r="KRZ125" s="5"/>
      <c r="KSA125" s="5"/>
      <c r="KSB125" s="5"/>
      <c r="KSC125" s="5"/>
      <c r="KSD125" s="5"/>
      <c r="KSE125" s="5"/>
      <c r="KSF125" s="5"/>
      <c r="KSG125" s="5"/>
      <c r="KSH125" s="5"/>
      <c r="KSI125" s="5"/>
      <c r="KSJ125" s="5"/>
      <c r="KSK125" s="5"/>
      <c r="KSL125" s="5"/>
      <c r="KSM125" s="5"/>
      <c r="KSN125" s="5"/>
      <c r="KSO125" s="5"/>
      <c r="KSP125" s="5"/>
      <c r="KSQ125" s="5"/>
      <c r="KSR125" s="5"/>
      <c r="KSS125" s="5"/>
      <c r="KST125" s="5"/>
      <c r="KSU125" s="5"/>
      <c r="KSV125" s="5"/>
      <c r="KSW125" s="5"/>
      <c r="KSX125" s="5"/>
      <c r="KSY125" s="5"/>
      <c r="KSZ125" s="5"/>
      <c r="KTA125" s="5"/>
      <c r="KTB125" s="5"/>
      <c r="KTC125" s="5"/>
      <c r="KTD125" s="5"/>
      <c r="KTE125" s="5"/>
      <c r="KTF125" s="5"/>
      <c r="KTG125" s="5"/>
      <c r="KTH125" s="5"/>
      <c r="KTI125" s="5"/>
      <c r="KTJ125" s="5"/>
      <c r="KTK125" s="5"/>
      <c r="KTL125" s="5"/>
      <c r="KTM125" s="5"/>
      <c r="KTN125" s="5"/>
      <c r="KTO125" s="5"/>
      <c r="KTP125" s="5"/>
      <c r="KTQ125" s="5"/>
      <c r="KTR125" s="5"/>
      <c r="KTS125" s="5"/>
      <c r="KTT125" s="5"/>
      <c r="KTU125" s="5"/>
      <c r="KTV125" s="5"/>
      <c r="KTW125" s="5"/>
      <c r="KTX125" s="5"/>
      <c r="KTY125" s="5"/>
      <c r="KTZ125" s="5"/>
      <c r="KUA125" s="5"/>
      <c r="KUB125" s="5"/>
      <c r="KUC125" s="5"/>
      <c r="KUD125" s="5"/>
      <c r="KUE125" s="5"/>
      <c r="KUF125" s="5"/>
      <c r="KUG125" s="5"/>
      <c r="KUH125" s="5"/>
      <c r="KUI125" s="5"/>
      <c r="KUJ125" s="5"/>
      <c r="KUK125" s="5"/>
      <c r="KUL125" s="5"/>
      <c r="KUM125" s="5"/>
      <c r="KUN125" s="5"/>
      <c r="KUO125" s="5"/>
      <c r="KUP125" s="5"/>
      <c r="KUQ125" s="5"/>
      <c r="KUR125" s="5"/>
      <c r="KUS125" s="5"/>
      <c r="KUT125" s="5"/>
      <c r="KUU125" s="5"/>
      <c r="KUV125" s="5"/>
      <c r="KUW125" s="5"/>
      <c r="KUX125" s="5"/>
      <c r="KUY125" s="5"/>
      <c r="KUZ125" s="5"/>
      <c r="KVA125" s="5"/>
      <c r="KVB125" s="5"/>
      <c r="KVC125" s="5"/>
      <c r="KVD125" s="5"/>
      <c r="KVE125" s="5"/>
      <c r="KVF125" s="5"/>
      <c r="KVG125" s="5"/>
      <c r="KVH125" s="5"/>
      <c r="KVI125" s="5"/>
      <c r="KVJ125" s="5"/>
      <c r="KVK125" s="5"/>
      <c r="KVL125" s="5"/>
      <c r="KVM125" s="5"/>
      <c r="KVN125" s="5"/>
      <c r="KVO125" s="5"/>
      <c r="KVP125" s="5"/>
      <c r="KVQ125" s="5"/>
      <c r="KVR125" s="5"/>
      <c r="KVS125" s="5"/>
      <c r="KVT125" s="5"/>
      <c r="KVU125" s="5"/>
      <c r="KVV125" s="5"/>
      <c r="KVW125" s="5"/>
      <c r="KVX125" s="5"/>
      <c r="KVY125" s="5"/>
      <c r="KVZ125" s="5"/>
      <c r="KWA125" s="5"/>
      <c r="KWB125" s="5"/>
      <c r="KWC125" s="5"/>
      <c r="KWD125" s="5"/>
      <c r="KWE125" s="5"/>
      <c r="KWF125" s="5"/>
      <c r="KWG125" s="5"/>
      <c r="KWH125" s="5"/>
      <c r="KWI125" s="5"/>
      <c r="KWJ125" s="5"/>
      <c r="KWK125" s="5"/>
      <c r="KWL125" s="5"/>
      <c r="KWM125" s="5"/>
      <c r="KWN125" s="5"/>
      <c r="KWO125" s="5"/>
      <c r="KWP125" s="5"/>
      <c r="KWQ125" s="5"/>
      <c r="KWR125" s="5"/>
      <c r="KWS125" s="5"/>
      <c r="KWT125" s="5"/>
      <c r="KWU125" s="5"/>
      <c r="KWV125" s="5"/>
      <c r="KWW125" s="5"/>
      <c r="KWX125" s="5"/>
      <c r="KWY125" s="5"/>
      <c r="KWZ125" s="5"/>
      <c r="KXA125" s="5"/>
      <c r="KXB125" s="5"/>
      <c r="KXC125" s="5"/>
      <c r="KXD125" s="5"/>
      <c r="KXE125" s="5"/>
      <c r="KXF125" s="5"/>
      <c r="KXG125" s="5"/>
      <c r="KXH125" s="5"/>
      <c r="KXI125" s="5"/>
      <c r="KXJ125" s="5"/>
      <c r="KXK125" s="5"/>
      <c r="KXL125" s="5"/>
      <c r="KXM125" s="5"/>
      <c r="KXN125" s="5"/>
      <c r="KXO125" s="5"/>
      <c r="KXP125" s="5"/>
      <c r="KXQ125" s="5"/>
      <c r="KXR125" s="5"/>
      <c r="KXS125" s="5"/>
      <c r="KXT125" s="5"/>
      <c r="KXU125" s="5"/>
      <c r="KXV125" s="5"/>
      <c r="KXW125" s="5"/>
      <c r="KXX125" s="5"/>
      <c r="KXY125" s="5"/>
      <c r="KXZ125" s="5"/>
      <c r="KYA125" s="5"/>
      <c r="KYB125" s="5"/>
      <c r="KYC125" s="5"/>
      <c r="KYD125" s="5"/>
      <c r="KYE125" s="5"/>
      <c r="KYF125" s="5"/>
      <c r="KYG125" s="5"/>
      <c r="KYH125" s="5"/>
      <c r="KYI125" s="5"/>
      <c r="KYJ125" s="5"/>
      <c r="KYK125" s="5"/>
      <c r="KYL125" s="5"/>
      <c r="KYM125" s="5"/>
      <c r="KYN125" s="5"/>
      <c r="KYO125" s="5"/>
      <c r="KYP125" s="5"/>
      <c r="KYQ125" s="5"/>
      <c r="KYR125" s="5"/>
      <c r="KYS125" s="5"/>
      <c r="KYT125" s="5"/>
      <c r="KYU125" s="5"/>
      <c r="KYV125" s="5"/>
      <c r="KYW125" s="5"/>
      <c r="KYX125" s="5"/>
      <c r="KYY125" s="5"/>
      <c r="KYZ125" s="5"/>
      <c r="KZA125" s="5"/>
      <c r="KZB125" s="5"/>
      <c r="KZC125" s="5"/>
      <c r="KZD125" s="5"/>
      <c r="KZE125" s="5"/>
      <c r="KZF125" s="5"/>
      <c r="KZG125" s="5"/>
      <c r="KZH125" s="5"/>
      <c r="KZI125" s="5"/>
      <c r="KZJ125" s="5"/>
      <c r="KZK125" s="5"/>
      <c r="KZL125" s="5"/>
      <c r="KZM125" s="5"/>
      <c r="KZN125" s="5"/>
      <c r="KZO125" s="5"/>
      <c r="KZP125" s="5"/>
      <c r="KZQ125" s="5"/>
      <c r="KZR125" s="5"/>
      <c r="KZS125" s="5"/>
      <c r="KZT125" s="5"/>
      <c r="KZU125" s="5"/>
      <c r="KZV125" s="5"/>
      <c r="KZW125" s="5"/>
      <c r="KZX125" s="5"/>
      <c r="KZY125" s="5"/>
      <c r="KZZ125" s="5"/>
      <c r="LAA125" s="5"/>
      <c r="LAB125" s="5"/>
      <c r="LAC125" s="5"/>
      <c r="LAD125" s="5"/>
      <c r="LAE125" s="5"/>
      <c r="LAF125" s="5"/>
      <c r="LAG125" s="5"/>
      <c r="LAH125" s="5"/>
      <c r="LAI125" s="5"/>
      <c r="LAJ125" s="5"/>
      <c r="LAK125" s="5"/>
      <c r="LAL125" s="5"/>
      <c r="LAM125" s="5"/>
      <c r="LAN125" s="5"/>
      <c r="LAO125" s="5"/>
      <c r="LAP125" s="5"/>
      <c r="LAQ125" s="5"/>
      <c r="LAR125" s="5"/>
      <c r="LAS125" s="5"/>
      <c r="LAT125" s="5"/>
      <c r="LAU125" s="5"/>
      <c r="LAV125" s="5"/>
      <c r="LAW125" s="5"/>
      <c r="LAX125" s="5"/>
      <c r="LAY125" s="5"/>
      <c r="LAZ125" s="5"/>
      <c r="LBA125" s="5"/>
      <c r="LBB125" s="5"/>
      <c r="LBC125" s="5"/>
      <c r="LBD125" s="5"/>
      <c r="LBE125" s="5"/>
      <c r="LBF125" s="5"/>
      <c r="LBG125" s="5"/>
      <c r="LBH125" s="5"/>
      <c r="LBI125" s="5"/>
      <c r="LBJ125" s="5"/>
      <c r="LBK125" s="5"/>
      <c r="LBL125" s="5"/>
      <c r="LBM125" s="5"/>
      <c r="LBN125" s="5"/>
      <c r="LBO125" s="5"/>
      <c r="LBP125" s="5"/>
      <c r="LBQ125" s="5"/>
      <c r="LBR125" s="5"/>
      <c r="LBS125" s="5"/>
      <c r="LBT125" s="5"/>
      <c r="LBU125" s="5"/>
      <c r="LBV125" s="5"/>
      <c r="LBW125" s="5"/>
      <c r="LBX125" s="5"/>
      <c r="LBY125" s="5"/>
      <c r="LBZ125" s="5"/>
      <c r="LCA125" s="5"/>
      <c r="LCB125" s="5"/>
      <c r="LCC125" s="5"/>
      <c r="LCD125" s="5"/>
      <c r="LCE125" s="5"/>
      <c r="LCF125" s="5"/>
      <c r="LCG125" s="5"/>
      <c r="LCH125" s="5"/>
      <c r="LCI125" s="5"/>
      <c r="LCJ125" s="5"/>
      <c r="LCK125" s="5"/>
      <c r="LCL125" s="5"/>
      <c r="LCM125" s="5"/>
      <c r="LCN125" s="5"/>
      <c r="LCO125" s="5"/>
      <c r="LCP125" s="5"/>
      <c r="LCQ125" s="5"/>
      <c r="LCR125" s="5"/>
      <c r="LCS125" s="5"/>
      <c r="LCT125" s="5"/>
      <c r="LCU125" s="5"/>
      <c r="LCV125" s="5"/>
      <c r="LCW125" s="5"/>
      <c r="LCX125" s="5"/>
      <c r="LCY125" s="5"/>
      <c r="LCZ125" s="5"/>
      <c r="LDA125" s="5"/>
      <c r="LDB125" s="5"/>
      <c r="LDC125" s="5"/>
      <c r="LDD125" s="5"/>
      <c r="LDE125" s="5"/>
      <c r="LDF125" s="5"/>
      <c r="LDG125" s="5"/>
      <c r="LDH125" s="5"/>
      <c r="LDI125" s="5"/>
      <c r="LDJ125" s="5"/>
      <c r="LDK125" s="5"/>
      <c r="LDL125" s="5"/>
      <c r="LDM125" s="5"/>
      <c r="LDN125" s="5"/>
      <c r="LDO125" s="5"/>
      <c r="LDP125" s="5"/>
      <c r="LDQ125" s="5"/>
      <c r="LDR125" s="5"/>
      <c r="LDS125" s="5"/>
      <c r="LDT125" s="5"/>
      <c r="LDU125" s="5"/>
      <c r="LDV125" s="5"/>
      <c r="LDW125" s="5"/>
      <c r="LDX125" s="5"/>
      <c r="LDY125" s="5"/>
      <c r="LDZ125" s="5"/>
      <c r="LEA125" s="5"/>
      <c r="LEB125" s="5"/>
      <c r="LEC125" s="5"/>
      <c r="LED125" s="5"/>
      <c r="LEE125" s="5"/>
      <c r="LEF125" s="5"/>
      <c r="LEG125" s="5"/>
      <c r="LEH125" s="5"/>
      <c r="LEI125" s="5"/>
      <c r="LEJ125" s="5"/>
      <c r="LEK125" s="5"/>
      <c r="LEL125" s="5"/>
      <c r="LEM125" s="5"/>
      <c r="LEN125" s="5"/>
      <c r="LEO125" s="5"/>
      <c r="LEP125" s="5"/>
      <c r="LEQ125" s="5"/>
      <c r="LER125" s="5"/>
      <c r="LES125" s="5"/>
      <c r="LET125" s="5"/>
      <c r="LEU125" s="5"/>
      <c r="LEV125" s="5"/>
      <c r="LEW125" s="5"/>
      <c r="LEX125" s="5"/>
      <c r="LEY125" s="5"/>
      <c r="LEZ125" s="5"/>
      <c r="LFA125" s="5"/>
      <c r="LFB125" s="5"/>
      <c r="LFC125" s="5"/>
      <c r="LFD125" s="5"/>
      <c r="LFE125" s="5"/>
      <c r="LFF125" s="5"/>
      <c r="LFG125" s="5"/>
      <c r="LFH125" s="5"/>
      <c r="LFI125" s="5"/>
      <c r="LFJ125" s="5"/>
      <c r="LFK125" s="5"/>
      <c r="LFL125" s="5"/>
      <c r="LFM125" s="5"/>
      <c r="LFN125" s="5"/>
      <c r="LFO125" s="5"/>
      <c r="LFP125" s="5"/>
      <c r="LFQ125" s="5"/>
      <c r="LFR125" s="5"/>
      <c r="LFS125" s="5"/>
      <c r="LFT125" s="5"/>
      <c r="LFU125" s="5"/>
      <c r="LFV125" s="5"/>
      <c r="LFW125" s="5"/>
      <c r="LFX125" s="5"/>
      <c r="LFY125" s="5"/>
      <c r="LFZ125" s="5"/>
      <c r="LGA125" s="5"/>
      <c r="LGB125" s="5"/>
      <c r="LGC125" s="5"/>
      <c r="LGD125" s="5"/>
      <c r="LGE125" s="5"/>
      <c r="LGF125" s="5"/>
      <c r="LGG125" s="5"/>
      <c r="LGH125" s="5"/>
      <c r="LGI125" s="5"/>
      <c r="LGJ125" s="5"/>
      <c r="LGK125" s="5"/>
      <c r="LGL125" s="5"/>
      <c r="LGM125" s="5"/>
      <c r="LGN125" s="5"/>
      <c r="LGO125" s="5"/>
      <c r="LGP125" s="5"/>
      <c r="LGQ125" s="5"/>
      <c r="LGR125" s="5"/>
      <c r="LGS125" s="5"/>
      <c r="LGT125" s="5"/>
      <c r="LGU125" s="5"/>
      <c r="LGV125" s="5"/>
      <c r="LGW125" s="5"/>
      <c r="LGX125" s="5"/>
      <c r="LGY125" s="5"/>
      <c r="LGZ125" s="5"/>
      <c r="LHA125" s="5"/>
      <c r="LHB125" s="5"/>
      <c r="LHC125" s="5"/>
      <c r="LHD125" s="5"/>
      <c r="LHE125" s="5"/>
      <c r="LHF125" s="5"/>
      <c r="LHG125" s="5"/>
      <c r="LHH125" s="5"/>
      <c r="LHI125" s="5"/>
      <c r="LHJ125" s="5"/>
      <c r="LHK125" s="5"/>
      <c r="LHL125" s="5"/>
      <c r="LHM125" s="5"/>
      <c r="LHN125" s="5"/>
      <c r="LHO125" s="5"/>
      <c r="LHP125" s="5"/>
      <c r="LHQ125" s="5"/>
      <c r="LHR125" s="5"/>
      <c r="LHS125" s="5"/>
      <c r="LHT125" s="5"/>
      <c r="LHU125" s="5"/>
      <c r="LHV125" s="5"/>
      <c r="LHW125" s="5"/>
      <c r="LHX125" s="5"/>
      <c r="LHY125" s="5"/>
      <c r="LHZ125" s="5"/>
      <c r="LIA125" s="5"/>
      <c r="LIB125" s="5"/>
      <c r="LIC125" s="5"/>
      <c r="LID125" s="5"/>
      <c r="LIE125" s="5"/>
      <c r="LIF125" s="5"/>
      <c r="LIG125" s="5"/>
      <c r="LIH125" s="5"/>
      <c r="LII125" s="5"/>
      <c r="LIJ125" s="5"/>
      <c r="LIK125" s="5"/>
      <c r="LIL125" s="5"/>
      <c r="LIM125" s="5"/>
      <c r="LIN125" s="5"/>
      <c r="LIO125" s="5"/>
      <c r="LIP125" s="5"/>
      <c r="LIQ125" s="5"/>
      <c r="LIR125" s="5"/>
      <c r="LIS125" s="5"/>
      <c r="LIT125" s="5"/>
      <c r="LIU125" s="5"/>
      <c r="LIV125" s="5"/>
      <c r="LIW125" s="5"/>
      <c r="LIX125" s="5"/>
      <c r="LIY125" s="5"/>
      <c r="LIZ125" s="5"/>
      <c r="LJA125" s="5"/>
      <c r="LJB125" s="5"/>
      <c r="LJC125" s="5"/>
      <c r="LJD125" s="5"/>
      <c r="LJE125" s="5"/>
      <c r="LJF125" s="5"/>
      <c r="LJG125" s="5"/>
      <c r="LJH125" s="5"/>
      <c r="LJI125" s="5"/>
      <c r="LJJ125" s="5"/>
      <c r="LJK125" s="5"/>
      <c r="LJL125" s="5"/>
      <c r="LJM125" s="5"/>
      <c r="LJN125" s="5"/>
      <c r="LJO125" s="5"/>
      <c r="LJP125" s="5"/>
      <c r="LJQ125" s="5"/>
      <c r="LJR125" s="5"/>
      <c r="LJS125" s="5"/>
      <c r="LJT125" s="5"/>
      <c r="LJU125" s="5"/>
      <c r="LJV125" s="5"/>
      <c r="LJW125" s="5"/>
      <c r="LJX125" s="5"/>
      <c r="LJY125" s="5"/>
      <c r="LJZ125" s="5"/>
      <c r="LKA125" s="5"/>
      <c r="LKB125" s="5"/>
      <c r="LKC125" s="5"/>
      <c r="LKD125" s="5"/>
      <c r="LKE125" s="5"/>
      <c r="LKF125" s="5"/>
      <c r="LKG125" s="5"/>
      <c r="LKH125" s="5"/>
      <c r="LKI125" s="5"/>
      <c r="LKJ125" s="5"/>
      <c r="LKK125" s="5"/>
      <c r="LKL125" s="5"/>
      <c r="LKM125" s="5"/>
      <c r="LKN125" s="5"/>
      <c r="LKO125" s="5"/>
      <c r="LKP125" s="5"/>
      <c r="LKQ125" s="5"/>
      <c r="LKR125" s="5"/>
      <c r="LKS125" s="5"/>
      <c r="LKT125" s="5"/>
      <c r="LKU125" s="5"/>
      <c r="LKV125" s="5"/>
      <c r="LKW125" s="5"/>
      <c r="LKX125" s="5"/>
      <c r="LKY125" s="5"/>
      <c r="LKZ125" s="5"/>
      <c r="LLA125" s="5"/>
      <c r="LLB125" s="5"/>
      <c r="LLC125" s="5"/>
      <c r="LLD125" s="5"/>
      <c r="LLE125" s="5"/>
      <c r="LLF125" s="5"/>
      <c r="LLG125" s="5"/>
      <c r="LLH125" s="5"/>
      <c r="LLI125" s="5"/>
      <c r="LLJ125" s="5"/>
      <c r="LLK125" s="5"/>
      <c r="LLL125" s="5"/>
      <c r="LLM125" s="5"/>
      <c r="LLN125" s="5"/>
      <c r="LLO125" s="5"/>
      <c r="LLP125" s="5"/>
      <c r="LLQ125" s="5"/>
      <c r="LLR125" s="5"/>
      <c r="LLS125" s="5"/>
      <c r="LLT125" s="5"/>
      <c r="LLU125" s="5"/>
      <c r="LLV125" s="5"/>
      <c r="LLW125" s="5"/>
      <c r="LLX125" s="5"/>
      <c r="LLY125" s="5"/>
      <c r="LLZ125" s="5"/>
      <c r="LMA125" s="5"/>
      <c r="LMB125" s="5"/>
      <c r="LMC125" s="5"/>
      <c r="LMD125" s="5"/>
      <c r="LME125" s="5"/>
      <c r="LMF125" s="5"/>
      <c r="LMG125" s="5"/>
      <c r="LMH125" s="5"/>
      <c r="LMI125" s="5"/>
      <c r="LMJ125" s="5"/>
      <c r="LMK125" s="5"/>
      <c r="LML125" s="5"/>
      <c r="LMM125" s="5"/>
      <c r="LMN125" s="5"/>
      <c r="LMO125" s="5"/>
      <c r="LMP125" s="5"/>
      <c r="LMQ125" s="5"/>
      <c r="LMR125" s="5"/>
      <c r="LMS125" s="5"/>
      <c r="LMT125" s="5"/>
      <c r="LMU125" s="5"/>
      <c r="LMV125" s="5"/>
      <c r="LMW125" s="5"/>
      <c r="LMX125" s="5"/>
      <c r="LMY125" s="5"/>
      <c r="LMZ125" s="5"/>
      <c r="LNA125" s="5"/>
      <c r="LNB125" s="5"/>
      <c r="LNC125" s="5"/>
      <c r="LND125" s="5"/>
      <c r="LNE125" s="5"/>
      <c r="LNF125" s="5"/>
      <c r="LNG125" s="5"/>
      <c r="LNH125" s="5"/>
      <c r="LNI125" s="5"/>
      <c r="LNJ125" s="5"/>
      <c r="LNK125" s="5"/>
      <c r="LNL125" s="5"/>
      <c r="LNM125" s="5"/>
      <c r="LNN125" s="5"/>
      <c r="LNO125" s="5"/>
      <c r="LNP125" s="5"/>
      <c r="LNQ125" s="5"/>
      <c r="LNR125" s="5"/>
      <c r="LNS125" s="5"/>
      <c r="LNT125" s="5"/>
      <c r="LNU125" s="5"/>
      <c r="LNV125" s="5"/>
      <c r="LNW125" s="5"/>
      <c r="LNX125" s="5"/>
      <c r="LNY125" s="5"/>
      <c r="LNZ125" s="5"/>
      <c r="LOA125" s="5"/>
      <c r="LOB125" s="5"/>
      <c r="LOC125" s="5"/>
      <c r="LOD125" s="5"/>
      <c r="LOE125" s="5"/>
      <c r="LOF125" s="5"/>
      <c r="LOG125" s="5"/>
      <c r="LOH125" s="5"/>
      <c r="LOI125" s="5"/>
      <c r="LOJ125" s="5"/>
      <c r="LOK125" s="5"/>
      <c r="LOL125" s="5"/>
      <c r="LOM125" s="5"/>
      <c r="LON125" s="5"/>
      <c r="LOO125" s="5"/>
      <c r="LOP125" s="5"/>
      <c r="LOQ125" s="5"/>
      <c r="LOR125" s="5"/>
      <c r="LOS125" s="5"/>
      <c r="LOT125" s="5"/>
      <c r="LOU125" s="5"/>
      <c r="LOV125" s="5"/>
      <c r="LOW125" s="5"/>
      <c r="LOX125" s="5"/>
      <c r="LOY125" s="5"/>
      <c r="LOZ125" s="5"/>
      <c r="LPA125" s="5"/>
      <c r="LPB125" s="5"/>
      <c r="LPC125" s="5"/>
      <c r="LPD125" s="5"/>
      <c r="LPE125" s="5"/>
      <c r="LPF125" s="5"/>
      <c r="LPG125" s="5"/>
      <c r="LPH125" s="5"/>
      <c r="LPI125" s="5"/>
      <c r="LPJ125" s="5"/>
      <c r="LPK125" s="5"/>
      <c r="LPL125" s="5"/>
      <c r="LPM125" s="5"/>
      <c r="LPN125" s="5"/>
      <c r="LPO125" s="5"/>
      <c r="LPP125" s="5"/>
      <c r="LPQ125" s="5"/>
      <c r="LPR125" s="5"/>
      <c r="LPS125" s="5"/>
      <c r="LPT125" s="5"/>
      <c r="LPU125" s="5"/>
      <c r="LPV125" s="5"/>
      <c r="LPW125" s="5"/>
      <c r="LPX125" s="5"/>
      <c r="LPY125" s="5"/>
      <c r="LPZ125" s="5"/>
      <c r="LQA125" s="5"/>
      <c r="LQB125" s="5"/>
      <c r="LQC125" s="5"/>
      <c r="LQD125" s="5"/>
      <c r="LQE125" s="5"/>
      <c r="LQF125" s="5"/>
      <c r="LQG125" s="5"/>
      <c r="LQH125" s="5"/>
      <c r="LQI125" s="5"/>
      <c r="LQJ125" s="5"/>
      <c r="LQK125" s="5"/>
      <c r="LQL125" s="5"/>
      <c r="LQM125" s="5"/>
      <c r="LQN125" s="5"/>
      <c r="LQO125" s="5"/>
      <c r="LQP125" s="5"/>
      <c r="LQQ125" s="5"/>
      <c r="LQR125" s="5"/>
      <c r="LQS125" s="5"/>
      <c r="LQT125" s="5"/>
      <c r="LQU125" s="5"/>
      <c r="LQV125" s="5"/>
      <c r="LQW125" s="5"/>
      <c r="LQX125" s="5"/>
      <c r="LQY125" s="5"/>
      <c r="LQZ125" s="5"/>
      <c r="LRA125" s="5"/>
      <c r="LRB125" s="5"/>
      <c r="LRC125" s="5"/>
      <c r="LRD125" s="5"/>
      <c r="LRE125" s="5"/>
      <c r="LRF125" s="5"/>
      <c r="LRG125" s="5"/>
      <c r="LRH125" s="5"/>
      <c r="LRI125" s="5"/>
      <c r="LRJ125" s="5"/>
      <c r="LRK125" s="5"/>
      <c r="LRL125" s="5"/>
      <c r="LRM125" s="5"/>
      <c r="LRN125" s="5"/>
      <c r="LRO125" s="5"/>
      <c r="LRP125" s="5"/>
      <c r="LRQ125" s="5"/>
      <c r="LRR125" s="5"/>
      <c r="LRS125" s="5"/>
      <c r="LRT125" s="5"/>
      <c r="LRU125" s="5"/>
      <c r="LRV125" s="5"/>
      <c r="LRW125" s="5"/>
      <c r="LRX125" s="5"/>
      <c r="LRY125" s="5"/>
      <c r="LRZ125" s="5"/>
      <c r="LSA125" s="5"/>
      <c r="LSB125" s="5"/>
      <c r="LSC125" s="5"/>
      <c r="LSD125" s="5"/>
      <c r="LSE125" s="5"/>
      <c r="LSF125" s="5"/>
      <c r="LSG125" s="5"/>
      <c r="LSH125" s="5"/>
      <c r="LSI125" s="5"/>
      <c r="LSJ125" s="5"/>
      <c r="LSK125" s="5"/>
      <c r="LSL125" s="5"/>
      <c r="LSM125" s="5"/>
      <c r="LSN125" s="5"/>
      <c r="LSO125" s="5"/>
      <c r="LSP125" s="5"/>
      <c r="LSQ125" s="5"/>
      <c r="LSR125" s="5"/>
      <c r="LSS125" s="5"/>
      <c r="LST125" s="5"/>
      <c r="LSU125" s="5"/>
      <c r="LSV125" s="5"/>
      <c r="LSW125" s="5"/>
      <c r="LSX125" s="5"/>
      <c r="LSY125" s="5"/>
      <c r="LSZ125" s="5"/>
      <c r="LTA125" s="5"/>
      <c r="LTB125" s="5"/>
      <c r="LTC125" s="5"/>
      <c r="LTD125" s="5"/>
      <c r="LTE125" s="5"/>
      <c r="LTF125" s="5"/>
      <c r="LTG125" s="5"/>
      <c r="LTH125" s="5"/>
      <c r="LTI125" s="5"/>
      <c r="LTJ125" s="5"/>
      <c r="LTK125" s="5"/>
      <c r="LTL125" s="5"/>
      <c r="LTM125" s="5"/>
      <c r="LTN125" s="5"/>
      <c r="LTO125" s="5"/>
      <c r="LTP125" s="5"/>
      <c r="LTQ125" s="5"/>
      <c r="LTR125" s="5"/>
      <c r="LTS125" s="5"/>
      <c r="LTT125" s="5"/>
      <c r="LTU125" s="5"/>
      <c r="LTV125" s="5"/>
      <c r="LTW125" s="5"/>
      <c r="LTX125" s="5"/>
      <c r="LTY125" s="5"/>
      <c r="LTZ125" s="5"/>
      <c r="LUA125" s="5"/>
      <c r="LUB125" s="5"/>
      <c r="LUC125" s="5"/>
      <c r="LUD125" s="5"/>
      <c r="LUE125" s="5"/>
      <c r="LUF125" s="5"/>
      <c r="LUG125" s="5"/>
      <c r="LUH125" s="5"/>
      <c r="LUI125" s="5"/>
      <c r="LUJ125" s="5"/>
      <c r="LUK125" s="5"/>
      <c r="LUL125" s="5"/>
      <c r="LUM125" s="5"/>
      <c r="LUN125" s="5"/>
      <c r="LUO125" s="5"/>
      <c r="LUP125" s="5"/>
      <c r="LUQ125" s="5"/>
      <c r="LUR125" s="5"/>
      <c r="LUS125" s="5"/>
      <c r="LUT125" s="5"/>
      <c r="LUU125" s="5"/>
      <c r="LUV125" s="5"/>
      <c r="LUW125" s="5"/>
      <c r="LUX125" s="5"/>
      <c r="LUY125" s="5"/>
      <c r="LUZ125" s="5"/>
      <c r="LVA125" s="5"/>
      <c r="LVB125" s="5"/>
      <c r="LVC125" s="5"/>
      <c r="LVD125" s="5"/>
      <c r="LVE125" s="5"/>
      <c r="LVF125" s="5"/>
      <c r="LVG125" s="5"/>
      <c r="LVH125" s="5"/>
      <c r="LVI125" s="5"/>
      <c r="LVJ125" s="5"/>
      <c r="LVK125" s="5"/>
      <c r="LVL125" s="5"/>
      <c r="LVM125" s="5"/>
      <c r="LVN125" s="5"/>
      <c r="LVO125" s="5"/>
      <c r="LVP125" s="5"/>
      <c r="LVQ125" s="5"/>
      <c r="LVR125" s="5"/>
      <c r="LVS125" s="5"/>
      <c r="LVT125" s="5"/>
      <c r="LVU125" s="5"/>
      <c r="LVV125" s="5"/>
      <c r="LVW125" s="5"/>
      <c r="LVX125" s="5"/>
      <c r="LVY125" s="5"/>
      <c r="LVZ125" s="5"/>
      <c r="LWA125" s="5"/>
      <c r="LWB125" s="5"/>
      <c r="LWC125" s="5"/>
      <c r="LWD125" s="5"/>
      <c r="LWE125" s="5"/>
      <c r="LWF125" s="5"/>
      <c r="LWG125" s="5"/>
      <c r="LWH125" s="5"/>
      <c r="LWI125" s="5"/>
      <c r="LWJ125" s="5"/>
      <c r="LWK125" s="5"/>
      <c r="LWL125" s="5"/>
      <c r="LWM125" s="5"/>
      <c r="LWN125" s="5"/>
      <c r="LWO125" s="5"/>
      <c r="LWP125" s="5"/>
      <c r="LWQ125" s="5"/>
      <c r="LWR125" s="5"/>
      <c r="LWS125" s="5"/>
      <c r="LWT125" s="5"/>
      <c r="LWU125" s="5"/>
      <c r="LWV125" s="5"/>
      <c r="LWW125" s="5"/>
      <c r="LWX125" s="5"/>
      <c r="LWY125" s="5"/>
      <c r="LWZ125" s="5"/>
      <c r="LXA125" s="5"/>
      <c r="LXB125" s="5"/>
      <c r="LXC125" s="5"/>
      <c r="LXD125" s="5"/>
      <c r="LXE125" s="5"/>
      <c r="LXF125" s="5"/>
      <c r="LXG125" s="5"/>
      <c r="LXH125" s="5"/>
      <c r="LXI125" s="5"/>
      <c r="LXJ125" s="5"/>
      <c r="LXK125" s="5"/>
      <c r="LXL125" s="5"/>
      <c r="LXM125" s="5"/>
      <c r="LXN125" s="5"/>
      <c r="LXO125" s="5"/>
      <c r="LXP125" s="5"/>
      <c r="LXQ125" s="5"/>
      <c r="LXR125" s="5"/>
      <c r="LXS125" s="5"/>
      <c r="LXT125" s="5"/>
      <c r="LXU125" s="5"/>
      <c r="LXV125" s="5"/>
      <c r="LXW125" s="5"/>
      <c r="LXX125" s="5"/>
      <c r="LXY125" s="5"/>
      <c r="LXZ125" s="5"/>
      <c r="LYA125" s="5"/>
      <c r="LYB125" s="5"/>
      <c r="LYC125" s="5"/>
      <c r="LYD125" s="5"/>
      <c r="LYE125" s="5"/>
      <c r="LYF125" s="5"/>
      <c r="LYG125" s="5"/>
      <c r="LYH125" s="5"/>
      <c r="LYI125" s="5"/>
      <c r="LYJ125" s="5"/>
      <c r="LYK125" s="5"/>
      <c r="LYL125" s="5"/>
      <c r="LYM125" s="5"/>
      <c r="LYN125" s="5"/>
      <c r="LYO125" s="5"/>
      <c r="LYP125" s="5"/>
      <c r="LYQ125" s="5"/>
      <c r="LYR125" s="5"/>
      <c r="LYS125" s="5"/>
      <c r="LYT125" s="5"/>
      <c r="LYU125" s="5"/>
      <c r="LYV125" s="5"/>
      <c r="LYW125" s="5"/>
      <c r="LYX125" s="5"/>
      <c r="LYY125" s="5"/>
      <c r="LYZ125" s="5"/>
      <c r="LZA125" s="5"/>
      <c r="LZB125" s="5"/>
      <c r="LZC125" s="5"/>
      <c r="LZD125" s="5"/>
      <c r="LZE125" s="5"/>
      <c r="LZF125" s="5"/>
      <c r="LZG125" s="5"/>
      <c r="LZH125" s="5"/>
      <c r="LZI125" s="5"/>
      <c r="LZJ125" s="5"/>
      <c r="LZK125" s="5"/>
      <c r="LZL125" s="5"/>
      <c r="LZM125" s="5"/>
      <c r="LZN125" s="5"/>
      <c r="LZO125" s="5"/>
      <c r="LZP125" s="5"/>
      <c r="LZQ125" s="5"/>
      <c r="LZR125" s="5"/>
      <c r="LZS125" s="5"/>
      <c r="LZT125" s="5"/>
      <c r="LZU125" s="5"/>
      <c r="LZV125" s="5"/>
      <c r="LZW125" s="5"/>
      <c r="LZX125" s="5"/>
      <c r="LZY125" s="5"/>
      <c r="LZZ125" s="5"/>
      <c r="MAA125" s="5"/>
      <c r="MAB125" s="5"/>
      <c r="MAC125" s="5"/>
      <c r="MAD125" s="5"/>
      <c r="MAE125" s="5"/>
      <c r="MAF125" s="5"/>
      <c r="MAG125" s="5"/>
      <c r="MAH125" s="5"/>
      <c r="MAI125" s="5"/>
      <c r="MAJ125" s="5"/>
      <c r="MAK125" s="5"/>
      <c r="MAL125" s="5"/>
      <c r="MAM125" s="5"/>
      <c r="MAN125" s="5"/>
      <c r="MAO125" s="5"/>
      <c r="MAP125" s="5"/>
      <c r="MAQ125" s="5"/>
      <c r="MAR125" s="5"/>
      <c r="MAS125" s="5"/>
      <c r="MAT125" s="5"/>
      <c r="MAU125" s="5"/>
      <c r="MAV125" s="5"/>
      <c r="MAW125" s="5"/>
      <c r="MAX125" s="5"/>
      <c r="MAY125" s="5"/>
      <c r="MAZ125" s="5"/>
      <c r="MBA125" s="5"/>
      <c r="MBB125" s="5"/>
      <c r="MBC125" s="5"/>
      <c r="MBD125" s="5"/>
      <c r="MBE125" s="5"/>
      <c r="MBF125" s="5"/>
      <c r="MBG125" s="5"/>
      <c r="MBH125" s="5"/>
      <c r="MBI125" s="5"/>
      <c r="MBJ125" s="5"/>
      <c r="MBK125" s="5"/>
      <c r="MBL125" s="5"/>
      <c r="MBM125" s="5"/>
      <c r="MBN125" s="5"/>
      <c r="MBO125" s="5"/>
      <c r="MBP125" s="5"/>
      <c r="MBQ125" s="5"/>
      <c r="MBR125" s="5"/>
      <c r="MBS125" s="5"/>
      <c r="MBT125" s="5"/>
      <c r="MBU125" s="5"/>
      <c r="MBV125" s="5"/>
      <c r="MBW125" s="5"/>
      <c r="MBX125" s="5"/>
      <c r="MBY125" s="5"/>
      <c r="MBZ125" s="5"/>
      <c r="MCA125" s="5"/>
      <c r="MCB125" s="5"/>
      <c r="MCC125" s="5"/>
      <c r="MCD125" s="5"/>
      <c r="MCE125" s="5"/>
      <c r="MCF125" s="5"/>
      <c r="MCG125" s="5"/>
      <c r="MCH125" s="5"/>
      <c r="MCI125" s="5"/>
      <c r="MCJ125" s="5"/>
      <c r="MCK125" s="5"/>
      <c r="MCL125" s="5"/>
      <c r="MCM125" s="5"/>
      <c r="MCN125" s="5"/>
      <c r="MCO125" s="5"/>
      <c r="MCP125" s="5"/>
      <c r="MCQ125" s="5"/>
      <c r="MCR125" s="5"/>
      <c r="MCS125" s="5"/>
      <c r="MCT125" s="5"/>
      <c r="MCU125" s="5"/>
      <c r="MCV125" s="5"/>
      <c r="MCW125" s="5"/>
      <c r="MCX125" s="5"/>
      <c r="MCY125" s="5"/>
      <c r="MCZ125" s="5"/>
      <c r="MDA125" s="5"/>
      <c r="MDB125" s="5"/>
      <c r="MDC125" s="5"/>
      <c r="MDD125" s="5"/>
      <c r="MDE125" s="5"/>
      <c r="MDF125" s="5"/>
      <c r="MDG125" s="5"/>
      <c r="MDH125" s="5"/>
      <c r="MDI125" s="5"/>
      <c r="MDJ125" s="5"/>
      <c r="MDK125" s="5"/>
      <c r="MDL125" s="5"/>
      <c r="MDM125" s="5"/>
      <c r="MDN125" s="5"/>
      <c r="MDO125" s="5"/>
      <c r="MDP125" s="5"/>
      <c r="MDQ125" s="5"/>
      <c r="MDR125" s="5"/>
      <c r="MDS125" s="5"/>
      <c r="MDT125" s="5"/>
      <c r="MDU125" s="5"/>
      <c r="MDV125" s="5"/>
      <c r="MDW125" s="5"/>
      <c r="MDX125" s="5"/>
      <c r="MDY125" s="5"/>
      <c r="MDZ125" s="5"/>
      <c r="MEA125" s="5"/>
      <c r="MEB125" s="5"/>
      <c r="MEC125" s="5"/>
      <c r="MED125" s="5"/>
      <c r="MEE125" s="5"/>
      <c r="MEF125" s="5"/>
      <c r="MEG125" s="5"/>
      <c r="MEH125" s="5"/>
      <c r="MEI125" s="5"/>
      <c r="MEJ125" s="5"/>
      <c r="MEK125" s="5"/>
      <c r="MEL125" s="5"/>
      <c r="MEM125" s="5"/>
      <c r="MEN125" s="5"/>
      <c r="MEO125" s="5"/>
      <c r="MEP125" s="5"/>
      <c r="MEQ125" s="5"/>
      <c r="MER125" s="5"/>
      <c r="MES125" s="5"/>
      <c r="MET125" s="5"/>
      <c r="MEU125" s="5"/>
      <c r="MEV125" s="5"/>
      <c r="MEW125" s="5"/>
      <c r="MEX125" s="5"/>
      <c r="MEY125" s="5"/>
      <c r="MEZ125" s="5"/>
      <c r="MFA125" s="5"/>
      <c r="MFB125" s="5"/>
      <c r="MFC125" s="5"/>
      <c r="MFD125" s="5"/>
      <c r="MFE125" s="5"/>
      <c r="MFF125" s="5"/>
      <c r="MFG125" s="5"/>
      <c r="MFH125" s="5"/>
      <c r="MFI125" s="5"/>
      <c r="MFJ125" s="5"/>
      <c r="MFK125" s="5"/>
      <c r="MFL125" s="5"/>
      <c r="MFM125" s="5"/>
      <c r="MFN125" s="5"/>
      <c r="MFO125" s="5"/>
      <c r="MFP125" s="5"/>
      <c r="MFQ125" s="5"/>
      <c r="MFR125" s="5"/>
      <c r="MFS125" s="5"/>
      <c r="MFT125" s="5"/>
      <c r="MFU125" s="5"/>
      <c r="MFV125" s="5"/>
      <c r="MFW125" s="5"/>
      <c r="MFX125" s="5"/>
      <c r="MFY125" s="5"/>
      <c r="MFZ125" s="5"/>
      <c r="MGA125" s="5"/>
      <c r="MGB125" s="5"/>
      <c r="MGC125" s="5"/>
      <c r="MGD125" s="5"/>
      <c r="MGE125" s="5"/>
      <c r="MGF125" s="5"/>
      <c r="MGG125" s="5"/>
      <c r="MGH125" s="5"/>
      <c r="MGI125" s="5"/>
      <c r="MGJ125" s="5"/>
      <c r="MGK125" s="5"/>
      <c r="MGL125" s="5"/>
      <c r="MGM125" s="5"/>
      <c r="MGN125" s="5"/>
      <c r="MGO125" s="5"/>
      <c r="MGP125" s="5"/>
      <c r="MGQ125" s="5"/>
      <c r="MGR125" s="5"/>
      <c r="MGS125" s="5"/>
      <c r="MGT125" s="5"/>
      <c r="MGU125" s="5"/>
      <c r="MGV125" s="5"/>
      <c r="MGW125" s="5"/>
      <c r="MGX125" s="5"/>
      <c r="MGY125" s="5"/>
      <c r="MGZ125" s="5"/>
      <c r="MHA125" s="5"/>
      <c r="MHB125" s="5"/>
      <c r="MHC125" s="5"/>
      <c r="MHD125" s="5"/>
      <c r="MHE125" s="5"/>
      <c r="MHF125" s="5"/>
      <c r="MHG125" s="5"/>
      <c r="MHH125" s="5"/>
      <c r="MHI125" s="5"/>
      <c r="MHJ125" s="5"/>
      <c r="MHK125" s="5"/>
      <c r="MHL125" s="5"/>
      <c r="MHM125" s="5"/>
      <c r="MHN125" s="5"/>
      <c r="MHO125" s="5"/>
      <c r="MHP125" s="5"/>
      <c r="MHQ125" s="5"/>
      <c r="MHR125" s="5"/>
      <c r="MHS125" s="5"/>
      <c r="MHT125" s="5"/>
      <c r="MHU125" s="5"/>
      <c r="MHV125" s="5"/>
      <c r="MHW125" s="5"/>
      <c r="MHX125" s="5"/>
      <c r="MHY125" s="5"/>
      <c r="MHZ125" s="5"/>
      <c r="MIA125" s="5"/>
      <c r="MIB125" s="5"/>
      <c r="MIC125" s="5"/>
      <c r="MID125" s="5"/>
      <c r="MIE125" s="5"/>
      <c r="MIF125" s="5"/>
      <c r="MIG125" s="5"/>
      <c r="MIH125" s="5"/>
      <c r="MII125" s="5"/>
      <c r="MIJ125" s="5"/>
      <c r="MIK125" s="5"/>
      <c r="MIL125" s="5"/>
      <c r="MIM125" s="5"/>
      <c r="MIN125" s="5"/>
      <c r="MIO125" s="5"/>
      <c r="MIP125" s="5"/>
      <c r="MIQ125" s="5"/>
      <c r="MIR125" s="5"/>
      <c r="MIS125" s="5"/>
      <c r="MIT125" s="5"/>
      <c r="MIU125" s="5"/>
      <c r="MIV125" s="5"/>
      <c r="MIW125" s="5"/>
      <c r="MIX125" s="5"/>
      <c r="MIY125" s="5"/>
      <c r="MIZ125" s="5"/>
      <c r="MJA125" s="5"/>
      <c r="MJB125" s="5"/>
      <c r="MJC125" s="5"/>
      <c r="MJD125" s="5"/>
      <c r="MJE125" s="5"/>
      <c r="MJF125" s="5"/>
      <c r="MJG125" s="5"/>
      <c r="MJH125" s="5"/>
      <c r="MJI125" s="5"/>
      <c r="MJJ125" s="5"/>
      <c r="MJK125" s="5"/>
      <c r="MJL125" s="5"/>
      <c r="MJM125" s="5"/>
      <c r="MJN125" s="5"/>
      <c r="MJO125" s="5"/>
      <c r="MJP125" s="5"/>
      <c r="MJQ125" s="5"/>
      <c r="MJR125" s="5"/>
      <c r="MJS125" s="5"/>
      <c r="MJT125" s="5"/>
      <c r="MJU125" s="5"/>
      <c r="MJV125" s="5"/>
      <c r="MJW125" s="5"/>
      <c r="MJX125" s="5"/>
      <c r="MJY125" s="5"/>
      <c r="MJZ125" s="5"/>
      <c r="MKA125" s="5"/>
      <c r="MKB125" s="5"/>
      <c r="MKC125" s="5"/>
      <c r="MKD125" s="5"/>
      <c r="MKE125" s="5"/>
      <c r="MKF125" s="5"/>
      <c r="MKG125" s="5"/>
      <c r="MKH125" s="5"/>
      <c r="MKI125" s="5"/>
      <c r="MKJ125" s="5"/>
      <c r="MKK125" s="5"/>
      <c r="MKL125" s="5"/>
      <c r="MKM125" s="5"/>
      <c r="MKN125" s="5"/>
      <c r="MKO125" s="5"/>
      <c r="MKP125" s="5"/>
      <c r="MKQ125" s="5"/>
      <c r="MKR125" s="5"/>
      <c r="MKS125" s="5"/>
      <c r="MKT125" s="5"/>
      <c r="MKU125" s="5"/>
      <c r="MKV125" s="5"/>
      <c r="MKW125" s="5"/>
      <c r="MKX125" s="5"/>
      <c r="MKY125" s="5"/>
      <c r="MKZ125" s="5"/>
      <c r="MLA125" s="5"/>
      <c r="MLB125" s="5"/>
      <c r="MLC125" s="5"/>
      <c r="MLD125" s="5"/>
      <c r="MLE125" s="5"/>
      <c r="MLF125" s="5"/>
      <c r="MLG125" s="5"/>
      <c r="MLH125" s="5"/>
      <c r="MLI125" s="5"/>
      <c r="MLJ125" s="5"/>
      <c r="MLK125" s="5"/>
      <c r="MLL125" s="5"/>
      <c r="MLM125" s="5"/>
      <c r="MLN125" s="5"/>
      <c r="MLO125" s="5"/>
      <c r="MLP125" s="5"/>
      <c r="MLQ125" s="5"/>
      <c r="MLR125" s="5"/>
      <c r="MLS125" s="5"/>
      <c r="MLT125" s="5"/>
      <c r="MLU125" s="5"/>
      <c r="MLV125" s="5"/>
      <c r="MLW125" s="5"/>
      <c r="MLX125" s="5"/>
      <c r="MLY125" s="5"/>
      <c r="MLZ125" s="5"/>
      <c r="MMA125" s="5"/>
      <c r="MMB125" s="5"/>
      <c r="MMC125" s="5"/>
      <c r="MMD125" s="5"/>
      <c r="MME125" s="5"/>
      <c r="MMF125" s="5"/>
      <c r="MMG125" s="5"/>
      <c r="MMH125" s="5"/>
      <c r="MMI125" s="5"/>
      <c r="MMJ125" s="5"/>
      <c r="MMK125" s="5"/>
      <c r="MML125" s="5"/>
      <c r="MMM125" s="5"/>
      <c r="MMN125" s="5"/>
      <c r="MMO125" s="5"/>
      <c r="MMP125" s="5"/>
      <c r="MMQ125" s="5"/>
      <c r="MMR125" s="5"/>
      <c r="MMS125" s="5"/>
      <c r="MMT125" s="5"/>
      <c r="MMU125" s="5"/>
      <c r="MMV125" s="5"/>
      <c r="MMW125" s="5"/>
      <c r="MMX125" s="5"/>
      <c r="MMY125" s="5"/>
      <c r="MMZ125" s="5"/>
      <c r="MNA125" s="5"/>
      <c r="MNB125" s="5"/>
      <c r="MNC125" s="5"/>
      <c r="MND125" s="5"/>
      <c r="MNE125" s="5"/>
      <c r="MNF125" s="5"/>
      <c r="MNG125" s="5"/>
      <c r="MNH125" s="5"/>
      <c r="MNI125" s="5"/>
      <c r="MNJ125" s="5"/>
      <c r="MNK125" s="5"/>
      <c r="MNL125" s="5"/>
      <c r="MNM125" s="5"/>
      <c r="MNN125" s="5"/>
      <c r="MNO125" s="5"/>
      <c r="MNP125" s="5"/>
      <c r="MNQ125" s="5"/>
      <c r="MNR125" s="5"/>
      <c r="MNS125" s="5"/>
      <c r="MNT125" s="5"/>
      <c r="MNU125" s="5"/>
      <c r="MNV125" s="5"/>
      <c r="MNW125" s="5"/>
      <c r="MNX125" s="5"/>
      <c r="MNY125" s="5"/>
      <c r="MNZ125" s="5"/>
      <c r="MOA125" s="5"/>
      <c r="MOB125" s="5"/>
      <c r="MOC125" s="5"/>
      <c r="MOD125" s="5"/>
      <c r="MOE125" s="5"/>
      <c r="MOF125" s="5"/>
      <c r="MOG125" s="5"/>
      <c r="MOH125" s="5"/>
      <c r="MOI125" s="5"/>
      <c r="MOJ125" s="5"/>
      <c r="MOK125" s="5"/>
      <c r="MOL125" s="5"/>
      <c r="MOM125" s="5"/>
      <c r="MON125" s="5"/>
      <c r="MOO125" s="5"/>
      <c r="MOP125" s="5"/>
      <c r="MOQ125" s="5"/>
      <c r="MOR125" s="5"/>
      <c r="MOS125" s="5"/>
      <c r="MOT125" s="5"/>
      <c r="MOU125" s="5"/>
      <c r="MOV125" s="5"/>
      <c r="MOW125" s="5"/>
      <c r="MOX125" s="5"/>
      <c r="MOY125" s="5"/>
      <c r="MOZ125" s="5"/>
      <c r="MPA125" s="5"/>
      <c r="MPB125" s="5"/>
      <c r="MPC125" s="5"/>
      <c r="MPD125" s="5"/>
      <c r="MPE125" s="5"/>
      <c r="MPF125" s="5"/>
      <c r="MPG125" s="5"/>
      <c r="MPH125" s="5"/>
      <c r="MPI125" s="5"/>
      <c r="MPJ125" s="5"/>
      <c r="MPK125" s="5"/>
      <c r="MPL125" s="5"/>
      <c r="MPM125" s="5"/>
      <c r="MPN125" s="5"/>
      <c r="MPO125" s="5"/>
      <c r="MPP125" s="5"/>
      <c r="MPQ125" s="5"/>
      <c r="MPR125" s="5"/>
      <c r="MPS125" s="5"/>
      <c r="MPT125" s="5"/>
      <c r="MPU125" s="5"/>
      <c r="MPV125" s="5"/>
      <c r="MPW125" s="5"/>
      <c r="MPX125" s="5"/>
      <c r="MPY125" s="5"/>
      <c r="MPZ125" s="5"/>
      <c r="MQA125" s="5"/>
      <c r="MQB125" s="5"/>
      <c r="MQC125" s="5"/>
      <c r="MQD125" s="5"/>
      <c r="MQE125" s="5"/>
      <c r="MQF125" s="5"/>
      <c r="MQG125" s="5"/>
      <c r="MQH125" s="5"/>
      <c r="MQI125" s="5"/>
      <c r="MQJ125" s="5"/>
      <c r="MQK125" s="5"/>
      <c r="MQL125" s="5"/>
      <c r="MQM125" s="5"/>
      <c r="MQN125" s="5"/>
      <c r="MQO125" s="5"/>
      <c r="MQP125" s="5"/>
      <c r="MQQ125" s="5"/>
      <c r="MQR125" s="5"/>
      <c r="MQS125" s="5"/>
      <c r="MQT125" s="5"/>
      <c r="MQU125" s="5"/>
      <c r="MQV125" s="5"/>
      <c r="MQW125" s="5"/>
      <c r="MQX125" s="5"/>
      <c r="MQY125" s="5"/>
      <c r="MQZ125" s="5"/>
      <c r="MRA125" s="5"/>
      <c r="MRB125" s="5"/>
      <c r="MRC125" s="5"/>
      <c r="MRD125" s="5"/>
      <c r="MRE125" s="5"/>
      <c r="MRF125" s="5"/>
      <c r="MRG125" s="5"/>
      <c r="MRH125" s="5"/>
      <c r="MRI125" s="5"/>
      <c r="MRJ125" s="5"/>
      <c r="MRK125" s="5"/>
      <c r="MRL125" s="5"/>
      <c r="MRM125" s="5"/>
      <c r="MRN125" s="5"/>
      <c r="MRO125" s="5"/>
      <c r="MRP125" s="5"/>
      <c r="MRQ125" s="5"/>
      <c r="MRR125" s="5"/>
      <c r="MRS125" s="5"/>
      <c r="MRT125" s="5"/>
      <c r="MRU125" s="5"/>
      <c r="MRV125" s="5"/>
      <c r="MRW125" s="5"/>
      <c r="MRX125" s="5"/>
      <c r="MRY125" s="5"/>
      <c r="MRZ125" s="5"/>
      <c r="MSA125" s="5"/>
      <c r="MSB125" s="5"/>
      <c r="MSC125" s="5"/>
      <c r="MSD125" s="5"/>
      <c r="MSE125" s="5"/>
      <c r="MSF125" s="5"/>
      <c r="MSG125" s="5"/>
      <c r="MSH125" s="5"/>
      <c r="MSI125" s="5"/>
      <c r="MSJ125" s="5"/>
      <c r="MSK125" s="5"/>
      <c r="MSL125" s="5"/>
      <c r="MSM125" s="5"/>
      <c r="MSN125" s="5"/>
      <c r="MSO125" s="5"/>
      <c r="MSP125" s="5"/>
      <c r="MSQ125" s="5"/>
      <c r="MSR125" s="5"/>
      <c r="MSS125" s="5"/>
      <c r="MST125" s="5"/>
      <c r="MSU125" s="5"/>
      <c r="MSV125" s="5"/>
      <c r="MSW125" s="5"/>
      <c r="MSX125" s="5"/>
      <c r="MSY125" s="5"/>
      <c r="MSZ125" s="5"/>
      <c r="MTA125" s="5"/>
      <c r="MTB125" s="5"/>
      <c r="MTC125" s="5"/>
      <c r="MTD125" s="5"/>
      <c r="MTE125" s="5"/>
      <c r="MTF125" s="5"/>
      <c r="MTG125" s="5"/>
      <c r="MTH125" s="5"/>
      <c r="MTI125" s="5"/>
      <c r="MTJ125" s="5"/>
      <c r="MTK125" s="5"/>
      <c r="MTL125" s="5"/>
      <c r="MTM125" s="5"/>
      <c r="MTN125" s="5"/>
      <c r="MTO125" s="5"/>
      <c r="MTP125" s="5"/>
      <c r="MTQ125" s="5"/>
      <c r="MTR125" s="5"/>
      <c r="MTS125" s="5"/>
      <c r="MTT125" s="5"/>
      <c r="MTU125" s="5"/>
      <c r="MTV125" s="5"/>
      <c r="MTW125" s="5"/>
      <c r="MTX125" s="5"/>
      <c r="MTY125" s="5"/>
      <c r="MTZ125" s="5"/>
      <c r="MUA125" s="5"/>
      <c r="MUB125" s="5"/>
      <c r="MUC125" s="5"/>
      <c r="MUD125" s="5"/>
      <c r="MUE125" s="5"/>
      <c r="MUF125" s="5"/>
      <c r="MUG125" s="5"/>
      <c r="MUH125" s="5"/>
      <c r="MUI125" s="5"/>
      <c r="MUJ125" s="5"/>
      <c r="MUK125" s="5"/>
      <c r="MUL125" s="5"/>
      <c r="MUM125" s="5"/>
      <c r="MUN125" s="5"/>
      <c r="MUO125" s="5"/>
      <c r="MUP125" s="5"/>
      <c r="MUQ125" s="5"/>
      <c r="MUR125" s="5"/>
      <c r="MUS125" s="5"/>
      <c r="MUT125" s="5"/>
      <c r="MUU125" s="5"/>
      <c r="MUV125" s="5"/>
      <c r="MUW125" s="5"/>
      <c r="MUX125" s="5"/>
      <c r="MUY125" s="5"/>
      <c r="MUZ125" s="5"/>
      <c r="MVA125" s="5"/>
      <c r="MVB125" s="5"/>
      <c r="MVC125" s="5"/>
      <c r="MVD125" s="5"/>
      <c r="MVE125" s="5"/>
      <c r="MVF125" s="5"/>
      <c r="MVG125" s="5"/>
      <c r="MVH125" s="5"/>
      <c r="MVI125" s="5"/>
      <c r="MVJ125" s="5"/>
      <c r="MVK125" s="5"/>
      <c r="MVL125" s="5"/>
      <c r="MVM125" s="5"/>
      <c r="MVN125" s="5"/>
      <c r="MVO125" s="5"/>
      <c r="MVP125" s="5"/>
      <c r="MVQ125" s="5"/>
      <c r="MVR125" s="5"/>
      <c r="MVS125" s="5"/>
      <c r="MVT125" s="5"/>
      <c r="MVU125" s="5"/>
      <c r="MVV125" s="5"/>
      <c r="MVW125" s="5"/>
      <c r="MVX125" s="5"/>
      <c r="MVY125" s="5"/>
      <c r="MVZ125" s="5"/>
      <c r="MWA125" s="5"/>
      <c r="MWB125" s="5"/>
      <c r="MWC125" s="5"/>
      <c r="MWD125" s="5"/>
      <c r="MWE125" s="5"/>
      <c r="MWF125" s="5"/>
      <c r="MWG125" s="5"/>
      <c r="MWH125" s="5"/>
      <c r="MWI125" s="5"/>
      <c r="MWJ125" s="5"/>
      <c r="MWK125" s="5"/>
      <c r="MWL125" s="5"/>
      <c r="MWM125" s="5"/>
      <c r="MWN125" s="5"/>
      <c r="MWO125" s="5"/>
      <c r="MWP125" s="5"/>
      <c r="MWQ125" s="5"/>
      <c r="MWR125" s="5"/>
      <c r="MWS125" s="5"/>
      <c r="MWT125" s="5"/>
      <c r="MWU125" s="5"/>
      <c r="MWV125" s="5"/>
      <c r="MWW125" s="5"/>
      <c r="MWX125" s="5"/>
      <c r="MWY125" s="5"/>
      <c r="MWZ125" s="5"/>
      <c r="MXA125" s="5"/>
      <c r="MXB125" s="5"/>
      <c r="MXC125" s="5"/>
      <c r="MXD125" s="5"/>
      <c r="MXE125" s="5"/>
      <c r="MXF125" s="5"/>
      <c r="MXG125" s="5"/>
      <c r="MXH125" s="5"/>
      <c r="MXI125" s="5"/>
      <c r="MXJ125" s="5"/>
      <c r="MXK125" s="5"/>
      <c r="MXL125" s="5"/>
      <c r="MXM125" s="5"/>
      <c r="MXN125" s="5"/>
      <c r="MXO125" s="5"/>
      <c r="MXP125" s="5"/>
      <c r="MXQ125" s="5"/>
      <c r="MXR125" s="5"/>
      <c r="MXS125" s="5"/>
      <c r="MXT125" s="5"/>
      <c r="MXU125" s="5"/>
      <c r="MXV125" s="5"/>
      <c r="MXW125" s="5"/>
      <c r="MXX125" s="5"/>
      <c r="MXY125" s="5"/>
      <c r="MXZ125" s="5"/>
      <c r="MYA125" s="5"/>
      <c r="MYB125" s="5"/>
      <c r="MYC125" s="5"/>
      <c r="MYD125" s="5"/>
      <c r="MYE125" s="5"/>
      <c r="MYF125" s="5"/>
      <c r="MYG125" s="5"/>
      <c r="MYH125" s="5"/>
      <c r="MYI125" s="5"/>
      <c r="MYJ125" s="5"/>
      <c r="MYK125" s="5"/>
      <c r="MYL125" s="5"/>
      <c r="MYM125" s="5"/>
      <c r="MYN125" s="5"/>
      <c r="MYO125" s="5"/>
      <c r="MYP125" s="5"/>
      <c r="MYQ125" s="5"/>
      <c r="MYR125" s="5"/>
      <c r="MYS125" s="5"/>
      <c r="MYT125" s="5"/>
      <c r="MYU125" s="5"/>
      <c r="MYV125" s="5"/>
      <c r="MYW125" s="5"/>
      <c r="MYX125" s="5"/>
      <c r="MYY125" s="5"/>
      <c r="MYZ125" s="5"/>
      <c r="MZA125" s="5"/>
      <c r="MZB125" s="5"/>
      <c r="MZC125" s="5"/>
      <c r="MZD125" s="5"/>
      <c r="MZE125" s="5"/>
      <c r="MZF125" s="5"/>
      <c r="MZG125" s="5"/>
      <c r="MZH125" s="5"/>
      <c r="MZI125" s="5"/>
      <c r="MZJ125" s="5"/>
      <c r="MZK125" s="5"/>
      <c r="MZL125" s="5"/>
      <c r="MZM125" s="5"/>
      <c r="MZN125" s="5"/>
      <c r="MZO125" s="5"/>
      <c r="MZP125" s="5"/>
      <c r="MZQ125" s="5"/>
      <c r="MZR125" s="5"/>
      <c r="MZS125" s="5"/>
      <c r="MZT125" s="5"/>
      <c r="MZU125" s="5"/>
      <c r="MZV125" s="5"/>
      <c r="MZW125" s="5"/>
      <c r="MZX125" s="5"/>
      <c r="MZY125" s="5"/>
      <c r="MZZ125" s="5"/>
      <c r="NAA125" s="5"/>
      <c r="NAB125" s="5"/>
      <c r="NAC125" s="5"/>
      <c r="NAD125" s="5"/>
      <c r="NAE125" s="5"/>
      <c r="NAF125" s="5"/>
      <c r="NAG125" s="5"/>
      <c r="NAH125" s="5"/>
      <c r="NAI125" s="5"/>
      <c r="NAJ125" s="5"/>
      <c r="NAK125" s="5"/>
      <c r="NAL125" s="5"/>
      <c r="NAM125" s="5"/>
      <c r="NAN125" s="5"/>
      <c r="NAO125" s="5"/>
      <c r="NAP125" s="5"/>
      <c r="NAQ125" s="5"/>
      <c r="NAR125" s="5"/>
      <c r="NAS125" s="5"/>
      <c r="NAT125" s="5"/>
      <c r="NAU125" s="5"/>
      <c r="NAV125" s="5"/>
      <c r="NAW125" s="5"/>
      <c r="NAX125" s="5"/>
      <c r="NAY125" s="5"/>
      <c r="NAZ125" s="5"/>
      <c r="NBA125" s="5"/>
      <c r="NBB125" s="5"/>
      <c r="NBC125" s="5"/>
      <c r="NBD125" s="5"/>
      <c r="NBE125" s="5"/>
      <c r="NBF125" s="5"/>
      <c r="NBG125" s="5"/>
      <c r="NBH125" s="5"/>
      <c r="NBI125" s="5"/>
      <c r="NBJ125" s="5"/>
      <c r="NBK125" s="5"/>
      <c r="NBL125" s="5"/>
      <c r="NBM125" s="5"/>
      <c r="NBN125" s="5"/>
      <c r="NBO125" s="5"/>
      <c r="NBP125" s="5"/>
      <c r="NBQ125" s="5"/>
      <c r="NBR125" s="5"/>
      <c r="NBS125" s="5"/>
      <c r="NBT125" s="5"/>
      <c r="NBU125" s="5"/>
      <c r="NBV125" s="5"/>
      <c r="NBW125" s="5"/>
      <c r="NBX125" s="5"/>
      <c r="NBY125" s="5"/>
      <c r="NBZ125" s="5"/>
      <c r="NCA125" s="5"/>
      <c r="NCB125" s="5"/>
      <c r="NCC125" s="5"/>
      <c r="NCD125" s="5"/>
      <c r="NCE125" s="5"/>
      <c r="NCF125" s="5"/>
      <c r="NCG125" s="5"/>
      <c r="NCH125" s="5"/>
      <c r="NCI125" s="5"/>
      <c r="NCJ125" s="5"/>
      <c r="NCK125" s="5"/>
      <c r="NCL125" s="5"/>
      <c r="NCM125" s="5"/>
      <c r="NCN125" s="5"/>
      <c r="NCO125" s="5"/>
      <c r="NCP125" s="5"/>
      <c r="NCQ125" s="5"/>
      <c r="NCR125" s="5"/>
      <c r="NCS125" s="5"/>
      <c r="NCT125" s="5"/>
      <c r="NCU125" s="5"/>
      <c r="NCV125" s="5"/>
      <c r="NCW125" s="5"/>
      <c r="NCX125" s="5"/>
      <c r="NCY125" s="5"/>
      <c r="NCZ125" s="5"/>
      <c r="NDA125" s="5"/>
      <c r="NDB125" s="5"/>
      <c r="NDC125" s="5"/>
      <c r="NDD125" s="5"/>
      <c r="NDE125" s="5"/>
      <c r="NDF125" s="5"/>
      <c r="NDG125" s="5"/>
      <c r="NDH125" s="5"/>
      <c r="NDI125" s="5"/>
      <c r="NDJ125" s="5"/>
      <c r="NDK125" s="5"/>
      <c r="NDL125" s="5"/>
      <c r="NDM125" s="5"/>
      <c r="NDN125" s="5"/>
      <c r="NDO125" s="5"/>
      <c r="NDP125" s="5"/>
      <c r="NDQ125" s="5"/>
      <c r="NDR125" s="5"/>
      <c r="NDS125" s="5"/>
      <c r="NDT125" s="5"/>
      <c r="NDU125" s="5"/>
      <c r="NDV125" s="5"/>
      <c r="NDW125" s="5"/>
      <c r="NDX125" s="5"/>
      <c r="NDY125" s="5"/>
      <c r="NDZ125" s="5"/>
      <c r="NEA125" s="5"/>
      <c r="NEB125" s="5"/>
      <c r="NEC125" s="5"/>
      <c r="NED125" s="5"/>
      <c r="NEE125" s="5"/>
      <c r="NEF125" s="5"/>
      <c r="NEG125" s="5"/>
      <c r="NEH125" s="5"/>
      <c r="NEI125" s="5"/>
      <c r="NEJ125" s="5"/>
      <c r="NEK125" s="5"/>
      <c r="NEL125" s="5"/>
      <c r="NEM125" s="5"/>
      <c r="NEN125" s="5"/>
      <c r="NEO125" s="5"/>
      <c r="NEP125" s="5"/>
      <c r="NEQ125" s="5"/>
      <c r="NER125" s="5"/>
      <c r="NES125" s="5"/>
      <c r="NET125" s="5"/>
      <c r="NEU125" s="5"/>
      <c r="NEV125" s="5"/>
      <c r="NEW125" s="5"/>
      <c r="NEX125" s="5"/>
      <c r="NEY125" s="5"/>
      <c r="NEZ125" s="5"/>
      <c r="NFA125" s="5"/>
      <c r="NFB125" s="5"/>
      <c r="NFC125" s="5"/>
      <c r="NFD125" s="5"/>
      <c r="NFE125" s="5"/>
      <c r="NFF125" s="5"/>
      <c r="NFG125" s="5"/>
      <c r="NFH125" s="5"/>
      <c r="NFI125" s="5"/>
      <c r="NFJ125" s="5"/>
      <c r="NFK125" s="5"/>
      <c r="NFL125" s="5"/>
      <c r="NFM125" s="5"/>
      <c r="NFN125" s="5"/>
      <c r="NFO125" s="5"/>
      <c r="NFP125" s="5"/>
      <c r="NFQ125" s="5"/>
      <c r="NFR125" s="5"/>
      <c r="NFS125" s="5"/>
      <c r="NFT125" s="5"/>
      <c r="NFU125" s="5"/>
      <c r="NFV125" s="5"/>
      <c r="NFW125" s="5"/>
      <c r="NFX125" s="5"/>
      <c r="NFY125" s="5"/>
      <c r="NFZ125" s="5"/>
      <c r="NGA125" s="5"/>
      <c r="NGB125" s="5"/>
      <c r="NGC125" s="5"/>
      <c r="NGD125" s="5"/>
      <c r="NGE125" s="5"/>
      <c r="NGF125" s="5"/>
      <c r="NGG125" s="5"/>
      <c r="NGH125" s="5"/>
      <c r="NGI125" s="5"/>
      <c r="NGJ125" s="5"/>
      <c r="NGK125" s="5"/>
      <c r="NGL125" s="5"/>
      <c r="NGM125" s="5"/>
      <c r="NGN125" s="5"/>
      <c r="NGO125" s="5"/>
      <c r="NGP125" s="5"/>
      <c r="NGQ125" s="5"/>
      <c r="NGR125" s="5"/>
      <c r="NGS125" s="5"/>
      <c r="NGT125" s="5"/>
      <c r="NGU125" s="5"/>
      <c r="NGV125" s="5"/>
      <c r="NGW125" s="5"/>
      <c r="NGX125" s="5"/>
      <c r="NGY125" s="5"/>
      <c r="NGZ125" s="5"/>
      <c r="NHA125" s="5"/>
      <c r="NHB125" s="5"/>
      <c r="NHC125" s="5"/>
      <c r="NHD125" s="5"/>
      <c r="NHE125" s="5"/>
      <c r="NHF125" s="5"/>
      <c r="NHG125" s="5"/>
      <c r="NHH125" s="5"/>
      <c r="NHI125" s="5"/>
      <c r="NHJ125" s="5"/>
      <c r="NHK125" s="5"/>
      <c r="NHL125" s="5"/>
      <c r="NHM125" s="5"/>
      <c r="NHN125" s="5"/>
      <c r="NHO125" s="5"/>
      <c r="NHP125" s="5"/>
      <c r="NHQ125" s="5"/>
      <c r="NHR125" s="5"/>
      <c r="NHS125" s="5"/>
      <c r="NHT125" s="5"/>
      <c r="NHU125" s="5"/>
      <c r="NHV125" s="5"/>
      <c r="NHW125" s="5"/>
      <c r="NHX125" s="5"/>
      <c r="NHY125" s="5"/>
      <c r="NHZ125" s="5"/>
      <c r="NIA125" s="5"/>
      <c r="NIB125" s="5"/>
      <c r="NIC125" s="5"/>
      <c r="NID125" s="5"/>
      <c r="NIE125" s="5"/>
      <c r="NIF125" s="5"/>
      <c r="NIG125" s="5"/>
      <c r="NIH125" s="5"/>
      <c r="NII125" s="5"/>
      <c r="NIJ125" s="5"/>
      <c r="NIK125" s="5"/>
      <c r="NIL125" s="5"/>
      <c r="NIM125" s="5"/>
      <c r="NIN125" s="5"/>
      <c r="NIO125" s="5"/>
      <c r="NIP125" s="5"/>
      <c r="NIQ125" s="5"/>
      <c r="NIR125" s="5"/>
      <c r="NIS125" s="5"/>
      <c r="NIT125" s="5"/>
      <c r="NIU125" s="5"/>
      <c r="NIV125" s="5"/>
      <c r="NIW125" s="5"/>
      <c r="NIX125" s="5"/>
      <c r="NIY125" s="5"/>
      <c r="NIZ125" s="5"/>
      <c r="NJA125" s="5"/>
      <c r="NJB125" s="5"/>
      <c r="NJC125" s="5"/>
      <c r="NJD125" s="5"/>
      <c r="NJE125" s="5"/>
      <c r="NJF125" s="5"/>
      <c r="NJG125" s="5"/>
      <c r="NJH125" s="5"/>
      <c r="NJI125" s="5"/>
      <c r="NJJ125" s="5"/>
      <c r="NJK125" s="5"/>
      <c r="NJL125" s="5"/>
      <c r="NJM125" s="5"/>
      <c r="NJN125" s="5"/>
      <c r="NJO125" s="5"/>
      <c r="NJP125" s="5"/>
      <c r="NJQ125" s="5"/>
      <c r="NJR125" s="5"/>
      <c r="NJS125" s="5"/>
      <c r="NJT125" s="5"/>
      <c r="NJU125" s="5"/>
      <c r="NJV125" s="5"/>
      <c r="NJW125" s="5"/>
      <c r="NJX125" s="5"/>
      <c r="NJY125" s="5"/>
      <c r="NJZ125" s="5"/>
      <c r="NKA125" s="5"/>
      <c r="NKB125" s="5"/>
      <c r="NKC125" s="5"/>
      <c r="NKD125" s="5"/>
      <c r="NKE125" s="5"/>
      <c r="NKF125" s="5"/>
      <c r="NKG125" s="5"/>
      <c r="NKH125" s="5"/>
      <c r="NKI125" s="5"/>
      <c r="NKJ125" s="5"/>
      <c r="NKK125" s="5"/>
      <c r="NKL125" s="5"/>
      <c r="NKM125" s="5"/>
      <c r="NKN125" s="5"/>
      <c r="NKO125" s="5"/>
      <c r="NKP125" s="5"/>
      <c r="NKQ125" s="5"/>
      <c r="NKR125" s="5"/>
      <c r="NKS125" s="5"/>
      <c r="NKT125" s="5"/>
      <c r="NKU125" s="5"/>
      <c r="NKV125" s="5"/>
      <c r="NKW125" s="5"/>
      <c r="NKX125" s="5"/>
      <c r="NKY125" s="5"/>
      <c r="NKZ125" s="5"/>
      <c r="NLA125" s="5"/>
      <c r="NLB125" s="5"/>
      <c r="NLC125" s="5"/>
      <c r="NLD125" s="5"/>
      <c r="NLE125" s="5"/>
      <c r="NLF125" s="5"/>
      <c r="NLG125" s="5"/>
      <c r="NLH125" s="5"/>
      <c r="NLI125" s="5"/>
      <c r="NLJ125" s="5"/>
      <c r="NLK125" s="5"/>
      <c r="NLL125" s="5"/>
      <c r="NLM125" s="5"/>
      <c r="NLN125" s="5"/>
      <c r="NLO125" s="5"/>
      <c r="NLP125" s="5"/>
      <c r="NLQ125" s="5"/>
      <c r="NLR125" s="5"/>
      <c r="NLS125" s="5"/>
      <c r="NLT125" s="5"/>
      <c r="NLU125" s="5"/>
      <c r="NLV125" s="5"/>
      <c r="NLW125" s="5"/>
      <c r="NLX125" s="5"/>
      <c r="NLY125" s="5"/>
      <c r="NLZ125" s="5"/>
      <c r="NMA125" s="5"/>
      <c r="NMB125" s="5"/>
      <c r="NMC125" s="5"/>
      <c r="NMD125" s="5"/>
      <c r="NME125" s="5"/>
      <c r="NMF125" s="5"/>
      <c r="NMG125" s="5"/>
      <c r="NMH125" s="5"/>
      <c r="NMI125" s="5"/>
      <c r="NMJ125" s="5"/>
      <c r="NMK125" s="5"/>
      <c r="NML125" s="5"/>
      <c r="NMM125" s="5"/>
      <c r="NMN125" s="5"/>
      <c r="NMO125" s="5"/>
      <c r="NMP125" s="5"/>
      <c r="NMQ125" s="5"/>
      <c r="NMR125" s="5"/>
      <c r="NMS125" s="5"/>
      <c r="NMT125" s="5"/>
      <c r="NMU125" s="5"/>
      <c r="NMV125" s="5"/>
      <c r="NMW125" s="5"/>
      <c r="NMX125" s="5"/>
      <c r="NMY125" s="5"/>
      <c r="NMZ125" s="5"/>
      <c r="NNA125" s="5"/>
      <c r="NNB125" s="5"/>
      <c r="NNC125" s="5"/>
      <c r="NND125" s="5"/>
      <c r="NNE125" s="5"/>
      <c r="NNF125" s="5"/>
      <c r="NNG125" s="5"/>
      <c r="NNH125" s="5"/>
      <c r="NNI125" s="5"/>
      <c r="NNJ125" s="5"/>
      <c r="NNK125" s="5"/>
      <c r="NNL125" s="5"/>
      <c r="NNM125" s="5"/>
      <c r="NNN125" s="5"/>
      <c r="NNO125" s="5"/>
      <c r="NNP125" s="5"/>
      <c r="NNQ125" s="5"/>
      <c r="NNR125" s="5"/>
      <c r="NNS125" s="5"/>
      <c r="NNT125" s="5"/>
      <c r="NNU125" s="5"/>
      <c r="NNV125" s="5"/>
      <c r="NNW125" s="5"/>
      <c r="NNX125" s="5"/>
      <c r="NNY125" s="5"/>
      <c r="NNZ125" s="5"/>
      <c r="NOA125" s="5"/>
      <c r="NOB125" s="5"/>
      <c r="NOC125" s="5"/>
      <c r="NOD125" s="5"/>
      <c r="NOE125" s="5"/>
      <c r="NOF125" s="5"/>
      <c r="NOG125" s="5"/>
      <c r="NOH125" s="5"/>
      <c r="NOI125" s="5"/>
      <c r="NOJ125" s="5"/>
      <c r="NOK125" s="5"/>
      <c r="NOL125" s="5"/>
      <c r="NOM125" s="5"/>
      <c r="NON125" s="5"/>
      <c r="NOO125" s="5"/>
      <c r="NOP125" s="5"/>
      <c r="NOQ125" s="5"/>
      <c r="NOR125" s="5"/>
      <c r="NOS125" s="5"/>
      <c r="NOT125" s="5"/>
      <c r="NOU125" s="5"/>
      <c r="NOV125" s="5"/>
      <c r="NOW125" s="5"/>
      <c r="NOX125" s="5"/>
      <c r="NOY125" s="5"/>
      <c r="NOZ125" s="5"/>
      <c r="NPA125" s="5"/>
      <c r="NPB125" s="5"/>
      <c r="NPC125" s="5"/>
      <c r="NPD125" s="5"/>
      <c r="NPE125" s="5"/>
      <c r="NPF125" s="5"/>
      <c r="NPG125" s="5"/>
      <c r="NPH125" s="5"/>
      <c r="NPI125" s="5"/>
      <c r="NPJ125" s="5"/>
      <c r="NPK125" s="5"/>
      <c r="NPL125" s="5"/>
      <c r="NPM125" s="5"/>
      <c r="NPN125" s="5"/>
      <c r="NPO125" s="5"/>
      <c r="NPP125" s="5"/>
      <c r="NPQ125" s="5"/>
      <c r="NPR125" s="5"/>
      <c r="NPS125" s="5"/>
      <c r="NPT125" s="5"/>
      <c r="NPU125" s="5"/>
      <c r="NPV125" s="5"/>
      <c r="NPW125" s="5"/>
      <c r="NPX125" s="5"/>
      <c r="NPY125" s="5"/>
      <c r="NPZ125" s="5"/>
      <c r="NQA125" s="5"/>
      <c r="NQB125" s="5"/>
      <c r="NQC125" s="5"/>
      <c r="NQD125" s="5"/>
      <c r="NQE125" s="5"/>
      <c r="NQF125" s="5"/>
      <c r="NQG125" s="5"/>
      <c r="NQH125" s="5"/>
      <c r="NQI125" s="5"/>
      <c r="NQJ125" s="5"/>
      <c r="NQK125" s="5"/>
      <c r="NQL125" s="5"/>
      <c r="NQM125" s="5"/>
      <c r="NQN125" s="5"/>
      <c r="NQO125" s="5"/>
      <c r="NQP125" s="5"/>
      <c r="NQQ125" s="5"/>
      <c r="NQR125" s="5"/>
      <c r="NQS125" s="5"/>
      <c r="NQT125" s="5"/>
      <c r="NQU125" s="5"/>
      <c r="NQV125" s="5"/>
      <c r="NQW125" s="5"/>
      <c r="NQX125" s="5"/>
      <c r="NQY125" s="5"/>
      <c r="NQZ125" s="5"/>
      <c r="NRA125" s="5"/>
      <c r="NRB125" s="5"/>
      <c r="NRC125" s="5"/>
      <c r="NRD125" s="5"/>
      <c r="NRE125" s="5"/>
      <c r="NRF125" s="5"/>
      <c r="NRG125" s="5"/>
      <c r="NRH125" s="5"/>
      <c r="NRI125" s="5"/>
      <c r="NRJ125" s="5"/>
      <c r="NRK125" s="5"/>
      <c r="NRL125" s="5"/>
      <c r="NRM125" s="5"/>
      <c r="NRN125" s="5"/>
      <c r="NRO125" s="5"/>
      <c r="NRP125" s="5"/>
      <c r="NRQ125" s="5"/>
      <c r="NRR125" s="5"/>
      <c r="NRS125" s="5"/>
      <c r="NRT125" s="5"/>
      <c r="NRU125" s="5"/>
      <c r="NRV125" s="5"/>
      <c r="NRW125" s="5"/>
      <c r="NRX125" s="5"/>
      <c r="NRY125" s="5"/>
      <c r="NRZ125" s="5"/>
      <c r="NSA125" s="5"/>
      <c r="NSB125" s="5"/>
      <c r="NSC125" s="5"/>
      <c r="NSD125" s="5"/>
      <c r="NSE125" s="5"/>
      <c r="NSF125" s="5"/>
      <c r="NSG125" s="5"/>
      <c r="NSH125" s="5"/>
      <c r="NSI125" s="5"/>
      <c r="NSJ125" s="5"/>
      <c r="NSK125" s="5"/>
      <c r="NSL125" s="5"/>
      <c r="NSM125" s="5"/>
      <c r="NSN125" s="5"/>
      <c r="NSO125" s="5"/>
      <c r="NSP125" s="5"/>
      <c r="NSQ125" s="5"/>
      <c r="NSR125" s="5"/>
      <c r="NSS125" s="5"/>
      <c r="NST125" s="5"/>
      <c r="NSU125" s="5"/>
      <c r="NSV125" s="5"/>
      <c r="NSW125" s="5"/>
      <c r="NSX125" s="5"/>
      <c r="NSY125" s="5"/>
      <c r="NSZ125" s="5"/>
      <c r="NTA125" s="5"/>
      <c r="NTB125" s="5"/>
      <c r="NTC125" s="5"/>
      <c r="NTD125" s="5"/>
      <c r="NTE125" s="5"/>
      <c r="NTF125" s="5"/>
      <c r="NTG125" s="5"/>
      <c r="NTH125" s="5"/>
      <c r="NTI125" s="5"/>
      <c r="NTJ125" s="5"/>
      <c r="NTK125" s="5"/>
      <c r="NTL125" s="5"/>
      <c r="NTM125" s="5"/>
      <c r="NTN125" s="5"/>
      <c r="NTO125" s="5"/>
      <c r="NTP125" s="5"/>
      <c r="NTQ125" s="5"/>
      <c r="NTR125" s="5"/>
      <c r="NTS125" s="5"/>
      <c r="NTT125" s="5"/>
      <c r="NTU125" s="5"/>
      <c r="NTV125" s="5"/>
      <c r="NTW125" s="5"/>
      <c r="NTX125" s="5"/>
      <c r="NTY125" s="5"/>
      <c r="NTZ125" s="5"/>
      <c r="NUA125" s="5"/>
      <c r="NUB125" s="5"/>
      <c r="NUC125" s="5"/>
      <c r="NUD125" s="5"/>
      <c r="NUE125" s="5"/>
      <c r="NUF125" s="5"/>
      <c r="NUG125" s="5"/>
      <c r="NUH125" s="5"/>
      <c r="NUI125" s="5"/>
      <c r="NUJ125" s="5"/>
      <c r="NUK125" s="5"/>
      <c r="NUL125" s="5"/>
      <c r="NUM125" s="5"/>
      <c r="NUN125" s="5"/>
      <c r="NUO125" s="5"/>
      <c r="NUP125" s="5"/>
      <c r="NUQ125" s="5"/>
      <c r="NUR125" s="5"/>
      <c r="NUS125" s="5"/>
      <c r="NUT125" s="5"/>
      <c r="NUU125" s="5"/>
      <c r="NUV125" s="5"/>
      <c r="NUW125" s="5"/>
      <c r="NUX125" s="5"/>
      <c r="NUY125" s="5"/>
      <c r="NUZ125" s="5"/>
      <c r="NVA125" s="5"/>
      <c r="NVB125" s="5"/>
      <c r="NVC125" s="5"/>
      <c r="NVD125" s="5"/>
      <c r="NVE125" s="5"/>
      <c r="NVF125" s="5"/>
      <c r="NVG125" s="5"/>
      <c r="NVH125" s="5"/>
      <c r="NVI125" s="5"/>
      <c r="NVJ125" s="5"/>
      <c r="NVK125" s="5"/>
      <c r="NVL125" s="5"/>
      <c r="NVM125" s="5"/>
      <c r="NVN125" s="5"/>
      <c r="NVO125" s="5"/>
      <c r="NVP125" s="5"/>
      <c r="NVQ125" s="5"/>
      <c r="NVR125" s="5"/>
      <c r="NVS125" s="5"/>
      <c r="NVT125" s="5"/>
      <c r="NVU125" s="5"/>
      <c r="NVV125" s="5"/>
      <c r="NVW125" s="5"/>
      <c r="NVX125" s="5"/>
      <c r="NVY125" s="5"/>
      <c r="NVZ125" s="5"/>
      <c r="NWA125" s="5"/>
      <c r="NWB125" s="5"/>
      <c r="NWC125" s="5"/>
      <c r="NWD125" s="5"/>
      <c r="NWE125" s="5"/>
      <c r="NWF125" s="5"/>
      <c r="NWG125" s="5"/>
      <c r="NWH125" s="5"/>
      <c r="NWI125" s="5"/>
      <c r="NWJ125" s="5"/>
      <c r="NWK125" s="5"/>
      <c r="NWL125" s="5"/>
      <c r="NWM125" s="5"/>
      <c r="NWN125" s="5"/>
      <c r="NWO125" s="5"/>
      <c r="NWP125" s="5"/>
      <c r="NWQ125" s="5"/>
      <c r="NWR125" s="5"/>
      <c r="NWS125" s="5"/>
      <c r="NWT125" s="5"/>
      <c r="NWU125" s="5"/>
      <c r="NWV125" s="5"/>
      <c r="NWW125" s="5"/>
      <c r="NWX125" s="5"/>
      <c r="NWY125" s="5"/>
      <c r="NWZ125" s="5"/>
      <c r="NXA125" s="5"/>
      <c r="NXB125" s="5"/>
      <c r="NXC125" s="5"/>
      <c r="NXD125" s="5"/>
      <c r="NXE125" s="5"/>
      <c r="NXF125" s="5"/>
      <c r="NXG125" s="5"/>
      <c r="NXH125" s="5"/>
      <c r="NXI125" s="5"/>
      <c r="NXJ125" s="5"/>
      <c r="NXK125" s="5"/>
      <c r="NXL125" s="5"/>
      <c r="NXM125" s="5"/>
      <c r="NXN125" s="5"/>
      <c r="NXO125" s="5"/>
      <c r="NXP125" s="5"/>
      <c r="NXQ125" s="5"/>
      <c r="NXR125" s="5"/>
      <c r="NXS125" s="5"/>
      <c r="NXT125" s="5"/>
      <c r="NXU125" s="5"/>
      <c r="NXV125" s="5"/>
      <c r="NXW125" s="5"/>
      <c r="NXX125" s="5"/>
      <c r="NXY125" s="5"/>
      <c r="NXZ125" s="5"/>
      <c r="NYA125" s="5"/>
      <c r="NYB125" s="5"/>
      <c r="NYC125" s="5"/>
      <c r="NYD125" s="5"/>
      <c r="NYE125" s="5"/>
      <c r="NYF125" s="5"/>
      <c r="NYG125" s="5"/>
      <c r="NYH125" s="5"/>
      <c r="NYI125" s="5"/>
      <c r="NYJ125" s="5"/>
      <c r="NYK125" s="5"/>
      <c r="NYL125" s="5"/>
      <c r="NYM125" s="5"/>
      <c r="NYN125" s="5"/>
      <c r="NYO125" s="5"/>
      <c r="NYP125" s="5"/>
      <c r="NYQ125" s="5"/>
      <c r="NYR125" s="5"/>
      <c r="NYS125" s="5"/>
      <c r="NYT125" s="5"/>
      <c r="NYU125" s="5"/>
      <c r="NYV125" s="5"/>
      <c r="NYW125" s="5"/>
      <c r="NYX125" s="5"/>
      <c r="NYY125" s="5"/>
      <c r="NYZ125" s="5"/>
      <c r="NZA125" s="5"/>
      <c r="NZB125" s="5"/>
      <c r="NZC125" s="5"/>
      <c r="NZD125" s="5"/>
      <c r="NZE125" s="5"/>
      <c r="NZF125" s="5"/>
      <c r="NZG125" s="5"/>
      <c r="NZH125" s="5"/>
      <c r="NZI125" s="5"/>
      <c r="NZJ125" s="5"/>
      <c r="NZK125" s="5"/>
      <c r="NZL125" s="5"/>
      <c r="NZM125" s="5"/>
      <c r="NZN125" s="5"/>
      <c r="NZO125" s="5"/>
      <c r="NZP125" s="5"/>
      <c r="NZQ125" s="5"/>
      <c r="NZR125" s="5"/>
      <c r="NZS125" s="5"/>
      <c r="NZT125" s="5"/>
      <c r="NZU125" s="5"/>
      <c r="NZV125" s="5"/>
      <c r="NZW125" s="5"/>
      <c r="NZX125" s="5"/>
      <c r="NZY125" s="5"/>
      <c r="NZZ125" s="5"/>
      <c r="OAA125" s="5"/>
      <c r="OAB125" s="5"/>
      <c r="OAC125" s="5"/>
      <c r="OAD125" s="5"/>
      <c r="OAE125" s="5"/>
      <c r="OAF125" s="5"/>
      <c r="OAG125" s="5"/>
      <c r="OAH125" s="5"/>
      <c r="OAI125" s="5"/>
      <c r="OAJ125" s="5"/>
      <c r="OAK125" s="5"/>
      <c r="OAL125" s="5"/>
      <c r="OAM125" s="5"/>
      <c r="OAN125" s="5"/>
      <c r="OAO125" s="5"/>
      <c r="OAP125" s="5"/>
      <c r="OAQ125" s="5"/>
      <c r="OAR125" s="5"/>
      <c r="OAS125" s="5"/>
      <c r="OAT125" s="5"/>
      <c r="OAU125" s="5"/>
      <c r="OAV125" s="5"/>
      <c r="OAW125" s="5"/>
      <c r="OAX125" s="5"/>
      <c r="OAY125" s="5"/>
      <c r="OAZ125" s="5"/>
      <c r="OBA125" s="5"/>
      <c r="OBB125" s="5"/>
      <c r="OBC125" s="5"/>
      <c r="OBD125" s="5"/>
      <c r="OBE125" s="5"/>
      <c r="OBF125" s="5"/>
      <c r="OBG125" s="5"/>
      <c r="OBH125" s="5"/>
      <c r="OBI125" s="5"/>
      <c r="OBJ125" s="5"/>
      <c r="OBK125" s="5"/>
      <c r="OBL125" s="5"/>
      <c r="OBM125" s="5"/>
      <c r="OBN125" s="5"/>
      <c r="OBO125" s="5"/>
      <c r="OBP125" s="5"/>
      <c r="OBQ125" s="5"/>
      <c r="OBR125" s="5"/>
      <c r="OBS125" s="5"/>
      <c r="OBT125" s="5"/>
      <c r="OBU125" s="5"/>
      <c r="OBV125" s="5"/>
      <c r="OBW125" s="5"/>
      <c r="OBX125" s="5"/>
      <c r="OBY125" s="5"/>
      <c r="OBZ125" s="5"/>
      <c r="OCA125" s="5"/>
      <c r="OCB125" s="5"/>
      <c r="OCC125" s="5"/>
      <c r="OCD125" s="5"/>
      <c r="OCE125" s="5"/>
      <c r="OCF125" s="5"/>
      <c r="OCG125" s="5"/>
      <c r="OCH125" s="5"/>
      <c r="OCI125" s="5"/>
      <c r="OCJ125" s="5"/>
      <c r="OCK125" s="5"/>
      <c r="OCL125" s="5"/>
      <c r="OCM125" s="5"/>
      <c r="OCN125" s="5"/>
      <c r="OCO125" s="5"/>
      <c r="OCP125" s="5"/>
      <c r="OCQ125" s="5"/>
      <c r="OCR125" s="5"/>
      <c r="OCS125" s="5"/>
      <c r="OCT125" s="5"/>
      <c r="OCU125" s="5"/>
      <c r="OCV125" s="5"/>
      <c r="OCW125" s="5"/>
      <c r="OCX125" s="5"/>
      <c r="OCY125" s="5"/>
      <c r="OCZ125" s="5"/>
      <c r="ODA125" s="5"/>
      <c r="ODB125" s="5"/>
      <c r="ODC125" s="5"/>
      <c r="ODD125" s="5"/>
      <c r="ODE125" s="5"/>
      <c r="ODF125" s="5"/>
      <c r="ODG125" s="5"/>
      <c r="ODH125" s="5"/>
      <c r="ODI125" s="5"/>
      <c r="ODJ125" s="5"/>
      <c r="ODK125" s="5"/>
      <c r="ODL125" s="5"/>
      <c r="ODM125" s="5"/>
      <c r="ODN125" s="5"/>
      <c r="ODO125" s="5"/>
      <c r="ODP125" s="5"/>
      <c r="ODQ125" s="5"/>
      <c r="ODR125" s="5"/>
      <c r="ODS125" s="5"/>
      <c r="ODT125" s="5"/>
      <c r="ODU125" s="5"/>
      <c r="ODV125" s="5"/>
      <c r="ODW125" s="5"/>
      <c r="ODX125" s="5"/>
      <c r="ODY125" s="5"/>
      <c r="ODZ125" s="5"/>
      <c r="OEA125" s="5"/>
      <c r="OEB125" s="5"/>
      <c r="OEC125" s="5"/>
      <c r="OED125" s="5"/>
      <c r="OEE125" s="5"/>
      <c r="OEF125" s="5"/>
      <c r="OEG125" s="5"/>
      <c r="OEH125" s="5"/>
      <c r="OEI125" s="5"/>
      <c r="OEJ125" s="5"/>
      <c r="OEK125" s="5"/>
      <c r="OEL125" s="5"/>
      <c r="OEM125" s="5"/>
      <c r="OEN125" s="5"/>
      <c r="OEO125" s="5"/>
      <c r="OEP125" s="5"/>
      <c r="OEQ125" s="5"/>
      <c r="OER125" s="5"/>
      <c r="OES125" s="5"/>
      <c r="OET125" s="5"/>
      <c r="OEU125" s="5"/>
      <c r="OEV125" s="5"/>
      <c r="OEW125" s="5"/>
      <c r="OEX125" s="5"/>
      <c r="OEY125" s="5"/>
      <c r="OEZ125" s="5"/>
      <c r="OFA125" s="5"/>
      <c r="OFB125" s="5"/>
      <c r="OFC125" s="5"/>
      <c r="OFD125" s="5"/>
      <c r="OFE125" s="5"/>
      <c r="OFF125" s="5"/>
      <c r="OFG125" s="5"/>
      <c r="OFH125" s="5"/>
      <c r="OFI125" s="5"/>
      <c r="OFJ125" s="5"/>
      <c r="OFK125" s="5"/>
      <c r="OFL125" s="5"/>
      <c r="OFM125" s="5"/>
      <c r="OFN125" s="5"/>
      <c r="OFO125" s="5"/>
      <c r="OFP125" s="5"/>
      <c r="OFQ125" s="5"/>
      <c r="OFR125" s="5"/>
      <c r="OFS125" s="5"/>
      <c r="OFT125" s="5"/>
      <c r="OFU125" s="5"/>
      <c r="OFV125" s="5"/>
      <c r="OFW125" s="5"/>
      <c r="OFX125" s="5"/>
      <c r="OFY125" s="5"/>
      <c r="OFZ125" s="5"/>
      <c r="OGA125" s="5"/>
      <c r="OGB125" s="5"/>
      <c r="OGC125" s="5"/>
      <c r="OGD125" s="5"/>
      <c r="OGE125" s="5"/>
      <c r="OGF125" s="5"/>
      <c r="OGG125" s="5"/>
      <c r="OGH125" s="5"/>
      <c r="OGI125" s="5"/>
      <c r="OGJ125" s="5"/>
      <c r="OGK125" s="5"/>
      <c r="OGL125" s="5"/>
      <c r="OGM125" s="5"/>
      <c r="OGN125" s="5"/>
      <c r="OGO125" s="5"/>
      <c r="OGP125" s="5"/>
      <c r="OGQ125" s="5"/>
      <c r="OGR125" s="5"/>
      <c r="OGS125" s="5"/>
      <c r="OGT125" s="5"/>
      <c r="OGU125" s="5"/>
      <c r="OGV125" s="5"/>
      <c r="OGW125" s="5"/>
      <c r="OGX125" s="5"/>
      <c r="OGY125" s="5"/>
      <c r="OGZ125" s="5"/>
      <c r="OHA125" s="5"/>
      <c r="OHB125" s="5"/>
      <c r="OHC125" s="5"/>
      <c r="OHD125" s="5"/>
      <c r="OHE125" s="5"/>
      <c r="OHF125" s="5"/>
      <c r="OHG125" s="5"/>
      <c r="OHH125" s="5"/>
      <c r="OHI125" s="5"/>
      <c r="OHJ125" s="5"/>
      <c r="OHK125" s="5"/>
      <c r="OHL125" s="5"/>
      <c r="OHM125" s="5"/>
      <c r="OHN125" s="5"/>
      <c r="OHO125" s="5"/>
      <c r="OHP125" s="5"/>
      <c r="OHQ125" s="5"/>
      <c r="OHR125" s="5"/>
      <c r="OHS125" s="5"/>
      <c r="OHT125" s="5"/>
      <c r="OHU125" s="5"/>
      <c r="OHV125" s="5"/>
      <c r="OHW125" s="5"/>
      <c r="OHX125" s="5"/>
      <c r="OHY125" s="5"/>
      <c r="OHZ125" s="5"/>
      <c r="OIA125" s="5"/>
      <c r="OIB125" s="5"/>
      <c r="OIC125" s="5"/>
      <c r="OID125" s="5"/>
      <c r="OIE125" s="5"/>
      <c r="OIF125" s="5"/>
      <c r="OIG125" s="5"/>
      <c r="OIH125" s="5"/>
      <c r="OII125" s="5"/>
      <c r="OIJ125" s="5"/>
      <c r="OIK125" s="5"/>
      <c r="OIL125" s="5"/>
      <c r="OIM125" s="5"/>
      <c r="OIN125" s="5"/>
      <c r="OIO125" s="5"/>
      <c r="OIP125" s="5"/>
      <c r="OIQ125" s="5"/>
      <c r="OIR125" s="5"/>
      <c r="OIS125" s="5"/>
      <c r="OIT125" s="5"/>
      <c r="OIU125" s="5"/>
      <c r="OIV125" s="5"/>
      <c r="OIW125" s="5"/>
      <c r="OIX125" s="5"/>
      <c r="OIY125" s="5"/>
      <c r="OIZ125" s="5"/>
      <c r="OJA125" s="5"/>
      <c r="OJB125" s="5"/>
      <c r="OJC125" s="5"/>
      <c r="OJD125" s="5"/>
      <c r="OJE125" s="5"/>
      <c r="OJF125" s="5"/>
      <c r="OJG125" s="5"/>
      <c r="OJH125" s="5"/>
      <c r="OJI125" s="5"/>
      <c r="OJJ125" s="5"/>
      <c r="OJK125" s="5"/>
      <c r="OJL125" s="5"/>
      <c r="OJM125" s="5"/>
      <c r="OJN125" s="5"/>
      <c r="OJO125" s="5"/>
      <c r="OJP125" s="5"/>
      <c r="OJQ125" s="5"/>
      <c r="OJR125" s="5"/>
      <c r="OJS125" s="5"/>
      <c r="OJT125" s="5"/>
      <c r="OJU125" s="5"/>
      <c r="OJV125" s="5"/>
      <c r="OJW125" s="5"/>
      <c r="OJX125" s="5"/>
      <c r="OJY125" s="5"/>
      <c r="OJZ125" s="5"/>
      <c r="OKA125" s="5"/>
      <c r="OKB125" s="5"/>
      <c r="OKC125" s="5"/>
      <c r="OKD125" s="5"/>
      <c r="OKE125" s="5"/>
      <c r="OKF125" s="5"/>
      <c r="OKG125" s="5"/>
      <c r="OKH125" s="5"/>
      <c r="OKI125" s="5"/>
      <c r="OKJ125" s="5"/>
      <c r="OKK125" s="5"/>
      <c r="OKL125" s="5"/>
      <c r="OKM125" s="5"/>
      <c r="OKN125" s="5"/>
      <c r="OKO125" s="5"/>
      <c r="OKP125" s="5"/>
      <c r="OKQ125" s="5"/>
      <c r="OKR125" s="5"/>
      <c r="OKS125" s="5"/>
      <c r="OKT125" s="5"/>
      <c r="OKU125" s="5"/>
      <c r="OKV125" s="5"/>
      <c r="OKW125" s="5"/>
      <c r="OKX125" s="5"/>
      <c r="OKY125" s="5"/>
      <c r="OKZ125" s="5"/>
      <c r="OLA125" s="5"/>
      <c r="OLB125" s="5"/>
      <c r="OLC125" s="5"/>
      <c r="OLD125" s="5"/>
      <c r="OLE125" s="5"/>
      <c r="OLF125" s="5"/>
      <c r="OLG125" s="5"/>
      <c r="OLH125" s="5"/>
      <c r="OLI125" s="5"/>
      <c r="OLJ125" s="5"/>
      <c r="OLK125" s="5"/>
      <c r="OLL125" s="5"/>
      <c r="OLM125" s="5"/>
      <c r="OLN125" s="5"/>
      <c r="OLO125" s="5"/>
      <c r="OLP125" s="5"/>
      <c r="OLQ125" s="5"/>
      <c r="OLR125" s="5"/>
      <c r="OLS125" s="5"/>
      <c r="OLT125" s="5"/>
      <c r="OLU125" s="5"/>
      <c r="OLV125" s="5"/>
      <c r="OLW125" s="5"/>
      <c r="OLX125" s="5"/>
      <c r="OLY125" s="5"/>
      <c r="OLZ125" s="5"/>
      <c r="OMA125" s="5"/>
      <c r="OMB125" s="5"/>
      <c r="OMC125" s="5"/>
      <c r="OMD125" s="5"/>
      <c r="OME125" s="5"/>
      <c r="OMF125" s="5"/>
      <c r="OMG125" s="5"/>
      <c r="OMH125" s="5"/>
      <c r="OMI125" s="5"/>
      <c r="OMJ125" s="5"/>
      <c r="OMK125" s="5"/>
      <c r="OML125" s="5"/>
      <c r="OMM125" s="5"/>
      <c r="OMN125" s="5"/>
      <c r="OMO125" s="5"/>
      <c r="OMP125" s="5"/>
      <c r="OMQ125" s="5"/>
      <c r="OMR125" s="5"/>
      <c r="OMS125" s="5"/>
      <c r="OMT125" s="5"/>
      <c r="OMU125" s="5"/>
      <c r="OMV125" s="5"/>
      <c r="OMW125" s="5"/>
      <c r="OMX125" s="5"/>
      <c r="OMY125" s="5"/>
      <c r="OMZ125" s="5"/>
      <c r="ONA125" s="5"/>
      <c r="ONB125" s="5"/>
      <c r="ONC125" s="5"/>
      <c r="OND125" s="5"/>
      <c r="ONE125" s="5"/>
      <c r="ONF125" s="5"/>
      <c r="ONG125" s="5"/>
      <c r="ONH125" s="5"/>
      <c r="ONI125" s="5"/>
      <c r="ONJ125" s="5"/>
      <c r="ONK125" s="5"/>
      <c r="ONL125" s="5"/>
      <c r="ONM125" s="5"/>
      <c r="ONN125" s="5"/>
      <c r="ONO125" s="5"/>
      <c r="ONP125" s="5"/>
      <c r="ONQ125" s="5"/>
      <c r="ONR125" s="5"/>
      <c r="ONS125" s="5"/>
      <c r="ONT125" s="5"/>
      <c r="ONU125" s="5"/>
      <c r="ONV125" s="5"/>
      <c r="ONW125" s="5"/>
      <c r="ONX125" s="5"/>
      <c r="ONY125" s="5"/>
      <c r="ONZ125" s="5"/>
      <c r="OOA125" s="5"/>
      <c r="OOB125" s="5"/>
      <c r="OOC125" s="5"/>
      <c r="OOD125" s="5"/>
      <c r="OOE125" s="5"/>
      <c r="OOF125" s="5"/>
      <c r="OOG125" s="5"/>
      <c r="OOH125" s="5"/>
      <c r="OOI125" s="5"/>
      <c r="OOJ125" s="5"/>
      <c r="OOK125" s="5"/>
      <c r="OOL125" s="5"/>
      <c r="OOM125" s="5"/>
      <c r="OON125" s="5"/>
      <c r="OOO125" s="5"/>
      <c r="OOP125" s="5"/>
      <c r="OOQ125" s="5"/>
      <c r="OOR125" s="5"/>
      <c r="OOS125" s="5"/>
      <c r="OOT125" s="5"/>
      <c r="OOU125" s="5"/>
      <c r="OOV125" s="5"/>
      <c r="OOW125" s="5"/>
      <c r="OOX125" s="5"/>
      <c r="OOY125" s="5"/>
      <c r="OOZ125" s="5"/>
      <c r="OPA125" s="5"/>
      <c r="OPB125" s="5"/>
      <c r="OPC125" s="5"/>
      <c r="OPD125" s="5"/>
      <c r="OPE125" s="5"/>
      <c r="OPF125" s="5"/>
      <c r="OPG125" s="5"/>
      <c r="OPH125" s="5"/>
      <c r="OPI125" s="5"/>
      <c r="OPJ125" s="5"/>
      <c r="OPK125" s="5"/>
      <c r="OPL125" s="5"/>
      <c r="OPM125" s="5"/>
      <c r="OPN125" s="5"/>
      <c r="OPO125" s="5"/>
      <c r="OPP125" s="5"/>
      <c r="OPQ125" s="5"/>
      <c r="OPR125" s="5"/>
      <c r="OPS125" s="5"/>
      <c r="OPT125" s="5"/>
      <c r="OPU125" s="5"/>
      <c r="OPV125" s="5"/>
      <c r="OPW125" s="5"/>
      <c r="OPX125" s="5"/>
      <c r="OPY125" s="5"/>
      <c r="OPZ125" s="5"/>
      <c r="OQA125" s="5"/>
      <c r="OQB125" s="5"/>
      <c r="OQC125" s="5"/>
      <c r="OQD125" s="5"/>
      <c r="OQE125" s="5"/>
      <c r="OQF125" s="5"/>
      <c r="OQG125" s="5"/>
      <c r="OQH125" s="5"/>
      <c r="OQI125" s="5"/>
      <c r="OQJ125" s="5"/>
      <c r="OQK125" s="5"/>
      <c r="OQL125" s="5"/>
      <c r="OQM125" s="5"/>
      <c r="OQN125" s="5"/>
      <c r="OQO125" s="5"/>
      <c r="OQP125" s="5"/>
      <c r="OQQ125" s="5"/>
      <c r="OQR125" s="5"/>
      <c r="OQS125" s="5"/>
      <c r="OQT125" s="5"/>
      <c r="OQU125" s="5"/>
      <c r="OQV125" s="5"/>
      <c r="OQW125" s="5"/>
      <c r="OQX125" s="5"/>
      <c r="OQY125" s="5"/>
      <c r="OQZ125" s="5"/>
      <c r="ORA125" s="5"/>
      <c r="ORB125" s="5"/>
      <c r="ORC125" s="5"/>
      <c r="ORD125" s="5"/>
      <c r="ORE125" s="5"/>
      <c r="ORF125" s="5"/>
      <c r="ORG125" s="5"/>
      <c r="ORH125" s="5"/>
      <c r="ORI125" s="5"/>
      <c r="ORJ125" s="5"/>
      <c r="ORK125" s="5"/>
      <c r="ORL125" s="5"/>
      <c r="ORM125" s="5"/>
      <c r="ORN125" s="5"/>
      <c r="ORO125" s="5"/>
      <c r="ORP125" s="5"/>
      <c r="ORQ125" s="5"/>
      <c r="ORR125" s="5"/>
      <c r="ORS125" s="5"/>
      <c r="ORT125" s="5"/>
      <c r="ORU125" s="5"/>
      <c r="ORV125" s="5"/>
      <c r="ORW125" s="5"/>
      <c r="ORX125" s="5"/>
      <c r="ORY125" s="5"/>
      <c r="ORZ125" s="5"/>
      <c r="OSA125" s="5"/>
      <c r="OSB125" s="5"/>
      <c r="OSC125" s="5"/>
      <c r="OSD125" s="5"/>
      <c r="OSE125" s="5"/>
      <c r="OSF125" s="5"/>
      <c r="OSG125" s="5"/>
      <c r="OSH125" s="5"/>
      <c r="OSI125" s="5"/>
      <c r="OSJ125" s="5"/>
      <c r="OSK125" s="5"/>
      <c r="OSL125" s="5"/>
      <c r="OSM125" s="5"/>
      <c r="OSN125" s="5"/>
      <c r="OSO125" s="5"/>
      <c r="OSP125" s="5"/>
      <c r="OSQ125" s="5"/>
      <c r="OSR125" s="5"/>
      <c r="OSS125" s="5"/>
      <c r="OST125" s="5"/>
      <c r="OSU125" s="5"/>
      <c r="OSV125" s="5"/>
      <c r="OSW125" s="5"/>
      <c r="OSX125" s="5"/>
      <c r="OSY125" s="5"/>
      <c r="OSZ125" s="5"/>
      <c r="OTA125" s="5"/>
      <c r="OTB125" s="5"/>
      <c r="OTC125" s="5"/>
      <c r="OTD125" s="5"/>
      <c r="OTE125" s="5"/>
      <c r="OTF125" s="5"/>
      <c r="OTG125" s="5"/>
      <c r="OTH125" s="5"/>
      <c r="OTI125" s="5"/>
      <c r="OTJ125" s="5"/>
      <c r="OTK125" s="5"/>
      <c r="OTL125" s="5"/>
      <c r="OTM125" s="5"/>
      <c r="OTN125" s="5"/>
      <c r="OTO125" s="5"/>
      <c r="OTP125" s="5"/>
      <c r="OTQ125" s="5"/>
      <c r="OTR125" s="5"/>
      <c r="OTS125" s="5"/>
      <c r="OTT125" s="5"/>
      <c r="OTU125" s="5"/>
      <c r="OTV125" s="5"/>
      <c r="OTW125" s="5"/>
      <c r="OTX125" s="5"/>
      <c r="OTY125" s="5"/>
      <c r="OTZ125" s="5"/>
      <c r="OUA125" s="5"/>
      <c r="OUB125" s="5"/>
      <c r="OUC125" s="5"/>
      <c r="OUD125" s="5"/>
      <c r="OUE125" s="5"/>
      <c r="OUF125" s="5"/>
      <c r="OUG125" s="5"/>
      <c r="OUH125" s="5"/>
      <c r="OUI125" s="5"/>
      <c r="OUJ125" s="5"/>
      <c r="OUK125" s="5"/>
      <c r="OUL125" s="5"/>
      <c r="OUM125" s="5"/>
      <c r="OUN125" s="5"/>
      <c r="OUO125" s="5"/>
      <c r="OUP125" s="5"/>
      <c r="OUQ125" s="5"/>
      <c r="OUR125" s="5"/>
      <c r="OUS125" s="5"/>
      <c r="OUT125" s="5"/>
      <c r="OUU125" s="5"/>
      <c r="OUV125" s="5"/>
      <c r="OUW125" s="5"/>
      <c r="OUX125" s="5"/>
      <c r="OUY125" s="5"/>
      <c r="OUZ125" s="5"/>
      <c r="OVA125" s="5"/>
      <c r="OVB125" s="5"/>
      <c r="OVC125" s="5"/>
      <c r="OVD125" s="5"/>
      <c r="OVE125" s="5"/>
      <c r="OVF125" s="5"/>
      <c r="OVG125" s="5"/>
      <c r="OVH125" s="5"/>
      <c r="OVI125" s="5"/>
      <c r="OVJ125" s="5"/>
      <c r="OVK125" s="5"/>
      <c r="OVL125" s="5"/>
      <c r="OVM125" s="5"/>
      <c r="OVN125" s="5"/>
      <c r="OVO125" s="5"/>
      <c r="OVP125" s="5"/>
      <c r="OVQ125" s="5"/>
      <c r="OVR125" s="5"/>
      <c r="OVS125" s="5"/>
      <c r="OVT125" s="5"/>
      <c r="OVU125" s="5"/>
      <c r="OVV125" s="5"/>
      <c r="OVW125" s="5"/>
      <c r="OVX125" s="5"/>
      <c r="OVY125" s="5"/>
      <c r="OVZ125" s="5"/>
      <c r="OWA125" s="5"/>
      <c r="OWB125" s="5"/>
      <c r="OWC125" s="5"/>
      <c r="OWD125" s="5"/>
      <c r="OWE125" s="5"/>
      <c r="OWF125" s="5"/>
      <c r="OWG125" s="5"/>
      <c r="OWH125" s="5"/>
      <c r="OWI125" s="5"/>
      <c r="OWJ125" s="5"/>
      <c r="OWK125" s="5"/>
      <c r="OWL125" s="5"/>
      <c r="OWM125" s="5"/>
      <c r="OWN125" s="5"/>
      <c r="OWO125" s="5"/>
      <c r="OWP125" s="5"/>
      <c r="OWQ125" s="5"/>
      <c r="OWR125" s="5"/>
      <c r="OWS125" s="5"/>
      <c r="OWT125" s="5"/>
      <c r="OWU125" s="5"/>
      <c r="OWV125" s="5"/>
      <c r="OWW125" s="5"/>
      <c r="OWX125" s="5"/>
      <c r="OWY125" s="5"/>
      <c r="OWZ125" s="5"/>
      <c r="OXA125" s="5"/>
      <c r="OXB125" s="5"/>
      <c r="OXC125" s="5"/>
      <c r="OXD125" s="5"/>
      <c r="OXE125" s="5"/>
      <c r="OXF125" s="5"/>
      <c r="OXG125" s="5"/>
      <c r="OXH125" s="5"/>
      <c r="OXI125" s="5"/>
      <c r="OXJ125" s="5"/>
      <c r="OXK125" s="5"/>
      <c r="OXL125" s="5"/>
      <c r="OXM125" s="5"/>
      <c r="OXN125" s="5"/>
      <c r="OXO125" s="5"/>
      <c r="OXP125" s="5"/>
      <c r="OXQ125" s="5"/>
      <c r="OXR125" s="5"/>
      <c r="OXS125" s="5"/>
      <c r="OXT125" s="5"/>
      <c r="OXU125" s="5"/>
      <c r="OXV125" s="5"/>
      <c r="OXW125" s="5"/>
      <c r="OXX125" s="5"/>
      <c r="OXY125" s="5"/>
      <c r="OXZ125" s="5"/>
      <c r="OYA125" s="5"/>
      <c r="OYB125" s="5"/>
      <c r="OYC125" s="5"/>
      <c r="OYD125" s="5"/>
      <c r="OYE125" s="5"/>
      <c r="OYF125" s="5"/>
      <c r="OYG125" s="5"/>
      <c r="OYH125" s="5"/>
      <c r="OYI125" s="5"/>
      <c r="OYJ125" s="5"/>
      <c r="OYK125" s="5"/>
      <c r="OYL125" s="5"/>
      <c r="OYM125" s="5"/>
      <c r="OYN125" s="5"/>
      <c r="OYO125" s="5"/>
      <c r="OYP125" s="5"/>
      <c r="OYQ125" s="5"/>
      <c r="OYR125" s="5"/>
      <c r="OYS125" s="5"/>
      <c r="OYT125" s="5"/>
      <c r="OYU125" s="5"/>
      <c r="OYV125" s="5"/>
      <c r="OYW125" s="5"/>
      <c r="OYX125" s="5"/>
      <c r="OYY125" s="5"/>
      <c r="OYZ125" s="5"/>
      <c r="OZA125" s="5"/>
      <c r="OZB125" s="5"/>
      <c r="OZC125" s="5"/>
      <c r="OZD125" s="5"/>
      <c r="OZE125" s="5"/>
      <c r="OZF125" s="5"/>
      <c r="OZG125" s="5"/>
      <c r="OZH125" s="5"/>
      <c r="OZI125" s="5"/>
      <c r="OZJ125" s="5"/>
      <c r="OZK125" s="5"/>
      <c r="OZL125" s="5"/>
      <c r="OZM125" s="5"/>
      <c r="OZN125" s="5"/>
      <c r="OZO125" s="5"/>
      <c r="OZP125" s="5"/>
      <c r="OZQ125" s="5"/>
      <c r="OZR125" s="5"/>
      <c r="OZS125" s="5"/>
      <c r="OZT125" s="5"/>
      <c r="OZU125" s="5"/>
      <c r="OZV125" s="5"/>
      <c r="OZW125" s="5"/>
      <c r="OZX125" s="5"/>
      <c r="OZY125" s="5"/>
      <c r="OZZ125" s="5"/>
      <c r="PAA125" s="5"/>
      <c r="PAB125" s="5"/>
      <c r="PAC125" s="5"/>
      <c r="PAD125" s="5"/>
      <c r="PAE125" s="5"/>
      <c r="PAF125" s="5"/>
      <c r="PAG125" s="5"/>
      <c r="PAH125" s="5"/>
      <c r="PAI125" s="5"/>
      <c r="PAJ125" s="5"/>
      <c r="PAK125" s="5"/>
      <c r="PAL125" s="5"/>
      <c r="PAM125" s="5"/>
      <c r="PAN125" s="5"/>
      <c r="PAO125" s="5"/>
      <c r="PAP125" s="5"/>
      <c r="PAQ125" s="5"/>
      <c r="PAR125" s="5"/>
      <c r="PAS125" s="5"/>
      <c r="PAT125" s="5"/>
      <c r="PAU125" s="5"/>
      <c r="PAV125" s="5"/>
      <c r="PAW125" s="5"/>
      <c r="PAX125" s="5"/>
      <c r="PAY125" s="5"/>
      <c r="PAZ125" s="5"/>
      <c r="PBA125" s="5"/>
      <c r="PBB125" s="5"/>
      <c r="PBC125" s="5"/>
      <c r="PBD125" s="5"/>
      <c r="PBE125" s="5"/>
      <c r="PBF125" s="5"/>
      <c r="PBG125" s="5"/>
      <c r="PBH125" s="5"/>
      <c r="PBI125" s="5"/>
      <c r="PBJ125" s="5"/>
      <c r="PBK125" s="5"/>
      <c r="PBL125" s="5"/>
      <c r="PBM125" s="5"/>
      <c r="PBN125" s="5"/>
      <c r="PBO125" s="5"/>
      <c r="PBP125" s="5"/>
      <c r="PBQ125" s="5"/>
      <c r="PBR125" s="5"/>
      <c r="PBS125" s="5"/>
      <c r="PBT125" s="5"/>
      <c r="PBU125" s="5"/>
      <c r="PBV125" s="5"/>
      <c r="PBW125" s="5"/>
      <c r="PBX125" s="5"/>
      <c r="PBY125" s="5"/>
      <c r="PBZ125" s="5"/>
      <c r="PCA125" s="5"/>
      <c r="PCB125" s="5"/>
      <c r="PCC125" s="5"/>
      <c r="PCD125" s="5"/>
      <c r="PCE125" s="5"/>
      <c r="PCF125" s="5"/>
      <c r="PCG125" s="5"/>
      <c r="PCH125" s="5"/>
      <c r="PCI125" s="5"/>
      <c r="PCJ125" s="5"/>
      <c r="PCK125" s="5"/>
      <c r="PCL125" s="5"/>
      <c r="PCM125" s="5"/>
      <c r="PCN125" s="5"/>
      <c r="PCO125" s="5"/>
      <c r="PCP125" s="5"/>
      <c r="PCQ125" s="5"/>
      <c r="PCR125" s="5"/>
      <c r="PCS125" s="5"/>
      <c r="PCT125" s="5"/>
      <c r="PCU125" s="5"/>
      <c r="PCV125" s="5"/>
      <c r="PCW125" s="5"/>
      <c r="PCX125" s="5"/>
      <c r="PCY125" s="5"/>
      <c r="PCZ125" s="5"/>
      <c r="PDA125" s="5"/>
      <c r="PDB125" s="5"/>
      <c r="PDC125" s="5"/>
      <c r="PDD125" s="5"/>
      <c r="PDE125" s="5"/>
      <c r="PDF125" s="5"/>
      <c r="PDG125" s="5"/>
      <c r="PDH125" s="5"/>
      <c r="PDI125" s="5"/>
      <c r="PDJ125" s="5"/>
      <c r="PDK125" s="5"/>
      <c r="PDL125" s="5"/>
      <c r="PDM125" s="5"/>
      <c r="PDN125" s="5"/>
      <c r="PDO125" s="5"/>
      <c r="PDP125" s="5"/>
      <c r="PDQ125" s="5"/>
      <c r="PDR125" s="5"/>
      <c r="PDS125" s="5"/>
      <c r="PDT125" s="5"/>
      <c r="PDU125" s="5"/>
      <c r="PDV125" s="5"/>
      <c r="PDW125" s="5"/>
      <c r="PDX125" s="5"/>
      <c r="PDY125" s="5"/>
      <c r="PDZ125" s="5"/>
      <c r="PEA125" s="5"/>
      <c r="PEB125" s="5"/>
      <c r="PEC125" s="5"/>
      <c r="PED125" s="5"/>
      <c r="PEE125" s="5"/>
      <c r="PEF125" s="5"/>
      <c r="PEG125" s="5"/>
      <c r="PEH125" s="5"/>
      <c r="PEI125" s="5"/>
      <c r="PEJ125" s="5"/>
      <c r="PEK125" s="5"/>
      <c r="PEL125" s="5"/>
      <c r="PEM125" s="5"/>
      <c r="PEN125" s="5"/>
      <c r="PEO125" s="5"/>
      <c r="PEP125" s="5"/>
      <c r="PEQ125" s="5"/>
      <c r="PER125" s="5"/>
      <c r="PES125" s="5"/>
      <c r="PET125" s="5"/>
      <c r="PEU125" s="5"/>
      <c r="PEV125" s="5"/>
      <c r="PEW125" s="5"/>
      <c r="PEX125" s="5"/>
      <c r="PEY125" s="5"/>
      <c r="PEZ125" s="5"/>
      <c r="PFA125" s="5"/>
      <c r="PFB125" s="5"/>
      <c r="PFC125" s="5"/>
      <c r="PFD125" s="5"/>
      <c r="PFE125" s="5"/>
      <c r="PFF125" s="5"/>
      <c r="PFG125" s="5"/>
      <c r="PFH125" s="5"/>
      <c r="PFI125" s="5"/>
      <c r="PFJ125" s="5"/>
      <c r="PFK125" s="5"/>
      <c r="PFL125" s="5"/>
      <c r="PFM125" s="5"/>
      <c r="PFN125" s="5"/>
      <c r="PFO125" s="5"/>
      <c r="PFP125" s="5"/>
      <c r="PFQ125" s="5"/>
      <c r="PFR125" s="5"/>
      <c r="PFS125" s="5"/>
      <c r="PFT125" s="5"/>
      <c r="PFU125" s="5"/>
      <c r="PFV125" s="5"/>
      <c r="PFW125" s="5"/>
      <c r="PFX125" s="5"/>
      <c r="PFY125" s="5"/>
      <c r="PFZ125" s="5"/>
      <c r="PGA125" s="5"/>
      <c r="PGB125" s="5"/>
      <c r="PGC125" s="5"/>
      <c r="PGD125" s="5"/>
      <c r="PGE125" s="5"/>
      <c r="PGF125" s="5"/>
      <c r="PGG125" s="5"/>
      <c r="PGH125" s="5"/>
      <c r="PGI125" s="5"/>
      <c r="PGJ125" s="5"/>
      <c r="PGK125" s="5"/>
      <c r="PGL125" s="5"/>
      <c r="PGM125" s="5"/>
      <c r="PGN125" s="5"/>
      <c r="PGO125" s="5"/>
      <c r="PGP125" s="5"/>
      <c r="PGQ125" s="5"/>
      <c r="PGR125" s="5"/>
      <c r="PGS125" s="5"/>
      <c r="PGT125" s="5"/>
      <c r="PGU125" s="5"/>
      <c r="PGV125" s="5"/>
      <c r="PGW125" s="5"/>
      <c r="PGX125" s="5"/>
      <c r="PGY125" s="5"/>
      <c r="PGZ125" s="5"/>
      <c r="PHA125" s="5"/>
      <c r="PHB125" s="5"/>
      <c r="PHC125" s="5"/>
      <c r="PHD125" s="5"/>
      <c r="PHE125" s="5"/>
      <c r="PHF125" s="5"/>
      <c r="PHG125" s="5"/>
      <c r="PHH125" s="5"/>
      <c r="PHI125" s="5"/>
      <c r="PHJ125" s="5"/>
      <c r="PHK125" s="5"/>
      <c r="PHL125" s="5"/>
      <c r="PHM125" s="5"/>
      <c r="PHN125" s="5"/>
      <c r="PHO125" s="5"/>
      <c r="PHP125" s="5"/>
      <c r="PHQ125" s="5"/>
      <c r="PHR125" s="5"/>
      <c r="PHS125" s="5"/>
      <c r="PHT125" s="5"/>
      <c r="PHU125" s="5"/>
      <c r="PHV125" s="5"/>
      <c r="PHW125" s="5"/>
      <c r="PHX125" s="5"/>
      <c r="PHY125" s="5"/>
      <c r="PHZ125" s="5"/>
      <c r="PIA125" s="5"/>
      <c r="PIB125" s="5"/>
      <c r="PIC125" s="5"/>
      <c r="PID125" s="5"/>
      <c r="PIE125" s="5"/>
      <c r="PIF125" s="5"/>
      <c r="PIG125" s="5"/>
      <c r="PIH125" s="5"/>
      <c r="PII125" s="5"/>
      <c r="PIJ125" s="5"/>
      <c r="PIK125" s="5"/>
      <c r="PIL125" s="5"/>
      <c r="PIM125" s="5"/>
      <c r="PIN125" s="5"/>
      <c r="PIO125" s="5"/>
      <c r="PIP125" s="5"/>
      <c r="PIQ125" s="5"/>
      <c r="PIR125" s="5"/>
      <c r="PIS125" s="5"/>
      <c r="PIT125" s="5"/>
      <c r="PIU125" s="5"/>
      <c r="PIV125" s="5"/>
      <c r="PIW125" s="5"/>
      <c r="PIX125" s="5"/>
      <c r="PIY125" s="5"/>
      <c r="PIZ125" s="5"/>
      <c r="PJA125" s="5"/>
      <c r="PJB125" s="5"/>
      <c r="PJC125" s="5"/>
      <c r="PJD125" s="5"/>
      <c r="PJE125" s="5"/>
      <c r="PJF125" s="5"/>
      <c r="PJG125" s="5"/>
      <c r="PJH125" s="5"/>
      <c r="PJI125" s="5"/>
      <c r="PJJ125" s="5"/>
      <c r="PJK125" s="5"/>
      <c r="PJL125" s="5"/>
      <c r="PJM125" s="5"/>
      <c r="PJN125" s="5"/>
      <c r="PJO125" s="5"/>
      <c r="PJP125" s="5"/>
      <c r="PJQ125" s="5"/>
      <c r="PJR125" s="5"/>
      <c r="PJS125" s="5"/>
      <c r="PJT125" s="5"/>
      <c r="PJU125" s="5"/>
      <c r="PJV125" s="5"/>
      <c r="PJW125" s="5"/>
      <c r="PJX125" s="5"/>
      <c r="PJY125" s="5"/>
      <c r="PJZ125" s="5"/>
      <c r="PKA125" s="5"/>
      <c r="PKB125" s="5"/>
      <c r="PKC125" s="5"/>
      <c r="PKD125" s="5"/>
      <c r="PKE125" s="5"/>
      <c r="PKF125" s="5"/>
      <c r="PKG125" s="5"/>
      <c r="PKH125" s="5"/>
      <c r="PKI125" s="5"/>
      <c r="PKJ125" s="5"/>
      <c r="PKK125" s="5"/>
      <c r="PKL125" s="5"/>
      <c r="PKM125" s="5"/>
      <c r="PKN125" s="5"/>
      <c r="PKO125" s="5"/>
      <c r="PKP125" s="5"/>
      <c r="PKQ125" s="5"/>
      <c r="PKR125" s="5"/>
      <c r="PKS125" s="5"/>
      <c r="PKT125" s="5"/>
      <c r="PKU125" s="5"/>
      <c r="PKV125" s="5"/>
      <c r="PKW125" s="5"/>
      <c r="PKX125" s="5"/>
      <c r="PKY125" s="5"/>
      <c r="PKZ125" s="5"/>
      <c r="PLA125" s="5"/>
      <c r="PLB125" s="5"/>
      <c r="PLC125" s="5"/>
      <c r="PLD125" s="5"/>
      <c r="PLE125" s="5"/>
      <c r="PLF125" s="5"/>
      <c r="PLG125" s="5"/>
      <c r="PLH125" s="5"/>
      <c r="PLI125" s="5"/>
      <c r="PLJ125" s="5"/>
      <c r="PLK125" s="5"/>
      <c r="PLL125" s="5"/>
      <c r="PLM125" s="5"/>
      <c r="PLN125" s="5"/>
      <c r="PLO125" s="5"/>
      <c r="PLP125" s="5"/>
      <c r="PLQ125" s="5"/>
      <c r="PLR125" s="5"/>
      <c r="PLS125" s="5"/>
      <c r="PLT125" s="5"/>
      <c r="PLU125" s="5"/>
      <c r="PLV125" s="5"/>
      <c r="PLW125" s="5"/>
      <c r="PLX125" s="5"/>
      <c r="PLY125" s="5"/>
      <c r="PLZ125" s="5"/>
      <c r="PMA125" s="5"/>
      <c r="PMB125" s="5"/>
      <c r="PMC125" s="5"/>
      <c r="PMD125" s="5"/>
      <c r="PME125" s="5"/>
      <c r="PMF125" s="5"/>
      <c r="PMG125" s="5"/>
      <c r="PMH125" s="5"/>
      <c r="PMI125" s="5"/>
      <c r="PMJ125" s="5"/>
      <c r="PMK125" s="5"/>
      <c r="PML125" s="5"/>
      <c r="PMM125" s="5"/>
      <c r="PMN125" s="5"/>
      <c r="PMO125" s="5"/>
      <c r="PMP125" s="5"/>
      <c r="PMQ125" s="5"/>
      <c r="PMR125" s="5"/>
      <c r="PMS125" s="5"/>
      <c r="PMT125" s="5"/>
      <c r="PMU125" s="5"/>
      <c r="PMV125" s="5"/>
      <c r="PMW125" s="5"/>
      <c r="PMX125" s="5"/>
      <c r="PMY125" s="5"/>
      <c r="PMZ125" s="5"/>
      <c r="PNA125" s="5"/>
      <c r="PNB125" s="5"/>
      <c r="PNC125" s="5"/>
      <c r="PND125" s="5"/>
      <c r="PNE125" s="5"/>
      <c r="PNF125" s="5"/>
      <c r="PNG125" s="5"/>
      <c r="PNH125" s="5"/>
      <c r="PNI125" s="5"/>
      <c r="PNJ125" s="5"/>
      <c r="PNK125" s="5"/>
      <c r="PNL125" s="5"/>
      <c r="PNM125" s="5"/>
      <c r="PNN125" s="5"/>
      <c r="PNO125" s="5"/>
      <c r="PNP125" s="5"/>
      <c r="PNQ125" s="5"/>
      <c r="PNR125" s="5"/>
      <c r="PNS125" s="5"/>
      <c r="PNT125" s="5"/>
      <c r="PNU125" s="5"/>
      <c r="PNV125" s="5"/>
      <c r="PNW125" s="5"/>
      <c r="PNX125" s="5"/>
      <c r="PNY125" s="5"/>
      <c r="PNZ125" s="5"/>
      <c r="POA125" s="5"/>
      <c r="POB125" s="5"/>
      <c r="POC125" s="5"/>
      <c r="POD125" s="5"/>
      <c r="POE125" s="5"/>
      <c r="POF125" s="5"/>
      <c r="POG125" s="5"/>
      <c r="POH125" s="5"/>
      <c r="POI125" s="5"/>
      <c r="POJ125" s="5"/>
      <c r="POK125" s="5"/>
      <c r="POL125" s="5"/>
      <c r="POM125" s="5"/>
      <c r="PON125" s="5"/>
      <c r="POO125" s="5"/>
      <c r="POP125" s="5"/>
      <c r="POQ125" s="5"/>
      <c r="POR125" s="5"/>
      <c r="POS125" s="5"/>
      <c r="POT125" s="5"/>
      <c r="POU125" s="5"/>
      <c r="POV125" s="5"/>
      <c r="POW125" s="5"/>
      <c r="POX125" s="5"/>
      <c r="POY125" s="5"/>
      <c r="POZ125" s="5"/>
      <c r="PPA125" s="5"/>
      <c r="PPB125" s="5"/>
      <c r="PPC125" s="5"/>
      <c r="PPD125" s="5"/>
      <c r="PPE125" s="5"/>
      <c r="PPF125" s="5"/>
      <c r="PPG125" s="5"/>
      <c r="PPH125" s="5"/>
      <c r="PPI125" s="5"/>
      <c r="PPJ125" s="5"/>
      <c r="PPK125" s="5"/>
      <c r="PPL125" s="5"/>
      <c r="PPM125" s="5"/>
      <c r="PPN125" s="5"/>
      <c r="PPO125" s="5"/>
      <c r="PPP125" s="5"/>
      <c r="PPQ125" s="5"/>
      <c r="PPR125" s="5"/>
      <c r="PPS125" s="5"/>
      <c r="PPT125" s="5"/>
      <c r="PPU125" s="5"/>
      <c r="PPV125" s="5"/>
      <c r="PPW125" s="5"/>
      <c r="PPX125" s="5"/>
      <c r="PPY125" s="5"/>
      <c r="PPZ125" s="5"/>
      <c r="PQA125" s="5"/>
      <c r="PQB125" s="5"/>
      <c r="PQC125" s="5"/>
      <c r="PQD125" s="5"/>
      <c r="PQE125" s="5"/>
      <c r="PQF125" s="5"/>
      <c r="PQG125" s="5"/>
      <c r="PQH125" s="5"/>
      <c r="PQI125" s="5"/>
      <c r="PQJ125" s="5"/>
      <c r="PQK125" s="5"/>
      <c r="PQL125" s="5"/>
      <c r="PQM125" s="5"/>
      <c r="PQN125" s="5"/>
      <c r="PQO125" s="5"/>
      <c r="PQP125" s="5"/>
      <c r="PQQ125" s="5"/>
      <c r="PQR125" s="5"/>
      <c r="PQS125" s="5"/>
      <c r="PQT125" s="5"/>
      <c r="PQU125" s="5"/>
      <c r="PQV125" s="5"/>
      <c r="PQW125" s="5"/>
      <c r="PQX125" s="5"/>
      <c r="PQY125" s="5"/>
      <c r="PQZ125" s="5"/>
      <c r="PRA125" s="5"/>
      <c r="PRB125" s="5"/>
      <c r="PRC125" s="5"/>
      <c r="PRD125" s="5"/>
      <c r="PRE125" s="5"/>
      <c r="PRF125" s="5"/>
      <c r="PRG125" s="5"/>
      <c r="PRH125" s="5"/>
      <c r="PRI125" s="5"/>
      <c r="PRJ125" s="5"/>
      <c r="PRK125" s="5"/>
      <c r="PRL125" s="5"/>
      <c r="PRM125" s="5"/>
      <c r="PRN125" s="5"/>
      <c r="PRO125" s="5"/>
      <c r="PRP125" s="5"/>
      <c r="PRQ125" s="5"/>
      <c r="PRR125" s="5"/>
      <c r="PRS125" s="5"/>
      <c r="PRT125" s="5"/>
      <c r="PRU125" s="5"/>
      <c r="PRV125" s="5"/>
      <c r="PRW125" s="5"/>
      <c r="PRX125" s="5"/>
      <c r="PRY125" s="5"/>
      <c r="PRZ125" s="5"/>
      <c r="PSA125" s="5"/>
      <c r="PSB125" s="5"/>
      <c r="PSC125" s="5"/>
      <c r="PSD125" s="5"/>
      <c r="PSE125" s="5"/>
      <c r="PSF125" s="5"/>
      <c r="PSG125" s="5"/>
      <c r="PSH125" s="5"/>
      <c r="PSI125" s="5"/>
      <c r="PSJ125" s="5"/>
      <c r="PSK125" s="5"/>
      <c r="PSL125" s="5"/>
      <c r="PSM125" s="5"/>
      <c r="PSN125" s="5"/>
      <c r="PSO125" s="5"/>
      <c r="PSP125" s="5"/>
      <c r="PSQ125" s="5"/>
      <c r="PSR125" s="5"/>
      <c r="PSS125" s="5"/>
      <c r="PST125" s="5"/>
      <c r="PSU125" s="5"/>
      <c r="PSV125" s="5"/>
      <c r="PSW125" s="5"/>
      <c r="PSX125" s="5"/>
      <c r="PSY125" s="5"/>
      <c r="PSZ125" s="5"/>
      <c r="PTA125" s="5"/>
      <c r="PTB125" s="5"/>
      <c r="PTC125" s="5"/>
      <c r="PTD125" s="5"/>
      <c r="PTE125" s="5"/>
      <c r="PTF125" s="5"/>
      <c r="PTG125" s="5"/>
      <c r="PTH125" s="5"/>
      <c r="PTI125" s="5"/>
      <c r="PTJ125" s="5"/>
      <c r="PTK125" s="5"/>
      <c r="PTL125" s="5"/>
      <c r="PTM125" s="5"/>
      <c r="PTN125" s="5"/>
      <c r="PTO125" s="5"/>
      <c r="PTP125" s="5"/>
      <c r="PTQ125" s="5"/>
      <c r="PTR125" s="5"/>
      <c r="PTS125" s="5"/>
      <c r="PTT125" s="5"/>
      <c r="PTU125" s="5"/>
      <c r="PTV125" s="5"/>
      <c r="PTW125" s="5"/>
      <c r="PTX125" s="5"/>
      <c r="PTY125" s="5"/>
      <c r="PTZ125" s="5"/>
      <c r="PUA125" s="5"/>
      <c r="PUB125" s="5"/>
      <c r="PUC125" s="5"/>
      <c r="PUD125" s="5"/>
      <c r="PUE125" s="5"/>
      <c r="PUF125" s="5"/>
      <c r="PUG125" s="5"/>
      <c r="PUH125" s="5"/>
      <c r="PUI125" s="5"/>
      <c r="PUJ125" s="5"/>
      <c r="PUK125" s="5"/>
      <c r="PUL125" s="5"/>
      <c r="PUM125" s="5"/>
      <c r="PUN125" s="5"/>
      <c r="PUO125" s="5"/>
      <c r="PUP125" s="5"/>
      <c r="PUQ125" s="5"/>
      <c r="PUR125" s="5"/>
      <c r="PUS125" s="5"/>
      <c r="PUT125" s="5"/>
      <c r="PUU125" s="5"/>
      <c r="PUV125" s="5"/>
      <c r="PUW125" s="5"/>
      <c r="PUX125" s="5"/>
      <c r="PUY125" s="5"/>
      <c r="PUZ125" s="5"/>
      <c r="PVA125" s="5"/>
      <c r="PVB125" s="5"/>
      <c r="PVC125" s="5"/>
      <c r="PVD125" s="5"/>
      <c r="PVE125" s="5"/>
      <c r="PVF125" s="5"/>
      <c r="PVG125" s="5"/>
      <c r="PVH125" s="5"/>
      <c r="PVI125" s="5"/>
      <c r="PVJ125" s="5"/>
      <c r="PVK125" s="5"/>
      <c r="PVL125" s="5"/>
      <c r="PVM125" s="5"/>
      <c r="PVN125" s="5"/>
      <c r="PVO125" s="5"/>
      <c r="PVP125" s="5"/>
      <c r="PVQ125" s="5"/>
      <c r="PVR125" s="5"/>
      <c r="PVS125" s="5"/>
      <c r="PVT125" s="5"/>
      <c r="PVU125" s="5"/>
      <c r="PVV125" s="5"/>
      <c r="PVW125" s="5"/>
      <c r="PVX125" s="5"/>
      <c r="PVY125" s="5"/>
      <c r="PVZ125" s="5"/>
      <c r="PWA125" s="5"/>
      <c r="PWB125" s="5"/>
      <c r="PWC125" s="5"/>
      <c r="PWD125" s="5"/>
      <c r="PWE125" s="5"/>
      <c r="PWF125" s="5"/>
      <c r="PWG125" s="5"/>
      <c r="PWH125" s="5"/>
      <c r="PWI125" s="5"/>
      <c r="PWJ125" s="5"/>
      <c r="PWK125" s="5"/>
      <c r="PWL125" s="5"/>
      <c r="PWM125" s="5"/>
      <c r="PWN125" s="5"/>
      <c r="PWO125" s="5"/>
      <c r="PWP125" s="5"/>
      <c r="PWQ125" s="5"/>
      <c r="PWR125" s="5"/>
      <c r="PWS125" s="5"/>
      <c r="PWT125" s="5"/>
      <c r="PWU125" s="5"/>
      <c r="PWV125" s="5"/>
      <c r="PWW125" s="5"/>
      <c r="PWX125" s="5"/>
      <c r="PWY125" s="5"/>
      <c r="PWZ125" s="5"/>
      <c r="PXA125" s="5"/>
      <c r="PXB125" s="5"/>
      <c r="PXC125" s="5"/>
      <c r="PXD125" s="5"/>
      <c r="PXE125" s="5"/>
      <c r="PXF125" s="5"/>
      <c r="PXG125" s="5"/>
      <c r="PXH125" s="5"/>
      <c r="PXI125" s="5"/>
      <c r="PXJ125" s="5"/>
      <c r="PXK125" s="5"/>
      <c r="PXL125" s="5"/>
      <c r="PXM125" s="5"/>
      <c r="PXN125" s="5"/>
      <c r="PXO125" s="5"/>
      <c r="PXP125" s="5"/>
      <c r="PXQ125" s="5"/>
      <c r="PXR125" s="5"/>
      <c r="PXS125" s="5"/>
      <c r="PXT125" s="5"/>
      <c r="PXU125" s="5"/>
      <c r="PXV125" s="5"/>
      <c r="PXW125" s="5"/>
      <c r="PXX125" s="5"/>
      <c r="PXY125" s="5"/>
      <c r="PXZ125" s="5"/>
      <c r="PYA125" s="5"/>
      <c r="PYB125" s="5"/>
      <c r="PYC125" s="5"/>
      <c r="PYD125" s="5"/>
      <c r="PYE125" s="5"/>
      <c r="PYF125" s="5"/>
      <c r="PYG125" s="5"/>
      <c r="PYH125" s="5"/>
      <c r="PYI125" s="5"/>
      <c r="PYJ125" s="5"/>
      <c r="PYK125" s="5"/>
      <c r="PYL125" s="5"/>
      <c r="PYM125" s="5"/>
      <c r="PYN125" s="5"/>
      <c r="PYO125" s="5"/>
      <c r="PYP125" s="5"/>
      <c r="PYQ125" s="5"/>
      <c r="PYR125" s="5"/>
      <c r="PYS125" s="5"/>
      <c r="PYT125" s="5"/>
      <c r="PYU125" s="5"/>
      <c r="PYV125" s="5"/>
      <c r="PYW125" s="5"/>
      <c r="PYX125" s="5"/>
      <c r="PYY125" s="5"/>
      <c r="PYZ125" s="5"/>
      <c r="PZA125" s="5"/>
      <c r="PZB125" s="5"/>
      <c r="PZC125" s="5"/>
      <c r="PZD125" s="5"/>
      <c r="PZE125" s="5"/>
      <c r="PZF125" s="5"/>
      <c r="PZG125" s="5"/>
      <c r="PZH125" s="5"/>
      <c r="PZI125" s="5"/>
      <c r="PZJ125" s="5"/>
      <c r="PZK125" s="5"/>
      <c r="PZL125" s="5"/>
      <c r="PZM125" s="5"/>
      <c r="PZN125" s="5"/>
      <c r="PZO125" s="5"/>
      <c r="PZP125" s="5"/>
      <c r="PZQ125" s="5"/>
      <c r="PZR125" s="5"/>
      <c r="PZS125" s="5"/>
      <c r="PZT125" s="5"/>
      <c r="PZU125" s="5"/>
      <c r="PZV125" s="5"/>
      <c r="PZW125" s="5"/>
      <c r="PZX125" s="5"/>
      <c r="PZY125" s="5"/>
      <c r="PZZ125" s="5"/>
      <c r="QAA125" s="5"/>
      <c r="QAB125" s="5"/>
      <c r="QAC125" s="5"/>
      <c r="QAD125" s="5"/>
      <c r="QAE125" s="5"/>
      <c r="QAF125" s="5"/>
      <c r="QAG125" s="5"/>
      <c r="QAH125" s="5"/>
      <c r="QAI125" s="5"/>
      <c r="QAJ125" s="5"/>
      <c r="QAK125" s="5"/>
      <c r="QAL125" s="5"/>
      <c r="QAM125" s="5"/>
      <c r="QAN125" s="5"/>
      <c r="QAO125" s="5"/>
      <c r="QAP125" s="5"/>
      <c r="QAQ125" s="5"/>
      <c r="QAR125" s="5"/>
      <c r="QAS125" s="5"/>
      <c r="QAT125" s="5"/>
      <c r="QAU125" s="5"/>
      <c r="QAV125" s="5"/>
      <c r="QAW125" s="5"/>
      <c r="QAX125" s="5"/>
      <c r="QAY125" s="5"/>
      <c r="QAZ125" s="5"/>
      <c r="QBA125" s="5"/>
      <c r="QBB125" s="5"/>
      <c r="QBC125" s="5"/>
      <c r="QBD125" s="5"/>
      <c r="QBE125" s="5"/>
      <c r="QBF125" s="5"/>
      <c r="QBG125" s="5"/>
      <c r="QBH125" s="5"/>
      <c r="QBI125" s="5"/>
      <c r="QBJ125" s="5"/>
      <c r="QBK125" s="5"/>
      <c r="QBL125" s="5"/>
      <c r="QBM125" s="5"/>
      <c r="QBN125" s="5"/>
      <c r="QBO125" s="5"/>
      <c r="QBP125" s="5"/>
      <c r="QBQ125" s="5"/>
      <c r="QBR125" s="5"/>
      <c r="QBS125" s="5"/>
      <c r="QBT125" s="5"/>
      <c r="QBU125" s="5"/>
      <c r="QBV125" s="5"/>
      <c r="QBW125" s="5"/>
      <c r="QBX125" s="5"/>
      <c r="QBY125" s="5"/>
      <c r="QBZ125" s="5"/>
      <c r="QCA125" s="5"/>
      <c r="QCB125" s="5"/>
      <c r="QCC125" s="5"/>
      <c r="QCD125" s="5"/>
      <c r="QCE125" s="5"/>
      <c r="QCF125" s="5"/>
      <c r="QCG125" s="5"/>
      <c r="QCH125" s="5"/>
      <c r="QCI125" s="5"/>
      <c r="QCJ125" s="5"/>
      <c r="QCK125" s="5"/>
      <c r="QCL125" s="5"/>
      <c r="QCM125" s="5"/>
      <c r="QCN125" s="5"/>
      <c r="QCO125" s="5"/>
      <c r="QCP125" s="5"/>
      <c r="QCQ125" s="5"/>
      <c r="QCR125" s="5"/>
      <c r="QCS125" s="5"/>
      <c r="QCT125" s="5"/>
      <c r="QCU125" s="5"/>
      <c r="QCV125" s="5"/>
      <c r="QCW125" s="5"/>
      <c r="QCX125" s="5"/>
      <c r="QCY125" s="5"/>
      <c r="QCZ125" s="5"/>
      <c r="QDA125" s="5"/>
      <c r="QDB125" s="5"/>
      <c r="QDC125" s="5"/>
      <c r="QDD125" s="5"/>
      <c r="QDE125" s="5"/>
      <c r="QDF125" s="5"/>
      <c r="QDG125" s="5"/>
      <c r="QDH125" s="5"/>
      <c r="QDI125" s="5"/>
      <c r="QDJ125" s="5"/>
      <c r="QDK125" s="5"/>
      <c r="QDL125" s="5"/>
      <c r="QDM125" s="5"/>
      <c r="QDN125" s="5"/>
      <c r="QDO125" s="5"/>
      <c r="QDP125" s="5"/>
      <c r="QDQ125" s="5"/>
      <c r="QDR125" s="5"/>
      <c r="QDS125" s="5"/>
      <c r="QDT125" s="5"/>
      <c r="QDU125" s="5"/>
      <c r="QDV125" s="5"/>
      <c r="QDW125" s="5"/>
      <c r="QDX125" s="5"/>
      <c r="QDY125" s="5"/>
      <c r="QDZ125" s="5"/>
      <c r="QEA125" s="5"/>
      <c r="QEB125" s="5"/>
      <c r="QEC125" s="5"/>
      <c r="QED125" s="5"/>
      <c r="QEE125" s="5"/>
      <c r="QEF125" s="5"/>
      <c r="QEG125" s="5"/>
      <c r="QEH125" s="5"/>
      <c r="QEI125" s="5"/>
      <c r="QEJ125" s="5"/>
      <c r="QEK125" s="5"/>
      <c r="QEL125" s="5"/>
      <c r="QEM125" s="5"/>
      <c r="QEN125" s="5"/>
      <c r="QEO125" s="5"/>
      <c r="QEP125" s="5"/>
      <c r="QEQ125" s="5"/>
      <c r="QER125" s="5"/>
      <c r="QES125" s="5"/>
      <c r="QET125" s="5"/>
      <c r="QEU125" s="5"/>
      <c r="QEV125" s="5"/>
      <c r="QEW125" s="5"/>
      <c r="QEX125" s="5"/>
      <c r="QEY125" s="5"/>
      <c r="QEZ125" s="5"/>
      <c r="QFA125" s="5"/>
      <c r="QFB125" s="5"/>
      <c r="QFC125" s="5"/>
      <c r="QFD125" s="5"/>
      <c r="QFE125" s="5"/>
      <c r="QFF125" s="5"/>
      <c r="QFG125" s="5"/>
      <c r="QFH125" s="5"/>
      <c r="QFI125" s="5"/>
      <c r="QFJ125" s="5"/>
      <c r="QFK125" s="5"/>
      <c r="QFL125" s="5"/>
      <c r="QFM125" s="5"/>
      <c r="QFN125" s="5"/>
      <c r="QFO125" s="5"/>
      <c r="QFP125" s="5"/>
      <c r="QFQ125" s="5"/>
      <c r="QFR125" s="5"/>
      <c r="QFS125" s="5"/>
      <c r="QFT125" s="5"/>
      <c r="QFU125" s="5"/>
      <c r="QFV125" s="5"/>
      <c r="QFW125" s="5"/>
      <c r="QFX125" s="5"/>
      <c r="QFY125" s="5"/>
      <c r="QFZ125" s="5"/>
      <c r="QGA125" s="5"/>
      <c r="QGB125" s="5"/>
      <c r="QGC125" s="5"/>
      <c r="QGD125" s="5"/>
      <c r="QGE125" s="5"/>
      <c r="QGF125" s="5"/>
      <c r="QGG125" s="5"/>
      <c r="QGH125" s="5"/>
      <c r="QGI125" s="5"/>
      <c r="QGJ125" s="5"/>
      <c r="QGK125" s="5"/>
      <c r="QGL125" s="5"/>
      <c r="QGM125" s="5"/>
      <c r="QGN125" s="5"/>
      <c r="QGO125" s="5"/>
      <c r="QGP125" s="5"/>
      <c r="QGQ125" s="5"/>
      <c r="QGR125" s="5"/>
      <c r="QGS125" s="5"/>
      <c r="QGT125" s="5"/>
      <c r="QGU125" s="5"/>
      <c r="QGV125" s="5"/>
      <c r="QGW125" s="5"/>
      <c r="QGX125" s="5"/>
      <c r="QGY125" s="5"/>
      <c r="QGZ125" s="5"/>
      <c r="QHA125" s="5"/>
      <c r="QHB125" s="5"/>
      <c r="QHC125" s="5"/>
      <c r="QHD125" s="5"/>
      <c r="QHE125" s="5"/>
      <c r="QHF125" s="5"/>
      <c r="QHG125" s="5"/>
      <c r="QHH125" s="5"/>
      <c r="QHI125" s="5"/>
      <c r="QHJ125" s="5"/>
      <c r="QHK125" s="5"/>
      <c r="QHL125" s="5"/>
      <c r="QHM125" s="5"/>
      <c r="QHN125" s="5"/>
      <c r="QHO125" s="5"/>
      <c r="QHP125" s="5"/>
      <c r="QHQ125" s="5"/>
      <c r="QHR125" s="5"/>
      <c r="QHS125" s="5"/>
      <c r="QHT125" s="5"/>
      <c r="QHU125" s="5"/>
      <c r="QHV125" s="5"/>
      <c r="QHW125" s="5"/>
      <c r="QHX125" s="5"/>
      <c r="QHY125" s="5"/>
      <c r="QHZ125" s="5"/>
      <c r="QIA125" s="5"/>
      <c r="QIB125" s="5"/>
      <c r="QIC125" s="5"/>
      <c r="QID125" s="5"/>
      <c r="QIE125" s="5"/>
      <c r="QIF125" s="5"/>
      <c r="QIG125" s="5"/>
      <c r="QIH125" s="5"/>
      <c r="QII125" s="5"/>
      <c r="QIJ125" s="5"/>
      <c r="QIK125" s="5"/>
      <c r="QIL125" s="5"/>
      <c r="QIM125" s="5"/>
      <c r="QIN125" s="5"/>
      <c r="QIO125" s="5"/>
      <c r="QIP125" s="5"/>
      <c r="QIQ125" s="5"/>
      <c r="QIR125" s="5"/>
      <c r="QIS125" s="5"/>
      <c r="QIT125" s="5"/>
      <c r="QIU125" s="5"/>
      <c r="QIV125" s="5"/>
      <c r="QIW125" s="5"/>
      <c r="QIX125" s="5"/>
      <c r="QIY125" s="5"/>
      <c r="QIZ125" s="5"/>
      <c r="QJA125" s="5"/>
      <c r="QJB125" s="5"/>
      <c r="QJC125" s="5"/>
      <c r="QJD125" s="5"/>
      <c r="QJE125" s="5"/>
      <c r="QJF125" s="5"/>
      <c r="QJG125" s="5"/>
      <c r="QJH125" s="5"/>
      <c r="QJI125" s="5"/>
      <c r="QJJ125" s="5"/>
      <c r="QJK125" s="5"/>
      <c r="QJL125" s="5"/>
      <c r="QJM125" s="5"/>
      <c r="QJN125" s="5"/>
      <c r="QJO125" s="5"/>
      <c r="QJP125" s="5"/>
      <c r="QJQ125" s="5"/>
      <c r="QJR125" s="5"/>
      <c r="QJS125" s="5"/>
      <c r="QJT125" s="5"/>
      <c r="QJU125" s="5"/>
      <c r="QJV125" s="5"/>
      <c r="QJW125" s="5"/>
      <c r="QJX125" s="5"/>
      <c r="QJY125" s="5"/>
      <c r="QJZ125" s="5"/>
      <c r="QKA125" s="5"/>
      <c r="QKB125" s="5"/>
      <c r="QKC125" s="5"/>
      <c r="QKD125" s="5"/>
      <c r="QKE125" s="5"/>
      <c r="QKF125" s="5"/>
      <c r="QKG125" s="5"/>
      <c r="QKH125" s="5"/>
      <c r="QKI125" s="5"/>
      <c r="QKJ125" s="5"/>
      <c r="QKK125" s="5"/>
      <c r="QKL125" s="5"/>
      <c r="QKM125" s="5"/>
      <c r="QKN125" s="5"/>
      <c r="QKO125" s="5"/>
      <c r="QKP125" s="5"/>
      <c r="QKQ125" s="5"/>
      <c r="QKR125" s="5"/>
      <c r="QKS125" s="5"/>
      <c r="QKT125" s="5"/>
      <c r="QKU125" s="5"/>
      <c r="QKV125" s="5"/>
      <c r="QKW125" s="5"/>
      <c r="QKX125" s="5"/>
      <c r="QKY125" s="5"/>
      <c r="QKZ125" s="5"/>
      <c r="QLA125" s="5"/>
      <c r="QLB125" s="5"/>
      <c r="QLC125" s="5"/>
      <c r="QLD125" s="5"/>
      <c r="QLE125" s="5"/>
      <c r="QLF125" s="5"/>
      <c r="QLG125" s="5"/>
      <c r="QLH125" s="5"/>
      <c r="QLI125" s="5"/>
      <c r="QLJ125" s="5"/>
      <c r="QLK125" s="5"/>
      <c r="QLL125" s="5"/>
      <c r="QLM125" s="5"/>
      <c r="QLN125" s="5"/>
      <c r="QLO125" s="5"/>
      <c r="QLP125" s="5"/>
      <c r="QLQ125" s="5"/>
      <c r="QLR125" s="5"/>
      <c r="QLS125" s="5"/>
      <c r="QLT125" s="5"/>
      <c r="QLU125" s="5"/>
      <c r="QLV125" s="5"/>
      <c r="QLW125" s="5"/>
      <c r="QLX125" s="5"/>
      <c r="QLY125" s="5"/>
      <c r="QLZ125" s="5"/>
      <c r="QMA125" s="5"/>
      <c r="QMB125" s="5"/>
      <c r="QMC125" s="5"/>
      <c r="QMD125" s="5"/>
      <c r="QME125" s="5"/>
      <c r="QMF125" s="5"/>
      <c r="QMG125" s="5"/>
      <c r="QMH125" s="5"/>
      <c r="QMI125" s="5"/>
      <c r="QMJ125" s="5"/>
      <c r="QMK125" s="5"/>
      <c r="QML125" s="5"/>
      <c r="QMM125" s="5"/>
      <c r="QMN125" s="5"/>
      <c r="QMO125" s="5"/>
      <c r="QMP125" s="5"/>
      <c r="QMQ125" s="5"/>
      <c r="QMR125" s="5"/>
      <c r="QMS125" s="5"/>
      <c r="QMT125" s="5"/>
      <c r="QMU125" s="5"/>
      <c r="QMV125" s="5"/>
      <c r="QMW125" s="5"/>
      <c r="QMX125" s="5"/>
      <c r="QMY125" s="5"/>
      <c r="QMZ125" s="5"/>
      <c r="QNA125" s="5"/>
      <c r="QNB125" s="5"/>
      <c r="QNC125" s="5"/>
      <c r="QND125" s="5"/>
      <c r="QNE125" s="5"/>
      <c r="QNF125" s="5"/>
      <c r="QNG125" s="5"/>
      <c r="QNH125" s="5"/>
      <c r="QNI125" s="5"/>
      <c r="QNJ125" s="5"/>
      <c r="QNK125" s="5"/>
      <c r="QNL125" s="5"/>
      <c r="QNM125" s="5"/>
      <c r="QNN125" s="5"/>
      <c r="QNO125" s="5"/>
      <c r="QNP125" s="5"/>
      <c r="QNQ125" s="5"/>
      <c r="QNR125" s="5"/>
      <c r="QNS125" s="5"/>
      <c r="QNT125" s="5"/>
      <c r="QNU125" s="5"/>
      <c r="QNV125" s="5"/>
      <c r="QNW125" s="5"/>
      <c r="QNX125" s="5"/>
      <c r="QNY125" s="5"/>
      <c r="QNZ125" s="5"/>
      <c r="QOA125" s="5"/>
      <c r="QOB125" s="5"/>
      <c r="QOC125" s="5"/>
      <c r="QOD125" s="5"/>
      <c r="QOE125" s="5"/>
      <c r="QOF125" s="5"/>
      <c r="QOG125" s="5"/>
      <c r="QOH125" s="5"/>
      <c r="QOI125" s="5"/>
      <c r="QOJ125" s="5"/>
      <c r="QOK125" s="5"/>
      <c r="QOL125" s="5"/>
      <c r="QOM125" s="5"/>
      <c r="QON125" s="5"/>
      <c r="QOO125" s="5"/>
      <c r="QOP125" s="5"/>
      <c r="QOQ125" s="5"/>
      <c r="QOR125" s="5"/>
      <c r="QOS125" s="5"/>
      <c r="QOT125" s="5"/>
      <c r="QOU125" s="5"/>
      <c r="QOV125" s="5"/>
      <c r="QOW125" s="5"/>
      <c r="QOX125" s="5"/>
      <c r="QOY125" s="5"/>
      <c r="QOZ125" s="5"/>
      <c r="QPA125" s="5"/>
      <c r="QPB125" s="5"/>
      <c r="QPC125" s="5"/>
      <c r="QPD125" s="5"/>
      <c r="QPE125" s="5"/>
      <c r="QPF125" s="5"/>
      <c r="QPG125" s="5"/>
      <c r="QPH125" s="5"/>
      <c r="QPI125" s="5"/>
      <c r="QPJ125" s="5"/>
      <c r="QPK125" s="5"/>
      <c r="QPL125" s="5"/>
      <c r="QPM125" s="5"/>
      <c r="QPN125" s="5"/>
      <c r="QPO125" s="5"/>
      <c r="QPP125" s="5"/>
      <c r="QPQ125" s="5"/>
      <c r="QPR125" s="5"/>
      <c r="QPS125" s="5"/>
      <c r="QPT125" s="5"/>
      <c r="QPU125" s="5"/>
      <c r="QPV125" s="5"/>
      <c r="QPW125" s="5"/>
      <c r="QPX125" s="5"/>
      <c r="QPY125" s="5"/>
      <c r="QPZ125" s="5"/>
      <c r="QQA125" s="5"/>
      <c r="QQB125" s="5"/>
      <c r="QQC125" s="5"/>
      <c r="QQD125" s="5"/>
      <c r="QQE125" s="5"/>
      <c r="QQF125" s="5"/>
      <c r="QQG125" s="5"/>
      <c r="QQH125" s="5"/>
      <c r="QQI125" s="5"/>
      <c r="QQJ125" s="5"/>
      <c r="QQK125" s="5"/>
      <c r="QQL125" s="5"/>
      <c r="QQM125" s="5"/>
      <c r="QQN125" s="5"/>
      <c r="QQO125" s="5"/>
      <c r="QQP125" s="5"/>
      <c r="QQQ125" s="5"/>
      <c r="QQR125" s="5"/>
      <c r="QQS125" s="5"/>
      <c r="QQT125" s="5"/>
      <c r="QQU125" s="5"/>
      <c r="QQV125" s="5"/>
      <c r="QQW125" s="5"/>
      <c r="QQX125" s="5"/>
      <c r="QQY125" s="5"/>
      <c r="QQZ125" s="5"/>
      <c r="QRA125" s="5"/>
      <c r="QRB125" s="5"/>
      <c r="QRC125" s="5"/>
      <c r="QRD125" s="5"/>
      <c r="QRE125" s="5"/>
      <c r="QRF125" s="5"/>
      <c r="QRG125" s="5"/>
      <c r="QRH125" s="5"/>
      <c r="QRI125" s="5"/>
      <c r="QRJ125" s="5"/>
      <c r="QRK125" s="5"/>
      <c r="QRL125" s="5"/>
      <c r="QRM125" s="5"/>
      <c r="QRN125" s="5"/>
      <c r="QRO125" s="5"/>
      <c r="QRP125" s="5"/>
      <c r="QRQ125" s="5"/>
      <c r="QRR125" s="5"/>
      <c r="QRS125" s="5"/>
      <c r="QRT125" s="5"/>
      <c r="QRU125" s="5"/>
      <c r="QRV125" s="5"/>
      <c r="QRW125" s="5"/>
      <c r="QRX125" s="5"/>
      <c r="QRY125" s="5"/>
      <c r="QRZ125" s="5"/>
      <c r="QSA125" s="5"/>
      <c r="QSB125" s="5"/>
      <c r="QSC125" s="5"/>
      <c r="QSD125" s="5"/>
      <c r="QSE125" s="5"/>
      <c r="QSF125" s="5"/>
      <c r="QSG125" s="5"/>
      <c r="QSH125" s="5"/>
      <c r="QSI125" s="5"/>
      <c r="QSJ125" s="5"/>
      <c r="QSK125" s="5"/>
      <c r="QSL125" s="5"/>
      <c r="QSM125" s="5"/>
      <c r="QSN125" s="5"/>
      <c r="QSO125" s="5"/>
      <c r="QSP125" s="5"/>
      <c r="QSQ125" s="5"/>
      <c r="QSR125" s="5"/>
      <c r="QSS125" s="5"/>
      <c r="QST125" s="5"/>
      <c r="QSU125" s="5"/>
      <c r="QSV125" s="5"/>
      <c r="QSW125" s="5"/>
      <c r="QSX125" s="5"/>
      <c r="QSY125" s="5"/>
      <c r="QSZ125" s="5"/>
      <c r="QTA125" s="5"/>
      <c r="QTB125" s="5"/>
      <c r="QTC125" s="5"/>
      <c r="QTD125" s="5"/>
      <c r="QTE125" s="5"/>
      <c r="QTF125" s="5"/>
      <c r="QTG125" s="5"/>
      <c r="QTH125" s="5"/>
      <c r="QTI125" s="5"/>
      <c r="QTJ125" s="5"/>
      <c r="QTK125" s="5"/>
      <c r="QTL125" s="5"/>
      <c r="QTM125" s="5"/>
      <c r="QTN125" s="5"/>
      <c r="QTO125" s="5"/>
      <c r="QTP125" s="5"/>
      <c r="QTQ125" s="5"/>
      <c r="QTR125" s="5"/>
      <c r="QTS125" s="5"/>
      <c r="QTT125" s="5"/>
      <c r="QTU125" s="5"/>
      <c r="QTV125" s="5"/>
      <c r="QTW125" s="5"/>
      <c r="QTX125" s="5"/>
      <c r="QTY125" s="5"/>
      <c r="QTZ125" s="5"/>
      <c r="QUA125" s="5"/>
      <c r="QUB125" s="5"/>
      <c r="QUC125" s="5"/>
      <c r="QUD125" s="5"/>
      <c r="QUE125" s="5"/>
      <c r="QUF125" s="5"/>
      <c r="QUG125" s="5"/>
      <c r="QUH125" s="5"/>
      <c r="QUI125" s="5"/>
      <c r="QUJ125" s="5"/>
      <c r="QUK125" s="5"/>
      <c r="QUL125" s="5"/>
      <c r="QUM125" s="5"/>
      <c r="QUN125" s="5"/>
      <c r="QUO125" s="5"/>
      <c r="QUP125" s="5"/>
      <c r="QUQ125" s="5"/>
      <c r="QUR125" s="5"/>
      <c r="QUS125" s="5"/>
      <c r="QUT125" s="5"/>
      <c r="QUU125" s="5"/>
      <c r="QUV125" s="5"/>
      <c r="QUW125" s="5"/>
      <c r="QUX125" s="5"/>
      <c r="QUY125" s="5"/>
      <c r="QUZ125" s="5"/>
      <c r="QVA125" s="5"/>
      <c r="QVB125" s="5"/>
      <c r="QVC125" s="5"/>
      <c r="QVD125" s="5"/>
      <c r="QVE125" s="5"/>
      <c r="QVF125" s="5"/>
      <c r="QVG125" s="5"/>
      <c r="QVH125" s="5"/>
      <c r="QVI125" s="5"/>
      <c r="QVJ125" s="5"/>
      <c r="QVK125" s="5"/>
      <c r="QVL125" s="5"/>
      <c r="QVM125" s="5"/>
      <c r="QVN125" s="5"/>
      <c r="QVO125" s="5"/>
      <c r="QVP125" s="5"/>
      <c r="QVQ125" s="5"/>
      <c r="QVR125" s="5"/>
      <c r="QVS125" s="5"/>
      <c r="QVT125" s="5"/>
      <c r="QVU125" s="5"/>
      <c r="QVV125" s="5"/>
      <c r="QVW125" s="5"/>
      <c r="QVX125" s="5"/>
      <c r="QVY125" s="5"/>
      <c r="QVZ125" s="5"/>
      <c r="QWA125" s="5"/>
      <c r="QWB125" s="5"/>
      <c r="QWC125" s="5"/>
      <c r="QWD125" s="5"/>
      <c r="QWE125" s="5"/>
      <c r="QWF125" s="5"/>
      <c r="QWG125" s="5"/>
      <c r="QWH125" s="5"/>
      <c r="QWI125" s="5"/>
      <c r="QWJ125" s="5"/>
      <c r="QWK125" s="5"/>
      <c r="QWL125" s="5"/>
      <c r="QWM125" s="5"/>
      <c r="QWN125" s="5"/>
      <c r="QWO125" s="5"/>
      <c r="QWP125" s="5"/>
      <c r="QWQ125" s="5"/>
      <c r="QWR125" s="5"/>
      <c r="QWS125" s="5"/>
      <c r="QWT125" s="5"/>
      <c r="QWU125" s="5"/>
      <c r="QWV125" s="5"/>
      <c r="QWW125" s="5"/>
      <c r="QWX125" s="5"/>
      <c r="QWY125" s="5"/>
      <c r="QWZ125" s="5"/>
      <c r="QXA125" s="5"/>
      <c r="QXB125" s="5"/>
      <c r="QXC125" s="5"/>
      <c r="QXD125" s="5"/>
      <c r="QXE125" s="5"/>
      <c r="QXF125" s="5"/>
      <c r="QXG125" s="5"/>
      <c r="QXH125" s="5"/>
      <c r="QXI125" s="5"/>
      <c r="QXJ125" s="5"/>
      <c r="QXK125" s="5"/>
      <c r="QXL125" s="5"/>
      <c r="QXM125" s="5"/>
      <c r="QXN125" s="5"/>
      <c r="QXO125" s="5"/>
      <c r="QXP125" s="5"/>
      <c r="QXQ125" s="5"/>
      <c r="QXR125" s="5"/>
      <c r="QXS125" s="5"/>
      <c r="QXT125" s="5"/>
      <c r="QXU125" s="5"/>
      <c r="QXV125" s="5"/>
      <c r="QXW125" s="5"/>
      <c r="QXX125" s="5"/>
      <c r="QXY125" s="5"/>
      <c r="QXZ125" s="5"/>
      <c r="QYA125" s="5"/>
      <c r="QYB125" s="5"/>
      <c r="QYC125" s="5"/>
      <c r="QYD125" s="5"/>
      <c r="QYE125" s="5"/>
      <c r="QYF125" s="5"/>
      <c r="QYG125" s="5"/>
      <c r="QYH125" s="5"/>
      <c r="QYI125" s="5"/>
      <c r="QYJ125" s="5"/>
      <c r="QYK125" s="5"/>
      <c r="QYL125" s="5"/>
      <c r="QYM125" s="5"/>
      <c r="QYN125" s="5"/>
      <c r="QYO125" s="5"/>
      <c r="QYP125" s="5"/>
      <c r="QYQ125" s="5"/>
      <c r="QYR125" s="5"/>
      <c r="QYS125" s="5"/>
      <c r="QYT125" s="5"/>
      <c r="QYU125" s="5"/>
      <c r="QYV125" s="5"/>
      <c r="QYW125" s="5"/>
      <c r="QYX125" s="5"/>
      <c r="QYY125" s="5"/>
      <c r="QYZ125" s="5"/>
      <c r="QZA125" s="5"/>
      <c r="QZB125" s="5"/>
      <c r="QZC125" s="5"/>
      <c r="QZD125" s="5"/>
      <c r="QZE125" s="5"/>
      <c r="QZF125" s="5"/>
      <c r="QZG125" s="5"/>
      <c r="QZH125" s="5"/>
      <c r="QZI125" s="5"/>
      <c r="QZJ125" s="5"/>
      <c r="QZK125" s="5"/>
      <c r="QZL125" s="5"/>
      <c r="QZM125" s="5"/>
      <c r="QZN125" s="5"/>
      <c r="QZO125" s="5"/>
      <c r="QZP125" s="5"/>
      <c r="QZQ125" s="5"/>
      <c r="QZR125" s="5"/>
      <c r="QZS125" s="5"/>
      <c r="QZT125" s="5"/>
      <c r="QZU125" s="5"/>
      <c r="QZV125" s="5"/>
      <c r="QZW125" s="5"/>
      <c r="QZX125" s="5"/>
      <c r="QZY125" s="5"/>
      <c r="QZZ125" s="5"/>
      <c r="RAA125" s="5"/>
      <c r="RAB125" s="5"/>
      <c r="RAC125" s="5"/>
      <c r="RAD125" s="5"/>
      <c r="RAE125" s="5"/>
      <c r="RAF125" s="5"/>
      <c r="RAG125" s="5"/>
      <c r="RAH125" s="5"/>
      <c r="RAI125" s="5"/>
      <c r="RAJ125" s="5"/>
      <c r="RAK125" s="5"/>
      <c r="RAL125" s="5"/>
      <c r="RAM125" s="5"/>
      <c r="RAN125" s="5"/>
      <c r="RAO125" s="5"/>
      <c r="RAP125" s="5"/>
      <c r="RAQ125" s="5"/>
      <c r="RAR125" s="5"/>
      <c r="RAS125" s="5"/>
      <c r="RAT125" s="5"/>
      <c r="RAU125" s="5"/>
      <c r="RAV125" s="5"/>
      <c r="RAW125" s="5"/>
      <c r="RAX125" s="5"/>
      <c r="RAY125" s="5"/>
      <c r="RAZ125" s="5"/>
      <c r="RBA125" s="5"/>
      <c r="RBB125" s="5"/>
      <c r="RBC125" s="5"/>
      <c r="RBD125" s="5"/>
      <c r="RBE125" s="5"/>
      <c r="RBF125" s="5"/>
      <c r="RBG125" s="5"/>
      <c r="RBH125" s="5"/>
      <c r="RBI125" s="5"/>
      <c r="RBJ125" s="5"/>
      <c r="RBK125" s="5"/>
      <c r="RBL125" s="5"/>
      <c r="RBM125" s="5"/>
      <c r="RBN125" s="5"/>
      <c r="RBO125" s="5"/>
      <c r="RBP125" s="5"/>
      <c r="RBQ125" s="5"/>
      <c r="RBR125" s="5"/>
      <c r="RBS125" s="5"/>
      <c r="RBT125" s="5"/>
      <c r="RBU125" s="5"/>
      <c r="RBV125" s="5"/>
      <c r="RBW125" s="5"/>
      <c r="RBX125" s="5"/>
      <c r="RBY125" s="5"/>
      <c r="RBZ125" s="5"/>
      <c r="RCA125" s="5"/>
      <c r="RCB125" s="5"/>
      <c r="RCC125" s="5"/>
      <c r="RCD125" s="5"/>
      <c r="RCE125" s="5"/>
      <c r="RCF125" s="5"/>
      <c r="RCG125" s="5"/>
      <c r="RCH125" s="5"/>
      <c r="RCI125" s="5"/>
      <c r="RCJ125" s="5"/>
      <c r="RCK125" s="5"/>
      <c r="RCL125" s="5"/>
      <c r="RCM125" s="5"/>
      <c r="RCN125" s="5"/>
      <c r="RCO125" s="5"/>
      <c r="RCP125" s="5"/>
      <c r="RCQ125" s="5"/>
      <c r="RCR125" s="5"/>
      <c r="RCS125" s="5"/>
      <c r="RCT125" s="5"/>
      <c r="RCU125" s="5"/>
      <c r="RCV125" s="5"/>
      <c r="RCW125" s="5"/>
      <c r="RCX125" s="5"/>
      <c r="RCY125" s="5"/>
      <c r="RCZ125" s="5"/>
      <c r="RDA125" s="5"/>
      <c r="RDB125" s="5"/>
      <c r="RDC125" s="5"/>
      <c r="RDD125" s="5"/>
      <c r="RDE125" s="5"/>
      <c r="RDF125" s="5"/>
      <c r="RDG125" s="5"/>
      <c r="RDH125" s="5"/>
      <c r="RDI125" s="5"/>
      <c r="RDJ125" s="5"/>
      <c r="RDK125" s="5"/>
      <c r="RDL125" s="5"/>
      <c r="RDM125" s="5"/>
      <c r="RDN125" s="5"/>
      <c r="RDO125" s="5"/>
      <c r="RDP125" s="5"/>
      <c r="RDQ125" s="5"/>
      <c r="RDR125" s="5"/>
      <c r="RDS125" s="5"/>
      <c r="RDT125" s="5"/>
      <c r="RDU125" s="5"/>
      <c r="RDV125" s="5"/>
      <c r="RDW125" s="5"/>
      <c r="RDX125" s="5"/>
      <c r="RDY125" s="5"/>
      <c r="RDZ125" s="5"/>
      <c r="REA125" s="5"/>
      <c r="REB125" s="5"/>
      <c r="REC125" s="5"/>
      <c r="RED125" s="5"/>
      <c r="REE125" s="5"/>
      <c r="REF125" s="5"/>
      <c r="REG125" s="5"/>
      <c r="REH125" s="5"/>
      <c r="REI125" s="5"/>
      <c r="REJ125" s="5"/>
      <c r="REK125" s="5"/>
      <c r="REL125" s="5"/>
      <c r="REM125" s="5"/>
      <c r="REN125" s="5"/>
      <c r="REO125" s="5"/>
      <c r="REP125" s="5"/>
      <c r="REQ125" s="5"/>
      <c r="RER125" s="5"/>
      <c r="RES125" s="5"/>
      <c r="RET125" s="5"/>
      <c r="REU125" s="5"/>
      <c r="REV125" s="5"/>
      <c r="REW125" s="5"/>
      <c r="REX125" s="5"/>
      <c r="REY125" s="5"/>
      <c r="REZ125" s="5"/>
      <c r="RFA125" s="5"/>
      <c r="RFB125" s="5"/>
      <c r="RFC125" s="5"/>
      <c r="RFD125" s="5"/>
      <c r="RFE125" s="5"/>
      <c r="RFF125" s="5"/>
      <c r="RFG125" s="5"/>
      <c r="RFH125" s="5"/>
      <c r="RFI125" s="5"/>
      <c r="RFJ125" s="5"/>
      <c r="RFK125" s="5"/>
      <c r="RFL125" s="5"/>
      <c r="RFM125" s="5"/>
      <c r="RFN125" s="5"/>
      <c r="RFO125" s="5"/>
      <c r="RFP125" s="5"/>
      <c r="RFQ125" s="5"/>
      <c r="RFR125" s="5"/>
      <c r="RFS125" s="5"/>
      <c r="RFT125" s="5"/>
      <c r="RFU125" s="5"/>
      <c r="RFV125" s="5"/>
      <c r="RFW125" s="5"/>
      <c r="RFX125" s="5"/>
      <c r="RFY125" s="5"/>
      <c r="RFZ125" s="5"/>
      <c r="RGA125" s="5"/>
      <c r="RGB125" s="5"/>
      <c r="RGC125" s="5"/>
      <c r="RGD125" s="5"/>
      <c r="RGE125" s="5"/>
      <c r="RGF125" s="5"/>
      <c r="RGG125" s="5"/>
      <c r="RGH125" s="5"/>
      <c r="RGI125" s="5"/>
      <c r="RGJ125" s="5"/>
      <c r="RGK125" s="5"/>
      <c r="RGL125" s="5"/>
      <c r="RGM125" s="5"/>
      <c r="RGN125" s="5"/>
      <c r="RGO125" s="5"/>
      <c r="RGP125" s="5"/>
      <c r="RGQ125" s="5"/>
      <c r="RGR125" s="5"/>
      <c r="RGS125" s="5"/>
      <c r="RGT125" s="5"/>
      <c r="RGU125" s="5"/>
      <c r="RGV125" s="5"/>
      <c r="RGW125" s="5"/>
      <c r="RGX125" s="5"/>
      <c r="RGY125" s="5"/>
      <c r="RGZ125" s="5"/>
      <c r="RHA125" s="5"/>
      <c r="RHB125" s="5"/>
      <c r="RHC125" s="5"/>
      <c r="RHD125" s="5"/>
      <c r="RHE125" s="5"/>
      <c r="RHF125" s="5"/>
      <c r="RHG125" s="5"/>
      <c r="RHH125" s="5"/>
      <c r="RHI125" s="5"/>
      <c r="RHJ125" s="5"/>
      <c r="RHK125" s="5"/>
      <c r="RHL125" s="5"/>
      <c r="RHM125" s="5"/>
      <c r="RHN125" s="5"/>
      <c r="RHO125" s="5"/>
      <c r="RHP125" s="5"/>
      <c r="RHQ125" s="5"/>
      <c r="RHR125" s="5"/>
      <c r="RHS125" s="5"/>
      <c r="RHT125" s="5"/>
      <c r="RHU125" s="5"/>
      <c r="RHV125" s="5"/>
      <c r="RHW125" s="5"/>
      <c r="RHX125" s="5"/>
      <c r="RHY125" s="5"/>
      <c r="RHZ125" s="5"/>
      <c r="RIA125" s="5"/>
      <c r="RIB125" s="5"/>
      <c r="RIC125" s="5"/>
      <c r="RID125" s="5"/>
      <c r="RIE125" s="5"/>
      <c r="RIF125" s="5"/>
      <c r="RIG125" s="5"/>
      <c r="RIH125" s="5"/>
      <c r="RII125" s="5"/>
      <c r="RIJ125" s="5"/>
      <c r="RIK125" s="5"/>
      <c r="RIL125" s="5"/>
      <c r="RIM125" s="5"/>
      <c r="RIN125" s="5"/>
      <c r="RIO125" s="5"/>
      <c r="RIP125" s="5"/>
      <c r="RIQ125" s="5"/>
      <c r="RIR125" s="5"/>
      <c r="RIS125" s="5"/>
      <c r="RIT125" s="5"/>
      <c r="RIU125" s="5"/>
      <c r="RIV125" s="5"/>
      <c r="RIW125" s="5"/>
      <c r="RIX125" s="5"/>
      <c r="RIY125" s="5"/>
      <c r="RIZ125" s="5"/>
      <c r="RJA125" s="5"/>
      <c r="RJB125" s="5"/>
      <c r="RJC125" s="5"/>
      <c r="RJD125" s="5"/>
      <c r="RJE125" s="5"/>
      <c r="RJF125" s="5"/>
      <c r="RJG125" s="5"/>
      <c r="RJH125" s="5"/>
      <c r="RJI125" s="5"/>
      <c r="RJJ125" s="5"/>
      <c r="RJK125" s="5"/>
      <c r="RJL125" s="5"/>
      <c r="RJM125" s="5"/>
      <c r="RJN125" s="5"/>
      <c r="RJO125" s="5"/>
      <c r="RJP125" s="5"/>
      <c r="RJQ125" s="5"/>
      <c r="RJR125" s="5"/>
      <c r="RJS125" s="5"/>
      <c r="RJT125" s="5"/>
      <c r="RJU125" s="5"/>
      <c r="RJV125" s="5"/>
      <c r="RJW125" s="5"/>
      <c r="RJX125" s="5"/>
      <c r="RJY125" s="5"/>
      <c r="RJZ125" s="5"/>
      <c r="RKA125" s="5"/>
      <c r="RKB125" s="5"/>
      <c r="RKC125" s="5"/>
      <c r="RKD125" s="5"/>
      <c r="RKE125" s="5"/>
      <c r="RKF125" s="5"/>
      <c r="RKG125" s="5"/>
      <c r="RKH125" s="5"/>
      <c r="RKI125" s="5"/>
      <c r="RKJ125" s="5"/>
      <c r="RKK125" s="5"/>
      <c r="RKL125" s="5"/>
      <c r="RKM125" s="5"/>
      <c r="RKN125" s="5"/>
      <c r="RKO125" s="5"/>
      <c r="RKP125" s="5"/>
      <c r="RKQ125" s="5"/>
      <c r="RKR125" s="5"/>
      <c r="RKS125" s="5"/>
      <c r="RKT125" s="5"/>
      <c r="RKU125" s="5"/>
      <c r="RKV125" s="5"/>
      <c r="RKW125" s="5"/>
      <c r="RKX125" s="5"/>
      <c r="RKY125" s="5"/>
      <c r="RKZ125" s="5"/>
      <c r="RLA125" s="5"/>
      <c r="RLB125" s="5"/>
      <c r="RLC125" s="5"/>
      <c r="RLD125" s="5"/>
      <c r="RLE125" s="5"/>
      <c r="RLF125" s="5"/>
      <c r="RLG125" s="5"/>
      <c r="RLH125" s="5"/>
      <c r="RLI125" s="5"/>
      <c r="RLJ125" s="5"/>
      <c r="RLK125" s="5"/>
      <c r="RLL125" s="5"/>
      <c r="RLM125" s="5"/>
      <c r="RLN125" s="5"/>
      <c r="RLO125" s="5"/>
      <c r="RLP125" s="5"/>
      <c r="RLQ125" s="5"/>
      <c r="RLR125" s="5"/>
      <c r="RLS125" s="5"/>
      <c r="RLT125" s="5"/>
      <c r="RLU125" s="5"/>
      <c r="RLV125" s="5"/>
      <c r="RLW125" s="5"/>
      <c r="RLX125" s="5"/>
      <c r="RLY125" s="5"/>
      <c r="RLZ125" s="5"/>
      <c r="RMA125" s="5"/>
      <c r="RMB125" s="5"/>
      <c r="RMC125" s="5"/>
      <c r="RMD125" s="5"/>
      <c r="RME125" s="5"/>
      <c r="RMF125" s="5"/>
      <c r="RMG125" s="5"/>
      <c r="RMH125" s="5"/>
      <c r="RMI125" s="5"/>
      <c r="RMJ125" s="5"/>
      <c r="RMK125" s="5"/>
      <c r="RML125" s="5"/>
      <c r="RMM125" s="5"/>
      <c r="RMN125" s="5"/>
      <c r="RMO125" s="5"/>
      <c r="RMP125" s="5"/>
      <c r="RMQ125" s="5"/>
      <c r="RMR125" s="5"/>
      <c r="RMS125" s="5"/>
      <c r="RMT125" s="5"/>
      <c r="RMU125" s="5"/>
      <c r="RMV125" s="5"/>
      <c r="RMW125" s="5"/>
      <c r="RMX125" s="5"/>
      <c r="RMY125" s="5"/>
      <c r="RMZ125" s="5"/>
      <c r="RNA125" s="5"/>
      <c r="RNB125" s="5"/>
      <c r="RNC125" s="5"/>
      <c r="RND125" s="5"/>
      <c r="RNE125" s="5"/>
      <c r="RNF125" s="5"/>
      <c r="RNG125" s="5"/>
      <c r="RNH125" s="5"/>
      <c r="RNI125" s="5"/>
      <c r="RNJ125" s="5"/>
      <c r="RNK125" s="5"/>
      <c r="RNL125" s="5"/>
      <c r="RNM125" s="5"/>
      <c r="RNN125" s="5"/>
      <c r="RNO125" s="5"/>
      <c r="RNP125" s="5"/>
      <c r="RNQ125" s="5"/>
      <c r="RNR125" s="5"/>
      <c r="RNS125" s="5"/>
      <c r="RNT125" s="5"/>
      <c r="RNU125" s="5"/>
      <c r="RNV125" s="5"/>
      <c r="RNW125" s="5"/>
      <c r="RNX125" s="5"/>
      <c r="RNY125" s="5"/>
      <c r="RNZ125" s="5"/>
      <c r="ROA125" s="5"/>
      <c r="ROB125" s="5"/>
      <c r="ROC125" s="5"/>
      <c r="ROD125" s="5"/>
      <c r="ROE125" s="5"/>
      <c r="ROF125" s="5"/>
      <c r="ROG125" s="5"/>
      <c r="ROH125" s="5"/>
      <c r="ROI125" s="5"/>
      <c r="ROJ125" s="5"/>
      <c r="ROK125" s="5"/>
      <c r="ROL125" s="5"/>
      <c r="ROM125" s="5"/>
      <c r="RON125" s="5"/>
      <c r="ROO125" s="5"/>
      <c r="ROP125" s="5"/>
      <c r="ROQ125" s="5"/>
      <c r="ROR125" s="5"/>
      <c r="ROS125" s="5"/>
      <c r="ROT125" s="5"/>
      <c r="ROU125" s="5"/>
      <c r="ROV125" s="5"/>
      <c r="ROW125" s="5"/>
      <c r="ROX125" s="5"/>
      <c r="ROY125" s="5"/>
      <c r="ROZ125" s="5"/>
      <c r="RPA125" s="5"/>
      <c r="RPB125" s="5"/>
      <c r="RPC125" s="5"/>
      <c r="RPD125" s="5"/>
      <c r="RPE125" s="5"/>
      <c r="RPF125" s="5"/>
      <c r="RPG125" s="5"/>
      <c r="RPH125" s="5"/>
      <c r="RPI125" s="5"/>
      <c r="RPJ125" s="5"/>
      <c r="RPK125" s="5"/>
      <c r="RPL125" s="5"/>
      <c r="RPM125" s="5"/>
      <c r="RPN125" s="5"/>
      <c r="RPO125" s="5"/>
      <c r="RPP125" s="5"/>
      <c r="RPQ125" s="5"/>
      <c r="RPR125" s="5"/>
      <c r="RPS125" s="5"/>
      <c r="RPT125" s="5"/>
      <c r="RPU125" s="5"/>
      <c r="RPV125" s="5"/>
      <c r="RPW125" s="5"/>
      <c r="RPX125" s="5"/>
      <c r="RPY125" s="5"/>
      <c r="RPZ125" s="5"/>
      <c r="RQA125" s="5"/>
      <c r="RQB125" s="5"/>
      <c r="RQC125" s="5"/>
      <c r="RQD125" s="5"/>
      <c r="RQE125" s="5"/>
      <c r="RQF125" s="5"/>
      <c r="RQG125" s="5"/>
      <c r="RQH125" s="5"/>
      <c r="RQI125" s="5"/>
      <c r="RQJ125" s="5"/>
      <c r="RQK125" s="5"/>
      <c r="RQL125" s="5"/>
      <c r="RQM125" s="5"/>
      <c r="RQN125" s="5"/>
      <c r="RQO125" s="5"/>
      <c r="RQP125" s="5"/>
      <c r="RQQ125" s="5"/>
      <c r="RQR125" s="5"/>
      <c r="RQS125" s="5"/>
      <c r="RQT125" s="5"/>
      <c r="RQU125" s="5"/>
      <c r="RQV125" s="5"/>
      <c r="RQW125" s="5"/>
      <c r="RQX125" s="5"/>
      <c r="RQY125" s="5"/>
      <c r="RQZ125" s="5"/>
      <c r="RRA125" s="5"/>
      <c r="RRB125" s="5"/>
      <c r="RRC125" s="5"/>
      <c r="RRD125" s="5"/>
      <c r="RRE125" s="5"/>
      <c r="RRF125" s="5"/>
      <c r="RRG125" s="5"/>
      <c r="RRH125" s="5"/>
      <c r="RRI125" s="5"/>
      <c r="RRJ125" s="5"/>
      <c r="RRK125" s="5"/>
      <c r="RRL125" s="5"/>
      <c r="RRM125" s="5"/>
      <c r="RRN125" s="5"/>
      <c r="RRO125" s="5"/>
      <c r="RRP125" s="5"/>
      <c r="RRQ125" s="5"/>
      <c r="RRR125" s="5"/>
      <c r="RRS125" s="5"/>
      <c r="RRT125" s="5"/>
      <c r="RRU125" s="5"/>
      <c r="RRV125" s="5"/>
      <c r="RRW125" s="5"/>
      <c r="RRX125" s="5"/>
      <c r="RRY125" s="5"/>
      <c r="RRZ125" s="5"/>
      <c r="RSA125" s="5"/>
      <c r="RSB125" s="5"/>
      <c r="RSC125" s="5"/>
      <c r="RSD125" s="5"/>
      <c r="RSE125" s="5"/>
      <c r="RSF125" s="5"/>
      <c r="RSG125" s="5"/>
      <c r="RSH125" s="5"/>
      <c r="RSI125" s="5"/>
      <c r="RSJ125" s="5"/>
      <c r="RSK125" s="5"/>
      <c r="RSL125" s="5"/>
      <c r="RSM125" s="5"/>
      <c r="RSN125" s="5"/>
      <c r="RSO125" s="5"/>
      <c r="RSP125" s="5"/>
      <c r="RSQ125" s="5"/>
      <c r="RSR125" s="5"/>
      <c r="RSS125" s="5"/>
      <c r="RST125" s="5"/>
      <c r="RSU125" s="5"/>
      <c r="RSV125" s="5"/>
      <c r="RSW125" s="5"/>
      <c r="RSX125" s="5"/>
      <c r="RSY125" s="5"/>
      <c r="RSZ125" s="5"/>
      <c r="RTA125" s="5"/>
      <c r="RTB125" s="5"/>
      <c r="RTC125" s="5"/>
      <c r="RTD125" s="5"/>
      <c r="RTE125" s="5"/>
      <c r="RTF125" s="5"/>
      <c r="RTG125" s="5"/>
      <c r="RTH125" s="5"/>
      <c r="RTI125" s="5"/>
      <c r="RTJ125" s="5"/>
      <c r="RTK125" s="5"/>
      <c r="RTL125" s="5"/>
      <c r="RTM125" s="5"/>
      <c r="RTN125" s="5"/>
      <c r="RTO125" s="5"/>
      <c r="RTP125" s="5"/>
      <c r="RTQ125" s="5"/>
      <c r="RTR125" s="5"/>
      <c r="RTS125" s="5"/>
      <c r="RTT125" s="5"/>
      <c r="RTU125" s="5"/>
      <c r="RTV125" s="5"/>
      <c r="RTW125" s="5"/>
      <c r="RTX125" s="5"/>
      <c r="RTY125" s="5"/>
      <c r="RTZ125" s="5"/>
      <c r="RUA125" s="5"/>
      <c r="RUB125" s="5"/>
      <c r="RUC125" s="5"/>
      <c r="RUD125" s="5"/>
      <c r="RUE125" s="5"/>
      <c r="RUF125" s="5"/>
      <c r="RUG125" s="5"/>
      <c r="RUH125" s="5"/>
      <c r="RUI125" s="5"/>
      <c r="RUJ125" s="5"/>
      <c r="RUK125" s="5"/>
      <c r="RUL125" s="5"/>
      <c r="RUM125" s="5"/>
      <c r="RUN125" s="5"/>
      <c r="RUO125" s="5"/>
      <c r="RUP125" s="5"/>
      <c r="RUQ125" s="5"/>
      <c r="RUR125" s="5"/>
      <c r="RUS125" s="5"/>
      <c r="RUT125" s="5"/>
      <c r="RUU125" s="5"/>
      <c r="RUV125" s="5"/>
      <c r="RUW125" s="5"/>
      <c r="RUX125" s="5"/>
      <c r="RUY125" s="5"/>
      <c r="RUZ125" s="5"/>
      <c r="RVA125" s="5"/>
      <c r="RVB125" s="5"/>
      <c r="RVC125" s="5"/>
      <c r="RVD125" s="5"/>
      <c r="RVE125" s="5"/>
      <c r="RVF125" s="5"/>
      <c r="RVG125" s="5"/>
      <c r="RVH125" s="5"/>
      <c r="RVI125" s="5"/>
      <c r="RVJ125" s="5"/>
      <c r="RVK125" s="5"/>
      <c r="RVL125" s="5"/>
      <c r="RVM125" s="5"/>
      <c r="RVN125" s="5"/>
      <c r="RVO125" s="5"/>
      <c r="RVP125" s="5"/>
      <c r="RVQ125" s="5"/>
      <c r="RVR125" s="5"/>
      <c r="RVS125" s="5"/>
      <c r="RVT125" s="5"/>
      <c r="RVU125" s="5"/>
      <c r="RVV125" s="5"/>
      <c r="RVW125" s="5"/>
      <c r="RVX125" s="5"/>
      <c r="RVY125" s="5"/>
      <c r="RVZ125" s="5"/>
      <c r="RWA125" s="5"/>
      <c r="RWB125" s="5"/>
      <c r="RWC125" s="5"/>
      <c r="RWD125" s="5"/>
      <c r="RWE125" s="5"/>
      <c r="RWF125" s="5"/>
      <c r="RWG125" s="5"/>
      <c r="RWH125" s="5"/>
      <c r="RWI125" s="5"/>
      <c r="RWJ125" s="5"/>
      <c r="RWK125" s="5"/>
      <c r="RWL125" s="5"/>
      <c r="RWM125" s="5"/>
      <c r="RWN125" s="5"/>
      <c r="RWO125" s="5"/>
      <c r="RWP125" s="5"/>
      <c r="RWQ125" s="5"/>
      <c r="RWR125" s="5"/>
      <c r="RWS125" s="5"/>
      <c r="RWT125" s="5"/>
      <c r="RWU125" s="5"/>
      <c r="RWV125" s="5"/>
      <c r="RWW125" s="5"/>
      <c r="RWX125" s="5"/>
      <c r="RWY125" s="5"/>
      <c r="RWZ125" s="5"/>
      <c r="RXA125" s="5"/>
      <c r="RXB125" s="5"/>
      <c r="RXC125" s="5"/>
      <c r="RXD125" s="5"/>
      <c r="RXE125" s="5"/>
      <c r="RXF125" s="5"/>
      <c r="RXG125" s="5"/>
      <c r="RXH125" s="5"/>
      <c r="RXI125" s="5"/>
      <c r="RXJ125" s="5"/>
      <c r="RXK125" s="5"/>
      <c r="RXL125" s="5"/>
      <c r="RXM125" s="5"/>
      <c r="RXN125" s="5"/>
      <c r="RXO125" s="5"/>
      <c r="RXP125" s="5"/>
      <c r="RXQ125" s="5"/>
      <c r="RXR125" s="5"/>
      <c r="RXS125" s="5"/>
      <c r="RXT125" s="5"/>
      <c r="RXU125" s="5"/>
      <c r="RXV125" s="5"/>
      <c r="RXW125" s="5"/>
      <c r="RXX125" s="5"/>
      <c r="RXY125" s="5"/>
      <c r="RXZ125" s="5"/>
      <c r="RYA125" s="5"/>
      <c r="RYB125" s="5"/>
      <c r="RYC125" s="5"/>
      <c r="RYD125" s="5"/>
      <c r="RYE125" s="5"/>
      <c r="RYF125" s="5"/>
      <c r="RYG125" s="5"/>
      <c r="RYH125" s="5"/>
      <c r="RYI125" s="5"/>
      <c r="RYJ125" s="5"/>
      <c r="RYK125" s="5"/>
      <c r="RYL125" s="5"/>
      <c r="RYM125" s="5"/>
      <c r="RYN125" s="5"/>
      <c r="RYO125" s="5"/>
      <c r="RYP125" s="5"/>
      <c r="RYQ125" s="5"/>
      <c r="RYR125" s="5"/>
      <c r="RYS125" s="5"/>
      <c r="RYT125" s="5"/>
      <c r="RYU125" s="5"/>
      <c r="RYV125" s="5"/>
      <c r="RYW125" s="5"/>
      <c r="RYX125" s="5"/>
      <c r="RYY125" s="5"/>
      <c r="RYZ125" s="5"/>
      <c r="RZA125" s="5"/>
      <c r="RZB125" s="5"/>
      <c r="RZC125" s="5"/>
      <c r="RZD125" s="5"/>
      <c r="RZE125" s="5"/>
      <c r="RZF125" s="5"/>
      <c r="RZG125" s="5"/>
      <c r="RZH125" s="5"/>
      <c r="RZI125" s="5"/>
      <c r="RZJ125" s="5"/>
      <c r="RZK125" s="5"/>
      <c r="RZL125" s="5"/>
      <c r="RZM125" s="5"/>
      <c r="RZN125" s="5"/>
      <c r="RZO125" s="5"/>
      <c r="RZP125" s="5"/>
      <c r="RZQ125" s="5"/>
      <c r="RZR125" s="5"/>
      <c r="RZS125" s="5"/>
      <c r="RZT125" s="5"/>
      <c r="RZU125" s="5"/>
      <c r="RZV125" s="5"/>
      <c r="RZW125" s="5"/>
      <c r="RZX125" s="5"/>
      <c r="RZY125" s="5"/>
      <c r="RZZ125" s="5"/>
      <c r="SAA125" s="5"/>
      <c r="SAB125" s="5"/>
      <c r="SAC125" s="5"/>
      <c r="SAD125" s="5"/>
      <c r="SAE125" s="5"/>
      <c r="SAF125" s="5"/>
      <c r="SAG125" s="5"/>
      <c r="SAH125" s="5"/>
      <c r="SAI125" s="5"/>
      <c r="SAJ125" s="5"/>
      <c r="SAK125" s="5"/>
      <c r="SAL125" s="5"/>
      <c r="SAM125" s="5"/>
      <c r="SAN125" s="5"/>
      <c r="SAO125" s="5"/>
      <c r="SAP125" s="5"/>
      <c r="SAQ125" s="5"/>
      <c r="SAR125" s="5"/>
      <c r="SAS125" s="5"/>
      <c r="SAT125" s="5"/>
      <c r="SAU125" s="5"/>
      <c r="SAV125" s="5"/>
      <c r="SAW125" s="5"/>
      <c r="SAX125" s="5"/>
      <c r="SAY125" s="5"/>
      <c r="SAZ125" s="5"/>
      <c r="SBA125" s="5"/>
      <c r="SBB125" s="5"/>
      <c r="SBC125" s="5"/>
      <c r="SBD125" s="5"/>
      <c r="SBE125" s="5"/>
      <c r="SBF125" s="5"/>
      <c r="SBG125" s="5"/>
      <c r="SBH125" s="5"/>
      <c r="SBI125" s="5"/>
      <c r="SBJ125" s="5"/>
      <c r="SBK125" s="5"/>
      <c r="SBL125" s="5"/>
      <c r="SBM125" s="5"/>
      <c r="SBN125" s="5"/>
      <c r="SBO125" s="5"/>
      <c r="SBP125" s="5"/>
      <c r="SBQ125" s="5"/>
      <c r="SBR125" s="5"/>
      <c r="SBS125" s="5"/>
      <c r="SBT125" s="5"/>
      <c r="SBU125" s="5"/>
      <c r="SBV125" s="5"/>
      <c r="SBW125" s="5"/>
      <c r="SBX125" s="5"/>
      <c r="SBY125" s="5"/>
      <c r="SBZ125" s="5"/>
      <c r="SCA125" s="5"/>
      <c r="SCB125" s="5"/>
      <c r="SCC125" s="5"/>
      <c r="SCD125" s="5"/>
      <c r="SCE125" s="5"/>
      <c r="SCF125" s="5"/>
      <c r="SCG125" s="5"/>
      <c r="SCH125" s="5"/>
      <c r="SCI125" s="5"/>
      <c r="SCJ125" s="5"/>
      <c r="SCK125" s="5"/>
      <c r="SCL125" s="5"/>
      <c r="SCM125" s="5"/>
      <c r="SCN125" s="5"/>
      <c r="SCO125" s="5"/>
      <c r="SCP125" s="5"/>
      <c r="SCQ125" s="5"/>
      <c r="SCR125" s="5"/>
      <c r="SCS125" s="5"/>
      <c r="SCT125" s="5"/>
      <c r="SCU125" s="5"/>
      <c r="SCV125" s="5"/>
      <c r="SCW125" s="5"/>
      <c r="SCX125" s="5"/>
      <c r="SCY125" s="5"/>
      <c r="SCZ125" s="5"/>
      <c r="SDA125" s="5"/>
      <c r="SDB125" s="5"/>
      <c r="SDC125" s="5"/>
      <c r="SDD125" s="5"/>
      <c r="SDE125" s="5"/>
      <c r="SDF125" s="5"/>
      <c r="SDG125" s="5"/>
      <c r="SDH125" s="5"/>
      <c r="SDI125" s="5"/>
      <c r="SDJ125" s="5"/>
      <c r="SDK125" s="5"/>
      <c r="SDL125" s="5"/>
      <c r="SDM125" s="5"/>
      <c r="SDN125" s="5"/>
      <c r="SDO125" s="5"/>
      <c r="SDP125" s="5"/>
      <c r="SDQ125" s="5"/>
      <c r="SDR125" s="5"/>
      <c r="SDS125" s="5"/>
      <c r="SDT125" s="5"/>
      <c r="SDU125" s="5"/>
      <c r="SDV125" s="5"/>
      <c r="SDW125" s="5"/>
      <c r="SDX125" s="5"/>
      <c r="SDY125" s="5"/>
      <c r="SDZ125" s="5"/>
      <c r="SEA125" s="5"/>
      <c r="SEB125" s="5"/>
      <c r="SEC125" s="5"/>
      <c r="SED125" s="5"/>
      <c r="SEE125" s="5"/>
      <c r="SEF125" s="5"/>
      <c r="SEG125" s="5"/>
      <c r="SEH125" s="5"/>
      <c r="SEI125" s="5"/>
      <c r="SEJ125" s="5"/>
      <c r="SEK125" s="5"/>
      <c r="SEL125" s="5"/>
      <c r="SEM125" s="5"/>
      <c r="SEN125" s="5"/>
      <c r="SEO125" s="5"/>
      <c r="SEP125" s="5"/>
      <c r="SEQ125" s="5"/>
      <c r="SER125" s="5"/>
      <c r="SES125" s="5"/>
      <c r="SET125" s="5"/>
      <c r="SEU125" s="5"/>
      <c r="SEV125" s="5"/>
      <c r="SEW125" s="5"/>
      <c r="SEX125" s="5"/>
      <c r="SEY125" s="5"/>
      <c r="SEZ125" s="5"/>
      <c r="SFA125" s="5"/>
      <c r="SFB125" s="5"/>
      <c r="SFC125" s="5"/>
      <c r="SFD125" s="5"/>
      <c r="SFE125" s="5"/>
      <c r="SFF125" s="5"/>
      <c r="SFG125" s="5"/>
      <c r="SFH125" s="5"/>
      <c r="SFI125" s="5"/>
      <c r="SFJ125" s="5"/>
      <c r="SFK125" s="5"/>
      <c r="SFL125" s="5"/>
      <c r="SFM125" s="5"/>
      <c r="SFN125" s="5"/>
      <c r="SFO125" s="5"/>
      <c r="SFP125" s="5"/>
      <c r="SFQ125" s="5"/>
      <c r="SFR125" s="5"/>
      <c r="SFS125" s="5"/>
      <c r="SFT125" s="5"/>
      <c r="SFU125" s="5"/>
      <c r="SFV125" s="5"/>
      <c r="SFW125" s="5"/>
      <c r="SFX125" s="5"/>
      <c r="SFY125" s="5"/>
      <c r="SFZ125" s="5"/>
      <c r="SGA125" s="5"/>
      <c r="SGB125" s="5"/>
      <c r="SGC125" s="5"/>
      <c r="SGD125" s="5"/>
      <c r="SGE125" s="5"/>
      <c r="SGF125" s="5"/>
      <c r="SGG125" s="5"/>
      <c r="SGH125" s="5"/>
      <c r="SGI125" s="5"/>
      <c r="SGJ125" s="5"/>
      <c r="SGK125" s="5"/>
      <c r="SGL125" s="5"/>
      <c r="SGM125" s="5"/>
      <c r="SGN125" s="5"/>
      <c r="SGO125" s="5"/>
      <c r="SGP125" s="5"/>
      <c r="SGQ125" s="5"/>
      <c r="SGR125" s="5"/>
      <c r="SGS125" s="5"/>
      <c r="SGT125" s="5"/>
      <c r="SGU125" s="5"/>
      <c r="SGV125" s="5"/>
      <c r="SGW125" s="5"/>
      <c r="SGX125" s="5"/>
      <c r="SGY125" s="5"/>
      <c r="SGZ125" s="5"/>
      <c r="SHA125" s="5"/>
      <c r="SHB125" s="5"/>
      <c r="SHC125" s="5"/>
      <c r="SHD125" s="5"/>
      <c r="SHE125" s="5"/>
      <c r="SHF125" s="5"/>
      <c r="SHG125" s="5"/>
      <c r="SHH125" s="5"/>
      <c r="SHI125" s="5"/>
      <c r="SHJ125" s="5"/>
      <c r="SHK125" s="5"/>
      <c r="SHL125" s="5"/>
      <c r="SHM125" s="5"/>
      <c r="SHN125" s="5"/>
      <c r="SHO125" s="5"/>
      <c r="SHP125" s="5"/>
      <c r="SHQ125" s="5"/>
      <c r="SHR125" s="5"/>
      <c r="SHS125" s="5"/>
      <c r="SHT125" s="5"/>
      <c r="SHU125" s="5"/>
      <c r="SHV125" s="5"/>
      <c r="SHW125" s="5"/>
      <c r="SHX125" s="5"/>
      <c r="SHY125" s="5"/>
      <c r="SHZ125" s="5"/>
      <c r="SIA125" s="5"/>
      <c r="SIB125" s="5"/>
      <c r="SIC125" s="5"/>
      <c r="SID125" s="5"/>
      <c r="SIE125" s="5"/>
      <c r="SIF125" s="5"/>
      <c r="SIG125" s="5"/>
      <c r="SIH125" s="5"/>
      <c r="SII125" s="5"/>
      <c r="SIJ125" s="5"/>
      <c r="SIK125" s="5"/>
      <c r="SIL125" s="5"/>
      <c r="SIM125" s="5"/>
      <c r="SIN125" s="5"/>
      <c r="SIO125" s="5"/>
      <c r="SIP125" s="5"/>
      <c r="SIQ125" s="5"/>
      <c r="SIR125" s="5"/>
      <c r="SIS125" s="5"/>
      <c r="SIT125" s="5"/>
      <c r="SIU125" s="5"/>
      <c r="SIV125" s="5"/>
      <c r="SIW125" s="5"/>
      <c r="SIX125" s="5"/>
      <c r="SIY125" s="5"/>
      <c r="SIZ125" s="5"/>
      <c r="SJA125" s="5"/>
      <c r="SJB125" s="5"/>
      <c r="SJC125" s="5"/>
      <c r="SJD125" s="5"/>
      <c r="SJE125" s="5"/>
      <c r="SJF125" s="5"/>
      <c r="SJG125" s="5"/>
      <c r="SJH125" s="5"/>
      <c r="SJI125" s="5"/>
      <c r="SJJ125" s="5"/>
      <c r="SJK125" s="5"/>
      <c r="SJL125" s="5"/>
      <c r="SJM125" s="5"/>
      <c r="SJN125" s="5"/>
      <c r="SJO125" s="5"/>
      <c r="SJP125" s="5"/>
      <c r="SJQ125" s="5"/>
      <c r="SJR125" s="5"/>
      <c r="SJS125" s="5"/>
      <c r="SJT125" s="5"/>
      <c r="SJU125" s="5"/>
      <c r="SJV125" s="5"/>
      <c r="SJW125" s="5"/>
      <c r="SJX125" s="5"/>
      <c r="SJY125" s="5"/>
      <c r="SJZ125" s="5"/>
      <c r="SKA125" s="5"/>
      <c r="SKB125" s="5"/>
      <c r="SKC125" s="5"/>
      <c r="SKD125" s="5"/>
      <c r="SKE125" s="5"/>
      <c r="SKF125" s="5"/>
      <c r="SKG125" s="5"/>
      <c r="SKH125" s="5"/>
      <c r="SKI125" s="5"/>
      <c r="SKJ125" s="5"/>
      <c r="SKK125" s="5"/>
      <c r="SKL125" s="5"/>
      <c r="SKM125" s="5"/>
      <c r="SKN125" s="5"/>
      <c r="SKO125" s="5"/>
      <c r="SKP125" s="5"/>
      <c r="SKQ125" s="5"/>
      <c r="SKR125" s="5"/>
      <c r="SKS125" s="5"/>
      <c r="SKT125" s="5"/>
      <c r="SKU125" s="5"/>
      <c r="SKV125" s="5"/>
      <c r="SKW125" s="5"/>
      <c r="SKX125" s="5"/>
      <c r="SKY125" s="5"/>
      <c r="SKZ125" s="5"/>
      <c r="SLA125" s="5"/>
      <c r="SLB125" s="5"/>
      <c r="SLC125" s="5"/>
      <c r="SLD125" s="5"/>
      <c r="SLE125" s="5"/>
      <c r="SLF125" s="5"/>
      <c r="SLG125" s="5"/>
      <c r="SLH125" s="5"/>
      <c r="SLI125" s="5"/>
      <c r="SLJ125" s="5"/>
      <c r="SLK125" s="5"/>
      <c r="SLL125" s="5"/>
      <c r="SLM125" s="5"/>
      <c r="SLN125" s="5"/>
      <c r="SLO125" s="5"/>
      <c r="SLP125" s="5"/>
      <c r="SLQ125" s="5"/>
      <c r="SLR125" s="5"/>
      <c r="SLS125" s="5"/>
      <c r="SLT125" s="5"/>
      <c r="SLU125" s="5"/>
      <c r="SLV125" s="5"/>
      <c r="SLW125" s="5"/>
      <c r="SLX125" s="5"/>
      <c r="SLY125" s="5"/>
      <c r="SLZ125" s="5"/>
      <c r="SMA125" s="5"/>
      <c r="SMB125" s="5"/>
      <c r="SMC125" s="5"/>
      <c r="SMD125" s="5"/>
      <c r="SME125" s="5"/>
      <c r="SMF125" s="5"/>
      <c r="SMG125" s="5"/>
      <c r="SMH125" s="5"/>
      <c r="SMI125" s="5"/>
      <c r="SMJ125" s="5"/>
      <c r="SMK125" s="5"/>
      <c r="SML125" s="5"/>
      <c r="SMM125" s="5"/>
      <c r="SMN125" s="5"/>
      <c r="SMO125" s="5"/>
      <c r="SMP125" s="5"/>
      <c r="SMQ125" s="5"/>
      <c r="SMR125" s="5"/>
      <c r="SMS125" s="5"/>
      <c r="SMT125" s="5"/>
      <c r="SMU125" s="5"/>
      <c r="SMV125" s="5"/>
      <c r="SMW125" s="5"/>
      <c r="SMX125" s="5"/>
      <c r="SMY125" s="5"/>
      <c r="SMZ125" s="5"/>
      <c r="SNA125" s="5"/>
      <c r="SNB125" s="5"/>
      <c r="SNC125" s="5"/>
      <c r="SND125" s="5"/>
      <c r="SNE125" s="5"/>
      <c r="SNF125" s="5"/>
      <c r="SNG125" s="5"/>
      <c r="SNH125" s="5"/>
      <c r="SNI125" s="5"/>
      <c r="SNJ125" s="5"/>
      <c r="SNK125" s="5"/>
      <c r="SNL125" s="5"/>
      <c r="SNM125" s="5"/>
      <c r="SNN125" s="5"/>
      <c r="SNO125" s="5"/>
      <c r="SNP125" s="5"/>
      <c r="SNQ125" s="5"/>
      <c r="SNR125" s="5"/>
      <c r="SNS125" s="5"/>
      <c r="SNT125" s="5"/>
      <c r="SNU125" s="5"/>
      <c r="SNV125" s="5"/>
      <c r="SNW125" s="5"/>
      <c r="SNX125" s="5"/>
      <c r="SNY125" s="5"/>
      <c r="SNZ125" s="5"/>
      <c r="SOA125" s="5"/>
      <c r="SOB125" s="5"/>
      <c r="SOC125" s="5"/>
      <c r="SOD125" s="5"/>
      <c r="SOE125" s="5"/>
      <c r="SOF125" s="5"/>
      <c r="SOG125" s="5"/>
      <c r="SOH125" s="5"/>
      <c r="SOI125" s="5"/>
      <c r="SOJ125" s="5"/>
      <c r="SOK125" s="5"/>
      <c r="SOL125" s="5"/>
      <c r="SOM125" s="5"/>
      <c r="SON125" s="5"/>
      <c r="SOO125" s="5"/>
      <c r="SOP125" s="5"/>
      <c r="SOQ125" s="5"/>
      <c r="SOR125" s="5"/>
      <c r="SOS125" s="5"/>
      <c r="SOT125" s="5"/>
      <c r="SOU125" s="5"/>
      <c r="SOV125" s="5"/>
      <c r="SOW125" s="5"/>
      <c r="SOX125" s="5"/>
      <c r="SOY125" s="5"/>
      <c r="SOZ125" s="5"/>
      <c r="SPA125" s="5"/>
      <c r="SPB125" s="5"/>
      <c r="SPC125" s="5"/>
      <c r="SPD125" s="5"/>
      <c r="SPE125" s="5"/>
      <c r="SPF125" s="5"/>
      <c r="SPG125" s="5"/>
      <c r="SPH125" s="5"/>
      <c r="SPI125" s="5"/>
      <c r="SPJ125" s="5"/>
      <c r="SPK125" s="5"/>
      <c r="SPL125" s="5"/>
      <c r="SPM125" s="5"/>
      <c r="SPN125" s="5"/>
      <c r="SPO125" s="5"/>
      <c r="SPP125" s="5"/>
      <c r="SPQ125" s="5"/>
      <c r="SPR125" s="5"/>
      <c r="SPS125" s="5"/>
      <c r="SPT125" s="5"/>
      <c r="SPU125" s="5"/>
      <c r="SPV125" s="5"/>
      <c r="SPW125" s="5"/>
      <c r="SPX125" s="5"/>
      <c r="SPY125" s="5"/>
      <c r="SPZ125" s="5"/>
      <c r="SQA125" s="5"/>
      <c r="SQB125" s="5"/>
      <c r="SQC125" s="5"/>
      <c r="SQD125" s="5"/>
      <c r="SQE125" s="5"/>
      <c r="SQF125" s="5"/>
      <c r="SQG125" s="5"/>
      <c r="SQH125" s="5"/>
      <c r="SQI125" s="5"/>
      <c r="SQJ125" s="5"/>
      <c r="SQK125" s="5"/>
      <c r="SQL125" s="5"/>
      <c r="SQM125" s="5"/>
      <c r="SQN125" s="5"/>
      <c r="SQO125" s="5"/>
      <c r="SQP125" s="5"/>
      <c r="SQQ125" s="5"/>
      <c r="SQR125" s="5"/>
      <c r="SQS125" s="5"/>
      <c r="SQT125" s="5"/>
      <c r="SQU125" s="5"/>
      <c r="SQV125" s="5"/>
      <c r="SQW125" s="5"/>
      <c r="SQX125" s="5"/>
      <c r="SQY125" s="5"/>
      <c r="SQZ125" s="5"/>
      <c r="SRA125" s="5"/>
      <c r="SRB125" s="5"/>
      <c r="SRC125" s="5"/>
      <c r="SRD125" s="5"/>
      <c r="SRE125" s="5"/>
      <c r="SRF125" s="5"/>
      <c r="SRG125" s="5"/>
      <c r="SRH125" s="5"/>
      <c r="SRI125" s="5"/>
      <c r="SRJ125" s="5"/>
      <c r="SRK125" s="5"/>
      <c r="SRL125" s="5"/>
      <c r="SRM125" s="5"/>
      <c r="SRN125" s="5"/>
      <c r="SRO125" s="5"/>
      <c r="SRP125" s="5"/>
      <c r="SRQ125" s="5"/>
      <c r="SRR125" s="5"/>
      <c r="SRS125" s="5"/>
      <c r="SRT125" s="5"/>
      <c r="SRU125" s="5"/>
      <c r="SRV125" s="5"/>
      <c r="SRW125" s="5"/>
      <c r="SRX125" s="5"/>
      <c r="SRY125" s="5"/>
      <c r="SRZ125" s="5"/>
      <c r="SSA125" s="5"/>
      <c r="SSB125" s="5"/>
      <c r="SSC125" s="5"/>
      <c r="SSD125" s="5"/>
      <c r="SSE125" s="5"/>
      <c r="SSF125" s="5"/>
      <c r="SSG125" s="5"/>
      <c r="SSH125" s="5"/>
      <c r="SSI125" s="5"/>
      <c r="SSJ125" s="5"/>
      <c r="SSK125" s="5"/>
      <c r="SSL125" s="5"/>
      <c r="SSM125" s="5"/>
      <c r="SSN125" s="5"/>
      <c r="SSO125" s="5"/>
      <c r="SSP125" s="5"/>
      <c r="SSQ125" s="5"/>
      <c r="SSR125" s="5"/>
      <c r="SSS125" s="5"/>
      <c r="SST125" s="5"/>
      <c r="SSU125" s="5"/>
      <c r="SSV125" s="5"/>
      <c r="SSW125" s="5"/>
      <c r="SSX125" s="5"/>
      <c r="SSY125" s="5"/>
      <c r="SSZ125" s="5"/>
      <c r="STA125" s="5"/>
      <c r="STB125" s="5"/>
      <c r="STC125" s="5"/>
      <c r="STD125" s="5"/>
      <c r="STE125" s="5"/>
      <c r="STF125" s="5"/>
      <c r="STG125" s="5"/>
      <c r="STH125" s="5"/>
      <c r="STI125" s="5"/>
      <c r="STJ125" s="5"/>
      <c r="STK125" s="5"/>
      <c r="STL125" s="5"/>
      <c r="STM125" s="5"/>
      <c r="STN125" s="5"/>
      <c r="STO125" s="5"/>
      <c r="STP125" s="5"/>
      <c r="STQ125" s="5"/>
      <c r="STR125" s="5"/>
      <c r="STS125" s="5"/>
      <c r="STT125" s="5"/>
      <c r="STU125" s="5"/>
      <c r="STV125" s="5"/>
      <c r="STW125" s="5"/>
      <c r="STX125" s="5"/>
      <c r="STY125" s="5"/>
      <c r="STZ125" s="5"/>
      <c r="SUA125" s="5"/>
      <c r="SUB125" s="5"/>
      <c r="SUC125" s="5"/>
      <c r="SUD125" s="5"/>
      <c r="SUE125" s="5"/>
      <c r="SUF125" s="5"/>
      <c r="SUG125" s="5"/>
      <c r="SUH125" s="5"/>
      <c r="SUI125" s="5"/>
      <c r="SUJ125" s="5"/>
      <c r="SUK125" s="5"/>
      <c r="SUL125" s="5"/>
      <c r="SUM125" s="5"/>
      <c r="SUN125" s="5"/>
      <c r="SUO125" s="5"/>
      <c r="SUP125" s="5"/>
      <c r="SUQ125" s="5"/>
      <c r="SUR125" s="5"/>
      <c r="SUS125" s="5"/>
      <c r="SUT125" s="5"/>
      <c r="SUU125" s="5"/>
      <c r="SUV125" s="5"/>
      <c r="SUW125" s="5"/>
      <c r="SUX125" s="5"/>
      <c r="SUY125" s="5"/>
      <c r="SUZ125" s="5"/>
      <c r="SVA125" s="5"/>
      <c r="SVB125" s="5"/>
      <c r="SVC125" s="5"/>
      <c r="SVD125" s="5"/>
      <c r="SVE125" s="5"/>
      <c r="SVF125" s="5"/>
      <c r="SVG125" s="5"/>
      <c r="SVH125" s="5"/>
      <c r="SVI125" s="5"/>
      <c r="SVJ125" s="5"/>
      <c r="SVK125" s="5"/>
      <c r="SVL125" s="5"/>
      <c r="SVM125" s="5"/>
      <c r="SVN125" s="5"/>
      <c r="SVO125" s="5"/>
      <c r="SVP125" s="5"/>
      <c r="SVQ125" s="5"/>
      <c r="SVR125" s="5"/>
      <c r="SVS125" s="5"/>
      <c r="SVT125" s="5"/>
      <c r="SVU125" s="5"/>
      <c r="SVV125" s="5"/>
      <c r="SVW125" s="5"/>
      <c r="SVX125" s="5"/>
      <c r="SVY125" s="5"/>
      <c r="SVZ125" s="5"/>
      <c r="SWA125" s="5"/>
      <c r="SWB125" s="5"/>
      <c r="SWC125" s="5"/>
      <c r="SWD125" s="5"/>
      <c r="SWE125" s="5"/>
      <c r="SWF125" s="5"/>
      <c r="SWG125" s="5"/>
      <c r="SWH125" s="5"/>
      <c r="SWI125" s="5"/>
      <c r="SWJ125" s="5"/>
      <c r="SWK125" s="5"/>
      <c r="SWL125" s="5"/>
      <c r="SWM125" s="5"/>
      <c r="SWN125" s="5"/>
      <c r="SWO125" s="5"/>
      <c r="SWP125" s="5"/>
      <c r="SWQ125" s="5"/>
      <c r="SWR125" s="5"/>
      <c r="SWS125" s="5"/>
      <c r="SWT125" s="5"/>
      <c r="SWU125" s="5"/>
      <c r="SWV125" s="5"/>
      <c r="SWW125" s="5"/>
      <c r="SWX125" s="5"/>
      <c r="SWY125" s="5"/>
      <c r="SWZ125" s="5"/>
      <c r="SXA125" s="5"/>
      <c r="SXB125" s="5"/>
      <c r="SXC125" s="5"/>
      <c r="SXD125" s="5"/>
      <c r="SXE125" s="5"/>
      <c r="SXF125" s="5"/>
      <c r="SXG125" s="5"/>
      <c r="SXH125" s="5"/>
      <c r="SXI125" s="5"/>
      <c r="SXJ125" s="5"/>
      <c r="SXK125" s="5"/>
      <c r="SXL125" s="5"/>
      <c r="SXM125" s="5"/>
      <c r="SXN125" s="5"/>
      <c r="SXO125" s="5"/>
      <c r="SXP125" s="5"/>
      <c r="SXQ125" s="5"/>
      <c r="SXR125" s="5"/>
      <c r="SXS125" s="5"/>
      <c r="SXT125" s="5"/>
      <c r="SXU125" s="5"/>
      <c r="SXV125" s="5"/>
      <c r="SXW125" s="5"/>
      <c r="SXX125" s="5"/>
      <c r="SXY125" s="5"/>
      <c r="SXZ125" s="5"/>
      <c r="SYA125" s="5"/>
      <c r="SYB125" s="5"/>
      <c r="SYC125" s="5"/>
      <c r="SYD125" s="5"/>
      <c r="SYE125" s="5"/>
      <c r="SYF125" s="5"/>
      <c r="SYG125" s="5"/>
      <c r="SYH125" s="5"/>
      <c r="SYI125" s="5"/>
      <c r="SYJ125" s="5"/>
      <c r="SYK125" s="5"/>
      <c r="SYL125" s="5"/>
      <c r="SYM125" s="5"/>
      <c r="SYN125" s="5"/>
      <c r="SYO125" s="5"/>
      <c r="SYP125" s="5"/>
      <c r="SYQ125" s="5"/>
      <c r="SYR125" s="5"/>
      <c r="SYS125" s="5"/>
      <c r="SYT125" s="5"/>
      <c r="SYU125" s="5"/>
      <c r="SYV125" s="5"/>
      <c r="SYW125" s="5"/>
      <c r="SYX125" s="5"/>
      <c r="SYY125" s="5"/>
      <c r="SYZ125" s="5"/>
      <c r="SZA125" s="5"/>
      <c r="SZB125" s="5"/>
      <c r="SZC125" s="5"/>
      <c r="SZD125" s="5"/>
      <c r="SZE125" s="5"/>
      <c r="SZF125" s="5"/>
      <c r="SZG125" s="5"/>
      <c r="SZH125" s="5"/>
      <c r="SZI125" s="5"/>
      <c r="SZJ125" s="5"/>
      <c r="SZK125" s="5"/>
      <c r="SZL125" s="5"/>
      <c r="SZM125" s="5"/>
      <c r="SZN125" s="5"/>
      <c r="SZO125" s="5"/>
      <c r="SZP125" s="5"/>
      <c r="SZQ125" s="5"/>
      <c r="SZR125" s="5"/>
      <c r="SZS125" s="5"/>
      <c r="SZT125" s="5"/>
      <c r="SZU125" s="5"/>
      <c r="SZV125" s="5"/>
      <c r="SZW125" s="5"/>
      <c r="SZX125" s="5"/>
      <c r="SZY125" s="5"/>
      <c r="SZZ125" s="5"/>
      <c r="TAA125" s="5"/>
      <c r="TAB125" s="5"/>
      <c r="TAC125" s="5"/>
      <c r="TAD125" s="5"/>
      <c r="TAE125" s="5"/>
      <c r="TAF125" s="5"/>
      <c r="TAG125" s="5"/>
      <c r="TAH125" s="5"/>
      <c r="TAI125" s="5"/>
      <c r="TAJ125" s="5"/>
      <c r="TAK125" s="5"/>
      <c r="TAL125" s="5"/>
      <c r="TAM125" s="5"/>
      <c r="TAN125" s="5"/>
      <c r="TAO125" s="5"/>
      <c r="TAP125" s="5"/>
      <c r="TAQ125" s="5"/>
      <c r="TAR125" s="5"/>
      <c r="TAS125" s="5"/>
      <c r="TAT125" s="5"/>
      <c r="TAU125" s="5"/>
      <c r="TAV125" s="5"/>
      <c r="TAW125" s="5"/>
      <c r="TAX125" s="5"/>
      <c r="TAY125" s="5"/>
      <c r="TAZ125" s="5"/>
      <c r="TBA125" s="5"/>
      <c r="TBB125" s="5"/>
      <c r="TBC125" s="5"/>
      <c r="TBD125" s="5"/>
      <c r="TBE125" s="5"/>
      <c r="TBF125" s="5"/>
      <c r="TBG125" s="5"/>
      <c r="TBH125" s="5"/>
      <c r="TBI125" s="5"/>
      <c r="TBJ125" s="5"/>
      <c r="TBK125" s="5"/>
      <c r="TBL125" s="5"/>
      <c r="TBM125" s="5"/>
      <c r="TBN125" s="5"/>
      <c r="TBO125" s="5"/>
      <c r="TBP125" s="5"/>
      <c r="TBQ125" s="5"/>
      <c r="TBR125" s="5"/>
      <c r="TBS125" s="5"/>
      <c r="TBT125" s="5"/>
      <c r="TBU125" s="5"/>
      <c r="TBV125" s="5"/>
      <c r="TBW125" s="5"/>
      <c r="TBX125" s="5"/>
      <c r="TBY125" s="5"/>
      <c r="TBZ125" s="5"/>
      <c r="TCA125" s="5"/>
      <c r="TCB125" s="5"/>
      <c r="TCC125" s="5"/>
      <c r="TCD125" s="5"/>
      <c r="TCE125" s="5"/>
      <c r="TCF125" s="5"/>
      <c r="TCG125" s="5"/>
      <c r="TCH125" s="5"/>
      <c r="TCI125" s="5"/>
      <c r="TCJ125" s="5"/>
      <c r="TCK125" s="5"/>
      <c r="TCL125" s="5"/>
      <c r="TCM125" s="5"/>
      <c r="TCN125" s="5"/>
      <c r="TCO125" s="5"/>
      <c r="TCP125" s="5"/>
      <c r="TCQ125" s="5"/>
      <c r="TCR125" s="5"/>
      <c r="TCS125" s="5"/>
      <c r="TCT125" s="5"/>
      <c r="TCU125" s="5"/>
      <c r="TCV125" s="5"/>
      <c r="TCW125" s="5"/>
      <c r="TCX125" s="5"/>
      <c r="TCY125" s="5"/>
      <c r="TCZ125" s="5"/>
      <c r="TDA125" s="5"/>
      <c r="TDB125" s="5"/>
      <c r="TDC125" s="5"/>
      <c r="TDD125" s="5"/>
      <c r="TDE125" s="5"/>
      <c r="TDF125" s="5"/>
      <c r="TDG125" s="5"/>
      <c r="TDH125" s="5"/>
      <c r="TDI125" s="5"/>
      <c r="TDJ125" s="5"/>
      <c r="TDK125" s="5"/>
      <c r="TDL125" s="5"/>
      <c r="TDM125" s="5"/>
      <c r="TDN125" s="5"/>
      <c r="TDO125" s="5"/>
      <c r="TDP125" s="5"/>
      <c r="TDQ125" s="5"/>
      <c r="TDR125" s="5"/>
      <c r="TDS125" s="5"/>
      <c r="TDT125" s="5"/>
      <c r="TDU125" s="5"/>
      <c r="TDV125" s="5"/>
      <c r="TDW125" s="5"/>
      <c r="TDX125" s="5"/>
      <c r="TDY125" s="5"/>
      <c r="TDZ125" s="5"/>
      <c r="TEA125" s="5"/>
      <c r="TEB125" s="5"/>
      <c r="TEC125" s="5"/>
      <c r="TED125" s="5"/>
      <c r="TEE125" s="5"/>
      <c r="TEF125" s="5"/>
      <c r="TEG125" s="5"/>
      <c r="TEH125" s="5"/>
      <c r="TEI125" s="5"/>
      <c r="TEJ125" s="5"/>
      <c r="TEK125" s="5"/>
      <c r="TEL125" s="5"/>
      <c r="TEM125" s="5"/>
      <c r="TEN125" s="5"/>
      <c r="TEO125" s="5"/>
      <c r="TEP125" s="5"/>
      <c r="TEQ125" s="5"/>
      <c r="TER125" s="5"/>
      <c r="TES125" s="5"/>
      <c r="TET125" s="5"/>
      <c r="TEU125" s="5"/>
      <c r="TEV125" s="5"/>
      <c r="TEW125" s="5"/>
      <c r="TEX125" s="5"/>
      <c r="TEY125" s="5"/>
      <c r="TEZ125" s="5"/>
      <c r="TFA125" s="5"/>
      <c r="TFB125" s="5"/>
      <c r="TFC125" s="5"/>
      <c r="TFD125" s="5"/>
      <c r="TFE125" s="5"/>
      <c r="TFF125" s="5"/>
      <c r="TFG125" s="5"/>
      <c r="TFH125" s="5"/>
      <c r="TFI125" s="5"/>
      <c r="TFJ125" s="5"/>
      <c r="TFK125" s="5"/>
      <c r="TFL125" s="5"/>
      <c r="TFM125" s="5"/>
      <c r="TFN125" s="5"/>
      <c r="TFO125" s="5"/>
      <c r="TFP125" s="5"/>
      <c r="TFQ125" s="5"/>
      <c r="TFR125" s="5"/>
      <c r="TFS125" s="5"/>
      <c r="TFT125" s="5"/>
      <c r="TFU125" s="5"/>
      <c r="TFV125" s="5"/>
      <c r="TFW125" s="5"/>
      <c r="TFX125" s="5"/>
      <c r="TFY125" s="5"/>
      <c r="TFZ125" s="5"/>
      <c r="TGA125" s="5"/>
      <c r="TGB125" s="5"/>
      <c r="TGC125" s="5"/>
      <c r="TGD125" s="5"/>
      <c r="TGE125" s="5"/>
      <c r="TGF125" s="5"/>
      <c r="TGG125" s="5"/>
      <c r="TGH125" s="5"/>
      <c r="TGI125" s="5"/>
      <c r="TGJ125" s="5"/>
      <c r="TGK125" s="5"/>
      <c r="TGL125" s="5"/>
      <c r="TGM125" s="5"/>
      <c r="TGN125" s="5"/>
      <c r="TGO125" s="5"/>
      <c r="TGP125" s="5"/>
      <c r="TGQ125" s="5"/>
      <c r="TGR125" s="5"/>
      <c r="TGS125" s="5"/>
      <c r="TGT125" s="5"/>
      <c r="TGU125" s="5"/>
      <c r="TGV125" s="5"/>
      <c r="TGW125" s="5"/>
      <c r="TGX125" s="5"/>
      <c r="TGY125" s="5"/>
      <c r="TGZ125" s="5"/>
      <c r="THA125" s="5"/>
      <c r="THB125" s="5"/>
      <c r="THC125" s="5"/>
      <c r="THD125" s="5"/>
      <c r="THE125" s="5"/>
      <c r="THF125" s="5"/>
      <c r="THG125" s="5"/>
      <c r="THH125" s="5"/>
      <c r="THI125" s="5"/>
      <c r="THJ125" s="5"/>
      <c r="THK125" s="5"/>
      <c r="THL125" s="5"/>
      <c r="THM125" s="5"/>
      <c r="THN125" s="5"/>
      <c r="THO125" s="5"/>
      <c r="THP125" s="5"/>
      <c r="THQ125" s="5"/>
      <c r="THR125" s="5"/>
      <c r="THS125" s="5"/>
      <c r="THT125" s="5"/>
      <c r="THU125" s="5"/>
      <c r="THV125" s="5"/>
      <c r="THW125" s="5"/>
      <c r="THX125" s="5"/>
      <c r="THY125" s="5"/>
      <c r="THZ125" s="5"/>
      <c r="TIA125" s="5"/>
      <c r="TIB125" s="5"/>
      <c r="TIC125" s="5"/>
      <c r="TID125" s="5"/>
      <c r="TIE125" s="5"/>
      <c r="TIF125" s="5"/>
      <c r="TIG125" s="5"/>
      <c r="TIH125" s="5"/>
      <c r="TII125" s="5"/>
      <c r="TIJ125" s="5"/>
      <c r="TIK125" s="5"/>
      <c r="TIL125" s="5"/>
      <c r="TIM125" s="5"/>
      <c r="TIN125" s="5"/>
      <c r="TIO125" s="5"/>
      <c r="TIP125" s="5"/>
      <c r="TIQ125" s="5"/>
      <c r="TIR125" s="5"/>
      <c r="TIS125" s="5"/>
      <c r="TIT125" s="5"/>
      <c r="TIU125" s="5"/>
      <c r="TIV125" s="5"/>
      <c r="TIW125" s="5"/>
      <c r="TIX125" s="5"/>
      <c r="TIY125" s="5"/>
      <c r="TIZ125" s="5"/>
      <c r="TJA125" s="5"/>
      <c r="TJB125" s="5"/>
      <c r="TJC125" s="5"/>
      <c r="TJD125" s="5"/>
      <c r="TJE125" s="5"/>
      <c r="TJF125" s="5"/>
      <c r="TJG125" s="5"/>
      <c r="TJH125" s="5"/>
      <c r="TJI125" s="5"/>
      <c r="TJJ125" s="5"/>
      <c r="TJK125" s="5"/>
      <c r="TJL125" s="5"/>
      <c r="TJM125" s="5"/>
      <c r="TJN125" s="5"/>
      <c r="TJO125" s="5"/>
      <c r="TJP125" s="5"/>
      <c r="TJQ125" s="5"/>
      <c r="TJR125" s="5"/>
      <c r="TJS125" s="5"/>
      <c r="TJT125" s="5"/>
      <c r="TJU125" s="5"/>
      <c r="TJV125" s="5"/>
      <c r="TJW125" s="5"/>
      <c r="TJX125" s="5"/>
      <c r="TJY125" s="5"/>
      <c r="TJZ125" s="5"/>
      <c r="TKA125" s="5"/>
      <c r="TKB125" s="5"/>
      <c r="TKC125" s="5"/>
      <c r="TKD125" s="5"/>
      <c r="TKE125" s="5"/>
      <c r="TKF125" s="5"/>
      <c r="TKG125" s="5"/>
      <c r="TKH125" s="5"/>
      <c r="TKI125" s="5"/>
      <c r="TKJ125" s="5"/>
      <c r="TKK125" s="5"/>
      <c r="TKL125" s="5"/>
      <c r="TKM125" s="5"/>
      <c r="TKN125" s="5"/>
      <c r="TKO125" s="5"/>
      <c r="TKP125" s="5"/>
      <c r="TKQ125" s="5"/>
      <c r="TKR125" s="5"/>
      <c r="TKS125" s="5"/>
      <c r="TKT125" s="5"/>
      <c r="TKU125" s="5"/>
      <c r="TKV125" s="5"/>
      <c r="TKW125" s="5"/>
      <c r="TKX125" s="5"/>
      <c r="TKY125" s="5"/>
      <c r="TKZ125" s="5"/>
      <c r="TLA125" s="5"/>
      <c r="TLB125" s="5"/>
      <c r="TLC125" s="5"/>
      <c r="TLD125" s="5"/>
      <c r="TLE125" s="5"/>
      <c r="TLF125" s="5"/>
      <c r="TLG125" s="5"/>
      <c r="TLH125" s="5"/>
      <c r="TLI125" s="5"/>
      <c r="TLJ125" s="5"/>
      <c r="TLK125" s="5"/>
      <c r="TLL125" s="5"/>
      <c r="TLM125" s="5"/>
      <c r="TLN125" s="5"/>
      <c r="TLO125" s="5"/>
      <c r="TLP125" s="5"/>
      <c r="TLQ125" s="5"/>
      <c r="TLR125" s="5"/>
      <c r="TLS125" s="5"/>
      <c r="TLT125" s="5"/>
      <c r="TLU125" s="5"/>
      <c r="TLV125" s="5"/>
      <c r="TLW125" s="5"/>
      <c r="TLX125" s="5"/>
      <c r="TLY125" s="5"/>
      <c r="TLZ125" s="5"/>
      <c r="TMA125" s="5"/>
      <c r="TMB125" s="5"/>
      <c r="TMC125" s="5"/>
      <c r="TMD125" s="5"/>
      <c r="TME125" s="5"/>
      <c r="TMF125" s="5"/>
      <c r="TMG125" s="5"/>
      <c r="TMH125" s="5"/>
      <c r="TMI125" s="5"/>
      <c r="TMJ125" s="5"/>
      <c r="TMK125" s="5"/>
      <c r="TML125" s="5"/>
      <c r="TMM125" s="5"/>
      <c r="TMN125" s="5"/>
      <c r="TMO125" s="5"/>
      <c r="TMP125" s="5"/>
      <c r="TMQ125" s="5"/>
      <c r="TMR125" s="5"/>
      <c r="TMS125" s="5"/>
      <c r="TMT125" s="5"/>
      <c r="TMU125" s="5"/>
      <c r="TMV125" s="5"/>
      <c r="TMW125" s="5"/>
      <c r="TMX125" s="5"/>
      <c r="TMY125" s="5"/>
      <c r="TMZ125" s="5"/>
      <c r="TNA125" s="5"/>
      <c r="TNB125" s="5"/>
      <c r="TNC125" s="5"/>
      <c r="TND125" s="5"/>
      <c r="TNE125" s="5"/>
      <c r="TNF125" s="5"/>
      <c r="TNG125" s="5"/>
      <c r="TNH125" s="5"/>
      <c r="TNI125" s="5"/>
      <c r="TNJ125" s="5"/>
      <c r="TNK125" s="5"/>
      <c r="TNL125" s="5"/>
      <c r="TNM125" s="5"/>
      <c r="TNN125" s="5"/>
      <c r="TNO125" s="5"/>
      <c r="TNP125" s="5"/>
      <c r="TNQ125" s="5"/>
      <c r="TNR125" s="5"/>
      <c r="TNS125" s="5"/>
      <c r="TNT125" s="5"/>
      <c r="TNU125" s="5"/>
      <c r="TNV125" s="5"/>
      <c r="TNW125" s="5"/>
      <c r="TNX125" s="5"/>
      <c r="TNY125" s="5"/>
      <c r="TNZ125" s="5"/>
      <c r="TOA125" s="5"/>
      <c r="TOB125" s="5"/>
      <c r="TOC125" s="5"/>
      <c r="TOD125" s="5"/>
      <c r="TOE125" s="5"/>
      <c r="TOF125" s="5"/>
      <c r="TOG125" s="5"/>
      <c r="TOH125" s="5"/>
      <c r="TOI125" s="5"/>
      <c r="TOJ125" s="5"/>
      <c r="TOK125" s="5"/>
      <c r="TOL125" s="5"/>
      <c r="TOM125" s="5"/>
      <c r="TON125" s="5"/>
      <c r="TOO125" s="5"/>
      <c r="TOP125" s="5"/>
      <c r="TOQ125" s="5"/>
      <c r="TOR125" s="5"/>
      <c r="TOS125" s="5"/>
      <c r="TOT125" s="5"/>
      <c r="TOU125" s="5"/>
      <c r="TOV125" s="5"/>
      <c r="TOW125" s="5"/>
      <c r="TOX125" s="5"/>
      <c r="TOY125" s="5"/>
      <c r="TOZ125" s="5"/>
      <c r="TPA125" s="5"/>
      <c r="TPB125" s="5"/>
      <c r="TPC125" s="5"/>
      <c r="TPD125" s="5"/>
      <c r="TPE125" s="5"/>
      <c r="TPF125" s="5"/>
      <c r="TPG125" s="5"/>
      <c r="TPH125" s="5"/>
      <c r="TPI125" s="5"/>
      <c r="TPJ125" s="5"/>
      <c r="TPK125" s="5"/>
      <c r="TPL125" s="5"/>
      <c r="TPM125" s="5"/>
      <c r="TPN125" s="5"/>
      <c r="TPO125" s="5"/>
      <c r="TPP125" s="5"/>
      <c r="TPQ125" s="5"/>
      <c r="TPR125" s="5"/>
      <c r="TPS125" s="5"/>
      <c r="TPT125" s="5"/>
      <c r="TPU125" s="5"/>
      <c r="TPV125" s="5"/>
      <c r="TPW125" s="5"/>
      <c r="TPX125" s="5"/>
      <c r="TPY125" s="5"/>
      <c r="TPZ125" s="5"/>
      <c r="TQA125" s="5"/>
      <c r="TQB125" s="5"/>
      <c r="TQC125" s="5"/>
      <c r="TQD125" s="5"/>
      <c r="TQE125" s="5"/>
      <c r="TQF125" s="5"/>
      <c r="TQG125" s="5"/>
      <c r="TQH125" s="5"/>
      <c r="TQI125" s="5"/>
      <c r="TQJ125" s="5"/>
      <c r="TQK125" s="5"/>
      <c r="TQL125" s="5"/>
      <c r="TQM125" s="5"/>
      <c r="TQN125" s="5"/>
      <c r="TQO125" s="5"/>
      <c r="TQP125" s="5"/>
      <c r="TQQ125" s="5"/>
      <c r="TQR125" s="5"/>
      <c r="TQS125" s="5"/>
      <c r="TQT125" s="5"/>
      <c r="TQU125" s="5"/>
      <c r="TQV125" s="5"/>
      <c r="TQW125" s="5"/>
      <c r="TQX125" s="5"/>
      <c r="TQY125" s="5"/>
      <c r="TQZ125" s="5"/>
      <c r="TRA125" s="5"/>
      <c r="TRB125" s="5"/>
      <c r="TRC125" s="5"/>
      <c r="TRD125" s="5"/>
      <c r="TRE125" s="5"/>
      <c r="TRF125" s="5"/>
      <c r="TRG125" s="5"/>
      <c r="TRH125" s="5"/>
      <c r="TRI125" s="5"/>
      <c r="TRJ125" s="5"/>
      <c r="TRK125" s="5"/>
      <c r="TRL125" s="5"/>
      <c r="TRM125" s="5"/>
      <c r="TRN125" s="5"/>
      <c r="TRO125" s="5"/>
      <c r="TRP125" s="5"/>
      <c r="TRQ125" s="5"/>
      <c r="TRR125" s="5"/>
      <c r="TRS125" s="5"/>
      <c r="TRT125" s="5"/>
      <c r="TRU125" s="5"/>
      <c r="TRV125" s="5"/>
      <c r="TRW125" s="5"/>
      <c r="TRX125" s="5"/>
      <c r="TRY125" s="5"/>
      <c r="TRZ125" s="5"/>
      <c r="TSA125" s="5"/>
      <c r="TSB125" s="5"/>
      <c r="TSC125" s="5"/>
      <c r="TSD125" s="5"/>
      <c r="TSE125" s="5"/>
      <c r="TSF125" s="5"/>
      <c r="TSG125" s="5"/>
      <c r="TSH125" s="5"/>
      <c r="TSI125" s="5"/>
      <c r="TSJ125" s="5"/>
      <c r="TSK125" s="5"/>
      <c r="TSL125" s="5"/>
      <c r="TSM125" s="5"/>
      <c r="TSN125" s="5"/>
      <c r="TSO125" s="5"/>
      <c r="TSP125" s="5"/>
      <c r="TSQ125" s="5"/>
      <c r="TSR125" s="5"/>
      <c r="TSS125" s="5"/>
      <c r="TST125" s="5"/>
      <c r="TSU125" s="5"/>
      <c r="TSV125" s="5"/>
      <c r="TSW125" s="5"/>
      <c r="TSX125" s="5"/>
      <c r="TSY125" s="5"/>
      <c r="TSZ125" s="5"/>
      <c r="TTA125" s="5"/>
      <c r="TTB125" s="5"/>
      <c r="TTC125" s="5"/>
      <c r="TTD125" s="5"/>
      <c r="TTE125" s="5"/>
      <c r="TTF125" s="5"/>
      <c r="TTG125" s="5"/>
      <c r="TTH125" s="5"/>
      <c r="TTI125" s="5"/>
      <c r="TTJ125" s="5"/>
      <c r="TTK125" s="5"/>
      <c r="TTL125" s="5"/>
      <c r="TTM125" s="5"/>
      <c r="TTN125" s="5"/>
      <c r="TTO125" s="5"/>
      <c r="TTP125" s="5"/>
      <c r="TTQ125" s="5"/>
      <c r="TTR125" s="5"/>
      <c r="TTS125" s="5"/>
      <c r="TTT125" s="5"/>
      <c r="TTU125" s="5"/>
      <c r="TTV125" s="5"/>
      <c r="TTW125" s="5"/>
      <c r="TTX125" s="5"/>
      <c r="TTY125" s="5"/>
      <c r="TTZ125" s="5"/>
      <c r="TUA125" s="5"/>
      <c r="TUB125" s="5"/>
      <c r="TUC125" s="5"/>
      <c r="TUD125" s="5"/>
      <c r="TUE125" s="5"/>
      <c r="TUF125" s="5"/>
      <c r="TUG125" s="5"/>
      <c r="TUH125" s="5"/>
      <c r="TUI125" s="5"/>
      <c r="TUJ125" s="5"/>
      <c r="TUK125" s="5"/>
      <c r="TUL125" s="5"/>
      <c r="TUM125" s="5"/>
      <c r="TUN125" s="5"/>
      <c r="TUO125" s="5"/>
      <c r="TUP125" s="5"/>
      <c r="TUQ125" s="5"/>
      <c r="TUR125" s="5"/>
      <c r="TUS125" s="5"/>
      <c r="TUT125" s="5"/>
      <c r="TUU125" s="5"/>
      <c r="TUV125" s="5"/>
      <c r="TUW125" s="5"/>
      <c r="TUX125" s="5"/>
      <c r="TUY125" s="5"/>
      <c r="TUZ125" s="5"/>
      <c r="TVA125" s="5"/>
      <c r="TVB125" s="5"/>
      <c r="TVC125" s="5"/>
      <c r="TVD125" s="5"/>
      <c r="TVE125" s="5"/>
      <c r="TVF125" s="5"/>
      <c r="TVG125" s="5"/>
      <c r="TVH125" s="5"/>
      <c r="TVI125" s="5"/>
      <c r="TVJ125" s="5"/>
      <c r="TVK125" s="5"/>
      <c r="TVL125" s="5"/>
      <c r="TVM125" s="5"/>
      <c r="TVN125" s="5"/>
      <c r="TVO125" s="5"/>
      <c r="TVP125" s="5"/>
      <c r="TVQ125" s="5"/>
      <c r="TVR125" s="5"/>
      <c r="TVS125" s="5"/>
      <c r="TVT125" s="5"/>
      <c r="TVU125" s="5"/>
      <c r="TVV125" s="5"/>
      <c r="TVW125" s="5"/>
      <c r="TVX125" s="5"/>
      <c r="TVY125" s="5"/>
      <c r="TVZ125" s="5"/>
      <c r="TWA125" s="5"/>
      <c r="TWB125" s="5"/>
      <c r="TWC125" s="5"/>
      <c r="TWD125" s="5"/>
      <c r="TWE125" s="5"/>
      <c r="TWF125" s="5"/>
      <c r="TWG125" s="5"/>
      <c r="TWH125" s="5"/>
      <c r="TWI125" s="5"/>
      <c r="TWJ125" s="5"/>
      <c r="TWK125" s="5"/>
      <c r="TWL125" s="5"/>
      <c r="TWM125" s="5"/>
      <c r="TWN125" s="5"/>
      <c r="TWO125" s="5"/>
      <c r="TWP125" s="5"/>
      <c r="TWQ125" s="5"/>
      <c r="TWR125" s="5"/>
      <c r="TWS125" s="5"/>
      <c r="TWT125" s="5"/>
      <c r="TWU125" s="5"/>
      <c r="TWV125" s="5"/>
      <c r="TWW125" s="5"/>
      <c r="TWX125" s="5"/>
      <c r="TWY125" s="5"/>
      <c r="TWZ125" s="5"/>
      <c r="TXA125" s="5"/>
      <c r="TXB125" s="5"/>
      <c r="TXC125" s="5"/>
      <c r="TXD125" s="5"/>
      <c r="TXE125" s="5"/>
      <c r="TXF125" s="5"/>
      <c r="TXG125" s="5"/>
      <c r="TXH125" s="5"/>
      <c r="TXI125" s="5"/>
      <c r="TXJ125" s="5"/>
      <c r="TXK125" s="5"/>
      <c r="TXL125" s="5"/>
      <c r="TXM125" s="5"/>
      <c r="TXN125" s="5"/>
      <c r="TXO125" s="5"/>
      <c r="TXP125" s="5"/>
      <c r="TXQ125" s="5"/>
      <c r="TXR125" s="5"/>
      <c r="TXS125" s="5"/>
      <c r="TXT125" s="5"/>
      <c r="TXU125" s="5"/>
      <c r="TXV125" s="5"/>
      <c r="TXW125" s="5"/>
      <c r="TXX125" s="5"/>
      <c r="TXY125" s="5"/>
      <c r="TXZ125" s="5"/>
      <c r="TYA125" s="5"/>
      <c r="TYB125" s="5"/>
      <c r="TYC125" s="5"/>
      <c r="TYD125" s="5"/>
      <c r="TYE125" s="5"/>
      <c r="TYF125" s="5"/>
      <c r="TYG125" s="5"/>
      <c r="TYH125" s="5"/>
      <c r="TYI125" s="5"/>
      <c r="TYJ125" s="5"/>
      <c r="TYK125" s="5"/>
      <c r="TYL125" s="5"/>
      <c r="TYM125" s="5"/>
      <c r="TYN125" s="5"/>
      <c r="TYO125" s="5"/>
      <c r="TYP125" s="5"/>
      <c r="TYQ125" s="5"/>
      <c r="TYR125" s="5"/>
      <c r="TYS125" s="5"/>
      <c r="TYT125" s="5"/>
      <c r="TYU125" s="5"/>
      <c r="TYV125" s="5"/>
      <c r="TYW125" s="5"/>
      <c r="TYX125" s="5"/>
      <c r="TYY125" s="5"/>
      <c r="TYZ125" s="5"/>
      <c r="TZA125" s="5"/>
      <c r="TZB125" s="5"/>
      <c r="TZC125" s="5"/>
      <c r="TZD125" s="5"/>
      <c r="TZE125" s="5"/>
      <c r="TZF125" s="5"/>
      <c r="TZG125" s="5"/>
      <c r="TZH125" s="5"/>
      <c r="TZI125" s="5"/>
      <c r="TZJ125" s="5"/>
      <c r="TZK125" s="5"/>
      <c r="TZL125" s="5"/>
      <c r="TZM125" s="5"/>
      <c r="TZN125" s="5"/>
      <c r="TZO125" s="5"/>
      <c r="TZP125" s="5"/>
      <c r="TZQ125" s="5"/>
      <c r="TZR125" s="5"/>
      <c r="TZS125" s="5"/>
      <c r="TZT125" s="5"/>
      <c r="TZU125" s="5"/>
      <c r="TZV125" s="5"/>
      <c r="TZW125" s="5"/>
      <c r="TZX125" s="5"/>
      <c r="TZY125" s="5"/>
      <c r="TZZ125" s="5"/>
      <c r="UAA125" s="5"/>
      <c r="UAB125" s="5"/>
      <c r="UAC125" s="5"/>
      <c r="UAD125" s="5"/>
      <c r="UAE125" s="5"/>
      <c r="UAF125" s="5"/>
      <c r="UAG125" s="5"/>
      <c r="UAH125" s="5"/>
      <c r="UAI125" s="5"/>
      <c r="UAJ125" s="5"/>
      <c r="UAK125" s="5"/>
      <c r="UAL125" s="5"/>
      <c r="UAM125" s="5"/>
      <c r="UAN125" s="5"/>
      <c r="UAO125" s="5"/>
      <c r="UAP125" s="5"/>
      <c r="UAQ125" s="5"/>
      <c r="UAR125" s="5"/>
      <c r="UAS125" s="5"/>
      <c r="UAT125" s="5"/>
      <c r="UAU125" s="5"/>
      <c r="UAV125" s="5"/>
      <c r="UAW125" s="5"/>
      <c r="UAX125" s="5"/>
      <c r="UAY125" s="5"/>
      <c r="UAZ125" s="5"/>
      <c r="UBA125" s="5"/>
      <c r="UBB125" s="5"/>
      <c r="UBC125" s="5"/>
      <c r="UBD125" s="5"/>
      <c r="UBE125" s="5"/>
      <c r="UBF125" s="5"/>
      <c r="UBG125" s="5"/>
      <c r="UBH125" s="5"/>
      <c r="UBI125" s="5"/>
      <c r="UBJ125" s="5"/>
      <c r="UBK125" s="5"/>
      <c r="UBL125" s="5"/>
      <c r="UBM125" s="5"/>
      <c r="UBN125" s="5"/>
      <c r="UBO125" s="5"/>
      <c r="UBP125" s="5"/>
      <c r="UBQ125" s="5"/>
      <c r="UBR125" s="5"/>
      <c r="UBS125" s="5"/>
      <c r="UBT125" s="5"/>
      <c r="UBU125" s="5"/>
      <c r="UBV125" s="5"/>
      <c r="UBW125" s="5"/>
      <c r="UBX125" s="5"/>
      <c r="UBY125" s="5"/>
      <c r="UBZ125" s="5"/>
      <c r="UCA125" s="5"/>
      <c r="UCB125" s="5"/>
      <c r="UCC125" s="5"/>
      <c r="UCD125" s="5"/>
      <c r="UCE125" s="5"/>
      <c r="UCF125" s="5"/>
      <c r="UCG125" s="5"/>
      <c r="UCH125" s="5"/>
      <c r="UCI125" s="5"/>
      <c r="UCJ125" s="5"/>
      <c r="UCK125" s="5"/>
      <c r="UCL125" s="5"/>
      <c r="UCM125" s="5"/>
      <c r="UCN125" s="5"/>
      <c r="UCO125" s="5"/>
      <c r="UCP125" s="5"/>
      <c r="UCQ125" s="5"/>
      <c r="UCR125" s="5"/>
      <c r="UCS125" s="5"/>
      <c r="UCT125" s="5"/>
      <c r="UCU125" s="5"/>
      <c r="UCV125" s="5"/>
      <c r="UCW125" s="5"/>
      <c r="UCX125" s="5"/>
      <c r="UCY125" s="5"/>
      <c r="UCZ125" s="5"/>
      <c r="UDA125" s="5"/>
      <c r="UDB125" s="5"/>
      <c r="UDC125" s="5"/>
      <c r="UDD125" s="5"/>
      <c r="UDE125" s="5"/>
      <c r="UDF125" s="5"/>
      <c r="UDG125" s="5"/>
      <c r="UDH125" s="5"/>
      <c r="UDI125" s="5"/>
      <c r="UDJ125" s="5"/>
      <c r="UDK125" s="5"/>
      <c r="UDL125" s="5"/>
      <c r="UDM125" s="5"/>
      <c r="UDN125" s="5"/>
      <c r="UDO125" s="5"/>
      <c r="UDP125" s="5"/>
      <c r="UDQ125" s="5"/>
      <c r="UDR125" s="5"/>
      <c r="UDS125" s="5"/>
      <c r="UDT125" s="5"/>
      <c r="UDU125" s="5"/>
      <c r="UDV125" s="5"/>
      <c r="UDW125" s="5"/>
      <c r="UDX125" s="5"/>
      <c r="UDY125" s="5"/>
      <c r="UDZ125" s="5"/>
      <c r="UEA125" s="5"/>
      <c r="UEB125" s="5"/>
      <c r="UEC125" s="5"/>
      <c r="UED125" s="5"/>
      <c r="UEE125" s="5"/>
      <c r="UEF125" s="5"/>
      <c r="UEG125" s="5"/>
      <c r="UEH125" s="5"/>
      <c r="UEI125" s="5"/>
      <c r="UEJ125" s="5"/>
      <c r="UEK125" s="5"/>
      <c r="UEL125" s="5"/>
      <c r="UEM125" s="5"/>
      <c r="UEN125" s="5"/>
      <c r="UEO125" s="5"/>
      <c r="UEP125" s="5"/>
      <c r="UEQ125" s="5"/>
      <c r="UER125" s="5"/>
      <c r="UES125" s="5"/>
      <c r="UET125" s="5"/>
      <c r="UEU125" s="5"/>
      <c r="UEV125" s="5"/>
      <c r="UEW125" s="5"/>
      <c r="UEX125" s="5"/>
      <c r="UEY125" s="5"/>
      <c r="UEZ125" s="5"/>
      <c r="UFA125" s="5"/>
      <c r="UFB125" s="5"/>
      <c r="UFC125" s="5"/>
      <c r="UFD125" s="5"/>
      <c r="UFE125" s="5"/>
      <c r="UFF125" s="5"/>
      <c r="UFG125" s="5"/>
      <c r="UFH125" s="5"/>
      <c r="UFI125" s="5"/>
      <c r="UFJ125" s="5"/>
      <c r="UFK125" s="5"/>
      <c r="UFL125" s="5"/>
      <c r="UFM125" s="5"/>
      <c r="UFN125" s="5"/>
      <c r="UFO125" s="5"/>
      <c r="UFP125" s="5"/>
      <c r="UFQ125" s="5"/>
      <c r="UFR125" s="5"/>
      <c r="UFS125" s="5"/>
      <c r="UFT125" s="5"/>
      <c r="UFU125" s="5"/>
      <c r="UFV125" s="5"/>
      <c r="UFW125" s="5"/>
      <c r="UFX125" s="5"/>
      <c r="UFY125" s="5"/>
      <c r="UFZ125" s="5"/>
      <c r="UGA125" s="5"/>
      <c r="UGB125" s="5"/>
      <c r="UGC125" s="5"/>
      <c r="UGD125" s="5"/>
      <c r="UGE125" s="5"/>
      <c r="UGF125" s="5"/>
      <c r="UGG125" s="5"/>
      <c r="UGH125" s="5"/>
      <c r="UGI125" s="5"/>
      <c r="UGJ125" s="5"/>
      <c r="UGK125" s="5"/>
      <c r="UGL125" s="5"/>
      <c r="UGM125" s="5"/>
      <c r="UGN125" s="5"/>
      <c r="UGO125" s="5"/>
      <c r="UGP125" s="5"/>
      <c r="UGQ125" s="5"/>
      <c r="UGR125" s="5"/>
      <c r="UGS125" s="5"/>
      <c r="UGT125" s="5"/>
      <c r="UGU125" s="5"/>
      <c r="UGV125" s="5"/>
      <c r="UGW125" s="5"/>
      <c r="UGX125" s="5"/>
      <c r="UGY125" s="5"/>
      <c r="UGZ125" s="5"/>
      <c r="UHA125" s="5"/>
      <c r="UHB125" s="5"/>
      <c r="UHC125" s="5"/>
      <c r="UHD125" s="5"/>
      <c r="UHE125" s="5"/>
      <c r="UHF125" s="5"/>
      <c r="UHG125" s="5"/>
      <c r="UHH125" s="5"/>
      <c r="UHI125" s="5"/>
      <c r="UHJ125" s="5"/>
      <c r="UHK125" s="5"/>
      <c r="UHL125" s="5"/>
      <c r="UHM125" s="5"/>
      <c r="UHN125" s="5"/>
      <c r="UHO125" s="5"/>
      <c r="UHP125" s="5"/>
      <c r="UHQ125" s="5"/>
      <c r="UHR125" s="5"/>
      <c r="UHS125" s="5"/>
      <c r="UHT125" s="5"/>
      <c r="UHU125" s="5"/>
      <c r="UHV125" s="5"/>
      <c r="UHW125" s="5"/>
      <c r="UHX125" s="5"/>
      <c r="UHY125" s="5"/>
      <c r="UHZ125" s="5"/>
      <c r="UIA125" s="5"/>
      <c r="UIB125" s="5"/>
      <c r="UIC125" s="5"/>
      <c r="UID125" s="5"/>
      <c r="UIE125" s="5"/>
      <c r="UIF125" s="5"/>
      <c r="UIG125" s="5"/>
      <c r="UIH125" s="5"/>
      <c r="UII125" s="5"/>
      <c r="UIJ125" s="5"/>
      <c r="UIK125" s="5"/>
      <c r="UIL125" s="5"/>
      <c r="UIM125" s="5"/>
      <c r="UIN125" s="5"/>
      <c r="UIO125" s="5"/>
      <c r="UIP125" s="5"/>
      <c r="UIQ125" s="5"/>
      <c r="UIR125" s="5"/>
      <c r="UIS125" s="5"/>
      <c r="UIT125" s="5"/>
      <c r="UIU125" s="5"/>
      <c r="UIV125" s="5"/>
      <c r="UIW125" s="5"/>
      <c r="UIX125" s="5"/>
      <c r="UIY125" s="5"/>
      <c r="UIZ125" s="5"/>
      <c r="UJA125" s="5"/>
      <c r="UJB125" s="5"/>
      <c r="UJC125" s="5"/>
      <c r="UJD125" s="5"/>
      <c r="UJE125" s="5"/>
      <c r="UJF125" s="5"/>
      <c r="UJG125" s="5"/>
      <c r="UJH125" s="5"/>
      <c r="UJI125" s="5"/>
      <c r="UJJ125" s="5"/>
      <c r="UJK125" s="5"/>
      <c r="UJL125" s="5"/>
      <c r="UJM125" s="5"/>
      <c r="UJN125" s="5"/>
      <c r="UJO125" s="5"/>
      <c r="UJP125" s="5"/>
      <c r="UJQ125" s="5"/>
      <c r="UJR125" s="5"/>
      <c r="UJS125" s="5"/>
      <c r="UJT125" s="5"/>
      <c r="UJU125" s="5"/>
      <c r="UJV125" s="5"/>
      <c r="UJW125" s="5"/>
      <c r="UJX125" s="5"/>
      <c r="UJY125" s="5"/>
      <c r="UJZ125" s="5"/>
      <c r="UKA125" s="5"/>
      <c r="UKB125" s="5"/>
      <c r="UKC125" s="5"/>
      <c r="UKD125" s="5"/>
      <c r="UKE125" s="5"/>
      <c r="UKF125" s="5"/>
      <c r="UKG125" s="5"/>
      <c r="UKH125" s="5"/>
      <c r="UKI125" s="5"/>
      <c r="UKJ125" s="5"/>
      <c r="UKK125" s="5"/>
      <c r="UKL125" s="5"/>
      <c r="UKM125" s="5"/>
      <c r="UKN125" s="5"/>
      <c r="UKO125" s="5"/>
      <c r="UKP125" s="5"/>
      <c r="UKQ125" s="5"/>
      <c r="UKR125" s="5"/>
      <c r="UKS125" s="5"/>
      <c r="UKT125" s="5"/>
      <c r="UKU125" s="5"/>
      <c r="UKV125" s="5"/>
      <c r="UKW125" s="5"/>
      <c r="UKX125" s="5"/>
      <c r="UKY125" s="5"/>
      <c r="UKZ125" s="5"/>
      <c r="ULA125" s="5"/>
      <c r="ULB125" s="5"/>
      <c r="ULC125" s="5"/>
      <c r="ULD125" s="5"/>
      <c r="ULE125" s="5"/>
      <c r="ULF125" s="5"/>
      <c r="ULG125" s="5"/>
      <c r="ULH125" s="5"/>
      <c r="ULI125" s="5"/>
      <c r="ULJ125" s="5"/>
      <c r="ULK125" s="5"/>
      <c r="ULL125" s="5"/>
      <c r="ULM125" s="5"/>
      <c r="ULN125" s="5"/>
      <c r="ULO125" s="5"/>
      <c r="ULP125" s="5"/>
      <c r="ULQ125" s="5"/>
      <c r="ULR125" s="5"/>
      <c r="ULS125" s="5"/>
      <c r="ULT125" s="5"/>
      <c r="ULU125" s="5"/>
      <c r="ULV125" s="5"/>
      <c r="ULW125" s="5"/>
      <c r="ULX125" s="5"/>
      <c r="ULY125" s="5"/>
      <c r="ULZ125" s="5"/>
      <c r="UMA125" s="5"/>
      <c r="UMB125" s="5"/>
      <c r="UMC125" s="5"/>
      <c r="UMD125" s="5"/>
      <c r="UME125" s="5"/>
      <c r="UMF125" s="5"/>
      <c r="UMG125" s="5"/>
      <c r="UMH125" s="5"/>
      <c r="UMI125" s="5"/>
      <c r="UMJ125" s="5"/>
      <c r="UMK125" s="5"/>
      <c r="UML125" s="5"/>
      <c r="UMM125" s="5"/>
      <c r="UMN125" s="5"/>
      <c r="UMO125" s="5"/>
      <c r="UMP125" s="5"/>
      <c r="UMQ125" s="5"/>
      <c r="UMR125" s="5"/>
      <c r="UMS125" s="5"/>
      <c r="UMT125" s="5"/>
      <c r="UMU125" s="5"/>
      <c r="UMV125" s="5"/>
      <c r="UMW125" s="5"/>
      <c r="UMX125" s="5"/>
      <c r="UMY125" s="5"/>
      <c r="UMZ125" s="5"/>
      <c r="UNA125" s="5"/>
      <c r="UNB125" s="5"/>
      <c r="UNC125" s="5"/>
      <c r="UND125" s="5"/>
      <c r="UNE125" s="5"/>
      <c r="UNF125" s="5"/>
      <c r="UNG125" s="5"/>
      <c r="UNH125" s="5"/>
      <c r="UNI125" s="5"/>
      <c r="UNJ125" s="5"/>
      <c r="UNK125" s="5"/>
      <c r="UNL125" s="5"/>
      <c r="UNM125" s="5"/>
      <c r="UNN125" s="5"/>
      <c r="UNO125" s="5"/>
      <c r="UNP125" s="5"/>
      <c r="UNQ125" s="5"/>
      <c r="UNR125" s="5"/>
      <c r="UNS125" s="5"/>
      <c r="UNT125" s="5"/>
      <c r="UNU125" s="5"/>
      <c r="UNV125" s="5"/>
      <c r="UNW125" s="5"/>
      <c r="UNX125" s="5"/>
      <c r="UNY125" s="5"/>
      <c r="UNZ125" s="5"/>
      <c r="UOA125" s="5"/>
      <c r="UOB125" s="5"/>
      <c r="UOC125" s="5"/>
      <c r="UOD125" s="5"/>
      <c r="UOE125" s="5"/>
      <c r="UOF125" s="5"/>
      <c r="UOG125" s="5"/>
      <c r="UOH125" s="5"/>
      <c r="UOI125" s="5"/>
      <c r="UOJ125" s="5"/>
      <c r="UOK125" s="5"/>
      <c r="UOL125" s="5"/>
      <c r="UOM125" s="5"/>
      <c r="UON125" s="5"/>
      <c r="UOO125" s="5"/>
      <c r="UOP125" s="5"/>
      <c r="UOQ125" s="5"/>
      <c r="UOR125" s="5"/>
      <c r="UOS125" s="5"/>
      <c r="UOT125" s="5"/>
      <c r="UOU125" s="5"/>
      <c r="UOV125" s="5"/>
      <c r="UOW125" s="5"/>
      <c r="UOX125" s="5"/>
      <c r="UOY125" s="5"/>
      <c r="UOZ125" s="5"/>
      <c r="UPA125" s="5"/>
      <c r="UPB125" s="5"/>
      <c r="UPC125" s="5"/>
      <c r="UPD125" s="5"/>
      <c r="UPE125" s="5"/>
      <c r="UPF125" s="5"/>
      <c r="UPG125" s="5"/>
      <c r="UPH125" s="5"/>
      <c r="UPI125" s="5"/>
      <c r="UPJ125" s="5"/>
      <c r="UPK125" s="5"/>
      <c r="UPL125" s="5"/>
      <c r="UPM125" s="5"/>
      <c r="UPN125" s="5"/>
      <c r="UPO125" s="5"/>
      <c r="UPP125" s="5"/>
      <c r="UPQ125" s="5"/>
      <c r="UPR125" s="5"/>
      <c r="UPS125" s="5"/>
      <c r="UPT125" s="5"/>
      <c r="UPU125" s="5"/>
      <c r="UPV125" s="5"/>
      <c r="UPW125" s="5"/>
      <c r="UPX125" s="5"/>
      <c r="UPY125" s="5"/>
      <c r="UPZ125" s="5"/>
      <c r="UQA125" s="5"/>
      <c r="UQB125" s="5"/>
      <c r="UQC125" s="5"/>
      <c r="UQD125" s="5"/>
      <c r="UQE125" s="5"/>
      <c r="UQF125" s="5"/>
      <c r="UQG125" s="5"/>
      <c r="UQH125" s="5"/>
      <c r="UQI125" s="5"/>
      <c r="UQJ125" s="5"/>
      <c r="UQK125" s="5"/>
      <c r="UQL125" s="5"/>
      <c r="UQM125" s="5"/>
      <c r="UQN125" s="5"/>
      <c r="UQO125" s="5"/>
      <c r="UQP125" s="5"/>
      <c r="UQQ125" s="5"/>
      <c r="UQR125" s="5"/>
      <c r="UQS125" s="5"/>
      <c r="UQT125" s="5"/>
      <c r="UQU125" s="5"/>
      <c r="UQV125" s="5"/>
      <c r="UQW125" s="5"/>
      <c r="UQX125" s="5"/>
      <c r="UQY125" s="5"/>
      <c r="UQZ125" s="5"/>
      <c r="URA125" s="5"/>
      <c r="URB125" s="5"/>
      <c r="URC125" s="5"/>
      <c r="URD125" s="5"/>
      <c r="URE125" s="5"/>
      <c r="URF125" s="5"/>
      <c r="URG125" s="5"/>
      <c r="URH125" s="5"/>
      <c r="URI125" s="5"/>
      <c r="URJ125" s="5"/>
      <c r="URK125" s="5"/>
      <c r="URL125" s="5"/>
      <c r="URM125" s="5"/>
      <c r="URN125" s="5"/>
      <c r="URO125" s="5"/>
      <c r="URP125" s="5"/>
      <c r="URQ125" s="5"/>
      <c r="URR125" s="5"/>
      <c r="URS125" s="5"/>
      <c r="URT125" s="5"/>
      <c r="URU125" s="5"/>
      <c r="URV125" s="5"/>
      <c r="URW125" s="5"/>
      <c r="URX125" s="5"/>
      <c r="URY125" s="5"/>
      <c r="URZ125" s="5"/>
      <c r="USA125" s="5"/>
      <c r="USB125" s="5"/>
      <c r="USC125" s="5"/>
      <c r="USD125" s="5"/>
      <c r="USE125" s="5"/>
      <c r="USF125" s="5"/>
      <c r="USG125" s="5"/>
      <c r="USH125" s="5"/>
      <c r="USI125" s="5"/>
      <c r="USJ125" s="5"/>
      <c r="USK125" s="5"/>
      <c r="USL125" s="5"/>
      <c r="USM125" s="5"/>
      <c r="USN125" s="5"/>
      <c r="USO125" s="5"/>
      <c r="USP125" s="5"/>
      <c r="USQ125" s="5"/>
      <c r="USR125" s="5"/>
      <c r="USS125" s="5"/>
      <c r="UST125" s="5"/>
      <c r="USU125" s="5"/>
      <c r="USV125" s="5"/>
      <c r="USW125" s="5"/>
      <c r="USX125" s="5"/>
      <c r="USY125" s="5"/>
      <c r="USZ125" s="5"/>
      <c r="UTA125" s="5"/>
      <c r="UTB125" s="5"/>
      <c r="UTC125" s="5"/>
      <c r="UTD125" s="5"/>
      <c r="UTE125" s="5"/>
      <c r="UTF125" s="5"/>
      <c r="UTG125" s="5"/>
      <c r="UTH125" s="5"/>
      <c r="UTI125" s="5"/>
      <c r="UTJ125" s="5"/>
      <c r="UTK125" s="5"/>
      <c r="UTL125" s="5"/>
      <c r="UTM125" s="5"/>
      <c r="UTN125" s="5"/>
      <c r="UTO125" s="5"/>
      <c r="UTP125" s="5"/>
      <c r="UTQ125" s="5"/>
      <c r="UTR125" s="5"/>
      <c r="UTS125" s="5"/>
      <c r="UTT125" s="5"/>
      <c r="UTU125" s="5"/>
      <c r="UTV125" s="5"/>
      <c r="UTW125" s="5"/>
      <c r="UTX125" s="5"/>
      <c r="UTY125" s="5"/>
      <c r="UTZ125" s="5"/>
      <c r="UUA125" s="5"/>
      <c r="UUB125" s="5"/>
      <c r="UUC125" s="5"/>
      <c r="UUD125" s="5"/>
      <c r="UUE125" s="5"/>
      <c r="UUF125" s="5"/>
      <c r="UUG125" s="5"/>
      <c r="UUH125" s="5"/>
      <c r="UUI125" s="5"/>
      <c r="UUJ125" s="5"/>
      <c r="UUK125" s="5"/>
      <c r="UUL125" s="5"/>
      <c r="UUM125" s="5"/>
      <c r="UUN125" s="5"/>
      <c r="UUO125" s="5"/>
      <c r="UUP125" s="5"/>
      <c r="UUQ125" s="5"/>
      <c r="UUR125" s="5"/>
      <c r="UUS125" s="5"/>
      <c r="UUT125" s="5"/>
      <c r="UUU125" s="5"/>
      <c r="UUV125" s="5"/>
      <c r="UUW125" s="5"/>
      <c r="UUX125" s="5"/>
      <c r="UUY125" s="5"/>
      <c r="UUZ125" s="5"/>
      <c r="UVA125" s="5"/>
      <c r="UVB125" s="5"/>
      <c r="UVC125" s="5"/>
      <c r="UVD125" s="5"/>
      <c r="UVE125" s="5"/>
      <c r="UVF125" s="5"/>
      <c r="UVG125" s="5"/>
      <c r="UVH125" s="5"/>
      <c r="UVI125" s="5"/>
      <c r="UVJ125" s="5"/>
      <c r="UVK125" s="5"/>
      <c r="UVL125" s="5"/>
      <c r="UVM125" s="5"/>
      <c r="UVN125" s="5"/>
      <c r="UVO125" s="5"/>
      <c r="UVP125" s="5"/>
      <c r="UVQ125" s="5"/>
      <c r="UVR125" s="5"/>
      <c r="UVS125" s="5"/>
      <c r="UVT125" s="5"/>
      <c r="UVU125" s="5"/>
      <c r="UVV125" s="5"/>
      <c r="UVW125" s="5"/>
      <c r="UVX125" s="5"/>
      <c r="UVY125" s="5"/>
      <c r="UVZ125" s="5"/>
      <c r="UWA125" s="5"/>
      <c r="UWB125" s="5"/>
      <c r="UWC125" s="5"/>
      <c r="UWD125" s="5"/>
      <c r="UWE125" s="5"/>
      <c r="UWF125" s="5"/>
      <c r="UWG125" s="5"/>
      <c r="UWH125" s="5"/>
      <c r="UWI125" s="5"/>
      <c r="UWJ125" s="5"/>
      <c r="UWK125" s="5"/>
      <c r="UWL125" s="5"/>
      <c r="UWM125" s="5"/>
      <c r="UWN125" s="5"/>
      <c r="UWO125" s="5"/>
      <c r="UWP125" s="5"/>
      <c r="UWQ125" s="5"/>
      <c r="UWR125" s="5"/>
      <c r="UWS125" s="5"/>
      <c r="UWT125" s="5"/>
      <c r="UWU125" s="5"/>
      <c r="UWV125" s="5"/>
      <c r="UWW125" s="5"/>
      <c r="UWX125" s="5"/>
      <c r="UWY125" s="5"/>
      <c r="UWZ125" s="5"/>
      <c r="UXA125" s="5"/>
      <c r="UXB125" s="5"/>
      <c r="UXC125" s="5"/>
      <c r="UXD125" s="5"/>
      <c r="UXE125" s="5"/>
      <c r="UXF125" s="5"/>
      <c r="UXG125" s="5"/>
      <c r="UXH125" s="5"/>
      <c r="UXI125" s="5"/>
      <c r="UXJ125" s="5"/>
      <c r="UXK125" s="5"/>
      <c r="UXL125" s="5"/>
      <c r="UXM125" s="5"/>
      <c r="UXN125" s="5"/>
      <c r="UXO125" s="5"/>
      <c r="UXP125" s="5"/>
      <c r="UXQ125" s="5"/>
      <c r="UXR125" s="5"/>
      <c r="UXS125" s="5"/>
      <c r="UXT125" s="5"/>
      <c r="UXU125" s="5"/>
      <c r="UXV125" s="5"/>
      <c r="UXW125" s="5"/>
      <c r="UXX125" s="5"/>
      <c r="UXY125" s="5"/>
      <c r="UXZ125" s="5"/>
      <c r="UYA125" s="5"/>
      <c r="UYB125" s="5"/>
      <c r="UYC125" s="5"/>
      <c r="UYD125" s="5"/>
      <c r="UYE125" s="5"/>
      <c r="UYF125" s="5"/>
      <c r="UYG125" s="5"/>
      <c r="UYH125" s="5"/>
      <c r="UYI125" s="5"/>
      <c r="UYJ125" s="5"/>
      <c r="UYK125" s="5"/>
      <c r="UYL125" s="5"/>
      <c r="UYM125" s="5"/>
      <c r="UYN125" s="5"/>
      <c r="UYO125" s="5"/>
      <c r="UYP125" s="5"/>
      <c r="UYQ125" s="5"/>
      <c r="UYR125" s="5"/>
      <c r="UYS125" s="5"/>
      <c r="UYT125" s="5"/>
      <c r="UYU125" s="5"/>
      <c r="UYV125" s="5"/>
      <c r="UYW125" s="5"/>
      <c r="UYX125" s="5"/>
      <c r="UYY125" s="5"/>
      <c r="UYZ125" s="5"/>
      <c r="UZA125" s="5"/>
      <c r="UZB125" s="5"/>
      <c r="UZC125" s="5"/>
      <c r="UZD125" s="5"/>
      <c r="UZE125" s="5"/>
      <c r="UZF125" s="5"/>
      <c r="UZG125" s="5"/>
      <c r="UZH125" s="5"/>
      <c r="UZI125" s="5"/>
      <c r="UZJ125" s="5"/>
      <c r="UZK125" s="5"/>
      <c r="UZL125" s="5"/>
      <c r="UZM125" s="5"/>
      <c r="UZN125" s="5"/>
      <c r="UZO125" s="5"/>
      <c r="UZP125" s="5"/>
      <c r="UZQ125" s="5"/>
      <c r="UZR125" s="5"/>
      <c r="UZS125" s="5"/>
      <c r="UZT125" s="5"/>
      <c r="UZU125" s="5"/>
      <c r="UZV125" s="5"/>
      <c r="UZW125" s="5"/>
      <c r="UZX125" s="5"/>
      <c r="UZY125" s="5"/>
      <c r="UZZ125" s="5"/>
      <c r="VAA125" s="5"/>
      <c r="VAB125" s="5"/>
      <c r="VAC125" s="5"/>
      <c r="VAD125" s="5"/>
      <c r="VAE125" s="5"/>
      <c r="VAF125" s="5"/>
      <c r="VAG125" s="5"/>
      <c r="VAH125" s="5"/>
      <c r="VAI125" s="5"/>
      <c r="VAJ125" s="5"/>
      <c r="VAK125" s="5"/>
      <c r="VAL125" s="5"/>
      <c r="VAM125" s="5"/>
      <c r="VAN125" s="5"/>
      <c r="VAO125" s="5"/>
      <c r="VAP125" s="5"/>
      <c r="VAQ125" s="5"/>
      <c r="VAR125" s="5"/>
      <c r="VAS125" s="5"/>
      <c r="VAT125" s="5"/>
      <c r="VAU125" s="5"/>
      <c r="VAV125" s="5"/>
      <c r="VAW125" s="5"/>
      <c r="VAX125" s="5"/>
      <c r="VAY125" s="5"/>
      <c r="VAZ125" s="5"/>
      <c r="VBA125" s="5"/>
      <c r="VBB125" s="5"/>
      <c r="VBC125" s="5"/>
      <c r="VBD125" s="5"/>
      <c r="VBE125" s="5"/>
      <c r="VBF125" s="5"/>
      <c r="VBG125" s="5"/>
      <c r="VBH125" s="5"/>
      <c r="VBI125" s="5"/>
      <c r="VBJ125" s="5"/>
      <c r="VBK125" s="5"/>
      <c r="VBL125" s="5"/>
      <c r="VBM125" s="5"/>
      <c r="VBN125" s="5"/>
      <c r="VBO125" s="5"/>
      <c r="VBP125" s="5"/>
      <c r="VBQ125" s="5"/>
      <c r="VBR125" s="5"/>
      <c r="VBS125" s="5"/>
      <c r="VBT125" s="5"/>
      <c r="VBU125" s="5"/>
      <c r="VBV125" s="5"/>
      <c r="VBW125" s="5"/>
      <c r="VBX125" s="5"/>
      <c r="VBY125" s="5"/>
      <c r="VBZ125" s="5"/>
      <c r="VCA125" s="5"/>
      <c r="VCB125" s="5"/>
      <c r="VCC125" s="5"/>
      <c r="VCD125" s="5"/>
      <c r="VCE125" s="5"/>
      <c r="VCF125" s="5"/>
      <c r="VCG125" s="5"/>
      <c r="VCH125" s="5"/>
      <c r="VCI125" s="5"/>
      <c r="VCJ125" s="5"/>
      <c r="VCK125" s="5"/>
      <c r="VCL125" s="5"/>
      <c r="VCM125" s="5"/>
      <c r="VCN125" s="5"/>
      <c r="VCO125" s="5"/>
      <c r="VCP125" s="5"/>
      <c r="VCQ125" s="5"/>
      <c r="VCR125" s="5"/>
      <c r="VCS125" s="5"/>
      <c r="VCT125" s="5"/>
      <c r="VCU125" s="5"/>
      <c r="VCV125" s="5"/>
      <c r="VCW125" s="5"/>
      <c r="VCX125" s="5"/>
      <c r="VCY125" s="5"/>
      <c r="VCZ125" s="5"/>
      <c r="VDA125" s="5"/>
      <c r="VDB125" s="5"/>
      <c r="VDC125" s="5"/>
      <c r="VDD125" s="5"/>
      <c r="VDE125" s="5"/>
      <c r="VDF125" s="5"/>
      <c r="VDG125" s="5"/>
      <c r="VDH125" s="5"/>
      <c r="VDI125" s="5"/>
      <c r="VDJ125" s="5"/>
      <c r="VDK125" s="5"/>
      <c r="VDL125" s="5"/>
      <c r="VDM125" s="5"/>
      <c r="VDN125" s="5"/>
      <c r="VDO125" s="5"/>
      <c r="VDP125" s="5"/>
      <c r="VDQ125" s="5"/>
      <c r="VDR125" s="5"/>
      <c r="VDS125" s="5"/>
      <c r="VDT125" s="5"/>
      <c r="VDU125" s="5"/>
      <c r="VDV125" s="5"/>
      <c r="VDW125" s="5"/>
      <c r="VDX125" s="5"/>
      <c r="VDY125" s="5"/>
      <c r="VDZ125" s="5"/>
      <c r="VEA125" s="5"/>
      <c r="VEB125" s="5"/>
      <c r="VEC125" s="5"/>
      <c r="VED125" s="5"/>
      <c r="VEE125" s="5"/>
      <c r="VEF125" s="5"/>
      <c r="VEG125" s="5"/>
      <c r="VEH125" s="5"/>
      <c r="VEI125" s="5"/>
      <c r="VEJ125" s="5"/>
      <c r="VEK125" s="5"/>
      <c r="VEL125" s="5"/>
      <c r="VEM125" s="5"/>
      <c r="VEN125" s="5"/>
      <c r="VEO125" s="5"/>
      <c r="VEP125" s="5"/>
      <c r="VEQ125" s="5"/>
      <c r="VER125" s="5"/>
      <c r="VES125" s="5"/>
      <c r="VET125" s="5"/>
      <c r="VEU125" s="5"/>
      <c r="VEV125" s="5"/>
      <c r="VEW125" s="5"/>
      <c r="VEX125" s="5"/>
      <c r="VEY125" s="5"/>
      <c r="VEZ125" s="5"/>
      <c r="VFA125" s="5"/>
      <c r="VFB125" s="5"/>
      <c r="VFC125" s="5"/>
      <c r="VFD125" s="5"/>
      <c r="VFE125" s="5"/>
      <c r="VFF125" s="5"/>
      <c r="VFG125" s="5"/>
      <c r="VFH125" s="5"/>
      <c r="VFI125" s="5"/>
      <c r="VFJ125" s="5"/>
      <c r="VFK125" s="5"/>
      <c r="VFL125" s="5"/>
      <c r="VFM125" s="5"/>
      <c r="VFN125" s="5"/>
      <c r="VFO125" s="5"/>
      <c r="VFP125" s="5"/>
      <c r="VFQ125" s="5"/>
      <c r="VFR125" s="5"/>
      <c r="VFS125" s="5"/>
      <c r="VFT125" s="5"/>
      <c r="VFU125" s="5"/>
      <c r="VFV125" s="5"/>
      <c r="VFW125" s="5"/>
      <c r="VFX125" s="5"/>
      <c r="VFY125" s="5"/>
      <c r="VFZ125" s="5"/>
      <c r="VGA125" s="5"/>
      <c r="VGB125" s="5"/>
      <c r="VGC125" s="5"/>
      <c r="VGD125" s="5"/>
      <c r="VGE125" s="5"/>
      <c r="VGF125" s="5"/>
      <c r="VGG125" s="5"/>
      <c r="VGH125" s="5"/>
      <c r="VGI125" s="5"/>
      <c r="VGJ125" s="5"/>
      <c r="VGK125" s="5"/>
      <c r="VGL125" s="5"/>
      <c r="VGM125" s="5"/>
      <c r="VGN125" s="5"/>
      <c r="VGO125" s="5"/>
      <c r="VGP125" s="5"/>
      <c r="VGQ125" s="5"/>
      <c r="VGR125" s="5"/>
      <c r="VGS125" s="5"/>
      <c r="VGT125" s="5"/>
      <c r="VGU125" s="5"/>
      <c r="VGV125" s="5"/>
      <c r="VGW125" s="5"/>
      <c r="VGX125" s="5"/>
      <c r="VGY125" s="5"/>
      <c r="VGZ125" s="5"/>
      <c r="VHA125" s="5"/>
      <c r="VHB125" s="5"/>
      <c r="VHC125" s="5"/>
      <c r="VHD125" s="5"/>
      <c r="VHE125" s="5"/>
      <c r="VHF125" s="5"/>
      <c r="VHG125" s="5"/>
      <c r="VHH125" s="5"/>
      <c r="VHI125" s="5"/>
      <c r="VHJ125" s="5"/>
      <c r="VHK125" s="5"/>
      <c r="VHL125" s="5"/>
      <c r="VHM125" s="5"/>
      <c r="VHN125" s="5"/>
      <c r="VHO125" s="5"/>
      <c r="VHP125" s="5"/>
      <c r="VHQ125" s="5"/>
      <c r="VHR125" s="5"/>
      <c r="VHS125" s="5"/>
      <c r="VHT125" s="5"/>
      <c r="VHU125" s="5"/>
      <c r="VHV125" s="5"/>
      <c r="VHW125" s="5"/>
      <c r="VHX125" s="5"/>
      <c r="VHY125" s="5"/>
      <c r="VHZ125" s="5"/>
      <c r="VIA125" s="5"/>
      <c r="VIB125" s="5"/>
      <c r="VIC125" s="5"/>
      <c r="VID125" s="5"/>
      <c r="VIE125" s="5"/>
      <c r="VIF125" s="5"/>
      <c r="VIG125" s="5"/>
      <c r="VIH125" s="5"/>
      <c r="VII125" s="5"/>
      <c r="VIJ125" s="5"/>
      <c r="VIK125" s="5"/>
      <c r="VIL125" s="5"/>
      <c r="VIM125" s="5"/>
      <c r="VIN125" s="5"/>
      <c r="VIO125" s="5"/>
      <c r="VIP125" s="5"/>
      <c r="VIQ125" s="5"/>
      <c r="VIR125" s="5"/>
      <c r="VIS125" s="5"/>
      <c r="VIT125" s="5"/>
      <c r="VIU125" s="5"/>
      <c r="VIV125" s="5"/>
      <c r="VIW125" s="5"/>
      <c r="VIX125" s="5"/>
      <c r="VIY125" s="5"/>
      <c r="VIZ125" s="5"/>
      <c r="VJA125" s="5"/>
      <c r="VJB125" s="5"/>
      <c r="VJC125" s="5"/>
      <c r="VJD125" s="5"/>
      <c r="VJE125" s="5"/>
      <c r="VJF125" s="5"/>
      <c r="VJG125" s="5"/>
      <c r="VJH125" s="5"/>
      <c r="VJI125" s="5"/>
      <c r="VJJ125" s="5"/>
      <c r="VJK125" s="5"/>
      <c r="VJL125" s="5"/>
      <c r="VJM125" s="5"/>
      <c r="VJN125" s="5"/>
      <c r="VJO125" s="5"/>
      <c r="VJP125" s="5"/>
      <c r="VJQ125" s="5"/>
      <c r="VJR125" s="5"/>
      <c r="VJS125" s="5"/>
      <c r="VJT125" s="5"/>
      <c r="VJU125" s="5"/>
      <c r="VJV125" s="5"/>
      <c r="VJW125" s="5"/>
      <c r="VJX125" s="5"/>
      <c r="VJY125" s="5"/>
      <c r="VJZ125" s="5"/>
      <c r="VKA125" s="5"/>
      <c r="VKB125" s="5"/>
      <c r="VKC125" s="5"/>
      <c r="VKD125" s="5"/>
      <c r="VKE125" s="5"/>
      <c r="VKF125" s="5"/>
      <c r="VKG125" s="5"/>
      <c r="VKH125" s="5"/>
      <c r="VKI125" s="5"/>
      <c r="VKJ125" s="5"/>
      <c r="VKK125" s="5"/>
      <c r="VKL125" s="5"/>
      <c r="VKM125" s="5"/>
      <c r="VKN125" s="5"/>
      <c r="VKO125" s="5"/>
      <c r="VKP125" s="5"/>
      <c r="VKQ125" s="5"/>
      <c r="VKR125" s="5"/>
      <c r="VKS125" s="5"/>
      <c r="VKT125" s="5"/>
      <c r="VKU125" s="5"/>
      <c r="VKV125" s="5"/>
      <c r="VKW125" s="5"/>
      <c r="VKX125" s="5"/>
      <c r="VKY125" s="5"/>
      <c r="VKZ125" s="5"/>
      <c r="VLA125" s="5"/>
      <c r="VLB125" s="5"/>
      <c r="VLC125" s="5"/>
      <c r="VLD125" s="5"/>
      <c r="VLE125" s="5"/>
      <c r="VLF125" s="5"/>
      <c r="VLG125" s="5"/>
      <c r="VLH125" s="5"/>
      <c r="VLI125" s="5"/>
      <c r="VLJ125" s="5"/>
      <c r="VLK125" s="5"/>
      <c r="VLL125" s="5"/>
      <c r="VLM125" s="5"/>
      <c r="VLN125" s="5"/>
      <c r="VLO125" s="5"/>
      <c r="VLP125" s="5"/>
      <c r="VLQ125" s="5"/>
      <c r="VLR125" s="5"/>
      <c r="VLS125" s="5"/>
      <c r="VLT125" s="5"/>
      <c r="VLU125" s="5"/>
      <c r="VLV125" s="5"/>
      <c r="VLW125" s="5"/>
      <c r="VLX125" s="5"/>
      <c r="VLY125" s="5"/>
      <c r="VLZ125" s="5"/>
      <c r="VMA125" s="5"/>
      <c r="VMB125" s="5"/>
      <c r="VMC125" s="5"/>
      <c r="VMD125" s="5"/>
      <c r="VME125" s="5"/>
      <c r="VMF125" s="5"/>
      <c r="VMG125" s="5"/>
      <c r="VMH125" s="5"/>
      <c r="VMI125" s="5"/>
      <c r="VMJ125" s="5"/>
      <c r="VMK125" s="5"/>
      <c r="VML125" s="5"/>
      <c r="VMM125" s="5"/>
      <c r="VMN125" s="5"/>
      <c r="VMO125" s="5"/>
      <c r="VMP125" s="5"/>
      <c r="VMQ125" s="5"/>
      <c r="VMR125" s="5"/>
      <c r="VMS125" s="5"/>
      <c r="VMT125" s="5"/>
      <c r="VMU125" s="5"/>
      <c r="VMV125" s="5"/>
      <c r="VMW125" s="5"/>
      <c r="VMX125" s="5"/>
      <c r="VMY125" s="5"/>
      <c r="VMZ125" s="5"/>
      <c r="VNA125" s="5"/>
      <c r="VNB125" s="5"/>
      <c r="VNC125" s="5"/>
      <c r="VND125" s="5"/>
      <c r="VNE125" s="5"/>
      <c r="VNF125" s="5"/>
      <c r="VNG125" s="5"/>
      <c r="VNH125" s="5"/>
      <c r="VNI125" s="5"/>
      <c r="VNJ125" s="5"/>
      <c r="VNK125" s="5"/>
      <c r="VNL125" s="5"/>
      <c r="VNM125" s="5"/>
      <c r="VNN125" s="5"/>
      <c r="VNO125" s="5"/>
      <c r="VNP125" s="5"/>
      <c r="VNQ125" s="5"/>
      <c r="VNR125" s="5"/>
      <c r="VNS125" s="5"/>
      <c r="VNT125" s="5"/>
      <c r="VNU125" s="5"/>
      <c r="VNV125" s="5"/>
      <c r="VNW125" s="5"/>
      <c r="VNX125" s="5"/>
      <c r="VNY125" s="5"/>
      <c r="VNZ125" s="5"/>
      <c r="VOA125" s="5"/>
      <c r="VOB125" s="5"/>
      <c r="VOC125" s="5"/>
      <c r="VOD125" s="5"/>
      <c r="VOE125" s="5"/>
      <c r="VOF125" s="5"/>
      <c r="VOG125" s="5"/>
      <c r="VOH125" s="5"/>
      <c r="VOI125" s="5"/>
      <c r="VOJ125" s="5"/>
      <c r="VOK125" s="5"/>
      <c r="VOL125" s="5"/>
      <c r="VOM125" s="5"/>
      <c r="VON125" s="5"/>
      <c r="VOO125" s="5"/>
      <c r="VOP125" s="5"/>
      <c r="VOQ125" s="5"/>
      <c r="VOR125" s="5"/>
      <c r="VOS125" s="5"/>
      <c r="VOT125" s="5"/>
      <c r="VOU125" s="5"/>
      <c r="VOV125" s="5"/>
      <c r="VOW125" s="5"/>
      <c r="VOX125" s="5"/>
      <c r="VOY125" s="5"/>
      <c r="VOZ125" s="5"/>
      <c r="VPA125" s="5"/>
      <c r="VPB125" s="5"/>
      <c r="VPC125" s="5"/>
      <c r="VPD125" s="5"/>
      <c r="VPE125" s="5"/>
      <c r="VPF125" s="5"/>
      <c r="VPG125" s="5"/>
      <c r="VPH125" s="5"/>
      <c r="VPI125" s="5"/>
      <c r="VPJ125" s="5"/>
      <c r="VPK125" s="5"/>
      <c r="VPL125" s="5"/>
      <c r="VPM125" s="5"/>
      <c r="VPN125" s="5"/>
      <c r="VPO125" s="5"/>
      <c r="VPP125" s="5"/>
      <c r="VPQ125" s="5"/>
      <c r="VPR125" s="5"/>
      <c r="VPS125" s="5"/>
      <c r="VPT125" s="5"/>
      <c r="VPU125" s="5"/>
      <c r="VPV125" s="5"/>
      <c r="VPW125" s="5"/>
      <c r="VPX125" s="5"/>
      <c r="VPY125" s="5"/>
      <c r="VPZ125" s="5"/>
      <c r="VQA125" s="5"/>
      <c r="VQB125" s="5"/>
      <c r="VQC125" s="5"/>
      <c r="VQD125" s="5"/>
      <c r="VQE125" s="5"/>
      <c r="VQF125" s="5"/>
      <c r="VQG125" s="5"/>
      <c r="VQH125" s="5"/>
      <c r="VQI125" s="5"/>
      <c r="VQJ125" s="5"/>
      <c r="VQK125" s="5"/>
      <c r="VQL125" s="5"/>
      <c r="VQM125" s="5"/>
      <c r="VQN125" s="5"/>
      <c r="VQO125" s="5"/>
      <c r="VQP125" s="5"/>
      <c r="VQQ125" s="5"/>
      <c r="VQR125" s="5"/>
      <c r="VQS125" s="5"/>
      <c r="VQT125" s="5"/>
      <c r="VQU125" s="5"/>
      <c r="VQV125" s="5"/>
      <c r="VQW125" s="5"/>
      <c r="VQX125" s="5"/>
      <c r="VQY125" s="5"/>
      <c r="VQZ125" s="5"/>
      <c r="VRA125" s="5"/>
      <c r="VRB125" s="5"/>
      <c r="VRC125" s="5"/>
      <c r="VRD125" s="5"/>
      <c r="VRE125" s="5"/>
      <c r="VRF125" s="5"/>
      <c r="VRG125" s="5"/>
      <c r="VRH125" s="5"/>
      <c r="VRI125" s="5"/>
      <c r="VRJ125" s="5"/>
      <c r="VRK125" s="5"/>
      <c r="VRL125" s="5"/>
      <c r="VRM125" s="5"/>
      <c r="VRN125" s="5"/>
      <c r="VRO125" s="5"/>
      <c r="VRP125" s="5"/>
      <c r="VRQ125" s="5"/>
      <c r="VRR125" s="5"/>
      <c r="VRS125" s="5"/>
      <c r="VRT125" s="5"/>
      <c r="VRU125" s="5"/>
      <c r="VRV125" s="5"/>
      <c r="VRW125" s="5"/>
      <c r="VRX125" s="5"/>
      <c r="VRY125" s="5"/>
      <c r="VRZ125" s="5"/>
      <c r="VSA125" s="5"/>
      <c r="VSB125" s="5"/>
      <c r="VSC125" s="5"/>
      <c r="VSD125" s="5"/>
      <c r="VSE125" s="5"/>
      <c r="VSF125" s="5"/>
      <c r="VSG125" s="5"/>
      <c r="VSH125" s="5"/>
      <c r="VSI125" s="5"/>
      <c r="VSJ125" s="5"/>
      <c r="VSK125" s="5"/>
      <c r="VSL125" s="5"/>
      <c r="VSM125" s="5"/>
      <c r="VSN125" s="5"/>
      <c r="VSO125" s="5"/>
      <c r="VSP125" s="5"/>
      <c r="VSQ125" s="5"/>
      <c r="VSR125" s="5"/>
      <c r="VSS125" s="5"/>
      <c r="VST125" s="5"/>
      <c r="VSU125" s="5"/>
      <c r="VSV125" s="5"/>
      <c r="VSW125" s="5"/>
      <c r="VSX125" s="5"/>
      <c r="VSY125" s="5"/>
      <c r="VSZ125" s="5"/>
      <c r="VTA125" s="5"/>
      <c r="VTB125" s="5"/>
      <c r="VTC125" s="5"/>
      <c r="VTD125" s="5"/>
      <c r="VTE125" s="5"/>
      <c r="VTF125" s="5"/>
      <c r="VTG125" s="5"/>
      <c r="VTH125" s="5"/>
      <c r="VTI125" s="5"/>
      <c r="VTJ125" s="5"/>
      <c r="VTK125" s="5"/>
      <c r="VTL125" s="5"/>
      <c r="VTM125" s="5"/>
      <c r="VTN125" s="5"/>
      <c r="VTO125" s="5"/>
      <c r="VTP125" s="5"/>
      <c r="VTQ125" s="5"/>
      <c r="VTR125" s="5"/>
      <c r="VTS125" s="5"/>
      <c r="VTT125" s="5"/>
      <c r="VTU125" s="5"/>
      <c r="VTV125" s="5"/>
      <c r="VTW125" s="5"/>
      <c r="VTX125" s="5"/>
      <c r="VTY125" s="5"/>
      <c r="VTZ125" s="5"/>
      <c r="VUA125" s="5"/>
      <c r="VUB125" s="5"/>
      <c r="VUC125" s="5"/>
      <c r="VUD125" s="5"/>
      <c r="VUE125" s="5"/>
      <c r="VUF125" s="5"/>
      <c r="VUG125" s="5"/>
      <c r="VUH125" s="5"/>
      <c r="VUI125" s="5"/>
      <c r="VUJ125" s="5"/>
      <c r="VUK125" s="5"/>
      <c r="VUL125" s="5"/>
      <c r="VUM125" s="5"/>
      <c r="VUN125" s="5"/>
      <c r="VUO125" s="5"/>
      <c r="VUP125" s="5"/>
      <c r="VUQ125" s="5"/>
      <c r="VUR125" s="5"/>
      <c r="VUS125" s="5"/>
      <c r="VUT125" s="5"/>
      <c r="VUU125" s="5"/>
      <c r="VUV125" s="5"/>
      <c r="VUW125" s="5"/>
      <c r="VUX125" s="5"/>
      <c r="VUY125" s="5"/>
      <c r="VUZ125" s="5"/>
      <c r="VVA125" s="5"/>
      <c r="VVB125" s="5"/>
      <c r="VVC125" s="5"/>
      <c r="VVD125" s="5"/>
      <c r="VVE125" s="5"/>
      <c r="VVF125" s="5"/>
      <c r="VVG125" s="5"/>
      <c r="VVH125" s="5"/>
      <c r="VVI125" s="5"/>
      <c r="VVJ125" s="5"/>
      <c r="VVK125" s="5"/>
      <c r="VVL125" s="5"/>
      <c r="VVM125" s="5"/>
      <c r="VVN125" s="5"/>
      <c r="VVO125" s="5"/>
      <c r="VVP125" s="5"/>
      <c r="VVQ125" s="5"/>
      <c r="VVR125" s="5"/>
      <c r="VVS125" s="5"/>
      <c r="VVT125" s="5"/>
      <c r="VVU125" s="5"/>
      <c r="VVV125" s="5"/>
      <c r="VVW125" s="5"/>
      <c r="VVX125" s="5"/>
      <c r="VVY125" s="5"/>
      <c r="VVZ125" s="5"/>
      <c r="VWA125" s="5"/>
      <c r="VWB125" s="5"/>
      <c r="VWC125" s="5"/>
      <c r="VWD125" s="5"/>
      <c r="VWE125" s="5"/>
      <c r="VWF125" s="5"/>
      <c r="VWG125" s="5"/>
      <c r="VWH125" s="5"/>
      <c r="VWI125" s="5"/>
      <c r="VWJ125" s="5"/>
      <c r="VWK125" s="5"/>
      <c r="VWL125" s="5"/>
      <c r="VWM125" s="5"/>
      <c r="VWN125" s="5"/>
      <c r="VWO125" s="5"/>
      <c r="VWP125" s="5"/>
      <c r="VWQ125" s="5"/>
      <c r="VWR125" s="5"/>
      <c r="VWS125" s="5"/>
      <c r="VWT125" s="5"/>
      <c r="VWU125" s="5"/>
      <c r="VWV125" s="5"/>
      <c r="VWW125" s="5"/>
      <c r="VWX125" s="5"/>
      <c r="VWY125" s="5"/>
      <c r="VWZ125" s="5"/>
      <c r="VXA125" s="5"/>
      <c r="VXB125" s="5"/>
      <c r="VXC125" s="5"/>
      <c r="VXD125" s="5"/>
      <c r="VXE125" s="5"/>
      <c r="VXF125" s="5"/>
      <c r="VXG125" s="5"/>
      <c r="VXH125" s="5"/>
      <c r="VXI125" s="5"/>
      <c r="VXJ125" s="5"/>
      <c r="VXK125" s="5"/>
      <c r="VXL125" s="5"/>
      <c r="VXM125" s="5"/>
      <c r="VXN125" s="5"/>
      <c r="VXO125" s="5"/>
      <c r="VXP125" s="5"/>
      <c r="VXQ125" s="5"/>
      <c r="VXR125" s="5"/>
      <c r="VXS125" s="5"/>
      <c r="VXT125" s="5"/>
      <c r="VXU125" s="5"/>
      <c r="VXV125" s="5"/>
      <c r="VXW125" s="5"/>
      <c r="VXX125" s="5"/>
      <c r="VXY125" s="5"/>
      <c r="VXZ125" s="5"/>
      <c r="VYA125" s="5"/>
      <c r="VYB125" s="5"/>
      <c r="VYC125" s="5"/>
      <c r="VYD125" s="5"/>
      <c r="VYE125" s="5"/>
      <c r="VYF125" s="5"/>
      <c r="VYG125" s="5"/>
      <c r="VYH125" s="5"/>
      <c r="VYI125" s="5"/>
      <c r="VYJ125" s="5"/>
      <c r="VYK125" s="5"/>
      <c r="VYL125" s="5"/>
      <c r="VYM125" s="5"/>
      <c r="VYN125" s="5"/>
      <c r="VYO125" s="5"/>
      <c r="VYP125" s="5"/>
      <c r="VYQ125" s="5"/>
      <c r="VYR125" s="5"/>
      <c r="VYS125" s="5"/>
      <c r="VYT125" s="5"/>
      <c r="VYU125" s="5"/>
      <c r="VYV125" s="5"/>
      <c r="VYW125" s="5"/>
      <c r="VYX125" s="5"/>
      <c r="VYY125" s="5"/>
      <c r="VYZ125" s="5"/>
      <c r="VZA125" s="5"/>
      <c r="VZB125" s="5"/>
      <c r="VZC125" s="5"/>
      <c r="VZD125" s="5"/>
      <c r="VZE125" s="5"/>
      <c r="VZF125" s="5"/>
      <c r="VZG125" s="5"/>
      <c r="VZH125" s="5"/>
      <c r="VZI125" s="5"/>
      <c r="VZJ125" s="5"/>
      <c r="VZK125" s="5"/>
      <c r="VZL125" s="5"/>
      <c r="VZM125" s="5"/>
      <c r="VZN125" s="5"/>
      <c r="VZO125" s="5"/>
      <c r="VZP125" s="5"/>
      <c r="VZQ125" s="5"/>
      <c r="VZR125" s="5"/>
      <c r="VZS125" s="5"/>
      <c r="VZT125" s="5"/>
      <c r="VZU125" s="5"/>
      <c r="VZV125" s="5"/>
      <c r="VZW125" s="5"/>
      <c r="VZX125" s="5"/>
      <c r="VZY125" s="5"/>
      <c r="VZZ125" s="5"/>
      <c r="WAA125" s="5"/>
      <c r="WAB125" s="5"/>
      <c r="WAC125" s="5"/>
      <c r="WAD125" s="5"/>
      <c r="WAE125" s="5"/>
      <c r="WAF125" s="5"/>
      <c r="WAG125" s="5"/>
      <c r="WAH125" s="5"/>
      <c r="WAI125" s="5"/>
      <c r="WAJ125" s="5"/>
      <c r="WAK125" s="5"/>
      <c r="WAL125" s="5"/>
      <c r="WAM125" s="5"/>
      <c r="WAN125" s="5"/>
      <c r="WAO125" s="5"/>
      <c r="WAP125" s="5"/>
      <c r="WAQ125" s="5"/>
      <c r="WAR125" s="5"/>
      <c r="WAS125" s="5"/>
      <c r="WAT125" s="5"/>
      <c r="WAU125" s="5"/>
      <c r="WAV125" s="5"/>
      <c r="WAW125" s="5"/>
      <c r="WAX125" s="5"/>
      <c r="WAY125" s="5"/>
      <c r="WAZ125" s="5"/>
      <c r="WBA125" s="5"/>
      <c r="WBB125" s="5"/>
      <c r="WBC125" s="5"/>
      <c r="WBD125" s="5"/>
      <c r="WBE125" s="5"/>
      <c r="WBF125" s="5"/>
      <c r="WBG125" s="5"/>
      <c r="WBH125" s="5"/>
      <c r="WBI125" s="5"/>
      <c r="WBJ125" s="5"/>
      <c r="WBK125" s="5"/>
      <c r="WBL125" s="5"/>
      <c r="WBM125" s="5"/>
      <c r="WBN125" s="5"/>
      <c r="WBO125" s="5"/>
      <c r="WBP125" s="5"/>
      <c r="WBQ125" s="5"/>
      <c r="WBR125" s="5"/>
      <c r="WBS125" s="5"/>
      <c r="WBT125" s="5"/>
      <c r="WBU125" s="5"/>
      <c r="WBV125" s="5"/>
      <c r="WBW125" s="5"/>
      <c r="WBX125" s="5"/>
      <c r="WBY125" s="5"/>
      <c r="WBZ125" s="5"/>
      <c r="WCA125" s="5"/>
      <c r="WCB125" s="5"/>
      <c r="WCC125" s="5"/>
      <c r="WCD125" s="5"/>
      <c r="WCE125" s="5"/>
      <c r="WCF125" s="5"/>
      <c r="WCG125" s="5"/>
      <c r="WCH125" s="5"/>
      <c r="WCI125" s="5"/>
      <c r="WCJ125" s="5"/>
      <c r="WCK125" s="5"/>
      <c r="WCL125" s="5"/>
      <c r="WCM125" s="5"/>
      <c r="WCN125" s="5"/>
      <c r="WCO125" s="5"/>
      <c r="WCP125" s="5"/>
      <c r="WCQ125" s="5"/>
      <c r="WCR125" s="5"/>
      <c r="WCS125" s="5"/>
      <c r="WCT125" s="5"/>
      <c r="WCU125" s="5"/>
      <c r="WCV125" s="5"/>
      <c r="WCW125" s="5"/>
      <c r="WCX125" s="5"/>
      <c r="WCY125" s="5"/>
      <c r="WCZ125" s="5"/>
      <c r="WDA125" s="5"/>
      <c r="WDB125" s="5"/>
      <c r="WDC125" s="5"/>
      <c r="WDD125" s="5"/>
      <c r="WDE125" s="5"/>
      <c r="WDF125" s="5"/>
      <c r="WDG125" s="5"/>
      <c r="WDH125" s="5"/>
      <c r="WDI125" s="5"/>
      <c r="WDJ125" s="5"/>
      <c r="WDK125" s="5"/>
      <c r="WDL125" s="5"/>
      <c r="WDM125" s="5"/>
      <c r="WDN125" s="5"/>
      <c r="WDO125" s="5"/>
      <c r="WDP125" s="5"/>
      <c r="WDQ125" s="5"/>
      <c r="WDR125" s="5"/>
      <c r="WDS125" s="5"/>
      <c r="WDT125" s="5"/>
      <c r="WDU125" s="5"/>
      <c r="WDV125" s="5"/>
      <c r="WDW125" s="5"/>
      <c r="WDX125" s="5"/>
      <c r="WDY125" s="5"/>
      <c r="WDZ125" s="5"/>
      <c r="WEA125" s="5"/>
      <c r="WEB125" s="5"/>
      <c r="WEC125" s="5"/>
      <c r="WED125" s="5"/>
      <c r="WEE125" s="5"/>
      <c r="WEF125" s="5"/>
      <c r="WEG125" s="5"/>
      <c r="WEH125" s="5"/>
      <c r="WEI125" s="5"/>
      <c r="WEJ125" s="5"/>
      <c r="WEK125" s="5"/>
      <c r="WEL125" s="5"/>
      <c r="WEM125" s="5"/>
      <c r="WEN125" s="5"/>
      <c r="WEO125" s="5"/>
      <c r="WEP125" s="5"/>
      <c r="WEQ125" s="5"/>
      <c r="WER125" s="5"/>
      <c r="WES125" s="5"/>
      <c r="WET125" s="5"/>
      <c r="WEU125" s="5"/>
      <c r="WEV125" s="5"/>
      <c r="WEW125" s="5"/>
      <c r="WEX125" s="5"/>
      <c r="WEY125" s="5"/>
      <c r="WEZ125" s="5"/>
      <c r="WFA125" s="5"/>
      <c r="WFB125" s="5"/>
      <c r="WFC125" s="5"/>
      <c r="WFD125" s="5"/>
      <c r="WFE125" s="5"/>
      <c r="WFF125" s="5"/>
      <c r="WFG125" s="5"/>
      <c r="WFH125" s="5"/>
      <c r="WFI125" s="5"/>
      <c r="WFJ125" s="5"/>
      <c r="WFK125" s="5"/>
      <c r="WFL125" s="5"/>
      <c r="WFM125" s="5"/>
      <c r="WFN125" s="5"/>
      <c r="WFO125" s="5"/>
      <c r="WFP125" s="5"/>
      <c r="WFQ125" s="5"/>
      <c r="WFR125" s="5"/>
      <c r="WFS125" s="5"/>
      <c r="WFT125" s="5"/>
      <c r="WFU125" s="5"/>
      <c r="WFV125" s="5"/>
      <c r="WFW125" s="5"/>
      <c r="WFX125" s="5"/>
      <c r="WFY125" s="5"/>
      <c r="WFZ125" s="5"/>
      <c r="WGA125" s="5"/>
      <c r="WGB125" s="5"/>
      <c r="WGC125" s="5"/>
      <c r="WGD125" s="5"/>
      <c r="WGE125" s="5"/>
      <c r="WGF125" s="5"/>
      <c r="WGG125" s="5"/>
      <c r="WGH125" s="5"/>
      <c r="WGI125" s="5"/>
      <c r="WGJ125" s="5"/>
      <c r="WGK125" s="5"/>
      <c r="WGL125" s="5"/>
      <c r="WGM125" s="5"/>
      <c r="WGN125" s="5"/>
      <c r="WGO125" s="5"/>
      <c r="WGP125" s="5"/>
      <c r="WGQ125" s="5"/>
      <c r="WGR125" s="5"/>
      <c r="WGS125" s="5"/>
      <c r="WGT125" s="5"/>
      <c r="WGU125" s="5"/>
      <c r="WGV125" s="5"/>
      <c r="WGW125" s="5"/>
      <c r="WGX125" s="5"/>
      <c r="WGY125" s="5"/>
      <c r="WGZ125" s="5"/>
      <c r="WHA125" s="5"/>
      <c r="WHB125" s="5"/>
      <c r="WHC125" s="5"/>
      <c r="WHD125" s="5"/>
      <c r="WHE125" s="5"/>
      <c r="WHF125" s="5"/>
      <c r="WHG125" s="5"/>
      <c r="WHH125" s="5"/>
      <c r="WHI125" s="5"/>
      <c r="WHJ125" s="5"/>
      <c r="WHK125" s="5"/>
      <c r="WHL125" s="5"/>
      <c r="WHM125" s="5"/>
      <c r="WHN125" s="5"/>
      <c r="WHO125" s="5"/>
      <c r="WHP125" s="5"/>
      <c r="WHQ125" s="5"/>
      <c r="WHR125" s="5"/>
      <c r="WHS125" s="5"/>
      <c r="WHT125" s="5"/>
      <c r="WHU125" s="5"/>
      <c r="WHV125" s="5"/>
      <c r="WHW125" s="5"/>
      <c r="WHX125" s="5"/>
      <c r="WHY125" s="5"/>
      <c r="WHZ125" s="5"/>
      <c r="WIA125" s="5"/>
      <c r="WIB125" s="5"/>
      <c r="WIC125" s="5"/>
      <c r="WID125" s="5"/>
      <c r="WIE125" s="5"/>
      <c r="WIF125" s="5"/>
      <c r="WIG125" s="5"/>
      <c r="WIH125" s="5"/>
      <c r="WII125" s="5"/>
      <c r="WIJ125" s="5"/>
      <c r="WIK125" s="5"/>
      <c r="WIL125" s="5"/>
      <c r="WIM125" s="5"/>
      <c r="WIN125" s="5"/>
      <c r="WIO125" s="5"/>
      <c r="WIP125" s="5"/>
      <c r="WIQ125" s="5"/>
      <c r="WIR125" s="5"/>
      <c r="WIS125" s="5"/>
      <c r="WIT125" s="5"/>
      <c r="WIU125" s="5"/>
      <c r="WIV125" s="5"/>
      <c r="WIW125" s="5"/>
      <c r="WIX125" s="5"/>
      <c r="WIY125" s="5"/>
      <c r="WIZ125" s="5"/>
      <c r="WJA125" s="5"/>
      <c r="WJB125" s="5"/>
      <c r="WJC125" s="5"/>
      <c r="WJD125" s="5"/>
      <c r="WJE125" s="5"/>
      <c r="WJF125" s="5"/>
      <c r="WJG125" s="5"/>
      <c r="WJH125" s="5"/>
      <c r="WJI125" s="5"/>
      <c r="WJJ125" s="5"/>
      <c r="WJK125" s="5"/>
      <c r="WJL125" s="5"/>
      <c r="WJM125" s="5"/>
      <c r="WJN125" s="5"/>
      <c r="WJO125" s="5"/>
      <c r="WJP125" s="5"/>
      <c r="WJQ125" s="5"/>
      <c r="WJR125" s="5"/>
      <c r="WJS125" s="5"/>
      <c r="WJT125" s="5"/>
      <c r="WJU125" s="5"/>
      <c r="WJV125" s="5"/>
      <c r="WJW125" s="5"/>
      <c r="WJX125" s="5"/>
      <c r="WJY125" s="5"/>
      <c r="WJZ125" s="5"/>
      <c r="WKA125" s="5"/>
      <c r="WKB125" s="5"/>
      <c r="WKC125" s="5"/>
      <c r="WKD125" s="5"/>
      <c r="WKE125" s="5"/>
      <c r="WKF125" s="5"/>
      <c r="WKG125" s="5"/>
      <c r="WKH125" s="5"/>
      <c r="WKI125" s="5"/>
      <c r="WKJ125" s="5"/>
      <c r="WKK125" s="5"/>
      <c r="WKL125" s="5"/>
      <c r="WKM125" s="5"/>
      <c r="WKN125" s="5"/>
      <c r="WKO125" s="5"/>
      <c r="WKP125" s="5"/>
      <c r="WKQ125" s="5"/>
      <c r="WKR125" s="5"/>
      <c r="WKS125" s="5"/>
      <c r="WKT125" s="5"/>
      <c r="WKU125" s="5"/>
      <c r="WKV125" s="5"/>
      <c r="WKW125" s="5"/>
      <c r="WKX125" s="5"/>
      <c r="WKY125" s="5"/>
      <c r="WKZ125" s="5"/>
      <c r="WLA125" s="5"/>
      <c r="WLB125" s="5"/>
      <c r="WLC125" s="5"/>
      <c r="WLD125" s="5"/>
      <c r="WLE125" s="5"/>
      <c r="WLF125" s="5"/>
      <c r="WLG125" s="5"/>
      <c r="WLH125" s="5"/>
      <c r="WLI125" s="5"/>
      <c r="WLJ125" s="5"/>
      <c r="WLK125" s="5"/>
      <c r="WLL125" s="5"/>
      <c r="WLM125" s="5"/>
      <c r="WLN125" s="5"/>
      <c r="WLO125" s="5"/>
      <c r="WLP125" s="5"/>
      <c r="WLQ125" s="5"/>
      <c r="WLR125" s="5"/>
      <c r="WLS125" s="5"/>
      <c r="WLT125" s="5"/>
      <c r="WLU125" s="5"/>
      <c r="WLV125" s="5"/>
      <c r="WLW125" s="5"/>
      <c r="WLX125" s="5"/>
      <c r="WLY125" s="5"/>
      <c r="WLZ125" s="5"/>
      <c r="WMA125" s="5"/>
      <c r="WMB125" s="5"/>
      <c r="WMC125" s="5"/>
      <c r="WMD125" s="5"/>
      <c r="WME125" s="5"/>
      <c r="WMF125" s="5"/>
      <c r="WMG125" s="5"/>
      <c r="WMH125" s="5"/>
      <c r="WMI125" s="5"/>
      <c r="WMJ125" s="5"/>
      <c r="WMK125" s="5"/>
      <c r="WML125" s="5"/>
      <c r="WMM125" s="5"/>
      <c r="WMN125" s="5"/>
      <c r="WMO125" s="5"/>
      <c r="WMP125" s="5"/>
      <c r="WMQ125" s="5"/>
      <c r="WMR125" s="5"/>
      <c r="WMS125" s="5"/>
      <c r="WMT125" s="5"/>
      <c r="WMU125" s="5"/>
      <c r="WMV125" s="5"/>
      <c r="WMW125" s="5"/>
      <c r="WMX125" s="5"/>
      <c r="WMY125" s="5"/>
      <c r="WMZ125" s="5"/>
      <c r="WNA125" s="5"/>
      <c r="WNB125" s="5"/>
      <c r="WNC125" s="5"/>
      <c r="WND125" s="5"/>
      <c r="WNE125" s="5"/>
      <c r="WNF125" s="5"/>
      <c r="WNG125" s="5"/>
      <c r="WNH125" s="5"/>
      <c r="WNI125" s="5"/>
      <c r="WNJ125" s="5"/>
      <c r="WNK125" s="5"/>
      <c r="WNL125" s="5"/>
      <c r="WNM125" s="5"/>
      <c r="WNN125" s="5"/>
      <c r="WNO125" s="5"/>
      <c r="WNP125" s="5"/>
      <c r="WNQ125" s="5"/>
      <c r="WNR125" s="5"/>
      <c r="WNS125" s="5"/>
      <c r="WNT125" s="5"/>
      <c r="WNU125" s="5"/>
      <c r="WNV125" s="5"/>
      <c r="WNW125" s="5"/>
      <c r="WNX125" s="5"/>
      <c r="WNY125" s="5"/>
      <c r="WNZ125" s="5"/>
      <c r="WOA125" s="5"/>
      <c r="WOB125" s="5"/>
      <c r="WOC125" s="5"/>
      <c r="WOD125" s="5"/>
      <c r="WOE125" s="5"/>
      <c r="WOF125" s="5"/>
      <c r="WOG125" s="5"/>
      <c r="WOH125" s="5"/>
      <c r="WOI125" s="5"/>
      <c r="WOJ125" s="5"/>
      <c r="WOK125" s="5"/>
      <c r="WOL125" s="5"/>
      <c r="WOM125" s="5"/>
      <c r="WON125" s="5"/>
      <c r="WOO125" s="5"/>
      <c r="WOP125" s="5"/>
      <c r="WOQ125" s="5"/>
      <c r="WOR125" s="5"/>
      <c r="WOS125" s="5"/>
      <c r="WOT125" s="5"/>
      <c r="WOU125" s="5"/>
      <c r="WOV125" s="5"/>
      <c r="WOW125" s="5"/>
      <c r="WOX125" s="5"/>
      <c r="WOY125" s="5"/>
      <c r="WOZ125" s="5"/>
      <c r="WPA125" s="5"/>
      <c r="WPB125" s="5"/>
      <c r="WPC125" s="5"/>
      <c r="WPD125" s="5"/>
      <c r="WPE125" s="5"/>
      <c r="WPF125" s="5"/>
      <c r="WPG125" s="5"/>
      <c r="WPH125" s="5"/>
      <c r="WPI125" s="5"/>
      <c r="WPJ125" s="5"/>
      <c r="WPK125" s="5"/>
      <c r="WPL125" s="5"/>
      <c r="WPM125" s="5"/>
      <c r="WPN125" s="5"/>
      <c r="WPO125" s="5"/>
      <c r="WPP125" s="5"/>
      <c r="WPQ125" s="5"/>
      <c r="WPR125" s="5"/>
      <c r="WPS125" s="5"/>
      <c r="WPT125" s="5"/>
      <c r="WPU125" s="5"/>
      <c r="WPV125" s="5"/>
      <c r="WPW125" s="5"/>
      <c r="WPX125" s="5"/>
      <c r="WPY125" s="5"/>
      <c r="WPZ125" s="5"/>
      <c r="WQA125" s="5"/>
      <c r="WQB125" s="5"/>
      <c r="WQC125" s="5"/>
      <c r="WQD125" s="5"/>
      <c r="WQE125" s="5"/>
      <c r="WQF125" s="5"/>
      <c r="WQG125" s="5"/>
      <c r="WQH125" s="5"/>
      <c r="WQI125" s="5"/>
      <c r="WQJ125" s="5"/>
      <c r="WQK125" s="5"/>
      <c r="WQL125" s="5"/>
      <c r="WQM125" s="5"/>
      <c r="WQN125" s="5"/>
      <c r="WQO125" s="5"/>
      <c r="WQP125" s="5"/>
      <c r="WQQ125" s="5"/>
      <c r="WQR125" s="5"/>
      <c r="WQS125" s="5"/>
      <c r="WQT125" s="5"/>
      <c r="WQU125" s="5"/>
      <c r="WQV125" s="5"/>
      <c r="WQW125" s="5"/>
      <c r="WQX125" s="5"/>
      <c r="WQY125" s="5"/>
      <c r="WQZ125" s="5"/>
      <c r="WRA125" s="5"/>
      <c r="WRB125" s="5"/>
      <c r="WRC125" s="5"/>
      <c r="WRD125" s="5"/>
      <c r="WRE125" s="5"/>
      <c r="WRF125" s="5"/>
      <c r="WRG125" s="5"/>
      <c r="WRH125" s="5"/>
      <c r="WRI125" s="5"/>
      <c r="WRJ125" s="5"/>
      <c r="WRK125" s="5"/>
      <c r="WRL125" s="5"/>
      <c r="WRM125" s="5"/>
      <c r="WRN125" s="5"/>
      <c r="WRO125" s="5"/>
      <c r="WRP125" s="5"/>
      <c r="WRQ125" s="5"/>
      <c r="WRR125" s="5"/>
      <c r="WRS125" s="5"/>
      <c r="WRT125" s="5"/>
      <c r="WRU125" s="5"/>
      <c r="WRV125" s="5"/>
      <c r="WRW125" s="5"/>
      <c r="WRX125" s="5"/>
      <c r="WRY125" s="5"/>
      <c r="WRZ125" s="5"/>
      <c r="WSA125" s="5"/>
      <c r="WSB125" s="5"/>
      <c r="WSC125" s="5"/>
      <c r="WSD125" s="5"/>
      <c r="WSE125" s="5"/>
      <c r="WSF125" s="5"/>
      <c r="WSG125" s="5"/>
      <c r="WSH125" s="5"/>
      <c r="WSI125" s="5"/>
      <c r="WSJ125" s="5"/>
      <c r="WSK125" s="5"/>
      <c r="WSL125" s="5"/>
      <c r="WSM125" s="5"/>
      <c r="WSN125" s="5"/>
      <c r="WSO125" s="5"/>
      <c r="WSP125" s="5"/>
      <c r="WSQ125" s="5"/>
      <c r="WSR125" s="5"/>
      <c r="WSS125" s="5"/>
      <c r="WST125" s="5"/>
      <c r="WSU125" s="5"/>
      <c r="WSV125" s="5"/>
      <c r="WSW125" s="5"/>
      <c r="WSX125" s="5"/>
      <c r="WSY125" s="5"/>
      <c r="WSZ125" s="5"/>
      <c r="WTA125" s="5"/>
      <c r="WTB125" s="5"/>
      <c r="WTC125" s="5"/>
      <c r="WTD125" s="5"/>
      <c r="WTE125" s="5"/>
      <c r="WTF125" s="5"/>
      <c r="WTG125" s="5"/>
      <c r="WTH125" s="5"/>
      <c r="WTI125" s="5"/>
      <c r="WTJ125" s="5"/>
      <c r="WTK125" s="5"/>
      <c r="WTL125" s="5"/>
      <c r="WTM125" s="5"/>
      <c r="WTN125" s="5"/>
      <c r="WTO125" s="5"/>
      <c r="WTP125" s="5"/>
      <c r="WTQ125" s="5"/>
      <c r="WTR125" s="5"/>
      <c r="WTS125" s="5"/>
      <c r="WTT125" s="5"/>
      <c r="WTU125" s="5"/>
      <c r="WTV125" s="5"/>
      <c r="WTW125" s="5"/>
      <c r="WTX125" s="5"/>
      <c r="WTY125" s="5"/>
      <c r="WTZ125" s="5"/>
      <c r="WUA125" s="5"/>
      <c r="WUB125" s="5"/>
      <c r="WUC125" s="5"/>
      <c r="WUD125" s="5"/>
      <c r="WUE125" s="5"/>
      <c r="WUF125" s="5"/>
      <c r="WUG125" s="5"/>
      <c r="WUH125" s="5"/>
      <c r="WUI125" s="5"/>
      <c r="WUJ125" s="5"/>
      <c r="WUK125" s="5"/>
      <c r="WUL125" s="5"/>
      <c r="WUM125" s="5"/>
      <c r="WUN125" s="5"/>
      <c r="WUO125" s="5"/>
      <c r="WUP125" s="5"/>
      <c r="WUQ125" s="5"/>
      <c r="WUR125" s="5"/>
      <c r="WUS125" s="5"/>
      <c r="WUT125" s="5"/>
      <c r="WUU125" s="5"/>
      <c r="WUV125" s="5"/>
      <c r="WUW125" s="5"/>
      <c r="WUX125" s="5"/>
      <c r="WUY125" s="5"/>
      <c r="WUZ125" s="5"/>
      <c r="WVA125" s="5"/>
      <c r="WVB125" s="5"/>
      <c r="WVC125" s="5"/>
      <c r="WVD125" s="5"/>
      <c r="WVE125" s="5"/>
      <c r="WVF125" s="5"/>
      <c r="WVG125" s="5"/>
      <c r="WVH125" s="5"/>
      <c r="WVI125" s="5"/>
      <c r="WVJ125" s="5"/>
      <c r="WVK125" s="5"/>
      <c r="WVL125" s="5"/>
      <c r="WVM125" s="5"/>
      <c r="WVN125" s="5"/>
      <c r="WVO125" s="5"/>
      <c r="WVP125" s="5"/>
      <c r="WVQ125" s="5"/>
      <c r="WVR125" s="5"/>
      <c r="WVS125" s="5"/>
      <c r="WVT125" s="5"/>
      <c r="WVU125" s="5"/>
      <c r="WVV125" s="5"/>
      <c r="WVW125" s="5"/>
      <c r="WVX125" s="5"/>
      <c r="WVY125" s="5"/>
      <c r="WVZ125" s="5"/>
      <c r="WWA125" s="5"/>
      <c r="WWB125" s="5"/>
      <c r="WWC125" s="5"/>
      <c r="WWD125" s="5"/>
      <c r="WWE125" s="5"/>
      <c r="WWF125" s="5"/>
      <c r="WWG125" s="5"/>
      <c r="WWH125" s="5"/>
      <c r="WWI125" s="5"/>
      <c r="WWJ125" s="5"/>
      <c r="WWK125" s="5"/>
      <c r="WWL125" s="5"/>
      <c r="WWM125" s="5"/>
      <c r="WWN125" s="5"/>
      <c r="WWO125" s="5"/>
      <c r="WWP125" s="5"/>
      <c r="WWQ125" s="5"/>
      <c r="WWR125" s="5"/>
      <c r="WWS125" s="5"/>
      <c r="WWT125" s="5"/>
      <c r="WWU125" s="5"/>
      <c r="WWV125" s="5"/>
      <c r="WWW125" s="5"/>
      <c r="WWX125" s="5"/>
      <c r="WWY125" s="5"/>
      <c r="WWZ125" s="5"/>
      <c r="WXA125" s="5"/>
      <c r="WXB125" s="5"/>
      <c r="WXC125" s="5"/>
      <c r="WXD125" s="5"/>
      <c r="WXE125" s="5"/>
      <c r="WXF125" s="5"/>
      <c r="WXG125" s="5"/>
      <c r="WXH125" s="5"/>
      <c r="WXI125" s="5"/>
      <c r="WXJ125" s="5"/>
      <c r="WXK125" s="5"/>
      <c r="WXL125" s="5"/>
      <c r="WXM125" s="5"/>
      <c r="WXN125" s="5"/>
      <c r="WXO125" s="5"/>
      <c r="WXP125" s="5"/>
      <c r="WXQ125" s="5"/>
      <c r="WXR125" s="5"/>
      <c r="WXS125" s="5"/>
      <c r="WXT125" s="5"/>
      <c r="WXU125" s="5"/>
      <c r="WXV125" s="5"/>
      <c r="WXW125" s="5"/>
      <c r="WXX125" s="5"/>
      <c r="WXY125" s="5"/>
      <c r="WXZ125" s="5"/>
      <c r="WYA125" s="5"/>
      <c r="WYB125" s="5"/>
      <c r="WYC125" s="5"/>
      <c r="WYD125" s="5"/>
      <c r="WYE125" s="5"/>
      <c r="WYF125" s="5"/>
      <c r="WYG125" s="5"/>
      <c r="WYH125" s="5"/>
      <c r="WYI125" s="5"/>
      <c r="WYJ125" s="5"/>
      <c r="WYK125" s="5"/>
      <c r="WYL125" s="5"/>
      <c r="WYM125" s="5"/>
      <c r="WYN125" s="5"/>
      <c r="WYO125" s="5"/>
      <c r="WYP125" s="5"/>
      <c r="WYQ125" s="5"/>
      <c r="WYR125" s="5"/>
      <c r="WYS125" s="5"/>
      <c r="WYT125" s="5"/>
      <c r="WYU125" s="5"/>
      <c r="WYV125" s="5"/>
      <c r="WYW125" s="5"/>
      <c r="WYX125" s="5"/>
      <c r="WYY125" s="5"/>
      <c r="WYZ125" s="5"/>
      <c r="WZA125" s="5"/>
      <c r="WZB125" s="5"/>
      <c r="WZC125" s="5"/>
      <c r="WZD125" s="5"/>
      <c r="WZE125" s="5"/>
      <c r="WZF125" s="5"/>
      <c r="WZG125" s="5"/>
      <c r="WZH125" s="5"/>
      <c r="WZI125" s="5"/>
      <c r="WZJ125" s="5"/>
      <c r="WZK125" s="5"/>
      <c r="WZL125" s="5"/>
      <c r="WZM125" s="5"/>
      <c r="WZN125" s="5"/>
      <c r="WZO125" s="5"/>
      <c r="WZP125" s="5"/>
      <c r="WZQ125" s="5"/>
      <c r="WZR125" s="5"/>
      <c r="WZS125" s="5"/>
      <c r="WZT125" s="5"/>
      <c r="WZU125" s="5"/>
      <c r="WZV125" s="5"/>
      <c r="WZW125" s="5"/>
      <c r="WZX125" s="5"/>
      <c r="WZY125" s="5"/>
      <c r="WZZ125" s="5"/>
      <c r="XAA125" s="5"/>
      <c r="XAB125" s="5"/>
      <c r="XAC125" s="5"/>
      <c r="XAD125" s="5"/>
      <c r="XAE125" s="5"/>
      <c r="XAF125" s="5"/>
      <c r="XAG125" s="5"/>
      <c r="XAH125" s="5"/>
      <c r="XAI125" s="5"/>
      <c r="XAJ125" s="5"/>
      <c r="XAK125" s="5"/>
      <c r="XAL125" s="5"/>
      <c r="XAM125" s="5"/>
      <c r="XAN125" s="5"/>
      <c r="XAO125" s="5"/>
      <c r="XAP125" s="5"/>
      <c r="XAQ125" s="5"/>
      <c r="XAR125" s="5"/>
      <c r="XAS125" s="5"/>
      <c r="XAT125" s="5"/>
      <c r="XAU125" s="5"/>
      <c r="XAV125" s="5"/>
      <c r="XAW125" s="5"/>
      <c r="XAX125" s="5"/>
      <c r="XAY125" s="5"/>
      <c r="XAZ125" s="5"/>
      <c r="XBA125" s="5"/>
      <c r="XBB125" s="5"/>
      <c r="XBC125" s="5"/>
      <c r="XBD125" s="5"/>
      <c r="XBE125" s="5"/>
      <c r="XBF125" s="5"/>
      <c r="XBG125" s="5"/>
      <c r="XBH125" s="5"/>
      <c r="XBI125" s="5"/>
      <c r="XBJ125" s="5"/>
      <c r="XBK125" s="5"/>
      <c r="XBL125" s="5"/>
      <c r="XBM125" s="5"/>
      <c r="XBN125" s="5"/>
      <c r="XBO125" s="5"/>
      <c r="XBP125" s="5"/>
      <c r="XBQ125" s="5"/>
      <c r="XBR125" s="5"/>
      <c r="XBS125" s="5"/>
      <c r="XBT125" s="5"/>
      <c r="XBU125" s="5"/>
      <c r="XBV125" s="5"/>
      <c r="XBW125" s="5"/>
      <c r="XBX125" s="5"/>
      <c r="XBY125" s="5"/>
      <c r="XBZ125" s="5"/>
      <c r="XCA125" s="5"/>
      <c r="XCB125" s="5"/>
      <c r="XCC125" s="5"/>
      <c r="XCD125" s="5"/>
      <c r="XCE125" s="5"/>
      <c r="XCF125" s="5"/>
      <c r="XCG125" s="5"/>
      <c r="XCH125" s="5"/>
      <c r="XCI125" s="5"/>
      <c r="XCJ125" s="5"/>
      <c r="XCK125" s="5"/>
      <c r="XCL125" s="5"/>
      <c r="XCM125" s="5"/>
      <c r="XCN125" s="5"/>
      <c r="XCO125" s="5"/>
      <c r="XCP125" s="5"/>
      <c r="XCQ125" s="5"/>
      <c r="XCR125" s="5"/>
      <c r="XCS125" s="5"/>
      <c r="XCT125" s="5"/>
      <c r="XCU125" s="5"/>
      <c r="XCV125" s="5"/>
      <c r="XCW125" s="5"/>
      <c r="XCX125" s="5"/>
      <c r="XCY125" s="5"/>
      <c r="XCZ125" s="5"/>
      <c r="XDA125" s="5"/>
      <c r="XDB125" s="5"/>
      <c r="XDC125" s="5"/>
      <c r="XDD125" s="5"/>
      <c r="XDE125" s="5"/>
      <c r="XDF125" s="5"/>
      <c r="XDG125" s="5"/>
      <c r="XDH125" s="5"/>
      <c r="XDI125" s="5"/>
      <c r="XDJ125" s="5"/>
      <c r="XDK125" s="5"/>
      <c r="XDL125" s="5"/>
      <c r="XDM125" s="5"/>
      <c r="XDN125" s="5"/>
      <c r="XDO125" s="5"/>
      <c r="XDP125" s="5"/>
      <c r="XDQ125" s="5"/>
      <c r="XDR125" s="5"/>
      <c r="XDS125" s="5"/>
      <c r="XDT125" s="5"/>
      <c r="XDU125" s="5"/>
      <c r="XDV125" s="5"/>
      <c r="XDW125" s="5"/>
      <c r="XDX125" s="5"/>
      <c r="XDY125" s="5"/>
      <c r="XDZ125" s="5"/>
      <c r="XEA125" s="5"/>
      <c r="XEB125" s="5"/>
      <c r="XEC125" s="5"/>
      <c r="XED125" s="5"/>
      <c r="XEE125" s="5"/>
      <c r="XEF125" s="5"/>
      <c r="XEG125" s="5"/>
      <c r="XEH125" s="5"/>
      <c r="XEI125" s="5"/>
      <c r="XEJ125" s="5"/>
      <c r="XEK125" s="5"/>
      <c r="XEL125" s="5"/>
      <c r="XEM125" s="5"/>
      <c r="XEN125" s="5"/>
      <c r="XEO125" s="5"/>
      <c r="XEP125" s="5"/>
      <c r="XEQ125" s="5"/>
      <c r="XER125" s="5"/>
      <c r="XES125" s="5"/>
      <c r="XET125" s="5"/>
      <c r="XEU125" s="5"/>
      <c r="XEV125" s="5"/>
      <c r="XEW125" s="5"/>
      <c r="XEX125" s="5"/>
      <c r="XEY125" s="5"/>
      <c r="XEZ125" s="5"/>
    </row>
    <row r="126" spans="1:16384" customFormat="1" x14ac:dyDescent="0.25">
      <c r="A126" s="54"/>
      <c r="B126" s="11"/>
      <c r="C126" s="11" t="s">
        <v>212</v>
      </c>
      <c r="D126" s="167"/>
      <c r="E126" s="228">
        <v>7001</v>
      </c>
      <c r="F126" s="288">
        <v>9</v>
      </c>
      <c r="G126" s="288">
        <v>1</v>
      </c>
      <c r="H126" s="288">
        <v>0</v>
      </c>
      <c r="I126" s="11"/>
      <c r="J126" s="4"/>
      <c r="K126" s="11"/>
      <c r="L126" s="11"/>
      <c r="M126" s="11"/>
      <c r="N126" s="4"/>
      <c r="O126" s="238"/>
      <c r="P126" s="239"/>
      <c r="Q126" s="239"/>
      <c r="R126" s="240"/>
      <c r="S126" s="4"/>
      <c r="T126" s="4"/>
      <c r="U126" s="4"/>
      <c r="V126" s="4"/>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c r="BHB126" s="5"/>
      <c r="BHC126" s="5"/>
      <c r="BHD126" s="5"/>
      <c r="BHE126" s="5"/>
      <c r="BHF126" s="5"/>
      <c r="BHG126" s="5"/>
      <c r="BHH126" s="5"/>
      <c r="BHI126" s="5"/>
      <c r="BHJ126" s="5"/>
      <c r="BHK126" s="5"/>
      <c r="BHL126" s="5"/>
      <c r="BHM126" s="5"/>
      <c r="BHN126" s="5"/>
      <c r="BHO126" s="5"/>
      <c r="BHP126" s="5"/>
      <c r="BHQ126" s="5"/>
      <c r="BHR126" s="5"/>
      <c r="BHS126" s="5"/>
      <c r="BHT126" s="5"/>
      <c r="BHU126" s="5"/>
      <c r="BHV126" s="5"/>
      <c r="BHW126" s="5"/>
      <c r="BHX126" s="5"/>
      <c r="BHY126" s="5"/>
      <c r="BHZ126" s="5"/>
      <c r="BIA126" s="5"/>
      <c r="BIB126" s="5"/>
      <c r="BIC126" s="5"/>
      <c r="BID126" s="5"/>
      <c r="BIE126" s="5"/>
      <c r="BIF126" s="5"/>
      <c r="BIG126" s="5"/>
      <c r="BIH126" s="5"/>
      <c r="BII126" s="5"/>
      <c r="BIJ126" s="5"/>
      <c r="BIK126" s="5"/>
      <c r="BIL126" s="5"/>
      <c r="BIM126" s="5"/>
      <c r="BIN126" s="5"/>
      <c r="BIO126" s="5"/>
      <c r="BIP126" s="5"/>
      <c r="BIQ126" s="5"/>
      <c r="BIR126" s="5"/>
      <c r="BIS126" s="5"/>
      <c r="BIT126" s="5"/>
      <c r="BIU126" s="5"/>
      <c r="BIV126" s="5"/>
      <c r="BIW126" s="5"/>
      <c r="BIX126" s="5"/>
      <c r="BIY126" s="5"/>
      <c r="BIZ126" s="5"/>
      <c r="BJA126" s="5"/>
      <c r="BJB126" s="5"/>
      <c r="BJC126" s="5"/>
      <c r="BJD126" s="5"/>
      <c r="BJE126" s="5"/>
      <c r="BJF126" s="5"/>
      <c r="BJG126" s="5"/>
      <c r="BJH126" s="5"/>
      <c r="BJI126" s="5"/>
      <c r="BJJ126" s="5"/>
      <c r="BJK126" s="5"/>
      <c r="BJL126" s="5"/>
      <c r="BJM126" s="5"/>
      <c r="BJN126" s="5"/>
      <c r="BJO126" s="5"/>
      <c r="BJP126" s="5"/>
      <c r="BJQ126" s="5"/>
      <c r="BJR126" s="5"/>
      <c r="BJS126" s="5"/>
      <c r="BJT126" s="5"/>
      <c r="BJU126" s="5"/>
      <c r="BJV126" s="5"/>
      <c r="BJW126" s="5"/>
      <c r="BJX126" s="5"/>
      <c r="BJY126" s="5"/>
      <c r="BJZ126" s="5"/>
      <c r="BKA126" s="5"/>
      <c r="BKB126" s="5"/>
      <c r="BKC126" s="5"/>
      <c r="BKD126" s="5"/>
      <c r="BKE126" s="5"/>
      <c r="BKF126" s="5"/>
      <c r="BKG126" s="5"/>
      <c r="BKH126" s="5"/>
      <c r="BKI126" s="5"/>
      <c r="BKJ126" s="5"/>
      <c r="BKK126" s="5"/>
      <c r="BKL126" s="5"/>
      <c r="BKM126" s="5"/>
      <c r="BKN126" s="5"/>
      <c r="BKO126" s="5"/>
      <c r="BKP126" s="5"/>
      <c r="BKQ126" s="5"/>
      <c r="BKR126" s="5"/>
      <c r="BKS126" s="5"/>
      <c r="BKT126" s="5"/>
      <c r="BKU126" s="5"/>
      <c r="BKV126" s="5"/>
      <c r="BKW126" s="5"/>
      <c r="BKX126" s="5"/>
      <c r="BKY126" s="5"/>
      <c r="BKZ126" s="5"/>
      <c r="BLA126" s="5"/>
      <c r="BLB126" s="5"/>
      <c r="BLC126" s="5"/>
      <c r="BLD126" s="5"/>
      <c r="BLE126" s="5"/>
      <c r="BLF126" s="5"/>
      <c r="BLG126" s="5"/>
      <c r="BLH126" s="5"/>
      <c r="BLI126" s="5"/>
      <c r="BLJ126" s="5"/>
      <c r="BLK126" s="5"/>
      <c r="BLL126" s="5"/>
      <c r="BLM126" s="5"/>
      <c r="BLN126" s="5"/>
      <c r="BLO126" s="5"/>
      <c r="BLP126" s="5"/>
      <c r="BLQ126" s="5"/>
      <c r="BLR126" s="5"/>
      <c r="BLS126" s="5"/>
      <c r="BLT126" s="5"/>
      <c r="BLU126" s="5"/>
      <c r="BLV126" s="5"/>
      <c r="BLW126" s="5"/>
      <c r="BLX126" s="5"/>
      <c r="BLY126" s="5"/>
      <c r="BLZ126" s="5"/>
      <c r="BMA126" s="5"/>
      <c r="BMB126" s="5"/>
      <c r="BMC126" s="5"/>
      <c r="BMD126" s="5"/>
      <c r="BME126" s="5"/>
      <c r="BMF126" s="5"/>
      <c r="BMG126" s="5"/>
      <c r="BMH126" s="5"/>
      <c r="BMI126" s="5"/>
      <c r="BMJ126" s="5"/>
      <c r="BMK126" s="5"/>
      <c r="BML126" s="5"/>
      <c r="BMM126" s="5"/>
      <c r="BMN126" s="5"/>
      <c r="BMO126" s="5"/>
      <c r="BMP126" s="5"/>
      <c r="BMQ126" s="5"/>
      <c r="BMR126" s="5"/>
      <c r="BMS126" s="5"/>
      <c r="BMT126" s="5"/>
      <c r="BMU126" s="5"/>
      <c r="BMV126" s="5"/>
      <c r="BMW126" s="5"/>
      <c r="BMX126" s="5"/>
      <c r="BMY126" s="5"/>
      <c r="BMZ126" s="5"/>
      <c r="BNA126" s="5"/>
      <c r="BNB126" s="5"/>
      <c r="BNC126" s="5"/>
      <c r="BND126" s="5"/>
      <c r="BNE126" s="5"/>
      <c r="BNF126" s="5"/>
      <c r="BNG126" s="5"/>
      <c r="BNH126" s="5"/>
      <c r="BNI126" s="5"/>
      <c r="BNJ126" s="5"/>
      <c r="BNK126" s="5"/>
      <c r="BNL126" s="5"/>
      <c r="BNM126" s="5"/>
      <c r="BNN126" s="5"/>
      <c r="BNO126" s="5"/>
      <c r="BNP126" s="5"/>
      <c r="BNQ126" s="5"/>
      <c r="BNR126" s="5"/>
      <c r="BNS126" s="5"/>
      <c r="BNT126" s="5"/>
      <c r="BNU126" s="5"/>
      <c r="BNV126" s="5"/>
      <c r="BNW126" s="5"/>
      <c r="BNX126" s="5"/>
      <c r="BNY126" s="5"/>
      <c r="BNZ126" s="5"/>
      <c r="BOA126" s="5"/>
      <c r="BOB126" s="5"/>
      <c r="BOC126" s="5"/>
      <c r="BOD126" s="5"/>
      <c r="BOE126" s="5"/>
      <c r="BOF126" s="5"/>
      <c r="BOG126" s="5"/>
      <c r="BOH126" s="5"/>
      <c r="BOI126" s="5"/>
      <c r="BOJ126" s="5"/>
      <c r="BOK126" s="5"/>
      <c r="BOL126" s="5"/>
      <c r="BOM126" s="5"/>
      <c r="BON126" s="5"/>
      <c r="BOO126" s="5"/>
      <c r="BOP126" s="5"/>
      <c r="BOQ126" s="5"/>
      <c r="BOR126" s="5"/>
      <c r="BOS126" s="5"/>
      <c r="BOT126" s="5"/>
      <c r="BOU126" s="5"/>
      <c r="BOV126" s="5"/>
      <c r="BOW126" s="5"/>
      <c r="BOX126" s="5"/>
      <c r="BOY126" s="5"/>
      <c r="BOZ126" s="5"/>
      <c r="BPA126" s="5"/>
      <c r="BPB126" s="5"/>
      <c r="BPC126" s="5"/>
      <c r="BPD126" s="5"/>
      <c r="BPE126" s="5"/>
      <c r="BPF126" s="5"/>
      <c r="BPG126" s="5"/>
      <c r="BPH126" s="5"/>
      <c r="BPI126" s="5"/>
      <c r="BPJ126" s="5"/>
      <c r="BPK126" s="5"/>
      <c r="BPL126" s="5"/>
      <c r="BPM126" s="5"/>
      <c r="BPN126" s="5"/>
      <c r="BPO126" s="5"/>
      <c r="BPP126" s="5"/>
      <c r="BPQ126" s="5"/>
      <c r="BPR126" s="5"/>
      <c r="BPS126" s="5"/>
      <c r="BPT126" s="5"/>
      <c r="BPU126" s="5"/>
      <c r="BPV126" s="5"/>
      <c r="BPW126" s="5"/>
      <c r="BPX126" s="5"/>
      <c r="BPY126" s="5"/>
      <c r="BPZ126" s="5"/>
      <c r="BQA126" s="5"/>
      <c r="BQB126" s="5"/>
      <c r="BQC126" s="5"/>
      <c r="BQD126" s="5"/>
      <c r="BQE126" s="5"/>
      <c r="BQF126" s="5"/>
      <c r="BQG126" s="5"/>
      <c r="BQH126" s="5"/>
      <c r="BQI126" s="5"/>
      <c r="BQJ126" s="5"/>
      <c r="BQK126" s="5"/>
      <c r="BQL126" s="5"/>
      <c r="BQM126" s="5"/>
      <c r="BQN126" s="5"/>
      <c r="BQO126" s="5"/>
      <c r="BQP126" s="5"/>
      <c r="BQQ126" s="5"/>
      <c r="BQR126" s="5"/>
      <c r="BQS126" s="5"/>
      <c r="BQT126" s="5"/>
      <c r="BQU126" s="5"/>
      <c r="BQV126" s="5"/>
      <c r="BQW126" s="5"/>
      <c r="BQX126" s="5"/>
      <c r="BQY126" s="5"/>
      <c r="BQZ126" s="5"/>
      <c r="BRA126" s="5"/>
      <c r="BRB126" s="5"/>
      <c r="BRC126" s="5"/>
      <c r="BRD126" s="5"/>
      <c r="BRE126" s="5"/>
      <c r="BRF126" s="5"/>
      <c r="BRG126" s="5"/>
      <c r="BRH126" s="5"/>
      <c r="BRI126" s="5"/>
      <c r="BRJ126" s="5"/>
      <c r="BRK126" s="5"/>
      <c r="BRL126" s="5"/>
      <c r="BRM126" s="5"/>
      <c r="BRN126" s="5"/>
      <c r="BRO126" s="5"/>
      <c r="BRP126" s="5"/>
      <c r="BRQ126" s="5"/>
      <c r="BRR126" s="5"/>
      <c r="BRS126" s="5"/>
      <c r="BRT126" s="5"/>
      <c r="BRU126" s="5"/>
      <c r="BRV126" s="5"/>
      <c r="BRW126" s="5"/>
      <c r="BRX126" s="5"/>
      <c r="BRY126" s="5"/>
      <c r="BRZ126" s="5"/>
      <c r="BSA126" s="5"/>
      <c r="BSB126" s="5"/>
      <c r="BSC126" s="5"/>
      <c r="BSD126" s="5"/>
      <c r="BSE126" s="5"/>
      <c r="BSF126" s="5"/>
      <c r="BSG126" s="5"/>
      <c r="BSH126" s="5"/>
      <c r="BSI126" s="5"/>
      <c r="BSJ126" s="5"/>
      <c r="BSK126" s="5"/>
      <c r="BSL126" s="5"/>
      <c r="BSM126" s="5"/>
      <c r="BSN126" s="5"/>
      <c r="BSO126" s="5"/>
      <c r="BSP126" s="5"/>
      <c r="BSQ126" s="5"/>
      <c r="BSR126" s="5"/>
      <c r="BSS126" s="5"/>
      <c r="BST126" s="5"/>
      <c r="BSU126" s="5"/>
      <c r="BSV126" s="5"/>
      <c r="BSW126" s="5"/>
      <c r="BSX126" s="5"/>
      <c r="BSY126" s="5"/>
      <c r="BSZ126" s="5"/>
      <c r="BTA126" s="5"/>
      <c r="BTB126" s="5"/>
      <c r="BTC126" s="5"/>
      <c r="BTD126" s="5"/>
      <c r="BTE126" s="5"/>
      <c r="BTF126" s="5"/>
      <c r="BTG126" s="5"/>
      <c r="BTH126" s="5"/>
      <c r="BTI126" s="5"/>
      <c r="BTJ126" s="5"/>
      <c r="BTK126" s="5"/>
      <c r="BTL126" s="5"/>
      <c r="BTM126" s="5"/>
      <c r="BTN126" s="5"/>
      <c r="BTO126" s="5"/>
      <c r="BTP126" s="5"/>
      <c r="BTQ126" s="5"/>
      <c r="BTR126" s="5"/>
      <c r="BTS126" s="5"/>
      <c r="BTT126" s="5"/>
      <c r="BTU126" s="5"/>
      <c r="BTV126" s="5"/>
      <c r="BTW126" s="5"/>
      <c r="BTX126" s="5"/>
      <c r="BTY126" s="5"/>
      <c r="BTZ126" s="5"/>
      <c r="BUA126" s="5"/>
      <c r="BUB126" s="5"/>
      <c r="BUC126" s="5"/>
      <c r="BUD126" s="5"/>
      <c r="BUE126" s="5"/>
      <c r="BUF126" s="5"/>
      <c r="BUG126" s="5"/>
      <c r="BUH126" s="5"/>
      <c r="BUI126" s="5"/>
      <c r="BUJ126" s="5"/>
      <c r="BUK126" s="5"/>
      <c r="BUL126" s="5"/>
      <c r="BUM126" s="5"/>
      <c r="BUN126" s="5"/>
      <c r="BUO126" s="5"/>
      <c r="BUP126" s="5"/>
      <c r="BUQ126" s="5"/>
      <c r="BUR126" s="5"/>
      <c r="BUS126" s="5"/>
      <c r="BUT126" s="5"/>
      <c r="BUU126" s="5"/>
      <c r="BUV126" s="5"/>
      <c r="BUW126" s="5"/>
      <c r="BUX126" s="5"/>
      <c r="BUY126" s="5"/>
      <c r="BUZ126" s="5"/>
      <c r="BVA126" s="5"/>
      <c r="BVB126" s="5"/>
      <c r="BVC126" s="5"/>
      <c r="BVD126" s="5"/>
      <c r="BVE126" s="5"/>
      <c r="BVF126" s="5"/>
      <c r="BVG126" s="5"/>
      <c r="BVH126" s="5"/>
      <c r="BVI126" s="5"/>
      <c r="BVJ126" s="5"/>
      <c r="BVK126" s="5"/>
      <c r="BVL126" s="5"/>
      <c r="BVM126" s="5"/>
      <c r="BVN126" s="5"/>
      <c r="BVO126" s="5"/>
      <c r="BVP126" s="5"/>
      <c r="BVQ126" s="5"/>
      <c r="BVR126" s="5"/>
      <c r="BVS126" s="5"/>
      <c r="BVT126" s="5"/>
      <c r="BVU126" s="5"/>
      <c r="BVV126" s="5"/>
      <c r="BVW126" s="5"/>
      <c r="BVX126" s="5"/>
      <c r="BVY126" s="5"/>
      <c r="BVZ126" s="5"/>
      <c r="BWA126" s="5"/>
      <c r="BWB126" s="5"/>
      <c r="BWC126" s="5"/>
      <c r="BWD126" s="5"/>
      <c r="BWE126" s="5"/>
      <c r="BWF126" s="5"/>
      <c r="BWG126" s="5"/>
      <c r="BWH126" s="5"/>
      <c r="BWI126" s="5"/>
      <c r="BWJ126" s="5"/>
      <c r="BWK126" s="5"/>
      <c r="BWL126" s="5"/>
      <c r="BWM126" s="5"/>
      <c r="BWN126" s="5"/>
      <c r="BWO126" s="5"/>
      <c r="BWP126" s="5"/>
      <c r="BWQ126" s="5"/>
      <c r="BWR126" s="5"/>
      <c r="BWS126" s="5"/>
      <c r="BWT126" s="5"/>
      <c r="BWU126" s="5"/>
      <c r="BWV126" s="5"/>
      <c r="BWW126" s="5"/>
      <c r="BWX126" s="5"/>
      <c r="BWY126" s="5"/>
      <c r="BWZ126" s="5"/>
      <c r="BXA126" s="5"/>
      <c r="BXB126" s="5"/>
      <c r="BXC126" s="5"/>
      <c r="BXD126" s="5"/>
      <c r="BXE126" s="5"/>
      <c r="BXF126" s="5"/>
      <c r="BXG126" s="5"/>
      <c r="BXH126" s="5"/>
      <c r="BXI126" s="5"/>
      <c r="BXJ126" s="5"/>
      <c r="BXK126" s="5"/>
      <c r="BXL126" s="5"/>
      <c r="BXM126" s="5"/>
      <c r="BXN126" s="5"/>
      <c r="BXO126" s="5"/>
      <c r="BXP126" s="5"/>
      <c r="BXQ126" s="5"/>
      <c r="BXR126" s="5"/>
      <c r="BXS126" s="5"/>
      <c r="BXT126" s="5"/>
      <c r="BXU126" s="5"/>
      <c r="BXV126" s="5"/>
      <c r="BXW126" s="5"/>
      <c r="BXX126" s="5"/>
      <c r="BXY126" s="5"/>
      <c r="BXZ126" s="5"/>
      <c r="BYA126" s="5"/>
      <c r="BYB126" s="5"/>
      <c r="BYC126" s="5"/>
      <c r="BYD126" s="5"/>
      <c r="BYE126" s="5"/>
      <c r="BYF126" s="5"/>
      <c r="BYG126" s="5"/>
      <c r="BYH126" s="5"/>
      <c r="BYI126" s="5"/>
      <c r="BYJ126" s="5"/>
      <c r="BYK126" s="5"/>
      <c r="BYL126" s="5"/>
      <c r="BYM126" s="5"/>
      <c r="BYN126" s="5"/>
      <c r="BYO126" s="5"/>
      <c r="BYP126" s="5"/>
      <c r="BYQ126" s="5"/>
      <c r="BYR126" s="5"/>
      <c r="BYS126" s="5"/>
      <c r="BYT126" s="5"/>
      <c r="BYU126" s="5"/>
      <c r="BYV126" s="5"/>
      <c r="BYW126" s="5"/>
      <c r="BYX126" s="5"/>
      <c r="BYY126" s="5"/>
      <c r="BYZ126" s="5"/>
      <c r="BZA126" s="5"/>
      <c r="BZB126" s="5"/>
      <c r="BZC126" s="5"/>
      <c r="BZD126" s="5"/>
      <c r="BZE126" s="5"/>
      <c r="BZF126" s="5"/>
      <c r="BZG126" s="5"/>
      <c r="BZH126" s="5"/>
      <c r="BZI126" s="5"/>
      <c r="BZJ126" s="5"/>
      <c r="BZK126" s="5"/>
      <c r="BZL126" s="5"/>
      <c r="BZM126" s="5"/>
      <c r="BZN126" s="5"/>
      <c r="BZO126" s="5"/>
      <c r="BZP126" s="5"/>
      <c r="BZQ126" s="5"/>
      <c r="BZR126" s="5"/>
      <c r="BZS126" s="5"/>
      <c r="BZT126" s="5"/>
      <c r="BZU126" s="5"/>
      <c r="BZV126" s="5"/>
      <c r="BZW126" s="5"/>
      <c r="BZX126" s="5"/>
      <c r="BZY126" s="5"/>
      <c r="BZZ126" s="5"/>
      <c r="CAA126" s="5"/>
      <c r="CAB126" s="5"/>
      <c r="CAC126" s="5"/>
      <c r="CAD126" s="5"/>
      <c r="CAE126" s="5"/>
      <c r="CAF126" s="5"/>
      <c r="CAG126" s="5"/>
      <c r="CAH126" s="5"/>
      <c r="CAI126" s="5"/>
      <c r="CAJ126" s="5"/>
      <c r="CAK126" s="5"/>
      <c r="CAL126" s="5"/>
      <c r="CAM126" s="5"/>
      <c r="CAN126" s="5"/>
      <c r="CAO126" s="5"/>
      <c r="CAP126" s="5"/>
      <c r="CAQ126" s="5"/>
      <c r="CAR126" s="5"/>
      <c r="CAS126" s="5"/>
      <c r="CAT126" s="5"/>
      <c r="CAU126" s="5"/>
      <c r="CAV126" s="5"/>
      <c r="CAW126" s="5"/>
      <c r="CAX126" s="5"/>
      <c r="CAY126" s="5"/>
      <c r="CAZ126" s="5"/>
      <c r="CBA126" s="5"/>
      <c r="CBB126" s="5"/>
      <c r="CBC126" s="5"/>
      <c r="CBD126" s="5"/>
      <c r="CBE126" s="5"/>
      <c r="CBF126" s="5"/>
      <c r="CBG126" s="5"/>
      <c r="CBH126" s="5"/>
      <c r="CBI126" s="5"/>
      <c r="CBJ126" s="5"/>
      <c r="CBK126" s="5"/>
      <c r="CBL126" s="5"/>
      <c r="CBM126" s="5"/>
      <c r="CBN126" s="5"/>
      <c r="CBO126" s="5"/>
      <c r="CBP126" s="5"/>
      <c r="CBQ126" s="5"/>
      <c r="CBR126" s="5"/>
      <c r="CBS126" s="5"/>
      <c r="CBT126" s="5"/>
      <c r="CBU126" s="5"/>
      <c r="CBV126" s="5"/>
      <c r="CBW126" s="5"/>
      <c r="CBX126" s="5"/>
      <c r="CBY126" s="5"/>
      <c r="CBZ126" s="5"/>
      <c r="CCA126" s="5"/>
      <c r="CCB126" s="5"/>
      <c r="CCC126" s="5"/>
      <c r="CCD126" s="5"/>
      <c r="CCE126" s="5"/>
      <c r="CCF126" s="5"/>
      <c r="CCG126" s="5"/>
      <c r="CCH126" s="5"/>
      <c r="CCI126" s="5"/>
      <c r="CCJ126" s="5"/>
      <c r="CCK126" s="5"/>
      <c r="CCL126" s="5"/>
      <c r="CCM126" s="5"/>
      <c r="CCN126" s="5"/>
      <c r="CCO126" s="5"/>
      <c r="CCP126" s="5"/>
      <c r="CCQ126" s="5"/>
      <c r="CCR126" s="5"/>
      <c r="CCS126" s="5"/>
      <c r="CCT126" s="5"/>
      <c r="CCU126" s="5"/>
      <c r="CCV126" s="5"/>
      <c r="CCW126" s="5"/>
      <c r="CCX126" s="5"/>
      <c r="CCY126" s="5"/>
      <c r="CCZ126" s="5"/>
      <c r="CDA126" s="5"/>
      <c r="CDB126" s="5"/>
      <c r="CDC126" s="5"/>
      <c r="CDD126" s="5"/>
      <c r="CDE126" s="5"/>
      <c r="CDF126" s="5"/>
      <c r="CDG126" s="5"/>
      <c r="CDH126" s="5"/>
      <c r="CDI126" s="5"/>
      <c r="CDJ126" s="5"/>
      <c r="CDK126" s="5"/>
      <c r="CDL126" s="5"/>
      <c r="CDM126" s="5"/>
      <c r="CDN126" s="5"/>
      <c r="CDO126" s="5"/>
      <c r="CDP126" s="5"/>
      <c r="CDQ126" s="5"/>
      <c r="CDR126" s="5"/>
      <c r="CDS126" s="5"/>
      <c r="CDT126" s="5"/>
      <c r="CDU126" s="5"/>
      <c r="CDV126" s="5"/>
      <c r="CDW126" s="5"/>
      <c r="CDX126" s="5"/>
      <c r="CDY126" s="5"/>
      <c r="CDZ126" s="5"/>
      <c r="CEA126" s="5"/>
      <c r="CEB126" s="5"/>
      <c r="CEC126" s="5"/>
      <c r="CED126" s="5"/>
      <c r="CEE126" s="5"/>
      <c r="CEF126" s="5"/>
      <c r="CEG126" s="5"/>
      <c r="CEH126" s="5"/>
      <c r="CEI126" s="5"/>
      <c r="CEJ126" s="5"/>
      <c r="CEK126" s="5"/>
      <c r="CEL126" s="5"/>
      <c r="CEM126" s="5"/>
      <c r="CEN126" s="5"/>
      <c r="CEO126" s="5"/>
      <c r="CEP126" s="5"/>
      <c r="CEQ126" s="5"/>
      <c r="CER126" s="5"/>
      <c r="CES126" s="5"/>
      <c r="CET126" s="5"/>
      <c r="CEU126" s="5"/>
      <c r="CEV126" s="5"/>
      <c r="CEW126" s="5"/>
      <c r="CEX126" s="5"/>
      <c r="CEY126" s="5"/>
      <c r="CEZ126" s="5"/>
      <c r="CFA126" s="5"/>
      <c r="CFB126" s="5"/>
      <c r="CFC126" s="5"/>
      <c r="CFD126" s="5"/>
      <c r="CFE126" s="5"/>
      <c r="CFF126" s="5"/>
      <c r="CFG126" s="5"/>
      <c r="CFH126" s="5"/>
      <c r="CFI126" s="5"/>
      <c r="CFJ126" s="5"/>
      <c r="CFK126" s="5"/>
      <c r="CFL126" s="5"/>
      <c r="CFM126" s="5"/>
      <c r="CFN126" s="5"/>
      <c r="CFO126" s="5"/>
      <c r="CFP126" s="5"/>
      <c r="CFQ126" s="5"/>
      <c r="CFR126" s="5"/>
      <c r="CFS126" s="5"/>
      <c r="CFT126" s="5"/>
      <c r="CFU126" s="5"/>
      <c r="CFV126" s="5"/>
      <c r="CFW126" s="5"/>
      <c r="CFX126" s="5"/>
      <c r="CFY126" s="5"/>
      <c r="CFZ126" s="5"/>
      <c r="CGA126" s="5"/>
      <c r="CGB126" s="5"/>
      <c r="CGC126" s="5"/>
      <c r="CGD126" s="5"/>
      <c r="CGE126" s="5"/>
      <c r="CGF126" s="5"/>
      <c r="CGG126" s="5"/>
      <c r="CGH126" s="5"/>
      <c r="CGI126" s="5"/>
      <c r="CGJ126" s="5"/>
      <c r="CGK126" s="5"/>
      <c r="CGL126" s="5"/>
      <c r="CGM126" s="5"/>
      <c r="CGN126" s="5"/>
      <c r="CGO126" s="5"/>
      <c r="CGP126" s="5"/>
      <c r="CGQ126" s="5"/>
      <c r="CGR126" s="5"/>
      <c r="CGS126" s="5"/>
      <c r="CGT126" s="5"/>
      <c r="CGU126" s="5"/>
      <c r="CGV126" s="5"/>
      <c r="CGW126" s="5"/>
      <c r="CGX126" s="5"/>
      <c r="CGY126" s="5"/>
      <c r="CGZ126" s="5"/>
      <c r="CHA126" s="5"/>
      <c r="CHB126" s="5"/>
      <c r="CHC126" s="5"/>
      <c r="CHD126" s="5"/>
      <c r="CHE126" s="5"/>
      <c r="CHF126" s="5"/>
      <c r="CHG126" s="5"/>
      <c r="CHH126" s="5"/>
      <c r="CHI126" s="5"/>
      <c r="CHJ126" s="5"/>
      <c r="CHK126" s="5"/>
      <c r="CHL126" s="5"/>
      <c r="CHM126" s="5"/>
      <c r="CHN126" s="5"/>
      <c r="CHO126" s="5"/>
      <c r="CHP126" s="5"/>
      <c r="CHQ126" s="5"/>
      <c r="CHR126" s="5"/>
      <c r="CHS126" s="5"/>
      <c r="CHT126" s="5"/>
      <c r="CHU126" s="5"/>
      <c r="CHV126" s="5"/>
      <c r="CHW126" s="5"/>
      <c r="CHX126" s="5"/>
      <c r="CHY126" s="5"/>
      <c r="CHZ126" s="5"/>
      <c r="CIA126" s="5"/>
      <c r="CIB126" s="5"/>
      <c r="CIC126" s="5"/>
      <c r="CID126" s="5"/>
      <c r="CIE126" s="5"/>
      <c r="CIF126" s="5"/>
      <c r="CIG126" s="5"/>
      <c r="CIH126" s="5"/>
      <c r="CII126" s="5"/>
      <c r="CIJ126" s="5"/>
      <c r="CIK126" s="5"/>
      <c r="CIL126" s="5"/>
      <c r="CIM126" s="5"/>
      <c r="CIN126" s="5"/>
      <c r="CIO126" s="5"/>
      <c r="CIP126" s="5"/>
      <c r="CIQ126" s="5"/>
      <c r="CIR126" s="5"/>
      <c r="CIS126" s="5"/>
      <c r="CIT126" s="5"/>
      <c r="CIU126" s="5"/>
      <c r="CIV126" s="5"/>
      <c r="CIW126" s="5"/>
      <c r="CIX126" s="5"/>
      <c r="CIY126" s="5"/>
      <c r="CIZ126" s="5"/>
      <c r="CJA126" s="5"/>
      <c r="CJB126" s="5"/>
      <c r="CJC126" s="5"/>
      <c r="CJD126" s="5"/>
      <c r="CJE126" s="5"/>
      <c r="CJF126" s="5"/>
      <c r="CJG126" s="5"/>
      <c r="CJH126" s="5"/>
      <c r="CJI126" s="5"/>
      <c r="CJJ126" s="5"/>
      <c r="CJK126" s="5"/>
      <c r="CJL126" s="5"/>
      <c r="CJM126" s="5"/>
      <c r="CJN126" s="5"/>
      <c r="CJO126" s="5"/>
      <c r="CJP126" s="5"/>
      <c r="CJQ126" s="5"/>
      <c r="CJR126" s="5"/>
      <c r="CJS126" s="5"/>
      <c r="CJT126" s="5"/>
      <c r="CJU126" s="5"/>
      <c r="CJV126" s="5"/>
      <c r="CJW126" s="5"/>
      <c r="CJX126" s="5"/>
      <c r="CJY126" s="5"/>
      <c r="CJZ126" s="5"/>
      <c r="CKA126" s="5"/>
      <c r="CKB126" s="5"/>
      <c r="CKC126" s="5"/>
      <c r="CKD126" s="5"/>
      <c r="CKE126" s="5"/>
      <c r="CKF126" s="5"/>
      <c r="CKG126" s="5"/>
      <c r="CKH126" s="5"/>
      <c r="CKI126" s="5"/>
      <c r="CKJ126" s="5"/>
      <c r="CKK126" s="5"/>
      <c r="CKL126" s="5"/>
      <c r="CKM126" s="5"/>
      <c r="CKN126" s="5"/>
      <c r="CKO126" s="5"/>
      <c r="CKP126" s="5"/>
      <c r="CKQ126" s="5"/>
      <c r="CKR126" s="5"/>
      <c r="CKS126" s="5"/>
      <c r="CKT126" s="5"/>
      <c r="CKU126" s="5"/>
      <c r="CKV126" s="5"/>
      <c r="CKW126" s="5"/>
      <c r="CKX126" s="5"/>
      <c r="CKY126" s="5"/>
      <c r="CKZ126" s="5"/>
      <c r="CLA126" s="5"/>
      <c r="CLB126" s="5"/>
      <c r="CLC126" s="5"/>
      <c r="CLD126" s="5"/>
      <c r="CLE126" s="5"/>
      <c r="CLF126" s="5"/>
      <c r="CLG126" s="5"/>
      <c r="CLH126" s="5"/>
      <c r="CLI126" s="5"/>
      <c r="CLJ126" s="5"/>
      <c r="CLK126" s="5"/>
      <c r="CLL126" s="5"/>
      <c r="CLM126" s="5"/>
      <c r="CLN126" s="5"/>
      <c r="CLO126" s="5"/>
      <c r="CLP126" s="5"/>
      <c r="CLQ126" s="5"/>
      <c r="CLR126" s="5"/>
      <c r="CLS126" s="5"/>
      <c r="CLT126" s="5"/>
      <c r="CLU126" s="5"/>
      <c r="CLV126" s="5"/>
      <c r="CLW126" s="5"/>
      <c r="CLX126" s="5"/>
      <c r="CLY126" s="5"/>
      <c r="CLZ126" s="5"/>
      <c r="CMA126" s="5"/>
      <c r="CMB126" s="5"/>
      <c r="CMC126" s="5"/>
      <c r="CMD126" s="5"/>
      <c r="CME126" s="5"/>
      <c r="CMF126" s="5"/>
      <c r="CMG126" s="5"/>
      <c r="CMH126" s="5"/>
      <c r="CMI126" s="5"/>
      <c r="CMJ126" s="5"/>
      <c r="CMK126" s="5"/>
      <c r="CML126" s="5"/>
      <c r="CMM126" s="5"/>
      <c r="CMN126" s="5"/>
      <c r="CMO126" s="5"/>
      <c r="CMP126" s="5"/>
      <c r="CMQ126" s="5"/>
      <c r="CMR126" s="5"/>
      <c r="CMS126" s="5"/>
      <c r="CMT126" s="5"/>
      <c r="CMU126" s="5"/>
      <c r="CMV126" s="5"/>
      <c r="CMW126" s="5"/>
      <c r="CMX126" s="5"/>
      <c r="CMY126" s="5"/>
      <c r="CMZ126" s="5"/>
      <c r="CNA126" s="5"/>
      <c r="CNB126" s="5"/>
      <c r="CNC126" s="5"/>
      <c r="CND126" s="5"/>
      <c r="CNE126" s="5"/>
      <c r="CNF126" s="5"/>
      <c r="CNG126" s="5"/>
      <c r="CNH126" s="5"/>
      <c r="CNI126" s="5"/>
      <c r="CNJ126" s="5"/>
      <c r="CNK126" s="5"/>
      <c r="CNL126" s="5"/>
      <c r="CNM126" s="5"/>
      <c r="CNN126" s="5"/>
      <c r="CNO126" s="5"/>
      <c r="CNP126" s="5"/>
      <c r="CNQ126" s="5"/>
      <c r="CNR126" s="5"/>
      <c r="CNS126" s="5"/>
      <c r="CNT126" s="5"/>
      <c r="CNU126" s="5"/>
      <c r="CNV126" s="5"/>
      <c r="CNW126" s="5"/>
      <c r="CNX126" s="5"/>
      <c r="CNY126" s="5"/>
      <c r="CNZ126" s="5"/>
      <c r="COA126" s="5"/>
      <c r="COB126" s="5"/>
      <c r="COC126" s="5"/>
      <c r="COD126" s="5"/>
      <c r="COE126" s="5"/>
      <c r="COF126" s="5"/>
      <c r="COG126" s="5"/>
      <c r="COH126" s="5"/>
      <c r="COI126" s="5"/>
      <c r="COJ126" s="5"/>
      <c r="COK126" s="5"/>
      <c r="COL126" s="5"/>
      <c r="COM126" s="5"/>
      <c r="CON126" s="5"/>
      <c r="COO126" s="5"/>
      <c r="COP126" s="5"/>
      <c r="COQ126" s="5"/>
      <c r="COR126" s="5"/>
      <c r="COS126" s="5"/>
      <c r="COT126" s="5"/>
      <c r="COU126" s="5"/>
      <c r="COV126" s="5"/>
      <c r="COW126" s="5"/>
      <c r="COX126" s="5"/>
      <c r="COY126" s="5"/>
      <c r="COZ126" s="5"/>
      <c r="CPA126" s="5"/>
      <c r="CPB126" s="5"/>
      <c r="CPC126" s="5"/>
      <c r="CPD126" s="5"/>
      <c r="CPE126" s="5"/>
      <c r="CPF126" s="5"/>
      <c r="CPG126" s="5"/>
      <c r="CPH126" s="5"/>
      <c r="CPI126" s="5"/>
      <c r="CPJ126" s="5"/>
      <c r="CPK126" s="5"/>
      <c r="CPL126" s="5"/>
      <c r="CPM126" s="5"/>
      <c r="CPN126" s="5"/>
      <c r="CPO126" s="5"/>
      <c r="CPP126" s="5"/>
      <c r="CPQ126" s="5"/>
      <c r="CPR126" s="5"/>
      <c r="CPS126" s="5"/>
      <c r="CPT126" s="5"/>
      <c r="CPU126" s="5"/>
      <c r="CPV126" s="5"/>
      <c r="CPW126" s="5"/>
      <c r="CPX126" s="5"/>
      <c r="CPY126" s="5"/>
      <c r="CPZ126" s="5"/>
      <c r="CQA126" s="5"/>
      <c r="CQB126" s="5"/>
      <c r="CQC126" s="5"/>
      <c r="CQD126" s="5"/>
      <c r="CQE126" s="5"/>
      <c r="CQF126" s="5"/>
      <c r="CQG126" s="5"/>
      <c r="CQH126" s="5"/>
      <c r="CQI126" s="5"/>
      <c r="CQJ126" s="5"/>
      <c r="CQK126" s="5"/>
      <c r="CQL126" s="5"/>
      <c r="CQM126" s="5"/>
      <c r="CQN126" s="5"/>
      <c r="CQO126" s="5"/>
      <c r="CQP126" s="5"/>
      <c r="CQQ126" s="5"/>
      <c r="CQR126" s="5"/>
      <c r="CQS126" s="5"/>
      <c r="CQT126" s="5"/>
      <c r="CQU126" s="5"/>
      <c r="CQV126" s="5"/>
      <c r="CQW126" s="5"/>
      <c r="CQX126" s="5"/>
      <c r="CQY126" s="5"/>
      <c r="CQZ126" s="5"/>
      <c r="CRA126" s="5"/>
      <c r="CRB126" s="5"/>
      <c r="CRC126" s="5"/>
      <c r="CRD126" s="5"/>
      <c r="CRE126" s="5"/>
      <c r="CRF126" s="5"/>
      <c r="CRG126" s="5"/>
      <c r="CRH126" s="5"/>
      <c r="CRI126" s="5"/>
      <c r="CRJ126" s="5"/>
      <c r="CRK126" s="5"/>
      <c r="CRL126" s="5"/>
      <c r="CRM126" s="5"/>
      <c r="CRN126" s="5"/>
      <c r="CRO126" s="5"/>
      <c r="CRP126" s="5"/>
      <c r="CRQ126" s="5"/>
      <c r="CRR126" s="5"/>
      <c r="CRS126" s="5"/>
      <c r="CRT126" s="5"/>
      <c r="CRU126" s="5"/>
      <c r="CRV126" s="5"/>
      <c r="CRW126" s="5"/>
      <c r="CRX126" s="5"/>
      <c r="CRY126" s="5"/>
      <c r="CRZ126" s="5"/>
      <c r="CSA126" s="5"/>
      <c r="CSB126" s="5"/>
      <c r="CSC126" s="5"/>
      <c r="CSD126" s="5"/>
      <c r="CSE126" s="5"/>
      <c r="CSF126" s="5"/>
      <c r="CSG126" s="5"/>
      <c r="CSH126" s="5"/>
      <c r="CSI126" s="5"/>
      <c r="CSJ126" s="5"/>
      <c r="CSK126" s="5"/>
      <c r="CSL126" s="5"/>
      <c r="CSM126" s="5"/>
      <c r="CSN126" s="5"/>
      <c r="CSO126" s="5"/>
      <c r="CSP126" s="5"/>
      <c r="CSQ126" s="5"/>
      <c r="CSR126" s="5"/>
      <c r="CSS126" s="5"/>
      <c r="CST126" s="5"/>
      <c r="CSU126" s="5"/>
      <c r="CSV126" s="5"/>
      <c r="CSW126" s="5"/>
      <c r="CSX126" s="5"/>
      <c r="CSY126" s="5"/>
      <c r="CSZ126" s="5"/>
      <c r="CTA126" s="5"/>
      <c r="CTB126" s="5"/>
      <c r="CTC126" s="5"/>
      <c r="CTD126" s="5"/>
      <c r="CTE126" s="5"/>
      <c r="CTF126" s="5"/>
      <c r="CTG126" s="5"/>
      <c r="CTH126" s="5"/>
      <c r="CTI126" s="5"/>
      <c r="CTJ126" s="5"/>
      <c r="CTK126" s="5"/>
      <c r="CTL126" s="5"/>
      <c r="CTM126" s="5"/>
      <c r="CTN126" s="5"/>
      <c r="CTO126" s="5"/>
      <c r="CTP126" s="5"/>
      <c r="CTQ126" s="5"/>
      <c r="CTR126" s="5"/>
      <c r="CTS126" s="5"/>
      <c r="CTT126" s="5"/>
      <c r="CTU126" s="5"/>
      <c r="CTV126" s="5"/>
      <c r="CTW126" s="5"/>
      <c r="CTX126" s="5"/>
      <c r="CTY126" s="5"/>
      <c r="CTZ126" s="5"/>
      <c r="CUA126" s="5"/>
      <c r="CUB126" s="5"/>
      <c r="CUC126" s="5"/>
      <c r="CUD126" s="5"/>
      <c r="CUE126" s="5"/>
      <c r="CUF126" s="5"/>
      <c r="CUG126" s="5"/>
      <c r="CUH126" s="5"/>
      <c r="CUI126" s="5"/>
      <c r="CUJ126" s="5"/>
      <c r="CUK126" s="5"/>
      <c r="CUL126" s="5"/>
      <c r="CUM126" s="5"/>
      <c r="CUN126" s="5"/>
      <c r="CUO126" s="5"/>
      <c r="CUP126" s="5"/>
      <c r="CUQ126" s="5"/>
      <c r="CUR126" s="5"/>
      <c r="CUS126" s="5"/>
      <c r="CUT126" s="5"/>
      <c r="CUU126" s="5"/>
      <c r="CUV126" s="5"/>
      <c r="CUW126" s="5"/>
      <c r="CUX126" s="5"/>
      <c r="CUY126" s="5"/>
      <c r="CUZ126" s="5"/>
      <c r="CVA126" s="5"/>
      <c r="CVB126" s="5"/>
      <c r="CVC126" s="5"/>
      <c r="CVD126" s="5"/>
      <c r="CVE126" s="5"/>
      <c r="CVF126" s="5"/>
      <c r="CVG126" s="5"/>
      <c r="CVH126" s="5"/>
      <c r="CVI126" s="5"/>
      <c r="CVJ126" s="5"/>
      <c r="CVK126" s="5"/>
      <c r="CVL126" s="5"/>
      <c r="CVM126" s="5"/>
      <c r="CVN126" s="5"/>
      <c r="CVO126" s="5"/>
      <c r="CVP126" s="5"/>
      <c r="CVQ126" s="5"/>
      <c r="CVR126" s="5"/>
      <c r="CVS126" s="5"/>
      <c r="CVT126" s="5"/>
      <c r="CVU126" s="5"/>
      <c r="CVV126" s="5"/>
      <c r="CVW126" s="5"/>
      <c r="CVX126" s="5"/>
      <c r="CVY126" s="5"/>
      <c r="CVZ126" s="5"/>
      <c r="CWA126" s="5"/>
      <c r="CWB126" s="5"/>
      <c r="CWC126" s="5"/>
      <c r="CWD126" s="5"/>
      <c r="CWE126" s="5"/>
      <c r="CWF126" s="5"/>
      <c r="CWG126" s="5"/>
      <c r="CWH126" s="5"/>
      <c r="CWI126" s="5"/>
      <c r="CWJ126" s="5"/>
      <c r="CWK126" s="5"/>
      <c r="CWL126" s="5"/>
      <c r="CWM126" s="5"/>
      <c r="CWN126" s="5"/>
      <c r="CWO126" s="5"/>
      <c r="CWP126" s="5"/>
      <c r="CWQ126" s="5"/>
      <c r="CWR126" s="5"/>
      <c r="CWS126" s="5"/>
      <c r="CWT126" s="5"/>
      <c r="CWU126" s="5"/>
      <c r="CWV126" s="5"/>
      <c r="CWW126" s="5"/>
      <c r="CWX126" s="5"/>
      <c r="CWY126" s="5"/>
      <c r="CWZ126" s="5"/>
      <c r="CXA126" s="5"/>
      <c r="CXB126" s="5"/>
      <c r="CXC126" s="5"/>
      <c r="CXD126" s="5"/>
      <c r="CXE126" s="5"/>
      <c r="CXF126" s="5"/>
      <c r="CXG126" s="5"/>
      <c r="CXH126" s="5"/>
      <c r="CXI126" s="5"/>
      <c r="CXJ126" s="5"/>
      <c r="CXK126" s="5"/>
      <c r="CXL126" s="5"/>
      <c r="CXM126" s="5"/>
      <c r="CXN126" s="5"/>
      <c r="CXO126" s="5"/>
      <c r="CXP126" s="5"/>
      <c r="CXQ126" s="5"/>
      <c r="CXR126" s="5"/>
      <c r="CXS126" s="5"/>
      <c r="CXT126" s="5"/>
      <c r="CXU126" s="5"/>
      <c r="CXV126" s="5"/>
      <c r="CXW126" s="5"/>
      <c r="CXX126" s="5"/>
      <c r="CXY126" s="5"/>
      <c r="CXZ126" s="5"/>
      <c r="CYA126" s="5"/>
      <c r="CYB126" s="5"/>
      <c r="CYC126" s="5"/>
      <c r="CYD126" s="5"/>
      <c r="CYE126" s="5"/>
      <c r="CYF126" s="5"/>
      <c r="CYG126" s="5"/>
      <c r="CYH126" s="5"/>
      <c r="CYI126" s="5"/>
      <c r="CYJ126" s="5"/>
      <c r="CYK126" s="5"/>
      <c r="CYL126" s="5"/>
      <c r="CYM126" s="5"/>
      <c r="CYN126" s="5"/>
      <c r="CYO126" s="5"/>
      <c r="CYP126" s="5"/>
      <c r="CYQ126" s="5"/>
      <c r="CYR126" s="5"/>
      <c r="CYS126" s="5"/>
      <c r="CYT126" s="5"/>
      <c r="CYU126" s="5"/>
      <c r="CYV126" s="5"/>
      <c r="CYW126" s="5"/>
      <c r="CYX126" s="5"/>
      <c r="CYY126" s="5"/>
      <c r="CYZ126" s="5"/>
      <c r="CZA126" s="5"/>
      <c r="CZB126" s="5"/>
      <c r="CZC126" s="5"/>
      <c r="CZD126" s="5"/>
      <c r="CZE126" s="5"/>
      <c r="CZF126" s="5"/>
      <c r="CZG126" s="5"/>
      <c r="CZH126" s="5"/>
      <c r="CZI126" s="5"/>
      <c r="CZJ126" s="5"/>
      <c r="CZK126" s="5"/>
      <c r="CZL126" s="5"/>
      <c r="CZM126" s="5"/>
      <c r="CZN126" s="5"/>
      <c r="CZO126" s="5"/>
      <c r="CZP126" s="5"/>
      <c r="CZQ126" s="5"/>
      <c r="CZR126" s="5"/>
      <c r="CZS126" s="5"/>
      <c r="CZT126" s="5"/>
      <c r="CZU126" s="5"/>
      <c r="CZV126" s="5"/>
      <c r="CZW126" s="5"/>
      <c r="CZX126" s="5"/>
      <c r="CZY126" s="5"/>
      <c r="CZZ126" s="5"/>
      <c r="DAA126" s="5"/>
      <c r="DAB126" s="5"/>
      <c r="DAC126" s="5"/>
      <c r="DAD126" s="5"/>
      <c r="DAE126" s="5"/>
      <c r="DAF126" s="5"/>
      <c r="DAG126" s="5"/>
      <c r="DAH126" s="5"/>
      <c r="DAI126" s="5"/>
      <c r="DAJ126" s="5"/>
      <c r="DAK126" s="5"/>
      <c r="DAL126" s="5"/>
      <c r="DAM126" s="5"/>
      <c r="DAN126" s="5"/>
      <c r="DAO126" s="5"/>
      <c r="DAP126" s="5"/>
      <c r="DAQ126" s="5"/>
      <c r="DAR126" s="5"/>
      <c r="DAS126" s="5"/>
      <c r="DAT126" s="5"/>
      <c r="DAU126" s="5"/>
      <c r="DAV126" s="5"/>
      <c r="DAW126" s="5"/>
      <c r="DAX126" s="5"/>
      <c r="DAY126" s="5"/>
      <c r="DAZ126" s="5"/>
      <c r="DBA126" s="5"/>
      <c r="DBB126" s="5"/>
      <c r="DBC126" s="5"/>
      <c r="DBD126" s="5"/>
      <c r="DBE126" s="5"/>
      <c r="DBF126" s="5"/>
      <c r="DBG126" s="5"/>
      <c r="DBH126" s="5"/>
      <c r="DBI126" s="5"/>
      <c r="DBJ126" s="5"/>
      <c r="DBK126" s="5"/>
      <c r="DBL126" s="5"/>
      <c r="DBM126" s="5"/>
      <c r="DBN126" s="5"/>
      <c r="DBO126" s="5"/>
      <c r="DBP126" s="5"/>
      <c r="DBQ126" s="5"/>
      <c r="DBR126" s="5"/>
      <c r="DBS126" s="5"/>
      <c r="DBT126" s="5"/>
      <c r="DBU126" s="5"/>
      <c r="DBV126" s="5"/>
      <c r="DBW126" s="5"/>
      <c r="DBX126" s="5"/>
      <c r="DBY126" s="5"/>
      <c r="DBZ126" s="5"/>
      <c r="DCA126" s="5"/>
      <c r="DCB126" s="5"/>
      <c r="DCC126" s="5"/>
      <c r="DCD126" s="5"/>
      <c r="DCE126" s="5"/>
      <c r="DCF126" s="5"/>
      <c r="DCG126" s="5"/>
      <c r="DCH126" s="5"/>
      <c r="DCI126" s="5"/>
      <c r="DCJ126" s="5"/>
      <c r="DCK126" s="5"/>
      <c r="DCL126" s="5"/>
      <c r="DCM126" s="5"/>
      <c r="DCN126" s="5"/>
      <c r="DCO126" s="5"/>
      <c r="DCP126" s="5"/>
      <c r="DCQ126" s="5"/>
      <c r="DCR126" s="5"/>
      <c r="DCS126" s="5"/>
      <c r="DCT126" s="5"/>
      <c r="DCU126" s="5"/>
      <c r="DCV126" s="5"/>
      <c r="DCW126" s="5"/>
      <c r="DCX126" s="5"/>
      <c r="DCY126" s="5"/>
      <c r="DCZ126" s="5"/>
      <c r="DDA126" s="5"/>
      <c r="DDB126" s="5"/>
      <c r="DDC126" s="5"/>
      <c r="DDD126" s="5"/>
      <c r="DDE126" s="5"/>
      <c r="DDF126" s="5"/>
      <c r="DDG126" s="5"/>
      <c r="DDH126" s="5"/>
      <c r="DDI126" s="5"/>
      <c r="DDJ126" s="5"/>
      <c r="DDK126" s="5"/>
      <c r="DDL126" s="5"/>
      <c r="DDM126" s="5"/>
      <c r="DDN126" s="5"/>
      <c r="DDO126" s="5"/>
      <c r="DDP126" s="5"/>
      <c r="DDQ126" s="5"/>
      <c r="DDR126" s="5"/>
      <c r="DDS126" s="5"/>
      <c r="DDT126" s="5"/>
      <c r="DDU126" s="5"/>
      <c r="DDV126" s="5"/>
      <c r="DDW126" s="5"/>
      <c r="DDX126" s="5"/>
      <c r="DDY126" s="5"/>
      <c r="DDZ126" s="5"/>
      <c r="DEA126" s="5"/>
      <c r="DEB126" s="5"/>
      <c r="DEC126" s="5"/>
      <c r="DED126" s="5"/>
      <c r="DEE126" s="5"/>
      <c r="DEF126" s="5"/>
      <c r="DEG126" s="5"/>
      <c r="DEH126" s="5"/>
      <c r="DEI126" s="5"/>
      <c r="DEJ126" s="5"/>
      <c r="DEK126" s="5"/>
      <c r="DEL126" s="5"/>
      <c r="DEM126" s="5"/>
      <c r="DEN126" s="5"/>
      <c r="DEO126" s="5"/>
      <c r="DEP126" s="5"/>
      <c r="DEQ126" s="5"/>
      <c r="DER126" s="5"/>
      <c r="DES126" s="5"/>
      <c r="DET126" s="5"/>
      <c r="DEU126" s="5"/>
      <c r="DEV126" s="5"/>
      <c r="DEW126" s="5"/>
      <c r="DEX126" s="5"/>
      <c r="DEY126" s="5"/>
      <c r="DEZ126" s="5"/>
      <c r="DFA126" s="5"/>
      <c r="DFB126" s="5"/>
      <c r="DFC126" s="5"/>
      <c r="DFD126" s="5"/>
      <c r="DFE126" s="5"/>
      <c r="DFF126" s="5"/>
      <c r="DFG126" s="5"/>
      <c r="DFH126" s="5"/>
      <c r="DFI126" s="5"/>
      <c r="DFJ126" s="5"/>
      <c r="DFK126" s="5"/>
      <c r="DFL126" s="5"/>
      <c r="DFM126" s="5"/>
      <c r="DFN126" s="5"/>
      <c r="DFO126" s="5"/>
      <c r="DFP126" s="5"/>
      <c r="DFQ126" s="5"/>
      <c r="DFR126" s="5"/>
      <c r="DFS126" s="5"/>
      <c r="DFT126" s="5"/>
      <c r="DFU126" s="5"/>
      <c r="DFV126" s="5"/>
      <c r="DFW126" s="5"/>
      <c r="DFX126" s="5"/>
      <c r="DFY126" s="5"/>
      <c r="DFZ126" s="5"/>
      <c r="DGA126" s="5"/>
      <c r="DGB126" s="5"/>
      <c r="DGC126" s="5"/>
      <c r="DGD126" s="5"/>
      <c r="DGE126" s="5"/>
      <c r="DGF126" s="5"/>
      <c r="DGG126" s="5"/>
      <c r="DGH126" s="5"/>
      <c r="DGI126" s="5"/>
      <c r="DGJ126" s="5"/>
      <c r="DGK126" s="5"/>
      <c r="DGL126" s="5"/>
      <c r="DGM126" s="5"/>
      <c r="DGN126" s="5"/>
      <c r="DGO126" s="5"/>
      <c r="DGP126" s="5"/>
      <c r="DGQ126" s="5"/>
      <c r="DGR126" s="5"/>
      <c r="DGS126" s="5"/>
      <c r="DGT126" s="5"/>
      <c r="DGU126" s="5"/>
      <c r="DGV126" s="5"/>
      <c r="DGW126" s="5"/>
      <c r="DGX126" s="5"/>
      <c r="DGY126" s="5"/>
      <c r="DGZ126" s="5"/>
      <c r="DHA126" s="5"/>
      <c r="DHB126" s="5"/>
      <c r="DHC126" s="5"/>
      <c r="DHD126" s="5"/>
      <c r="DHE126" s="5"/>
      <c r="DHF126" s="5"/>
      <c r="DHG126" s="5"/>
      <c r="DHH126" s="5"/>
      <c r="DHI126" s="5"/>
      <c r="DHJ126" s="5"/>
      <c r="DHK126" s="5"/>
      <c r="DHL126" s="5"/>
      <c r="DHM126" s="5"/>
      <c r="DHN126" s="5"/>
      <c r="DHO126" s="5"/>
      <c r="DHP126" s="5"/>
      <c r="DHQ126" s="5"/>
      <c r="DHR126" s="5"/>
      <c r="DHS126" s="5"/>
      <c r="DHT126" s="5"/>
      <c r="DHU126" s="5"/>
      <c r="DHV126" s="5"/>
      <c r="DHW126" s="5"/>
      <c r="DHX126" s="5"/>
      <c r="DHY126" s="5"/>
      <c r="DHZ126" s="5"/>
      <c r="DIA126" s="5"/>
      <c r="DIB126" s="5"/>
      <c r="DIC126" s="5"/>
      <c r="DID126" s="5"/>
      <c r="DIE126" s="5"/>
      <c r="DIF126" s="5"/>
      <c r="DIG126" s="5"/>
      <c r="DIH126" s="5"/>
      <c r="DII126" s="5"/>
      <c r="DIJ126" s="5"/>
      <c r="DIK126" s="5"/>
      <c r="DIL126" s="5"/>
      <c r="DIM126" s="5"/>
      <c r="DIN126" s="5"/>
      <c r="DIO126" s="5"/>
      <c r="DIP126" s="5"/>
      <c r="DIQ126" s="5"/>
      <c r="DIR126" s="5"/>
      <c r="DIS126" s="5"/>
      <c r="DIT126" s="5"/>
      <c r="DIU126" s="5"/>
      <c r="DIV126" s="5"/>
      <c r="DIW126" s="5"/>
      <c r="DIX126" s="5"/>
      <c r="DIY126" s="5"/>
      <c r="DIZ126" s="5"/>
      <c r="DJA126" s="5"/>
      <c r="DJB126" s="5"/>
      <c r="DJC126" s="5"/>
      <c r="DJD126" s="5"/>
      <c r="DJE126" s="5"/>
      <c r="DJF126" s="5"/>
      <c r="DJG126" s="5"/>
      <c r="DJH126" s="5"/>
      <c r="DJI126" s="5"/>
      <c r="DJJ126" s="5"/>
      <c r="DJK126" s="5"/>
      <c r="DJL126" s="5"/>
      <c r="DJM126" s="5"/>
      <c r="DJN126" s="5"/>
      <c r="DJO126" s="5"/>
      <c r="DJP126" s="5"/>
      <c r="DJQ126" s="5"/>
      <c r="DJR126" s="5"/>
      <c r="DJS126" s="5"/>
      <c r="DJT126" s="5"/>
      <c r="DJU126" s="5"/>
      <c r="DJV126" s="5"/>
      <c r="DJW126" s="5"/>
      <c r="DJX126" s="5"/>
      <c r="DJY126" s="5"/>
      <c r="DJZ126" s="5"/>
      <c r="DKA126" s="5"/>
      <c r="DKB126" s="5"/>
      <c r="DKC126" s="5"/>
      <c r="DKD126" s="5"/>
      <c r="DKE126" s="5"/>
      <c r="DKF126" s="5"/>
      <c r="DKG126" s="5"/>
      <c r="DKH126" s="5"/>
      <c r="DKI126" s="5"/>
      <c r="DKJ126" s="5"/>
      <c r="DKK126" s="5"/>
      <c r="DKL126" s="5"/>
      <c r="DKM126" s="5"/>
      <c r="DKN126" s="5"/>
      <c r="DKO126" s="5"/>
      <c r="DKP126" s="5"/>
      <c r="DKQ126" s="5"/>
      <c r="DKR126" s="5"/>
      <c r="DKS126" s="5"/>
      <c r="DKT126" s="5"/>
      <c r="DKU126" s="5"/>
      <c r="DKV126" s="5"/>
      <c r="DKW126" s="5"/>
      <c r="DKX126" s="5"/>
      <c r="DKY126" s="5"/>
      <c r="DKZ126" s="5"/>
      <c r="DLA126" s="5"/>
      <c r="DLB126" s="5"/>
      <c r="DLC126" s="5"/>
      <c r="DLD126" s="5"/>
      <c r="DLE126" s="5"/>
      <c r="DLF126" s="5"/>
      <c r="DLG126" s="5"/>
      <c r="DLH126" s="5"/>
      <c r="DLI126" s="5"/>
      <c r="DLJ126" s="5"/>
      <c r="DLK126" s="5"/>
      <c r="DLL126" s="5"/>
      <c r="DLM126" s="5"/>
      <c r="DLN126" s="5"/>
      <c r="DLO126" s="5"/>
      <c r="DLP126" s="5"/>
      <c r="DLQ126" s="5"/>
      <c r="DLR126" s="5"/>
      <c r="DLS126" s="5"/>
      <c r="DLT126" s="5"/>
      <c r="DLU126" s="5"/>
      <c r="DLV126" s="5"/>
      <c r="DLW126" s="5"/>
      <c r="DLX126" s="5"/>
      <c r="DLY126" s="5"/>
      <c r="DLZ126" s="5"/>
      <c r="DMA126" s="5"/>
      <c r="DMB126" s="5"/>
      <c r="DMC126" s="5"/>
      <c r="DMD126" s="5"/>
      <c r="DME126" s="5"/>
      <c r="DMF126" s="5"/>
      <c r="DMG126" s="5"/>
      <c r="DMH126" s="5"/>
      <c r="DMI126" s="5"/>
      <c r="DMJ126" s="5"/>
      <c r="DMK126" s="5"/>
      <c r="DML126" s="5"/>
      <c r="DMM126" s="5"/>
      <c r="DMN126" s="5"/>
      <c r="DMO126" s="5"/>
      <c r="DMP126" s="5"/>
      <c r="DMQ126" s="5"/>
      <c r="DMR126" s="5"/>
      <c r="DMS126" s="5"/>
      <c r="DMT126" s="5"/>
      <c r="DMU126" s="5"/>
      <c r="DMV126" s="5"/>
      <c r="DMW126" s="5"/>
      <c r="DMX126" s="5"/>
      <c r="DMY126" s="5"/>
      <c r="DMZ126" s="5"/>
      <c r="DNA126" s="5"/>
      <c r="DNB126" s="5"/>
      <c r="DNC126" s="5"/>
      <c r="DND126" s="5"/>
      <c r="DNE126" s="5"/>
      <c r="DNF126" s="5"/>
      <c r="DNG126" s="5"/>
      <c r="DNH126" s="5"/>
      <c r="DNI126" s="5"/>
      <c r="DNJ126" s="5"/>
      <c r="DNK126" s="5"/>
      <c r="DNL126" s="5"/>
      <c r="DNM126" s="5"/>
      <c r="DNN126" s="5"/>
      <c r="DNO126" s="5"/>
      <c r="DNP126" s="5"/>
      <c r="DNQ126" s="5"/>
      <c r="DNR126" s="5"/>
      <c r="DNS126" s="5"/>
      <c r="DNT126" s="5"/>
      <c r="DNU126" s="5"/>
      <c r="DNV126" s="5"/>
      <c r="DNW126" s="5"/>
      <c r="DNX126" s="5"/>
      <c r="DNY126" s="5"/>
      <c r="DNZ126" s="5"/>
      <c r="DOA126" s="5"/>
      <c r="DOB126" s="5"/>
      <c r="DOC126" s="5"/>
      <c r="DOD126" s="5"/>
      <c r="DOE126" s="5"/>
      <c r="DOF126" s="5"/>
      <c r="DOG126" s="5"/>
      <c r="DOH126" s="5"/>
      <c r="DOI126" s="5"/>
      <c r="DOJ126" s="5"/>
      <c r="DOK126" s="5"/>
      <c r="DOL126" s="5"/>
      <c r="DOM126" s="5"/>
      <c r="DON126" s="5"/>
      <c r="DOO126" s="5"/>
      <c r="DOP126" s="5"/>
      <c r="DOQ126" s="5"/>
      <c r="DOR126" s="5"/>
      <c r="DOS126" s="5"/>
      <c r="DOT126" s="5"/>
      <c r="DOU126" s="5"/>
      <c r="DOV126" s="5"/>
      <c r="DOW126" s="5"/>
      <c r="DOX126" s="5"/>
      <c r="DOY126" s="5"/>
      <c r="DOZ126" s="5"/>
      <c r="DPA126" s="5"/>
      <c r="DPB126" s="5"/>
      <c r="DPC126" s="5"/>
      <c r="DPD126" s="5"/>
      <c r="DPE126" s="5"/>
      <c r="DPF126" s="5"/>
      <c r="DPG126" s="5"/>
      <c r="DPH126" s="5"/>
      <c r="DPI126" s="5"/>
      <c r="DPJ126" s="5"/>
      <c r="DPK126" s="5"/>
      <c r="DPL126" s="5"/>
      <c r="DPM126" s="5"/>
      <c r="DPN126" s="5"/>
      <c r="DPO126" s="5"/>
      <c r="DPP126" s="5"/>
      <c r="DPQ126" s="5"/>
      <c r="DPR126" s="5"/>
      <c r="DPS126" s="5"/>
      <c r="DPT126" s="5"/>
      <c r="DPU126" s="5"/>
      <c r="DPV126" s="5"/>
      <c r="DPW126" s="5"/>
      <c r="DPX126" s="5"/>
      <c r="DPY126" s="5"/>
      <c r="DPZ126" s="5"/>
      <c r="DQA126" s="5"/>
      <c r="DQB126" s="5"/>
      <c r="DQC126" s="5"/>
      <c r="DQD126" s="5"/>
      <c r="DQE126" s="5"/>
      <c r="DQF126" s="5"/>
      <c r="DQG126" s="5"/>
      <c r="DQH126" s="5"/>
      <c r="DQI126" s="5"/>
      <c r="DQJ126" s="5"/>
      <c r="DQK126" s="5"/>
      <c r="DQL126" s="5"/>
      <c r="DQM126" s="5"/>
      <c r="DQN126" s="5"/>
      <c r="DQO126" s="5"/>
      <c r="DQP126" s="5"/>
      <c r="DQQ126" s="5"/>
      <c r="DQR126" s="5"/>
      <c r="DQS126" s="5"/>
      <c r="DQT126" s="5"/>
      <c r="DQU126" s="5"/>
      <c r="DQV126" s="5"/>
      <c r="DQW126" s="5"/>
      <c r="DQX126" s="5"/>
      <c r="DQY126" s="5"/>
      <c r="DQZ126" s="5"/>
      <c r="DRA126" s="5"/>
      <c r="DRB126" s="5"/>
      <c r="DRC126" s="5"/>
      <c r="DRD126" s="5"/>
      <c r="DRE126" s="5"/>
      <c r="DRF126" s="5"/>
      <c r="DRG126" s="5"/>
      <c r="DRH126" s="5"/>
      <c r="DRI126" s="5"/>
      <c r="DRJ126" s="5"/>
      <c r="DRK126" s="5"/>
      <c r="DRL126" s="5"/>
      <c r="DRM126" s="5"/>
      <c r="DRN126" s="5"/>
      <c r="DRO126" s="5"/>
      <c r="DRP126" s="5"/>
      <c r="DRQ126" s="5"/>
      <c r="DRR126" s="5"/>
      <c r="DRS126" s="5"/>
      <c r="DRT126" s="5"/>
      <c r="DRU126" s="5"/>
      <c r="DRV126" s="5"/>
      <c r="DRW126" s="5"/>
      <c r="DRX126" s="5"/>
      <c r="DRY126" s="5"/>
      <c r="DRZ126" s="5"/>
      <c r="DSA126" s="5"/>
      <c r="DSB126" s="5"/>
      <c r="DSC126" s="5"/>
      <c r="DSD126" s="5"/>
      <c r="DSE126" s="5"/>
      <c r="DSF126" s="5"/>
      <c r="DSG126" s="5"/>
      <c r="DSH126" s="5"/>
      <c r="DSI126" s="5"/>
      <c r="DSJ126" s="5"/>
      <c r="DSK126" s="5"/>
      <c r="DSL126" s="5"/>
      <c r="DSM126" s="5"/>
      <c r="DSN126" s="5"/>
      <c r="DSO126" s="5"/>
      <c r="DSP126" s="5"/>
      <c r="DSQ126" s="5"/>
      <c r="DSR126" s="5"/>
      <c r="DSS126" s="5"/>
      <c r="DST126" s="5"/>
      <c r="DSU126" s="5"/>
      <c r="DSV126" s="5"/>
      <c r="DSW126" s="5"/>
      <c r="DSX126" s="5"/>
      <c r="DSY126" s="5"/>
      <c r="DSZ126" s="5"/>
      <c r="DTA126" s="5"/>
      <c r="DTB126" s="5"/>
      <c r="DTC126" s="5"/>
      <c r="DTD126" s="5"/>
      <c r="DTE126" s="5"/>
      <c r="DTF126" s="5"/>
      <c r="DTG126" s="5"/>
      <c r="DTH126" s="5"/>
      <c r="DTI126" s="5"/>
      <c r="DTJ126" s="5"/>
      <c r="DTK126" s="5"/>
      <c r="DTL126" s="5"/>
      <c r="DTM126" s="5"/>
      <c r="DTN126" s="5"/>
      <c r="DTO126" s="5"/>
      <c r="DTP126" s="5"/>
      <c r="DTQ126" s="5"/>
      <c r="DTR126" s="5"/>
      <c r="DTS126" s="5"/>
      <c r="DTT126" s="5"/>
      <c r="DTU126" s="5"/>
      <c r="DTV126" s="5"/>
      <c r="DTW126" s="5"/>
      <c r="DTX126" s="5"/>
      <c r="DTY126" s="5"/>
      <c r="DTZ126" s="5"/>
      <c r="DUA126" s="5"/>
      <c r="DUB126" s="5"/>
      <c r="DUC126" s="5"/>
      <c r="DUD126" s="5"/>
      <c r="DUE126" s="5"/>
      <c r="DUF126" s="5"/>
      <c r="DUG126" s="5"/>
      <c r="DUH126" s="5"/>
      <c r="DUI126" s="5"/>
      <c r="DUJ126" s="5"/>
      <c r="DUK126" s="5"/>
      <c r="DUL126" s="5"/>
      <c r="DUM126" s="5"/>
      <c r="DUN126" s="5"/>
      <c r="DUO126" s="5"/>
      <c r="DUP126" s="5"/>
      <c r="DUQ126" s="5"/>
      <c r="DUR126" s="5"/>
      <c r="DUS126" s="5"/>
      <c r="DUT126" s="5"/>
      <c r="DUU126" s="5"/>
      <c r="DUV126" s="5"/>
      <c r="DUW126" s="5"/>
      <c r="DUX126" s="5"/>
      <c r="DUY126" s="5"/>
      <c r="DUZ126" s="5"/>
      <c r="DVA126" s="5"/>
      <c r="DVB126" s="5"/>
      <c r="DVC126" s="5"/>
      <c r="DVD126" s="5"/>
      <c r="DVE126" s="5"/>
      <c r="DVF126" s="5"/>
      <c r="DVG126" s="5"/>
      <c r="DVH126" s="5"/>
      <c r="DVI126" s="5"/>
      <c r="DVJ126" s="5"/>
      <c r="DVK126" s="5"/>
      <c r="DVL126" s="5"/>
      <c r="DVM126" s="5"/>
      <c r="DVN126" s="5"/>
      <c r="DVO126" s="5"/>
      <c r="DVP126" s="5"/>
      <c r="DVQ126" s="5"/>
      <c r="DVR126" s="5"/>
      <c r="DVS126" s="5"/>
      <c r="DVT126" s="5"/>
      <c r="DVU126" s="5"/>
      <c r="DVV126" s="5"/>
      <c r="DVW126" s="5"/>
      <c r="DVX126" s="5"/>
      <c r="DVY126" s="5"/>
      <c r="DVZ126" s="5"/>
      <c r="DWA126" s="5"/>
      <c r="DWB126" s="5"/>
      <c r="DWC126" s="5"/>
      <c r="DWD126" s="5"/>
      <c r="DWE126" s="5"/>
      <c r="DWF126" s="5"/>
      <c r="DWG126" s="5"/>
      <c r="DWH126" s="5"/>
      <c r="DWI126" s="5"/>
      <c r="DWJ126" s="5"/>
      <c r="DWK126" s="5"/>
      <c r="DWL126" s="5"/>
      <c r="DWM126" s="5"/>
      <c r="DWN126" s="5"/>
      <c r="DWO126" s="5"/>
      <c r="DWP126" s="5"/>
      <c r="DWQ126" s="5"/>
      <c r="DWR126" s="5"/>
      <c r="DWS126" s="5"/>
      <c r="DWT126" s="5"/>
      <c r="DWU126" s="5"/>
      <c r="DWV126" s="5"/>
      <c r="DWW126" s="5"/>
      <c r="DWX126" s="5"/>
      <c r="DWY126" s="5"/>
      <c r="DWZ126" s="5"/>
      <c r="DXA126" s="5"/>
      <c r="DXB126" s="5"/>
      <c r="DXC126" s="5"/>
      <c r="DXD126" s="5"/>
      <c r="DXE126" s="5"/>
      <c r="DXF126" s="5"/>
      <c r="DXG126" s="5"/>
      <c r="DXH126" s="5"/>
      <c r="DXI126" s="5"/>
      <c r="DXJ126" s="5"/>
      <c r="DXK126" s="5"/>
      <c r="DXL126" s="5"/>
      <c r="DXM126" s="5"/>
      <c r="DXN126" s="5"/>
      <c r="DXO126" s="5"/>
      <c r="DXP126" s="5"/>
      <c r="DXQ126" s="5"/>
      <c r="DXR126" s="5"/>
      <c r="DXS126" s="5"/>
      <c r="DXT126" s="5"/>
      <c r="DXU126" s="5"/>
      <c r="DXV126" s="5"/>
      <c r="DXW126" s="5"/>
      <c r="DXX126" s="5"/>
      <c r="DXY126" s="5"/>
      <c r="DXZ126" s="5"/>
      <c r="DYA126" s="5"/>
      <c r="DYB126" s="5"/>
      <c r="DYC126" s="5"/>
      <c r="DYD126" s="5"/>
      <c r="DYE126" s="5"/>
      <c r="DYF126" s="5"/>
      <c r="DYG126" s="5"/>
      <c r="DYH126" s="5"/>
      <c r="DYI126" s="5"/>
      <c r="DYJ126" s="5"/>
      <c r="DYK126" s="5"/>
      <c r="DYL126" s="5"/>
      <c r="DYM126" s="5"/>
      <c r="DYN126" s="5"/>
      <c r="DYO126" s="5"/>
      <c r="DYP126" s="5"/>
      <c r="DYQ126" s="5"/>
      <c r="DYR126" s="5"/>
      <c r="DYS126" s="5"/>
      <c r="DYT126" s="5"/>
      <c r="DYU126" s="5"/>
      <c r="DYV126" s="5"/>
      <c r="DYW126" s="5"/>
      <c r="DYX126" s="5"/>
      <c r="DYY126" s="5"/>
      <c r="DYZ126" s="5"/>
      <c r="DZA126" s="5"/>
      <c r="DZB126" s="5"/>
      <c r="DZC126" s="5"/>
      <c r="DZD126" s="5"/>
      <c r="DZE126" s="5"/>
      <c r="DZF126" s="5"/>
      <c r="DZG126" s="5"/>
      <c r="DZH126" s="5"/>
      <c r="DZI126" s="5"/>
      <c r="DZJ126" s="5"/>
      <c r="DZK126" s="5"/>
      <c r="DZL126" s="5"/>
      <c r="DZM126" s="5"/>
      <c r="DZN126" s="5"/>
      <c r="DZO126" s="5"/>
      <c r="DZP126" s="5"/>
      <c r="DZQ126" s="5"/>
      <c r="DZR126" s="5"/>
      <c r="DZS126" s="5"/>
      <c r="DZT126" s="5"/>
      <c r="DZU126" s="5"/>
      <c r="DZV126" s="5"/>
      <c r="DZW126" s="5"/>
      <c r="DZX126" s="5"/>
      <c r="DZY126" s="5"/>
      <c r="DZZ126" s="5"/>
      <c r="EAA126" s="5"/>
      <c r="EAB126" s="5"/>
      <c r="EAC126" s="5"/>
      <c r="EAD126" s="5"/>
      <c r="EAE126" s="5"/>
      <c r="EAF126" s="5"/>
      <c r="EAG126" s="5"/>
      <c r="EAH126" s="5"/>
      <c r="EAI126" s="5"/>
      <c r="EAJ126" s="5"/>
      <c r="EAK126" s="5"/>
      <c r="EAL126" s="5"/>
      <c r="EAM126" s="5"/>
      <c r="EAN126" s="5"/>
      <c r="EAO126" s="5"/>
      <c r="EAP126" s="5"/>
      <c r="EAQ126" s="5"/>
      <c r="EAR126" s="5"/>
      <c r="EAS126" s="5"/>
      <c r="EAT126" s="5"/>
      <c r="EAU126" s="5"/>
      <c r="EAV126" s="5"/>
      <c r="EAW126" s="5"/>
      <c r="EAX126" s="5"/>
      <c r="EAY126" s="5"/>
      <c r="EAZ126" s="5"/>
      <c r="EBA126" s="5"/>
      <c r="EBB126" s="5"/>
      <c r="EBC126" s="5"/>
      <c r="EBD126" s="5"/>
      <c r="EBE126" s="5"/>
      <c r="EBF126" s="5"/>
      <c r="EBG126" s="5"/>
      <c r="EBH126" s="5"/>
      <c r="EBI126" s="5"/>
      <c r="EBJ126" s="5"/>
      <c r="EBK126" s="5"/>
      <c r="EBL126" s="5"/>
      <c r="EBM126" s="5"/>
      <c r="EBN126" s="5"/>
      <c r="EBO126" s="5"/>
      <c r="EBP126" s="5"/>
      <c r="EBQ126" s="5"/>
      <c r="EBR126" s="5"/>
      <c r="EBS126" s="5"/>
      <c r="EBT126" s="5"/>
      <c r="EBU126" s="5"/>
      <c r="EBV126" s="5"/>
      <c r="EBW126" s="5"/>
      <c r="EBX126" s="5"/>
      <c r="EBY126" s="5"/>
      <c r="EBZ126" s="5"/>
      <c r="ECA126" s="5"/>
      <c r="ECB126" s="5"/>
      <c r="ECC126" s="5"/>
      <c r="ECD126" s="5"/>
      <c r="ECE126" s="5"/>
      <c r="ECF126" s="5"/>
      <c r="ECG126" s="5"/>
      <c r="ECH126" s="5"/>
      <c r="ECI126" s="5"/>
      <c r="ECJ126" s="5"/>
      <c r="ECK126" s="5"/>
      <c r="ECL126" s="5"/>
      <c r="ECM126" s="5"/>
      <c r="ECN126" s="5"/>
      <c r="ECO126" s="5"/>
      <c r="ECP126" s="5"/>
      <c r="ECQ126" s="5"/>
      <c r="ECR126" s="5"/>
      <c r="ECS126" s="5"/>
      <c r="ECT126" s="5"/>
      <c r="ECU126" s="5"/>
      <c r="ECV126" s="5"/>
      <c r="ECW126" s="5"/>
      <c r="ECX126" s="5"/>
      <c r="ECY126" s="5"/>
      <c r="ECZ126" s="5"/>
      <c r="EDA126" s="5"/>
      <c r="EDB126" s="5"/>
      <c r="EDC126" s="5"/>
      <c r="EDD126" s="5"/>
      <c r="EDE126" s="5"/>
      <c r="EDF126" s="5"/>
      <c r="EDG126" s="5"/>
      <c r="EDH126" s="5"/>
      <c r="EDI126" s="5"/>
      <c r="EDJ126" s="5"/>
      <c r="EDK126" s="5"/>
      <c r="EDL126" s="5"/>
      <c r="EDM126" s="5"/>
      <c r="EDN126" s="5"/>
      <c r="EDO126" s="5"/>
      <c r="EDP126" s="5"/>
      <c r="EDQ126" s="5"/>
      <c r="EDR126" s="5"/>
      <c r="EDS126" s="5"/>
      <c r="EDT126" s="5"/>
      <c r="EDU126" s="5"/>
      <c r="EDV126" s="5"/>
      <c r="EDW126" s="5"/>
      <c r="EDX126" s="5"/>
      <c r="EDY126" s="5"/>
      <c r="EDZ126" s="5"/>
      <c r="EEA126" s="5"/>
      <c r="EEB126" s="5"/>
      <c r="EEC126" s="5"/>
      <c r="EED126" s="5"/>
      <c r="EEE126" s="5"/>
      <c r="EEF126" s="5"/>
      <c r="EEG126" s="5"/>
      <c r="EEH126" s="5"/>
      <c r="EEI126" s="5"/>
      <c r="EEJ126" s="5"/>
      <c r="EEK126" s="5"/>
      <c r="EEL126" s="5"/>
      <c r="EEM126" s="5"/>
      <c r="EEN126" s="5"/>
      <c r="EEO126" s="5"/>
      <c r="EEP126" s="5"/>
      <c r="EEQ126" s="5"/>
      <c r="EER126" s="5"/>
      <c r="EES126" s="5"/>
      <c r="EET126" s="5"/>
      <c r="EEU126" s="5"/>
      <c r="EEV126" s="5"/>
      <c r="EEW126" s="5"/>
      <c r="EEX126" s="5"/>
      <c r="EEY126" s="5"/>
      <c r="EEZ126" s="5"/>
      <c r="EFA126" s="5"/>
      <c r="EFB126" s="5"/>
      <c r="EFC126" s="5"/>
      <c r="EFD126" s="5"/>
      <c r="EFE126" s="5"/>
      <c r="EFF126" s="5"/>
      <c r="EFG126" s="5"/>
      <c r="EFH126" s="5"/>
      <c r="EFI126" s="5"/>
      <c r="EFJ126" s="5"/>
      <c r="EFK126" s="5"/>
      <c r="EFL126" s="5"/>
      <c r="EFM126" s="5"/>
      <c r="EFN126" s="5"/>
      <c r="EFO126" s="5"/>
      <c r="EFP126" s="5"/>
      <c r="EFQ126" s="5"/>
      <c r="EFR126" s="5"/>
      <c r="EFS126" s="5"/>
      <c r="EFT126" s="5"/>
      <c r="EFU126" s="5"/>
      <c r="EFV126" s="5"/>
      <c r="EFW126" s="5"/>
      <c r="EFX126" s="5"/>
      <c r="EFY126" s="5"/>
      <c r="EFZ126" s="5"/>
      <c r="EGA126" s="5"/>
      <c r="EGB126" s="5"/>
      <c r="EGC126" s="5"/>
      <c r="EGD126" s="5"/>
      <c r="EGE126" s="5"/>
      <c r="EGF126" s="5"/>
      <c r="EGG126" s="5"/>
      <c r="EGH126" s="5"/>
      <c r="EGI126" s="5"/>
      <c r="EGJ126" s="5"/>
      <c r="EGK126" s="5"/>
      <c r="EGL126" s="5"/>
      <c r="EGM126" s="5"/>
      <c r="EGN126" s="5"/>
      <c r="EGO126" s="5"/>
      <c r="EGP126" s="5"/>
      <c r="EGQ126" s="5"/>
      <c r="EGR126" s="5"/>
      <c r="EGS126" s="5"/>
      <c r="EGT126" s="5"/>
      <c r="EGU126" s="5"/>
      <c r="EGV126" s="5"/>
      <c r="EGW126" s="5"/>
      <c r="EGX126" s="5"/>
      <c r="EGY126" s="5"/>
      <c r="EGZ126" s="5"/>
      <c r="EHA126" s="5"/>
      <c r="EHB126" s="5"/>
      <c r="EHC126" s="5"/>
      <c r="EHD126" s="5"/>
      <c r="EHE126" s="5"/>
      <c r="EHF126" s="5"/>
      <c r="EHG126" s="5"/>
      <c r="EHH126" s="5"/>
      <c r="EHI126" s="5"/>
      <c r="EHJ126" s="5"/>
      <c r="EHK126" s="5"/>
      <c r="EHL126" s="5"/>
      <c r="EHM126" s="5"/>
      <c r="EHN126" s="5"/>
      <c r="EHO126" s="5"/>
      <c r="EHP126" s="5"/>
      <c r="EHQ126" s="5"/>
      <c r="EHR126" s="5"/>
      <c r="EHS126" s="5"/>
      <c r="EHT126" s="5"/>
      <c r="EHU126" s="5"/>
      <c r="EHV126" s="5"/>
      <c r="EHW126" s="5"/>
      <c r="EHX126" s="5"/>
      <c r="EHY126" s="5"/>
      <c r="EHZ126" s="5"/>
      <c r="EIA126" s="5"/>
      <c r="EIB126" s="5"/>
      <c r="EIC126" s="5"/>
      <c r="EID126" s="5"/>
      <c r="EIE126" s="5"/>
      <c r="EIF126" s="5"/>
      <c r="EIG126" s="5"/>
      <c r="EIH126" s="5"/>
      <c r="EII126" s="5"/>
      <c r="EIJ126" s="5"/>
      <c r="EIK126" s="5"/>
      <c r="EIL126" s="5"/>
      <c r="EIM126" s="5"/>
      <c r="EIN126" s="5"/>
      <c r="EIO126" s="5"/>
      <c r="EIP126" s="5"/>
      <c r="EIQ126" s="5"/>
      <c r="EIR126" s="5"/>
      <c r="EIS126" s="5"/>
      <c r="EIT126" s="5"/>
      <c r="EIU126" s="5"/>
      <c r="EIV126" s="5"/>
      <c r="EIW126" s="5"/>
      <c r="EIX126" s="5"/>
      <c r="EIY126" s="5"/>
      <c r="EIZ126" s="5"/>
      <c r="EJA126" s="5"/>
      <c r="EJB126" s="5"/>
      <c r="EJC126" s="5"/>
      <c r="EJD126" s="5"/>
      <c r="EJE126" s="5"/>
      <c r="EJF126" s="5"/>
      <c r="EJG126" s="5"/>
      <c r="EJH126" s="5"/>
      <c r="EJI126" s="5"/>
      <c r="EJJ126" s="5"/>
      <c r="EJK126" s="5"/>
      <c r="EJL126" s="5"/>
      <c r="EJM126" s="5"/>
      <c r="EJN126" s="5"/>
      <c r="EJO126" s="5"/>
      <c r="EJP126" s="5"/>
      <c r="EJQ126" s="5"/>
      <c r="EJR126" s="5"/>
      <c r="EJS126" s="5"/>
      <c r="EJT126" s="5"/>
      <c r="EJU126" s="5"/>
      <c r="EJV126" s="5"/>
      <c r="EJW126" s="5"/>
      <c r="EJX126" s="5"/>
      <c r="EJY126" s="5"/>
      <c r="EJZ126" s="5"/>
      <c r="EKA126" s="5"/>
      <c r="EKB126" s="5"/>
      <c r="EKC126" s="5"/>
      <c r="EKD126" s="5"/>
      <c r="EKE126" s="5"/>
      <c r="EKF126" s="5"/>
      <c r="EKG126" s="5"/>
      <c r="EKH126" s="5"/>
      <c r="EKI126" s="5"/>
      <c r="EKJ126" s="5"/>
      <c r="EKK126" s="5"/>
      <c r="EKL126" s="5"/>
      <c r="EKM126" s="5"/>
      <c r="EKN126" s="5"/>
      <c r="EKO126" s="5"/>
      <c r="EKP126" s="5"/>
      <c r="EKQ126" s="5"/>
      <c r="EKR126" s="5"/>
      <c r="EKS126" s="5"/>
      <c r="EKT126" s="5"/>
      <c r="EKU126" s="5"/>
      <c r="EKV126" s="5"/>
      <c r="EKW126" s="5"/>
      <c r="EKX126" s="5"/>
      <c r="EKY126" s="5"/>
      <c r="EKZ126" s="5"/>
      <c r="ELA126" s="5"/>
      <c r="ELB126" s="5"/>
      <c r="ELC126" s="5"/>
      <c r="ELD126" s="5"/>
      <c r="ELE126" s="5"/>
      <c r="ELF126" s="5"/>
      <c r="ELG126" s="5"/>
      <c r="ELH126" s="5"/>
      <c r="ELI126" s="5"/>
      <c r="ELJ126" s="5"/>
      <c r="ELK126" s="5"/>
      <c r="ELL126" s="5"/>
      <c r="ELM126" s="5"/>
      <c r="ELN126" s="5"/>
      <c r="ELO126" s="5"/>
      <c r="ELP126" s="5"/>
      <c r="ELQ126" s="5"/>
      <c r="ELR126" s="5"/>
      <c r="ELS126" s="5"/>
      <c r="ELT126" s="5"/>
      <c r="ELU126" s="5"/>
      <c r="ELV126" s="5"/>
      <c r="ELW126" s="5"/>
      <c r="ELX126" s="5"/>
      <c r="ELY126" s="5"/>
      <c r="ELZ126" s="5"/>
      <c r="EMA126" s="5"/>
      <c r="EMB126" s="5"/>
      <c r="EMC126" s="5"/>
      <c r="EMD126" s="5"/>
      <c r="EME126" s="5"/>
      <c r="EMF126" s="5"/>
      <c r="EMG126" s="5"/>
      <c r="EMH126" s="5"/>
      <c r="EMI126" s="5"/>
      <c r="EMJ126" s="5"/>
      <c r="EMK126" s="5"/>
      <c r="EML126" s="5"/>
      <c r="EMM126" s="5"/>
      <c r="EMN126" s="5"/>
      <c r="EMO126" s="5"/>
      <c r="EMP126" s="5"/>
      <c r="EMQ126" s="5"/>
      <c r="EMR126" s="5"/>
      <c r="EMS126" s="5"/>
      <c r="EMT126" s="5"/>
      <c r="EMU126" s="5"/>
      <c r="EMV126" s="5"/>
      <c r="EMW126" s="5"/>
      <c r="EMX126" s="5"/>
      <c r="EMY126" s="5"/>
      <c r="EMZ126" s="5"/>
      <c r="ENA126" s="5"/>
      <c r="ENB126" s="5"/>
      <c r="ENC126" s="5"/>
      <c r="END126" s="5"/>
      <c r="ENE126" s="5"/>
      <c r="ENF126" s="5"/>
      <c r="ENG126" s="5"/>
      <c r="ENH126" s="5"/>
      <c r="ENI126" s="5"/>
      <c r="ENJ126" s="5"/>
      <c r="ENK126" s="5"/>
      <c r="ENL126" s="5"/>
      <c r="ENM126" s="5"/>
      <c r="ENN126" s="5"/>
      <c r="ENO126" s="5"/>
      <c r="ENP126" s="5"/>
      <c r="ENQ126" s="5"/>
      <c r="ENR126" s="5"/>
      <c r="ENS126" s="5"/>
      <c r="ENT126" s="5"/>
      <c r="ENU126" s="5"/>
      <c r="ENV126" s="5"/>
      <c r="ENW126" s="5"/>
      <c r="ENX126" s="5"/>
      <c r="ENY126" s="5"/>
      <c r="ENZ126" s="5"/>
      <c r="EOA126" s="5"/>
      <c r="EOB126" s="5"/>
      <c r="EOC126" s="5"/>
      <c r="EOD126" s="5"/>
      <c r="EOE126" s="5"/>
      <c r="EOF126" s="5"/>
      <c r="EOG126" s="5"/>
      <c r="EOH126" s="5"/>
      <c r="EOI126" s="5"/>
      <c r="EOJ126" s="5"/>
      <c r="EOK126" s="5"/>
      <c r="EOL126" s="5"/>
      <c r="EOM126" s="5"/>
      <c r="EON126" s="5"/>
      <c r="EOO126" s="5"/>
      <c r="EOP126" s="5"/>
      <c r="EOQ126" s="5"/>
      <c r="EOR126" s="5"/>
      <c r="EOS126" s="5"/>
      <c r="EOT126" s="5"/>
      <c r="EOU126" s="5"/>
      <c r="EOV126" s="5"/>
      <c r="EOW126" s="5"/>
      <c r="EOX126" s="5"/>
      <c r="EOY126" s="5"/>
      <c r="EOZ126" s="5"/>
      <c r="EPA126" s="5"/>
      <c r="EPB126" s="5"/>
      <c r="EPC126" s="5"/>
      <c r="EPD126" s="5"/>
      <c r="EPE126" s="5"/>
      <c r="EPF126" s="5"/>
      <c r="EPG126" s="5"/>
      <c r="EPH126" s="5"/>
      <c r="EPI126" s="5"/>
      <c r="EPJ126" s="5"/>
      <c r="EPK126" s="5"/>
      <c r="EPL126" s="5"/>
      <c r="EPM126" s="5"/>
      <c r="EPN126" s="5"/>
      <c r="EPO126" s="5"/>
      <c r="EPP126" s="5"/>
      <c r="EPQ126" s="5"/>
      <c r="EPR126" s="5"/>
      <c r="EPS126" s="5"/>
      <c r="EPT126" s="5"/>
      <c r="EPU126" s="5"/>
      <c r="EPV126" s="5"/>
      <c r="EPW126" s="5"/>
      <c r="EPX126" s="5"/>
      <c r="EPY126" s="5"/>
      <c r="EPZ126" s="5"/>
      <c r="EQA126" s="5"/>
      <c r="EQB126" s="5"/>
      <c r="EQC126" s="5"/>
      <c r="EQD126" s="5"/>
      <c r="EQE126" s="5"/>
      <c r="EQF126" s="5"/>
      <c r="EQG126" s="5"/>
      <c r="EQH126" s="5"/>
      <c r="EQI126" s="5"/>
      <c r="EQJ126" s="5"/>
      <c r="EQK126" s="5"/>
      <c r="EQL126" s="5"/>
      <c r="EQM126" s="5"/>
      <c r="EQN126" s="5"/>
      <c r="EQO126" s="5"/>
      <c r="EQP126" s="5"/>
      <c r="EQQ126" s="5"/>
      <c r="EQR126" s="5"/>
      <c r="EQS126" s="5"/>
      <c r="EQT126" s="5"/>
      <c r="EQU126" s="5"/>
      <c r="EQV126" s="5"/>
      <c r="EQW126" s="5"/>
      <c r="EQX126" s="5"/>
      <c r="EQY126" s="5"/>
      <c r="EQZ126" s="5"/>
      <c r="ERA126" s="5"/>
      <c r="ERB126" s="5"/>
      <c r="ERC126" s="5"/>
      <c r="ERD126" s="5"/>
      <c r="ERE126" s="5"/>
      <c r="ERF126" s="5"/>
      <c r="ERG126" s="5"/>
      <c r="ERH126" s="5"/>
      <c r="ERI126" s="5"/>
      <c r="ERJ126" s="5"/>
      <c r="ERK126" s="5"/>
      <c r="ERL126" s="5"/>
      <c r="ERM126" s="5"/>
      <c r="ERN126" s="5"/>
      <c r="ERO126" s="5"/>
      <c r="ERP126" s="5"/>
      <c r="ERQ126" s="5"/>
      <c r="ERR126" s="5"/>
      <c r="ERS126" s="5"/>
      <c r="ERT126" s="5"/>
      <c r="ERU126" s="5"/>
      <c r="ERV126" s="5"/>
      <c r="ERW126" s="5"/>
      <c r="ERX126" s="5"/>
      <c r="ERY126" s="5"/>
      <c r="ERZ126" s="5"/>
      <c r="ESA126" s="5"/>
      <c r="ESB126" s="5"/>
      <c r="ESC126" s="5"/>
      <c r="ESD126" s="5"/>
      <c r="ESE126" s="5"/>
      <c r="ESF126" s="5"/>
      <c r="ESG126" s="5"/>
      <c r="ESH126" s="5"/>
      <c r="ESI126" s="5"/>
      <c r="ESJ126" s="5"/>
      <c r="ESK126" s="5"/>
      <c r="ESL126" s="5"/>
      <c r="ESM126" s="5"/>
      <c r="ESN126" s="5"/>
      <c r="ESO126" s="5"/>
      <c r="ESP126" s="5"/>
      <c r="ESQ126" s="5"/>
      <c r="ESR126" s="5"/>
      <c r="ESS126" s="5"/>
      <c r="EST126" s="5"/>
      <c r="ESU126" s="5"/>
      <c r="ESV126" s="5"/>
      <c r="ESW126" s="5"/>
      <c r="ESX126" s="5"/>
      <c r="ESY126" s="5"/>
      <c r="ESZ126" s="5"/>
      <c r="ETA126" s="5"/>
      <c r="ETB126" s="5"/>
      <c r="ETC126" s="5"/>
      <c r="ETD126" s="5"/>
      <c r="ETE126" s="5"/>
      <c r="ETF126" s="5"/>
      <c r="ETG126" s="5"/>
      <c r="ETH126" s="5"/>
      <c r="ETI126" s="5"/>
      <c r="ETJ126" s="5"/>
      <c r="ETK126" s="5"/>
      <c r="ETL126" s="5"/>
      <c r="ETM126" s="5"/>
      <c r="ETN126" s="5"/>
      <c r="ETO126" s="5"/>
      <c r="ETP126" s="5"/>
      <c r="ETQ126" s="5"/>
      <c r="ETR126" s="5"/>
      <c r="ETS126" s="5"/>
      <c r="ETT126" s="5"/>
      <c r="ETU126" s="5"/>
      <c r="ETV126" s="5"/>
      <c r="ETW126" s="5"/>
      <c r="ETX126" s="5"/>
      <c r="ETY126" s="5"/>
      <c r="ETZ126" s="5"/>
      <c r="EUA126" s="5"/>
      <c r="EUB126" s="5"/>
      <c r="EUC126" s="5"/>
      <c r="EUD126" s="5"/>
      <c r="EUE126" s="5"/>
      <c r="EUF126" s="5"/>
      <c r="EUG126" s="5"/>
      <c r="EUH126" s="5"/>
      <c r="EUI126" s="5"/>
      <c r="EUJ126" s="5"/>
      <c r="EUK126" s="5"/>
      <c r="EUL126" s="5"/>
      <c r="EUM126" s="5"/>
      <c r="EUN126" s="5"/>
      <c r="EUO126" s="5"/>
      <c r="EUP126" s="5"/>
      <c r="EUQ126" s="5"/>
      <c r="EUR126" s="5"/>
      <c r="EUS126" s="5"/>
      <c r="EUT126" s="5"/>
      <c r="EUU126" s="5"/>
      <c r="EUV126" s="5"/>
      <c r="EUW126" s="5"/>
      <c r="EUX126" s="5"/>
      <c r="EUY126" s="5"/>
      <c r="EUZ126" s="5"/>
      <c r="EVA126" s="5"/>
      <c r="EVB126" s="5"/>
      <c r="EVC126" s="5"/>
      <c r="EVD126" s="5"/>
      <c r="EVE126" s="5"/>
      <c r="EVF126" s="5"/>
      <c r="EVG126" s="5"/>
      <c r="EVH126" s="5"/>
      <c r="EVI126" s="5"/>
      <c r="EVJ126" s="5"/>
      <c r="EVK126" s="5"/>
      <c r="EVL126" s="5"/>
      <c r="EVM126" s="5"/>
      <c r="EVN126" s="5"/>
      <c r="EVO126" s="5"/>
      <c r="EVP126" s="5"/>
      <c r="EVQ126" s="5"/>
      <c r="EVR126" s="5"/>
      <c r="EVS126" s="5"/>
      <c r="EVT126" s="5"/>
      <c r="EVU126" s="5"/>
      <c r="EVV126" s="5"/>
      <c r="EVW126" s="5"/>
      <c r="EVX126" s="5"/>
      <c r="EVY126" s="5"/>
      <c r="EVZ126" s="5"/>
      <c r="EWA126" s="5"/>
      <c r="EWB126" s="5"/>
      <c r="EWC126" s="5"/>
      <c r="EWD126" s="5"/>
      <c r="EWE126" s="5"/>
      <c r="EWF126" s="5"/>
      <c r="EWG126" s="5"/>
      <c r="EWH126" s="5"/>
      <c r="EWI126" s="5"/>
      <c r="EWJ126" s="5"/>
      <c r="EWK126" s="5"/>
      <c r="EWL126" s="5"/>
      <c r="EWM126" s="5"/>
      <c r="EWN126" s="5"/>
      <c r="EWO126" s="5"/>
      <c r="EWP126" s="5"/>
      <c r="EWQ126" s="5"/>
      <c r="EWR126" s="5"/>
      <c r="EWS126" s="5"/>
      <c r="EWT126" s="5"/>
      <c r="EWU126" s="5"/>
      <c r="EWV126" s="5"/>
      <c r="EWW126" s="5"/>
      <c r="EWX126" s="5"/>
      <c r="EWY126" s="5"/>
      <c r="EWZ126" s="5"/>
      <c r="EXA126" s="5"/>
      <c r="EXB126" s="5"/>
      <c r="EXC126" s="5"/>
      <c r="EXD126" s="5"/>
      <c r="EXE126" s="5"/>
      <c r="EXF126" s="5"/>
      <c r="EXG126" s="5"/>
      <c r="EXH126" s="5"/>
      <c r="EXI126" s="5"/>
      <c r="EXJ126" s="5"/>
      <c r="EXK126" s="5"/>
      <c r="EXL126" s="5"/>
      <c r="EXM126" s="5"/>
      <c r="EXN126" s="5"/>
      <c r="EXO126" s="5"/>
      <c r="EXP126" s="5"/>
      <c r="EXQ126" s="5"/>
      <c r="EXR126" s="5"/>
      <c r="EXS126" s="5"/>
      <c r="EXT126" s="5"/>
      <c r="EXU126" s="5"/>
      <c r="EXV126" s="5"/>
      <c r="EXW126" s="5"/>
      <c r="EXX126" s="5"/>
      <c r="EXY126" s="5"/>
      <c r="EXZ126" s="5"/>
      <c r="EYA126" s="5"/>
      <c r="EYB126" s="5"/>
      <c r="EYC126" s="5"/>
      <c r="EYD126" s="5"/>
      <c r="EYE126" s="5"/>
      <c r="EYF126" s="5"/>
      <c r="EYG126" s="5"/>
      <c r="EYH126" s="5"/>
      <c r="EYI126" s="5"/>
      <c r="EYJ126" s="5"/>
      <c r="EYK126" s="5"/>
      <c r="EYL126" s="5"/>
      <c r="EYM126" s="5"/>
      <c r="EYN126" s="5"/>
      <c r="EYO126" s="5"/>
      <c r="EYP126" s="5"/>
      <c r="EYQ126" s="5"/>
      <c r="EYR126" s="5"/>
      <c r="EYS126" s="5"/>
      <c r="EYT126" s="5"/>
      <c r="EYU126" s="5"/>
      <c r="EYV126" s="5"/>
      <c r="EYW126" s="5"/>
      <c r="EYX126" s="5"/>
      <c r="EYY126" s="5"/>
      <c r="EYZ126" s="5"/>
      <c r="EZA126" s="5"/>
      <c r="EZB126" s="5"/>
      <c r="EZC126" s="5"/>
      <c r="EZD126" s="5"/>
      <c r="EZE126" s="5"/>
      <c r="EZF126" s="5"/>
      <c r="EZG126" s="5"/>
      <c r="EZH126" s="5"/>
      <c r="EZI126" s="5"/>
      <c r="EZJ126" s="5"/>
      <c r="EZK126" s="5"/>
      <c r="EZL126" s="5"/>
      <c r="EZM126" s="5"/>
      <c r="EZN126" s="5"/>
      <c r="EZO126" s="5"/>
      <c r="EZP126" s="5"/>
      <c r="EZQ126" s="5"/>
      <c r="EZR126" s="5"/>
      <c r="EZS126" s="5"/>
      <c r="EZT126" s="5"/>
      <c r="EZU126" s="5"/>
      <c r="EZV126" s="5"/>
      <c r="EZW126" s="5"/>
      <c r="EZX126" s="5"/>
      <c r="EZY126" s="5"/>
      <c r="EZZ126" s="5"/>
      <c r="FAA126" s="5"/>
      <c r="FAB126" s="5"/>
      <c r="FAC126" s="5"/>
      <c r="FAD126" s="5"/>
      <c r="FAE126" s="5"/>
      <c r="FAF126" s="5"/>
      <c r="FAG126" s="5"/>
      <c r="FAH126" s="5"/>
      <c r="FAI126" s="5"/>
      <c r="FAJ126" s="5"/>
      <c r="FAK126" s="5"/>
      <c r="FAL126" s="5"/>
      <c r="FAM126" s="5"/>
      <c r="FAN126" s="5"/>
      <c r="FAO126" s="5"/>
      <c r="FAP126" s="5"/>
      <c r="FAQ126" s="5"/>
      <c r="FAR126" s="5"/>
      <c r="FAS126" s="5"/>
      <c r="FAT126" s="5"/>
      <c r="FAU126" s="5"/>
      <c r="FAV126" s="5"/>
      <c r="FAW126" s="5"/>
      <c r="FAX126" s="5"/>
      <c r="FAY126" s="5"/>
      <c r="FAZ126" s="5"/>
      <c r="FBA126" s="5"/>
      <c r="FBB126" s="5"/>
      <c r="FBC126" s="5"/>
      <c r="FBD126" s="5"/>
      <c r="FBE126" s="5"/>
      <c r="FBF126" s="5"/>
      <c r="FBG126" s="5"/>
      <c r="FBH126" s="5"/>
      <c r="FBI126" s="5"/>
      <c r="FBJ126" s="5"/>
      <c r="FBK126" s="5"/>
      <c r="FBL126" s="5"/>
      <c r="FBM126" s="5"/>
      <c r="FBN126" s="5"/>
      <c r="FBO126" s="5"/>
      <c r="FBP126" s="5"/>
      <c r="FBQ126" s="5"/>
      <c r="FBR126" s="5"/>
      <c r="FBS126" s="5"/>
      <c r="FBT126" s="5"/>
      <c r="FBU126" s="5"/>
      <c r="FBV126" s="5"/>
      <c r="FBW126" s="5"/>
      <c r="FBX126" s="5"/>
      <c r="FBY126" s="5"/>
      <c r="FBZ126" s="5"/>
      <c r="FCA126" s="5"/>
      <c r="FCB126" s="5"/>
      <c r="FCC126" s="5"/>
      <c r="FCD126" s="5"/>
      <c r="FCE126" s="5"/>
      <c r="FCF126" s="5"/>
      <c r="FCG126" s="5"/>
      <c r="FCH126" s="5"/>
      <c r="FCI126" s="5"/>
      <c r="FCJ126" s="5"/>
      <c r="FCK126" s="5"/>
      <c r="FCL126" s="5"/>
      <c r="FCM126" s="5"/>
      <c r="FCN126" s="5"/>
      <c r="FCO126" s="5"/>
      <c r="FCP126" s="5"/>
      <c r="FCQ126" s="5"/>
      <c r="FCR126" s="5"/>
      <c r="FCS126" s="5"/>
      <c r="FCT126" s="5"/>
      <c r="FCU126" s="5"/>
      <c r="FCV126" s="5"/>
      <c r="FCW126" s="5"/>
      <c r="FCX126" s="5"/>
      <c r="FCY126" s="5"/>
      <c r="FCZ126" s="5"/>
      <c r="FDA126" s="5"/>
      <c r="FDB126" s="5"/>
      <c r="FDC126" s="5"/>
      <c r="FDD126" s="5"/>
      <c r="FDE126" s="5"/>
      <c r="FDF126" s="5"/>
      <c r="FDG126" s="5"/>
      <c r="FDH126" s="5"/>
      <c r="FDI126" s="5"/>
      <c r="FDJ126" s="5"/>
      <c r="FDK126" s="5"/>
      <c r="FDL126" s="5"/>
      <c r="FDM126" s="5"/>
      <c r="FDN126" s="5"/>
      <c r="FDO126" s="5"/>
      <c r="FDP126" s="5"/>
      <c r="FDQ126" s="5"/>
      <c r="FDR126" s="5"/>
      <c r="FDS126" s="5"/>
      <c r="FDT126" s="5"/>
      <c r="FDU126" s="5"/>
      <c r="FDV126" s="5"/>
      <c r="FDW126" s="5"/>
      <c r="FDX126" s="5"/>
      <c r="FDY126" s="5"/>
      <c r="FDZ126" s="5"/>
      <c r="FEA126" s="5"/>
      <c r="FEB126" s="5"/>
      <c r="FEC126" s="5"/>
      <c r="FED126" s="5"/>
      <c r="FEE126" s="5"/>
      <c r="FEF126" s="5"/>
      <c r="FEG126" s="5"/>
      <c r="FEH126" s="5"/>
      <c r="FEI126" s="5"/>
      <c r="FEJ126" s="5"/>
      <c r="FEK126" s="5"/>
      <c r="FEL126" s="5"/>
      <c r="FEM126" s="5"/>
      <c r="FEN126" s="5"/>
      <c r="FEO126" s="5"/>
      <c r="FEP126" s="5"/>
      <c r="FEQ126" s="5"/>
      <c r="FER126" s="5"/>
      <c r="FES126" s="5"/>
      <c r="FET126" s="5"/>
      <c r="FEU126" s="5"/>
      <c r="FEV126" s="5"/>
      <c r="FEW126" s="5"/>
      <c r="FEX126" s="5"/>
      <c r="FEY126" s="5"/>
      <c r="FEZ126" s="5"/>
      <c r="FFA126" s="5"/>
      <c r="FFB126" s="5"/>
      <c r="FFC126" s="5"/>
      <c r="FFD126" s="5"/>
      <c r="FFE126" s="5"/>
      <c r="FFF126" s="5"/>
      <c r="FFG126" s="5"/>
      <c r="FFH126" s="5"/>
      <c r="FFI126" s="5"/>
      <c r="FFJ126" s="5"/>
      <c r="FFK126" s="5"/>
      <c r="FFL126" s="5"/>
      <c r="FFM126" s="5"/>
      <c r="FFN126" s="5"/>
      <c r="FFO126" s="5"/>
      <c r="FFP126" s="5"/>
      <c r="FFQ126" s="5"/>
      <c r="FFR126" s="5"/>
      <c r="FFS126" s="5"/>
      <c r="FFT126" s="5"/>
      <c r="FFU126" s="5"/>
      <c r="FFV126" s="5"/>
      <c r="FFW126" s="5"/>
      <c r="FFX126" s="5"/>
      <c r="FFY126" s="5"/>
      <c r="FFZ126" s="5"/>
      <c r="FGA126" s="5"/>
      <c r="FGB126" s="5"/>
      <c r="FGC126" s="5"/>
      <c r="FGD126" s="5"/>
      <c r="FGE126" s="5"/>
      <c r="FGF126" s="5"/>
      <c r="FGG126" s="5"/>
      <c r="FGH126" s="5"/>
      <c r="FGI126" s="5"/>
      <c r="FGJ126" s="5"/>
      <c r="FGK126" s="5"/>
      <c r="FGL126" s="5"/>
      <c r="FGM126" s="5"/>
      <c r="FGN126" s="5"/>
      <c r="FGO126" s="5"/>
      <c r="FGP126" s="5"/>
      <c r="FGQ126" s="5"/>
      <c r="FGR126" s="5"/>
      <c r="FGS126" s="5"/>
      <c r="FGT126" s="5"/>
      <c r="FGU126" s="5"/>
      <c r="FGV126" s="5"/>
      <c r="FGW126" s="5"/>
      <c r="FGX126" s="5"/>
      <c r="FGY126" s="5"/>
      <c r="FGZ126" s="5"/>
      <c r="FHA126" s="5"/>
      <c r="FHB126" s="5"/>
      <c r="FHC126" s="5"/>
      <c r="FHD126" s="5"/>
      <c r="FHE126" s="5"/>
      <c r="FHF126" s="5"/>
      <c r="FHG126" s="5"/>
      <c r="FHH126" s="5"/>
      <c r="FHI126" s="5"/>
      <c r="FHJ126" s="5"/>
      <c r="FHK126" s="5"/>
      <c r="FHL126" s="5"/>
      <c r="FHM126" s="5"/>
      <c r="FHN126" s="5"/>
      <c r="FHO126" s="5"/>
      <c r="FHP126" s="5"/>
      <c r="FHQ126" s="5"/>
      <c r="FHR126" s="5"/>
      <c r="FHS126" s="5"/>
      <c r="FHT126" s="5"/>
      <c r="FHU126" s="5"/>
      <c r="FHV126" s="5"/>
      <c r="FHW126" s="5"/>
      <c r="FHX126" s="5"/>
      <c r="FHY126" s="5"/>
      <c r="FHZ126" s="5"/>
      <c r="FIA126" s="5"/>
      <c r="FIB126" s="5"/>
      <c r="FIC126" s="5"/>
      <c r="FID126" s="5"/>
      <c r="FIE126" s="5"/>
      <c r="FIF126" s="5"/>
      <c r="FIG126" s="5"/>
      <c r="FIH126" s="5"/>
      <c r="FII126" s="5"/>
      <c r="FIJ126" s="5"/>
      <c r="FIK126" s="5"/>
      <c r="FIL126" s="5"/>
      <c r="FIM126" s="5"/>
      <c r="FIN126" s="5"/>
      <c r="FIO126" s="5"/>
      <c r="FIP126" s="5"/>
      <c r="FIQ126" s="5"/>
      <c r="FIR126" s="5"/>
      <c r="FIS126" s="5"/>
      <c r="FIT126" s="5"/>
      <c r="FIU126" s="5"/>
      <c r="FIV126" s="5"/>
      <c r="FIW126" s="5"/>
      <c r="FIX126" s="5"/>
      <c r="FIY126" s="5"/>
      <c r="FIZ126" s="5"/>
      <c r="FJA126" s="5"/>
      <c r="FJB126" s="5"/>
      <c r="FJC126" s="5"/>
      <c r="FJD126" s="5"/>
      <c r="FJE126" s="5"/>
      <c r="FJF126" s="5"/>
      <c r="FJG126" s="5"/>
      <c r="FJH126" s="5"/>
      <c r="FJI126" s="5"/>
      <c r="FJJ126" s="5"/>
      <c r="FJK126" s="5"/>
      <c r="FJL126" s="5"/>
      <c r="FJM126" s="5"/>
      <c r="FJN126" s="5"/>
      <c r="FJO126" s="5"/>
      <c r="FJP126" s="5"/>
      <c r="FJQ126" s="5"/>
      <c r="FJR126" s="5"/>
      <c r="FJS126" s="5"/>
      <c r="FJT126" s="5"/>
      <c r="FJU126" s="5"/>
      <c r="FJV126" s="5"/>
      <c r="FJW126" s="5"/>
      <c r="FJX126" s="5"/>
      <c r="FJY126" s="5"/>
      <c r="FJZ126" s="5"/>
      <c r="FKA126" s="5"/>
      <c r="FKB126" s="5"/>
      <c r="FKC126" s="5"/>
      <c r="FKD126" s="5"/>
      <c r="FKE126" s="5"/>
      <c r="FKF126" s="5"/>
      <c r="FKG126" s="5"/>
      <c r="FKH126" s="5"/>
      <c r="FKI126" s="5"/>
      <c r="FKJ126" s="5"/>
      <c r="FKK126" s="5"/>
      <c r="FKL126" s="5"/>
      <c r="FKM126" s="5"/>
      <c r="FKN126" s="5"/>
      <c r="FKO126" s="5"/>
      <c r="FKP126" s="5"/>
      <c r="FKQ126" s="5"/>
      <c r="FKR126" s="5"/>
      <c r="FKS126" s="5"/>
      <c r="FKT126" s="5"/>
      <c r="FKU126" s="5"/>
      <c r="FKV126" s="5"/>
      <c r="FKW126" s="5"/>
      <c r="FKX126" s="5"/>
      <c r="FKY126" s="5"/>
      <c r="FKZ126" s="5"/>
      <c r="FLA126" s="5"/>
      <c r="FLB126" s="5"/>
      <c r="FLC126" s="5"/>
      <c r="FLD126" s="5"/>
      <c r="FLE126" s="5"/>
      <c r="FLF126" s="5"/>
      <c r="FLG126" s="5"/>
      <c r="FLH126" s="5"/>
      <c r="FLI126" s="5"/>
      <c r="FLJ126" s="5"/>
      <c r="FLK126" s="5"/>
      <c r="FLL126" s="5"/>
      <c r="FLM126" s="5"/>
      <c r="FLN126" s="5"/>
      <c r="FLO126" s="5"/>
      <c r="FLP126" s="5"/>
      <c r="FLQ126" s="5"/>
      <c r="FLR126" s="5"/>
      <c r="FLS126" s="5"/>
      <c r="FLT126" s="5"/>
      <c r="FLU126" s="5"/>
      <c r="FLV126" s="5"/>
      <c r="FLW126" s="5"/>
      <c r="FLX126" s="5"/>
      <c r="FLY126" s="5"/>
      <c r="FLZ126" s="5"/>
      <c r="FMA126" s="5"/>
      <c r="FMB126" s="5"/>
      <c r="FMC126" s="5"/>
      <c r="FMD126" s="5"/>
      <c r="FME126" s="5"/>
      <c r="FMF126" s="5"/>
      <c r="FMG126" s="5"/>
      <c r="FMH126" s="5"/>
      <c r="FMI126" s="5"/>
      <c r="FMJ126" s="5"/>
      <c r="FMK126" s="5"/>
      <c r="FML126" s="5"/>
      <c r="FMM126" s="5"/>
      <c r="FMN126" s="5"/>
      <c r="FMO126" s="5"/>
      <c r="FMP126" s="5"/>
      <c r="FMQ126" s="5"/>
      <c r="FMR126" s="5"/>
      <c r="FMS126" s="5"/>
      <c r="FMT126" s="5"/>
      <c r="FMU126" s="5"/>
      <c r="FMV126" s="5"/>
      <c r="FMW126" s="5"/>
      <c r="FMX126" s="5"/>
      <c r="FMY126" s="5"/>
      <c r="FMZ126" s="5"/>
      <c r="FNA126" s="5"/>
      <c r="FNB126" s="5"/>
      <c r="FNC126" s="5"/>
      <c r="FND126" s="5"/>
      <c r="FNE126" s="5"/>
      <c r="FNF126" s="5"/>
      <c r="FNG126" s="5"/>
      <c r="FNH126" s="5"/>
      <c r="FNI126" s="5"/>
      <c r="FNJ126" s="5"/>
      <c r="FNK126" s="5"/>
      <c r="FNL126" s="5"/>
      <c r="FNM126" s="5"/>
      <c r="FNN126" s="5"/>
      <c r="FNO126" s="5"/>
      <c r="FNP126" s="5"/>
      <c r="FNQ126" s="5"/>
      <c r="FNR126" s="5"/>
      <c r="FNS126" s="5"/>
      <c r="FNT126" s="5"/>
      <c r="FNU126" s="5"/>
      <c r="FNV126" s="5"/>
      <c r="FNW126" s="5"/>
      <c r="FNX126" s="5"/>
      <c r="FNY126" s="5"/>
      <c r="FNZ126" s="5"/>
      <c r="FOA126" s="5"/>
      <c r="FOB126" s="5"/>
      <c r="FOC126" s="5"/>
      <c r="FOD126" s="5"/>
      <c r="FOE126" s="5"/>
      <c r="FOF126" s="5"/>
      <c r="FOG126" s="5"/>
      <c r="FOH126" s="5"/>
      <c r="FOI126" s="5"/>
      <c r="FOJ126" s="5"/>
      <c r="FOK126" s="5"/>
      <c r="FOL126" s="5"/>
      <c r="FOM126" s="5"/>
      <c r="FON126" s="5"/>
      <c r="FOO126" s="5"/>
      <c r="FOP126" s="5"/>
      <c r="FOQ126" s="5"/>
      <c r="FOR126" s="5"/>
      <c r="FOS126" s="5"/>
      <c r="FOT126" s="5"/>
      <c r="FOU126" s="5"/>
      <c r="FOV126" s="5"/>
      <c r="FOW126" s="5"/>
      <c r="FOX126" s="5"/>
      <c r="FOY126" s="5"/>
      <c r="FOZ126" s="5"/>
      <c r="FPA126" s="5"/>
      <c r="FPB126" s="5"/>
      <c r="FPC126" s="5"/>
      <c r="FPD126" s="5"/>
      <c r="FPE126" s="5"/>
      <c r="FPF126" s="5"/>
      <c r="FPG126" s="5"/>
      <c r="FPH126" s="5"/>
      <c r="FPI126" s="5"/>
      <c r="FPJ126" s="5"/>
      <c r="FPK126" s="5"/>
      <c r="FPL126" s="5"/>
      <c r="FPM126" s="5"/>
      <c r="FPN126" s="5"/>
      <c r="FPO126" s="5"/>
      <c r="FPP126" s="5"/>
      <c r="FPQ126" s="5"/>
      <c r="FPR126" s="5"/>
      <c r="FPS126" s="5"/>
      <c r="FPT126" s="5"/>
      <c r="FPU126" s="5"/>
      <c r="FPV126" s="5"/>
      <c r="FPW126" s="5"/>
      <c r="FPX126" s="5"/>
      <c r="FPY126" s="5"/>
      <c r="FPZ126" s="5"/>
      <c r="FQA126" s="5"/>
      <c r="FQB126" s="5"/>
      <c r="FQC126" s="5"/>
      <c r="FQD126" s="5"/>
      <c r="FQE126" s="5"/>
      <c r="FQF126" s="5"/>
      <c r="FQG126" s="5"/>
      <c r="FQH126" s="5"/>
      <c r="FQI126" s="5"/>
      <c r="FQJ126" s="5"/>
      <c r="FQK126" s="5"/>
      <c r="FQL126" s="5"/>
      <c r="FQM126" s="5"/>
      <c r="FQN126" s="5"/>
      <c r="FQO126" s="5"/>
      <c r="FQP126" s="5"/>
      <c r="FQQ126" s="5"/>
      <c r="FQR126" s="5"/>
      <c r="FQS126" s="5"/>
      <c r="FQT126" s="5"/>
      <c r="FQU126" s="5"/>
      <c r="FQV126" s="5"/>
      <c r="FQW126" s="5"/>
      <c r="FQX126" s="5"/>
      <c r="FQY126" s="5"/>
      <c r="FQZ126" s="5"/>
      <c r="FRA126" s="5"/>
      <c r="FRB126" s="5"/>
      <c r="FRC126" s="5"/>
      <c r="FRD126" s="5"/>
      <c r="FRE126" s="5"/>
      <c r="FRF126" s="5"/>
      <c r="FRG126" s="5"/>
      <c r="FRH126" s="5"/>
      <c r="FRI126" s="5"/>
      <c r="FRJ126" s="5"/>
      <c r="FRK126" s="5"/>
      <c r="FRL126" s="5"/>
      <c r="FRM126" s="5"/>
      <c r="FRN126" s="5"/>
      <c r="FRO126" s="5"/>
      <c r="FRP126" s="5"/>
      <c r="FRQ126" s="5"/>
      <c r="FRR126" s="5"/>
      <c r="FRS126" s="5"/>
      <c r="FRT126" s="5"/>
      <c r="FRU126" s="5"/>
      <c r="FRV126" s="5"/>
      <c r="FRW126" s="5"/>
      <c r="FRX126" s="5"/>
      <c r="FRY126" s="5"/>
      <c r="FRZ126" s="5"/>
      <c r="FSA126" s="5"/>
      <c r="FSB126" s="5"/>
      <c r="FSC126" s="5"/>
      <c r="FSD126" s="5"/>
      <c r="FSE126" s="5"/>
      <c r="FSF126" s="5"/>
      <c r="FSG126" s="5"/>
      <c r="FSH126" s="5"/>
      <c r="FSI126" s="5"/>
      <c r="FSJ126" s="5"/>
      <c r="FSK126" s="5"/>
      <c r="FSL126" s="5"/>
      <c r="FSM126" s="5"/>
      <c r="FSN126" s="5"/>
      <c r="FSO126" s="5"/>
      <c r="FSP126" s="5"/>
      <c r="FSQ126" s="5"/>
      <c r="FSR126" s="5"/>
      <c r="FSS126" s="5"/>
      <c r="FST126" s="5"/>
      <c r="FSU126" s="5"/>
      <c r="FSV126" s="5"/>
      <c r="FSW126" s="5"/>
      <c r="FSX126" s="5"/>
      <c r="FSY126" s="5"/>
      <c r="FSZ126" s="5"/>
      <c r="FTA126" s="5"/>
      <c r="FTB126" s="5"/>
      <c r="FTC126" s="5"/>
      <c r="FTD126" s="5"/>
      <c r="FTE126" s="5"/>
      <c r="FTF126" s="5"/>
      <c r="FTG126" s="5"/>
      <c r="FTH126" s="5"/>
      <c r="FTI126" s="5"/>
      <c r="FTJ126" s="5"/>
      <c r="FTK126" s="5"/>
      <c r="FTL126" s="5"/>
      <c r="FTM126" s="5"/>
      <c r="FTN126" s="5"/>
      <c r="FTO126" s="5"/>
      <c r="FTP126" s="5"/>
      <c r="FTQ126" s="5"/>
      <c r="FTR126" s="5"/>
      <c r="FTS126" s="5"/>
      <c r="FTT126" s="5"/>
      <c r="FTU126" s="5"/>
      <c r="FTV126" s="5"/>
      <c r="FTW126" s="5"/>
      <c r="FTX126" s="5"/>
      <c r="FTY126" s="5"/>
      <c r="FTZ126" s="5"/>
      <c r="FUA126" s="5"/>
      <c r="FUB126" s="5"/>
      <c r="FUC126" s="5"/>
      <c r="FUD126" s="5"/>
      <c r="FUE126" s="5"/>
      <c r="FUF126" s="5"/>
      <c r="FUG126" s="5"/>
      <c r="FUH126" s="5"/>
      <c r="FUI126" s="5"/>
      <c r="FUJ126" s="5"/>
      <c r="FUK126" s="5"/>
      <c r="FUL126" s="5"/>
      <c r="FUM126" s="5"/>
      <c r="FUN126" s="5"/>
      <c r="FUO126" s="5"/>
      <c r="FUP126" s="5"/>
      <c r="FUQ126" s="5"/>
      <c r="FUR126" s="5"/>
      <c r="FUS126" s="5"/>
      <c r="FUT126" s="5"/>
      <c r="FUU126" s="5"/>
      <c r="FUV126" s="5"/>
      <c r="FUW126" s="5"/>
      <c r="FUX126" s="5"/>
      <c r="FUY126" s="5"/>
      <c r="FUZ126" s="5"/>
      <c r="FVA126" s="5"/>
      <c r="FVB126" s="5"/>
      <c r="FVC126" s="5"/>
      <c r="FVD126" s="5"/>
      <c r="FVE126" s="5"/>
      <c r="FVF126" s="5"/>
      <c r="FVG126" s="5"/>
      <c r="FVH126" s="5"/>
      <c r="FVI126" s="5"/>
      <c r="FVJ126" s="5"/>
      <c r="FVK126" s="5"/>
      <c r="FVL126" s="5"/>
      <c r="FVM126" s="5"/>
      <c r="FVN126" s="5"/>
      <c r="FVO126" s="5"/>
      <c r="FVP126" s="5"/>
      <c r="FVQ126" s="5"/>
      <c r="FVR126" s="5"/>
      <c r="FVS126" s="5"/>
      <c r="FVT126" s="5"/>
      <c r="FVU126" s="5"/>
      <c r="FVV126" s="5"/>
      <c r="FVW126" s="5"/>
      <c r="FVX126" s="5"/>
      <c r="FVY126" s="5"/>
      <c r="FVZ126" s="5"/>
      <c r="FWA126" s="5"/>
      <c r="FWB126" s="5"/>
      <c r="FWC126" s="5"/>
      <c r="FWD126" s="5"/>
      <c r="FWE126" s="5"/>
      <c r="FWF126" s="5"/>
      <c r="FWG126" s="5"/>
      <c r="FWH126" s="5"/>
      <c r="FWI126" s="5"/>
      <c r="FWJ126" s="5"/>
      <c r="FWK126" s="5"/>
      <c r="FWL126" s="5"/>
      <c r="FWM126" s="5"/>
      <c r="FWN126" s="5"/>
      <c r="FWO126" s="5"/>
      <c r="FWP126" s="5"/>
      <c r="FWQ126" s="5"/>
      <c r="FWR126" s="5"/>
      <c r="FWS126" s="5"/>
      <c r="FWT126" s="5"/>
      <c r="FWU126" s="5"/>
      <c r="FWV126" s="5"/>
      <c r="FWW126" s="5"/>
      <c r="FWX126" s="5"/>
      <c r="FWY126" s="5"/>
      <c r="FWZ126" s="5"/>
      <c r="FXA126" s="5"/>
      <c r="FXB126" s="5"/>
      <c r="FXC126" s="5"/>
      <c r="FXD126" s="5"/>
      <c r="FXE126" s="5"/>
      <c r="FXF126" s="5"/>
      <c r="FXG126" s="5"/>
      <c r="FXH126" s="5"/>
      <c r="FXI126" s="5"/>
      <c r="FXJ126" s="5"/>
      <c r="FXK126" s="5"/>
      <c r="FXL126" s="5"/>
      <c r="FXM126" s="5"/>
      <c r="FXN126" s="5"/>
      <c r="FXO126" s="5"/>
      <c r="FXP126" s="5"/>
      <c r="FXQ126" s="5"/>
      <c r="FXR126" s="5"/>
      <c r="FXS126" s="5"/>
      <c r="FXT126" s="5"/>
      <c r="FXU126" s="5"/>
      <c r="FXV126" s="5"/>
      <c r="FXW126" s="5"/>
      <c r="FXX126" s="5"/>
      <c r="FXY126" s="5"/>
      <c r="FXZ126" s="5"/>
      <c r="FYA126" s="5"/>
      <c r="FYB126" s="5"/>
      <c r="FYC126" s="5"/>
      <c r="FYD126" s="5"/>
      <c r="FYE126" s="5"/>
      <c r="FYF126" s="5"/>
      <c r="FYG126" s="5"/>
      <c r="FYH126" s="5"/>
      <c r="FYI126" s="5"/>
      <c r="FYJ126" s="5"/>
      <c r="FYK126" s="5"/>
      <c r="FYL126" s="5"/>
      <c r="FYM126" s="5"/>
      <c r="FYN126" s="5"/>
      <c r="FYO126" s="5"/>
      <c r="FYP126" s="5"/>
      <c r="FYQ126" s="5"/>
      <c r="FYR126" s="5"/>
      <c r="FYS126" s="5"/>
      <c r="FYT126" s="5"/>
      <c r="FYU126" s="5"/>
      <c r="FYV126" s="5"/>
      <c r="FYW126" s="5"/>
      <c r="FYX126" s="5"/>
      <c r="FYY126" s="5"/>
      <c r="FYZ126" s="5"/>
      <c r="FZA126" s="5"/>
      <c r="FZB126" s="5"/>
      <c r="FZC126" s="5"/>
      <c r="FZD126" s="5"/>
      <c r="FZE126" s="5"/>
      <c r="FZF126" s="5"/>
      <c r="FZG126" s="5"/>
      <c r="FZH126" s="5"/>
      <c r="FZI126" s="5"/>
      <c r="FZJ126" s="5"/>
      <c r="FZK126" s="5"/>
      <c r="FZL126" s="5"/>
      <c r="FZM126" s="5"/>
      <c r="FZN126" s="5"/>
      <c r="FZO126" s="5"/>
      <c r="FZP126" s="5"/>
      <c r="FZQ126" s="5"/>
      <c r="FZR126" s="5"/>
      <c r="FZS126" s="5"/>
      <c r="FZT126" s="5"/>
      <c r="FZU126" s="5"/>
      <c r="FZV126" s="5"/>
      <c r="FZW126" s="5"/>
      <c r="FZX126" s="5"/>
      <c r="FZY126" s="5"/>
      <c r="FZZ126" s="5"/>
      <c r="GAA126" s="5"/>
      <c r="GAB126" s="5"/>
      <c r="GAC126" s="5"/>
      <c r="GAD126" s="5"/>
      <c r="GAE126" s="5"/>
      <c r="GAF126" s="5"/>
      <c r="GAG126" s="5"/>
      <c r="GAH126" s="5"/>
      <c r="GAI126" s="5"/>
      <c r="GAJ126" s="5"/>
      <c r="GAK126" s="5"/>
      <c r="GAL126" s="5"/>
      <c r="GAM126" s="5"/>
      <c r="GAN126" s="5"/>
      <c r="GAO126" s="5"/>
      <c r="GAP126" s="5"/>
      <c r="GAQ126" s="5"/>
      <c r="GAR126" s="5"/>
      <c r="GAS126" s="5"/>
      <c r="GAT126" s="5"/>
      <c r="GAU126" s="5"/>
      <c r="GAV126" s="5"/>
      <c r="GAW126" s="5"/>
      <c r="GAX126" s="5"/>
      <c r="GAY126" s="5"/>
      <c r="GAZ126" s="5"/>
      <c r="GBA126" s="5"/>
      <c r="GBB126" s="5"/>
      <c r="GBC126" s="5"/>
      <c r="GBD126" s="5"/>
      <c r="GBE126" s="5"/>
      <c r="GBF126" s="5"/>
      <c r="GBG126" s="5"/>
      <c r="GBH126" s="5"/>
      <c r="GBI126" s="5"/>
      <c r="GBJ126" s="5"/>
      <c r="GBK126" s="5"/>
      <c r="GBL126" s="5"/>
      <c r="GBM126" s="5"/>
      <c r="GBN126" s="5"/>
      <c r="GBO126" s="5"/>
      <c r="GBP126" s="5"/>
      <c r="GBQ126" s="5"/>
      <c r="GBR126" s="5"/>
      <c r="GBS126" s="5"/>
      <c r="GBT126" s="5"/>
      <c r="GBU126" s="5"/>
      <c r="GBV126" s="5"/>
      <c r="GBW126" s="5"/>
      <c r="GBX126" s="5"/>
      <c r="GBY126" s="5"/>
      <c r="GBZ126" s="5"/>
      <c r="GCA126" s="5"/>
      <c r="GCB126" s="5"/>
      <c r="GCC126" s="5"/>
      <c r="GCD126" s="5"/>
      <c r="GCE126" s="5"/>
      <c r="GCF126" s="5"/>
      <c r="GCG126" s="5"/>
      <c r="GCH126" s="5"/>
      <c r="GCI126" s="5"/>
      <c r="GCJ126" s="5"/>
      <c r="GCK126" s="5"/>
      <c r="GCL126" s="5"/>
      <c r="GCM126" s="5"/>
      <c r="GCN126" s="5"/>
      <c r="GCO126" s="5"/>
      <c r="GCP126" s="5"/>
      <c r="GCQ126" s="5"/>
      <c r="GCR126" s="5"/>
      <c r="GCS126" s="5"/>
      <c r="GCT126" s="5"/>
      <c r="GCU126" s="5"/>
      <c r="GCV126" s="5"/>
      <c r="GCW126" s="5"/>
      <c r="GCX126" s="5"/>
      <c r="GCY126" s="5"/>
      <c r="GCZ126" s="5"/>
      <c r="GDA126" s="5"/>
      <c r="GDB126" s="5"/>
      <c r="GDC126" s="5"/>
      <c r="GDD126" s="5"/>
      <c r="GDE126" s="5"/>
      <c r="GDF126" s="5"/>
      <c r="GDG126" s="5"/>
      <c r="GDH126" s="5"/>
      <c r="GDI126" s="5"/>
      <c r="GDJ126" s="5"/>
      <c r="GDK126" s="5"/>
      <c r="GDL126" s="5"/>
      <c r="GDM126" s="5"/>
      <c r="GDN126" s="5"/>
      <c r="GDO126" s="5"/>
      <c r="GDP126" s="5"/>
      <c r="GDQ126" s="5"/>
      <c r="GDR126" s="5"/>
      <c r="GDS126" s="5"/>
      <c r="GDT126" s="5"/>
      <c r="GDU126" s="5"/>
      <c r="GDV126" s="5"/>
      <c r="GDW126" s="5"/>
      <c r="GDX126" s="5"/>
      <c r="GDY126" s="5"/>
      <c r="GDZ126" s="5"/>
      <c r="GEA126" s="5"/>
      <c r="GEB126" s="5"/>
      <c r="GEC126" s="5"/>
      <c r="GED126" s="5"/>
      <c r="GEE126" s="5"/>
      <c r="GEF126" s="5"/>
      <c r="GEG126" s="5"/>
      <c r="GEH126" s="5"/>
      <c r="GEI126" s="5"/>
      <c r="GEJ126" s="5"/>
      <c r="GEK126" s="5"/>
      <c r="GEL126" s="5"/>
      <c r="GEM126" s="5"/>
      <c r="GEN126" s="5"/>
      <c r="GEO126" s="5"/>
      <c r="GEP126" s="5"/>
      <c r="GEQ126" s="5"/>
      <c r="GER126" s="5"/>
      <c r="GES126" s="5"/>
      <c r="GET126" s="5"/>
      <c r="GEU126" s="5"/>
      <c r="GEV126" s="5"/>
      <c r="GEW126" s="5"/>
      <c r="GEX126" s="5"/>
      <c r="GEY126" s="5"/>
      <c r="GEZ126" s="5"/>
      <c r="GFA126" s="5"/>
      <c r="GFB126" s="5"/>
      <c r="GFC126" s="5"/>
      <c r="GFD126" s="5"/>
      <c r="GFE126" s="5"/>
      <c r="GFF126" s="5"/>
      <c r="GFG126" s="5"/>
      <c r="GFH126" s="5"/>
      <c r="GFI126" s="5"/>
      <c r="GFJ126" s="5"/>
      <c r="GFK126" s="5"/>
      <c r="GFL126" s="5"/>
      <c r="GFM126" s="5"/>
      <c r="GFN126" s="5"/>
      <c r="GFO126" s="5"/>
      <c r="GFP126" s="5"/>
      <c r="GFQ126" s="5"/>
      <c r="GFR126" s="5"/>
      <c r="GFS126" s="5"/>
      <c r="GFT126" s="5"/>
      <c r="GFU126" s="5"/>
      <c r="GFV126" s="5"/>
      <c r="GFW126" s="5"/>
      <c r="GFX126" s="5"/>
      <c r="GFY126" s="5"/>
      <c r="GFZ126" s="5"/>
      <c r="GGA126" s="5"/>
      <c r="GGB126" s="5"/>
      <c r="GGC126" s="5"/>
      <c r="GGD126" s="5"/>
      <c r="GGE126" s="5"/>
      <c r="GGF126" s="5"/>
      <c r="GGG126" s="5"/>
      <c r="GGH126" s="5"/>
      <c r="GGI126" s="5"/>
      <c r="GGJ126" s="5"/>
      <c r="GGK126" s="5"/>
      <c r="GGL126" s="5"/>
      <c r="GGM126" s="5"/>
      <c r="GGN126" s="5"/>
      <c r="GGO126" s="5"/>
      <c r="GGP126" s="5"/>
      <c r="GGQ126" s="5"/>
      <c r="GGR126" s="5"/>
      <c r="GGS126" s="5"/>
      <c r="GGT126" s="5"/>
      <c r="GGU126" s="5"/>
      <c r="GGV126" s="5"/>
      <c r="GGW126" s="5"/>
      <c r="GGX126" s="5"/>
      <c r="GGY126" s="5"/>
      <c r="GGZ126" s="5"/>
      <c r="GHA126" s="5"/>
      <c r="GHB126" s="5"/>
      <c r="GHC126" s="5"/>
      <c r="GHD126" s="5"/>
      <c r="GHE126" s="5"/>
      <c r="GHF126" s="5"/>
      <c r="GHG126" s="5"/>
      <c r="GHH126" s="5"/>
      <c r="GHI126" s="5"/>
      <c r="GHJ126" s="5"/>
      <c r="GHK126" s="5"/>
      <c r="GHL126" s="5"/>
      <c r="GHM126" s="5"/>
      <c r="GHN126" s="5"/>
      <c r="GHO126" s="5"/>
      <c r="GHP126" s="5"/>
      <c r="GHQ126" s="5"/>
      <c r="GHR126" s="5"/>
      <c r="GHS126" s="5"/>
      <c r="GHT126" s="5"/>
      <c r="GHU126" s="5"/>
      <c r="GHV126" s="5"/>
      <c r="GHW126" s="5"/>
      <c r="GHX126" s="5"/>
      <c r="GHY126" s="5"/>
      <c r="GHZ126" s="5"/>
      <c r="GIA126" s="5"/>
      <c r="GIB126" s="5"/>
      <c r="GIC126" s="5"/>
      <c r="GID126" s="5"/>
      <c r="GIE126" s="5"/>
      <c r="GIF126" s="5"/>
      <c r="GIG126" s="5"/>
      <c r="GIH126" s="5"/>
      <c r="GII126" s="5"/>
      <c r="GIJ126" s="5"/>
      <c r="GIK126" s="5"/>
      <c r="GIL126" s="5"/>
      <c r="GIM126" s="5"/>
      <c r="GIN126" s="5"/>
      <c r="GIO126" s="5"/>
      <c r="GIP126" s="5"/>
      <c r="GIQ126" s="5"/>
      <c r="GIR126" s="5"/>
      <c r="GIS126" s="5"/>
      <c r="GIT126" s="5"/>
      <c r="GIU126" s="5"/>
      <c r="GIV126" s="5"/>
      <c r="GIW126" s="5"/>
      <c r="GIX126" s="5"/>
      <c r="GIY126" s="5"/>
      <c r="GIZ126" s="5"/>
      <c r="GJA126" s="5"/>
      <c r="GJB126" s="5"/>
      <c r="GJC126" s="5"/>
      <c r="GJD126" s="5"/>
      <c r="GJE126" s="5"/>
      <c r="GJF126" s="5"/>
      <c r="GJG126" s="5"/>
      <c r="GJH126" s="5"/>
      <c r="GJI126" s="5"/>
      <c r="GJJ126" s="5"/>
      <c r="GJK126" s="5"/>
      <c r="GJL126" s="5"/>
      <c r="GJM126" s="5"/>
      <c r="GJN126" s="5"/>
      <c r="GJO126" s="5"/>
      <c r="GJP126" s="5"/>
      <c r="GJQ126" s="5"/>
      <c r="GJR126" s="5"/>
      <c r="GJS126" s="5"/>
      <c r="GJT126" s="5"/>
      <c r="GJU126" s="5"/>
      <c r="GJV126" s="5"/>
      <c r="GJW126" s="5"/>
      <c r="GJX126" s="5"/>
      <c r="GJY126" s="5"/>
      <c r="GJZ126" s="5"/>
      <c r="GKA126" s="5"/>
      <c r="GKB126" s="5"/>
      <c r="GKC126" s="5"/>
      <c r="GKD126" s="5"/>
      <c r="GKE126" s="5"/>
      <c r="GKF126" s="5"/>
      <c r="GKG126" s="5"/>
      <c r="GKH126" s="5"/>
      <c r="GKI126" s="5"/>
      <c r="GKJ126" s="5"/>
      <c r="GKK126" s="5"/>
      <c r="GKL126" s="5"/>
      <c r="GKM126" s="5"/>
      <c r="GKN126" s="5"/>
      <c r="GKO126" s="5"/>
      <c r="GKP126" s="5"/>
      <c r="GKQ126" s="5"/>
      <c r="GKR126" s="5"/>
      <c r="GKS126" s="5"/>
      <c r="GKT126" s="5"/>
      <c r="GKU126" s="5"/>
      <c r="GKV126" s="5"/>
      <c r="GKW126" s="5"/>
      <c r="GKX126" s="5"/>
      <c r="GKY126" s="5"/>
      <c r="GKZ126" s="5"/>
      <c r="GLA126" s="5"/>
      <c r="GLB126" s="5"/>
      <c r="GLC126" s="5"/>
      <c r="GLD126" s="5"/>
      <c r="GLE126" s="5"/>
      <c r="GLF126" s="5"/>
      <c r="GLG126" s="5"/>
      <c r="GLH126" s="5"/>
      <c r="GLI126" s="5"/>
      <c r="GLJ126" s="5"/>
      <c r="GLK126" s="5"/>
      <c r="GLL126" s="5"/>
      <c r="GLM126" s="5"/>
      <c r="GLN126" s="5"/>
      <c r="GLO126" s="5"/>
      <c r="GLP126" s="5"/>
      <c r="GLQ126" s="5"/>
      <c r="GLR126" s="5"/>
      <c r="GLS126" s="5"/>
      <c r="GLT126" s="5"/>
      <c r="GLU126" s="5"/>
      <c r="GLV126" s="5"/>
      <c r="GLW126" s="5"/>
      <c r="GLX126" s="5"/>
      <c r="GLY126" s="5"/>
      <c r="GLZ126" s="5"/>
      <c r="GMA126" s="5"/>
      <c r="GMB126" s="5"/>
      <c r="GMC126" s="5"/>
      <c r="GMD126" s="5"/>
      <c r="GME126" s="5"/>
      <c r="GMF126" s="5"/>
      <c r="GMG126" s="5"/>
      <c r="GMH126" s="5"/>
      <c r="GMI126" s="5"/>
      <c r="GMJ126" s="5"/>
      <c r="GMK126" s="5"/>
      <c r="GML126" s="5"/>
      <c r="GMM126" s="5"/>
      <c r="GMN126" s="5"/>
      <c r="GMO126" s="5"/>
      <c r="GMP126" s="5"/>
      <c r="GMQ126" s="5"/>
      <c r="GMR126" s="5"/>
      <c r="GMS126" s="5"/>
      <c r="GMT126" s="5"/>
      <c r="GMU126" s="5"/>
      <c r="GMV126" s="5"/>
      <c r="GMW126" s="5"/>
      <c r="GMX126" s="5"/>
      <c r="GMY126" s="5"/>
      <c r="GMZ126" s="5"/>
      <c r="GNA126" s="5"/>
      <c r="GNB126" s="5"/>
      <c r="GNC126" s="5"/>
      <c r="GND126" s="5"/>
      <c r="GNE126" s="5"/>
      <c r="GNF126" s="5"/>
      <c r="GNG126" s="5"/>
      <c r="GNH126" s="5"/>
      <c r="GNI126" s="5"/>
      <c r="GNJ126" s="5"/>
      <c r="GNK126" s="5"/>
      <c r="GNL126" s="5"/>
      <c r="GNM126" s="5"/>
      <c r="GNN126" s="5"/>
      <c r="GNO126" s="5"/>
      <c r="GNP126" s="5"/>
      <c r="GNQ126" s="5"/>
      <c r="GNR126" s="5"/>
      <c r="GNS126" s="5"/>
      <c r="GNT126" s="5"/>
      <c r="GNU126" s="5"/>
      <c r="GNV126" s="5"/>
      <c r="GNW126" s="5"/>
      <c r="GNX126" s="5"/>
      <c r="GNY126" s="5"/>
      <c r="GNZ126" s="5"/>
      <c r="GOA126" s="5"/>
      <c r="GOB126" s="5"/>
      <c r="GOC126" s="5"/>
      <c r="GOD126" s="5"/>
      <c r="GOE126" s="5"/>
      <c r="GOF126" s="5"/>
      <c r="GOG126" s="5"/>
      <c r="GOH126" s="5"/>
      <c r="GOI126" s="5"/>
      <c r="GOJ126" s="5"/>
      <c r="GOK126" s="5"/>
      <c r="GOL126" s="5"/>
      <c r="GOM126" s="5"/>
      <c r="GON126" s="5"/>
      <c r="GOO126" s="5"/>
      <c r="GOP126" s="5"/>
      <c r="GOQ126" s="5"/>
      <c r="GOR126" s="5"/>
      <c r="GOS126" s="5"/>
      <c r="GOT126" s="5"/>
      <c r="GOU126" s="5"/>
      <c r="GOV126" s="5"/>
      <c r="GOW126" s="5"/>
      <c r="GOX126" s="5"/>
      <c r="GOY126" s="5"/>
      <c r="GOZ126" s="5"/>
      <c r="GPA126" s="5"/>
      <c r="GPB126" s="5"/>
      <c r="GPC126" s="5"/>
      <c r="GPD126" s="5"/>
      <c r="GPE126" s="5"/>
      <c r="GPF126" s="5"/>
      <c r="GPG126" s="5"/>
      <c r="GPH126" s="5"/>
      <c r="GPI126" s="5"/>
      <c r="GPJ126" s="5"/>
      <c r="GPK126" s="5"/>
      <c r="GPL126" s="5"/>
      <c r="GPM126" s="5"/>
      <c r="GPN126" s="5"/>
      <c r="GPO126" s="5"/>
      <c r="GPP126" s="5"/>
      <c r="GPQ126" s="5"/>
      <c r="GPR126" s="5"/>
      <c r="GPS126" s="5"/>
      <c r="GPT126" s="5"/>
      <c r="GPU126" s="5"/>
      <c r="GPV126" s="5"/>
      <c r="GPW126" s="5"/>
      <c r="GPX126" s="5"/>
      <c r="GPY126" s="5"/>
      <c r="GPZ126" s="5"/>
      <c r="GQA126" s="5"/>
      <c r="GQB126" s="5"/>
      <c r="GQC126" s="5"/>
      <c r="GQD126" s="5"/>
      <c r="GQE126" s="5"/>
      <c r="GQF126" s="5"/>
      <c r="GQG126" s="5"/>
      <c r="GQH126" s="5"/>
      <c r="GQI126" s="5"/>
      <c r="GQJ126" s="5"/>
      <c r="GQK126" s="5"/>
      <c r="GQL126" s="5"/>
      <c r="GQM126" s="5"/>
      <c r="GQN126" s="5"/>
      <c r="GQO126" s="5"/>
      <c r="GQP126" s="5"/>
      <c r="GQQ126" s="5"/>
      <c r="GQR126" s="5"/>
      <c r="GQS126" s="5"/>
      <c r="GQT126" s="5"/>
      <c r="GQU126" s="5"/>
      <c r="GQV126" s="5"/>
      <c r="GQW126" s="5"/>
      <c r="GQX126" s="5"/>
      <c r="GQY126" s="5"/>
      <c r="GQZ126" s="5"/>
      <c r="GRA126" s="5"/>
      <c r="GRB126" s="5"/>
      <c r="GRC126" s="5"/>
      <c r="GRD126" s="5"/>
      <c r="GRE126" s="5"/>
      <c r="GRF126" s="5"/>
      <c r="GRG126" s="5"/>
      <c r="GRH126" s="5"/>
      <c r="GRI126" s="5"/>
      <c r="GRJ126" s="5"/>
      <c r="GRK126" s="5"/>
      <c r="GRL126" s="5"/>
      <c r="GRM126" s="5"/>
      <c r="GRN126" s="5"/>
      <c r="GRO126" s="5"/>
      <c r="GRP126" s="5"/>
      <c r="GRQ126" s="5"/>
      <c r="GRR126" s="5"/>
      <c r="GRS126" s="5"/>
      <c r="GRT126" s="5"/>
      <c r="GRU126" s="5"/>
      <c r="GRV126" s="5"/>
      <c r="GRW126" s="5"/>
      <c r="GRX126" s="5"/>
      <c r="GRY126" s="5"/>
      <c r="GRZ126" s="5"/>
      <c r="GSA126" s="5"/>
      <c r="GSB126" s="5"/>
      <c r="GSC126" s="5"/>
      <c r="GSD126" s="5"/>
      <c r="GSE126" s="5"/>
      <c r="GSF126" s="5"/>
      <c r="GSG126" s="5"/>
      <c r="GSH126" s="5"/>
      <c r="GSI126" s="5"/>
      <c r="GSJ126" s="5"/>
      <c r="GSK126" s="5"/>
      <c r="GSL126" s="5"/>
      <c r="GSM126" s="5"/>
      <c r="GSN126" s="5"/>
      <c r="GSO126" s="5"/>
      <c r="GSP126" s="5"/>
      <c r="GSQ126" s="5"/>
      <c r="GSR126" s="5"/>
      <c r="GSS126" s="5"/>
      <c r="GST126" s="5"/>
      <c r="GSU126" s="5"/>
      <c r="GSV126" s="5"/>
      <c r="GSW126" s="5"/>
      <c r="GSX126" s="5"/>
      <c r="GSY126" s="5"/>
      <c r="GSZ126" s="5"/>
      <c r="GTA126" s="5"/>
      <c r="GTB126" s="5"/>
      <c r="GTC126" s="5"/>
      <c r="GTD126" s="5"/>
      <c r="GTE126" s="5"/>
      <c r="GTF126" s="5"/>
      <c r="GTG126" s="5"/>
      <c r="GTH126" s="5"/>
      <c r="GTI126" s="5"/>
      <c r="GTJ126" s="5"/>
      <c r="GTK126" s="5"/>
      <c r="GTL126" s="5"/>
      <c r="GTM126" s="5"/>
      <c r="GTN126" s="5"/>
      <c r="GTO126" s="5"/>
      <c r="GTP126" s="5"/>
      <c r="GTQ126" s="5"/>
      <c r="GTR126" s="5"/>
      <c r="GTS126" s="5"/>
      <c r="GTT126" s="5"/>
      <c r="GTU126" s="5"/>
      <c r="GTV126" s="5"/>
      <c r="GTW126" s="5"/>
      <c r="GTX126" s="5"/>
      <c r="GTY126" s="5"/>
      <c r="GTZ126" s="5"/>
      <c r="GUA126" s="5"/>
      <c r="GUB126" s="5"/>
      <c r="GUC126" s="5"/>
      <c r="GUD126" s="5"/>
      <c r="GUE126" s="5"/>
      <c r="GUF126" s="5"/>
      <c r="GUG126" s="5"/>
      <c r="GUH126" s="5"/>
      <c r="GUI126" s="5"/>
      <c r="GUJ126" s="5"/>
      <c r="GUK126" s="5"/>
      <c r="GUL126" s="5"/>
      <c r="GUM126" s="5"/>
      <c r="GUN126" s="5"/>
      <c r="GUO126" s="5"/>
      <c r="GUP126" s="5"/>
      <c r="GUQ126" s="5"/>
      <c r="GUR126" s="5"/>
      <c r="GUS126" s="5"/>
      <c r="GUT126" s="5"/>
      <c r="GUU126" s="5"/>
      <c r="GUV126" s="5"/>
      <c r="GUW126" s="5"/>
      <c r="GUX126" s="5"/>
      <c r="GUY126" s="5"/>
      <c r="GUZ126" s="5"/>
      <c r="GVA126" s="5"/>
      <c r="GVB126" s="5"/>
      <c r="GVC126" s="5"/>
      <c r="GVD126" s="5"/>
      <c r="GVE126" s="5"/>
      <c r="GVF126" s="5"/>
      <c r="GVG126" s="5"/>
      <c r="GVH126" s="5"/>
      <c r="GVI126" s="5"/>
      <c r="GVJ126" s="5"/>
      <c r="GVK126" s="5"/>
      <c r="GVL126" s="5"/>
      <c r="GVM126" s="5"/>
      <c r="GVN126" s="5"/>
      <c r="GVO126" s="5"/>
      <c r="GVP126" s="5"/>
      <c r="GVQ126" s="5"/>
      <c r="GVR126" s="5"/>
      <c r="GVS126" s="5"/>
      <c r="GVT126" s="5"/>
      <c r="GVU126" s="5"/>
      <c r="GVV126" s="5"/>
      <c r="GVW126" s="5"/>
      <c r="GVX126" s="5"/>
      <c r="GVY126" s="5"/>
      <c r="GVZ126" s="5"/>
      <c r="GWA126" s="5"/>
      <c r="GWB126" s="5"/>
      <c r="GWC126" s="5"/>
      <c r="GWD126" s="5"/>
      <c r="GWE126" s="5"/>
      <c r="GWF126" s="5"/>
      <c r="GWG126" s="5"/>
      <c r="GWH126" s="5"/>
      <c r="GWI126" s="5"/>
      <c r="GWJ126" s="5"/>
      <c r="GWK126" s="5"/>
      <c r="GWL126" s="5"/>
      <c r="GWM126" s="5"/>
      <c r="GWN126" s="5"/>
      <c r="GWO126" s="5"/>
      <c r="GWP126" s="5"/>
      <c r="GWQ126" s="5"/>
      <c r="GWR126" s="5"/>
      <c r="GWS126" s="5"/>
      <c r="GWT126" s="5"/>
      <c r="GWU126" s="5"/>
      <c r="GWV126" s="5"/>
      <c r="GWW126" s="5"/>
      <c r="GWX126" s="5"/>
      <c r="GWY126" s="5"/>
      <c r="GWZ126" s="5"/>
      <c r="GXA126" s="5"/>
      <c r="GXB126" s="5"/>
      <c r="GXC126" s="5"/>
      <c r="GXD126" s="5"/>
      <c r="GXE126" s="5"/>
      <c r="GXF126" s="5"/>
      <c r="GXG126" s="5"/>
      <c r="GXH126" s="5"/>
      <c r="GXI126" s="5"/>
      <c r="GXJ126" s="5"/>
      <c r="GXK126" s="5"/>
      <c r="GXL126" s="5"/>
      <c r="GXM126" s="5"/>
      <c r="GXN126" s="5"/>
      <c r="GXO126" s="5"/>
      <c r="GXP126" s="5"/>
      <c r="GXQ126" s="5"/>
      <c r="GXR126" s="5"/>
      <c r="GXS126" s="5"/>
      <c r="GXT126" s="5"/>
      <c r="GXU126" s="5"/>
      <c r="GXV126" s="5"/>
      <c r="GXW126" s="5"/>
      <c r="GXX126" s="5"/>
      <c r="GXY126" s="5"/>
      <c r="GXZ126" s="5"/>
      <c r="GYA126" s="5"/>
      <c r="GYB126" s="5"/>
      <c r="GYC126" s="5"/>
      <c r="GYD126" s="5"/>
      <c r="GYE126" s="5"/>
      <c r="GYF126" s="5"/>
      <c r="GYG126" s="5"/>
      <c r="GYH126" s="5"/>
      <c r="GYI126" s="5"/>
      <c r="GYJ126" s="5"/>
      <c r="GYK126" s="5"/>
      <c r="GYL126" s="5"/>
      <c r="GYM126" s="5"/>
      <c r="GYN126" s="5"/>
      <c r="GYO126" s="5"/>
      <c r="GYP126" s="5"/>
      <c r="GYQ126" s="5"/>
      <c r="GYR126" s="5"/>
      <c r="GYS126" s="5"/>
      <c r="GYT126" s="5"/>
      <c r="GYU126" s="5"/>
      <c r="GYV126" s="5"/>
      <c r="GYW126" s="5"/>
      <c r="GYX126" s="5"/>
      <c r="GYY126" s="5"/>
      <c r="GYZ126" s="5"/>
      <c r="GZA126" s="5"/>
      <c r="GZB126" s="5"/>
      <c r="GZC126" s="5"/>
      <c r="GZD126" s="5"/>
      <c r="GZE126" s="5"/>
      <c r="GZF126" s="5"/>
      <c r="GZG126" s="5"/>
      <c r="GZH126" s="5"/>
      <c r="GZI126" s="5"/>
      <c r="GZJ126" s="5"/>
      <c r="GZK126" s="5"/>
      <c r="GZL126" s="5"/>
      <c r="GZM126" s="5"/>
      <c r="GZN126" s="5"/>
      <c r="GZO126" s="5"/>
      <c r="GZP126" s="5"/>
      <c r="GZQ126" s="5"/>
      <c r="GZR126" s="5"/>
      <c r="GZS126" s="5"/>
      <c r="GZT126" s="5"/>
      <c r="GZU126" s="5"/>
      <c r="GZV126" s="5"/>
      <c r="GZW126" s="5"/>
      <c r="GZX126" s="5"/>
      <c r="GZY126" s="5"/>
      <c r="GZZ126" s="5"/>
      <c r="HAA126" s="5"/>
      <c r="HAB126" s="5"/>
      <c r="HAC126" s="5"/>
      <c r="HAD126" s="5"/>
      <c r="HAE126" s="5"/>
      <c r="HAF126" s="5"/>
      <c r="HAG126" s="5"/>
      <c r="HAH126" s="5"/>
      <c r="HAI126" s="5"/>
      <c r="HAJ126" s="5"/>
      <c r="HAK126" s="5"/>
      <c r="HAL126" s="5"/>
      <c r="HAM126" s="5"/>
      <c r="HAN126" s="5"/>
      <c r="HAO126" s="5"/>
      <c r="HAP126" s="5"/>
      <c r="HAQ126" s="5"/>
      <c r="HAR126" s="5"/>
      <c r="HAS126" s="5"/>
      <c r="HAT126" s="5"/>
      <c r="HAU126" s="5"/>
      <c r="HAV126" s="5"/>
      <c r="HAW126" s="5"/>
      <c r="HAX126" s="5"/>
      <c r="HAY126" s="5"/>
      <c r="HAZ126" s="5"/>
      <c r="HBA126" s="5"/>
      <c r="HBB126" s="5"/>
      <c r="HBC126" s="5"/>
      <c r="HBD126" s="5"/>
      <c r="HBE126" s="5"/>
      <c r="HBF126" s="5"/>
      <c r="HBG126" s="5"/>
      <c r="HBH126" s="5"/>
      <c r="HBI126" s="5"/>
      <c r="HBJ126" s="5"/>
      <c r="HBK126" s="5"/>
      <c r="HBL126" s="5"/>
      <c r="HBM126" s="5"/>
      <c r="HBN126" s="5"/>
      <c r="HBO126" s="5"/>
      <c r="HBP126" s="5"/>
      <c r="HBQ126" s="5"/>
      <c r="HBR126" s="5"/>
      <c r="HBS126" s="5"/>
      <c r="HBT126" s="5"/>
      <c r="HBU126" s="5"/>
      <c r="HBV126" s="5"/>
      <c r="HBW126" s="5"/>
      <c r="HBX126" s="5"/>
      <c r="HBY126" s="5"/>
      <c r="HBZ126" s="5"/>
      <c r="HCA126" s="5"/>
      <c r="HCB126" s="5"/>
      <c r="HCC126" s="5"/>
      <c r="HCD126" s="5"/>
      <c r="HCE126" s="5"/>
      <c r="HCF126" s="5"/>
      <c r="HCG126" s="5"/>
      <c r="HCH126" s="5"/>
      <c r="HCI126" s="5"/>
      <c r="HCJ126" s="5"/>
      <c r="HCK126" s="5"/>
      <c r="HCL126" s="5"/>
      <c r="HCM126" s="5"/>
      <c r="HCN126" s="5"/>
      <c r="HCO126" s="5"/>
      <c r="HCP126" s="5"/>
      <c r="HCQ126" s="5"/>
      <c r="HCR126" s="5"/>
      <c r="HCS126" s="5"/>
      <c r="HCT126" s="5"/>
      <c r="HCU126" s="5"/>
      <c r="HCV126" s="5"/>
      <c r="HCW126" s="5"/>
      <c r="HCX126" s="5"/>
      <c r="HCY126" s="5"/>
      <c r="HCZ126" s="5"/>
      <c r="HDA126" s="5"/>
      <c r="HDB126" s="5"/>
      <c r="HDC126" s="5"/>
      <c r="HDD126" s="5"/>
      <c r="HDE126" s="5"/>
      <c r="HDF126" s="5"/>
      <c r="HDG126" s="5"/>
      <c r="HDH126" s="5"/>
      <c r="HDI126" s="5"/>
      <c r="HDJ126" s="5"/>
      <c r="HDK126" s="5"/>
      <c r="HDL126" s="5"/>
      <c r="HDM126" s="5"/>
      <c r="HDN126" s="5"/>
      <c r="HDO126" s="5"/>
      <c r="HDP126" s="5"/>
      <c r="HDQ126" s="5"/>
      <c r="HDR126" s="5"/>
      <c r="HDS126" s="5"/>
      <c r="HDT126" s="5"/>
      <c r="HDU126" s="5"/>
      <c r="HDV126" s="5"/>
      <c r="HDW126" s="5"/>
      <c r="HDX126" s="5"/>
      <c r="HDY126" s="5"/>
      <c r="HDZ126" s="5"/>
      <c r="HEA126" s="5"/>
      <c r="HEB126" s="5"/>
      <c r="HEC126" s="5"/>
      <c r="HED126" s="5"/>
      <c r="HEE126" s="5"/>
      <c r="HEF126" s="5"/>
      <c r="HEG126" s="5"/>
      <c r="HEH126" s="5"/>
      <c r="HEI126" s="5"/>
      <c r="HEJ126" s="5"/>
      <c r="HEK126" s="5"/>
      <c r="HEL126" s="5"/>
      <c r="HEM126" s="5"/>
      <c r="HEN126" s="5"/>
      <c r="HEO126" s="5"/>
      <c r="HEP126" s="5"/>
      <c r="HEQ126" s="5"/>
      <c r="HER126" s="5"/>
      <c r="HES126" s="5"/>
      <c r="HET126" s="5"/>
      <c r="HEU126" s="5"/>
      <c r="HEV126" s="5"/>
      <c r="HEW126" s="5"/>
      <c r="HEX126" s="5"/>
      <c r="HEY126" s="5"/>
      <c r="HEZ126" s="5"/>
      <c r="HFA126" s="5"/>
      <c r="HFB126" s="5"/>
      <c r="HFC126" s="5"/>
      <c r="HFD126" s="5"/>
      <c r="HFE126" s="5"/>
      <c r="HFF126" s="5"/>
      <c r="HFG126" s="5"/>
      <c r="HFH126" s="5"/>
      <c r="HFI126" s="5"/>
      <c r="HFJ126" s="5"/>
      <c r="HFK126" s="5"/>
      <c r="HFL126" s="5"/>
      <c r="HFM126" s="5"/>
      <c r="HFN126" s="5"/>
      <c r="HFO126" s="5"/>
      <c r="HFP126" s="5"/>
      <c r="HFQ126" s="5"/>
      <c r="HFR126" s="5"/>
      <c r="HFS126" s="5"/>
      <c r="HFT126" s="5"/>
      <c r="HFU126" s="5"/>
      <c r="HFV126" s="5"/>
      <c r="HFW126" s="5"/>
      <c r="HFX126" s="5"/>
      <c r="HFY126" s="5"/>
      <c r="HFZ126" s="5"/>
      <c r="HGA126" s="5"/>
      <c r="HGB126" s="5"/>
      <c r="HGC126" s="5"/>
      <c r="HGD126" s="5"/>
      <c r="HGE126" s="5"/>
      <c r="HGF126" s="5"/>
      <c r="HGG126" s="5"/>
      <c r="HGH126" s="5"/>
      <c r="HGI126" s="5"/>
      <c r="HGJ126" s="5"/>
      <c r="HGK126" s="5"/>
      <c r="HGL126" s="5"/>
      <c r="HGM126" s="5"/>
      <c r="HGN126" s="5"/>
      <c r="HGO126" s="5"/>
      <c r="HGP126" s="5"/>
      <c r="HGQ126" s="5"/>
      <c r="HGR126" s="5"/>
      <c r="HGS126" s="5"/>
      <c r="HGT126" s="5"/>
      <c r="HGU126" s="5"/>
      <c r="HGV126" s="5"/>
      <c r="HGW126" s="5"/>
      <c r="HGX126" s="5"/>
      <c r="HGY126" s="5"/>
      <c r="HGZ126" s="5"/>
      <c r="HHA126" s="5"/>
      <c r="HHB126" s="5"/>
      <c r="HHC126" s="5"/>
      <c r="HHD126" s="5"/>
      <c r="HHE126" s="5"/>
      <c r="HHF126" s="5"/>
      <c r="HHG126" s="5"/>
      <c r="HHH126" s="5"/>
      <c r="HHI126" s="5"/>
      <c r="HHJ126" s="5"/>
      <c r="HHK126" s="5"/>
      <c r="HHL126" s="5"/>
      <c r="HHM126" s="5"/>
      <c r="HHN126" s="5"/>
      <c r="HHO126" s="5"/>
      <c r="HHP126" s="5"/>
      <c r="HHQ126" s="5"/>
      <c r="HHR126" s="5"/>
      <c r="HHS126" s="5"/>
      <c r="HHT126" s="5"/>
      <c r="HHU126" s="5"/>
      <c r="HHV126" s="5"/>
      <c r="HHW126" s="5"/>
      <c r="HHX126" s="5"/>
      <c r="HHY126" s="5"/>
      <c r="HHZ126" s="5"/>
      <c r="HIA126" s="5"/>
      <c r="HIB126" s="5"/>
      <c r="HIC126" s="5"/>
      <c r="HID126" s="5"/>
      <c r="HIE126" s="5"/>
      <c r="HIF126" s="5"/>
      <c r="HIG126" s="5"/>
      <c r="HIH126" s="5"/>
      <c r="HII126" s="5"/>
      <c r="HIJ126" s="5"/>
      <c r="HIK126" s="5"/>
      <c r="HIL126" s="5"/>
      <c r="HIM126" s="5"/>
      <c r="HIN126" s="5"/>
      <c r="HIO126" s="5"/>
      <c r="HIP126" s="5"/>
      <c r="HIQ126" s="5"/>
      <c r="HIR126" s="5"/>
      <c r="HIS126" s="5"/>
      <c r="HIT126" s="5"/>
      <c r="HIU126" s="5"/>
      <c r="HIV126" s="5"/>
      <c r="HIW126" s="5"/>
      <c r="HIX126" s="5"/>
      <c r="HIY126" s="5"/>
      <c r="HIZ126" s="5"/>
      <c r="HJA126" s="5"/>
      <c r="HJB126" s="5"/>
      <c r="HJC126" s="5"/>
      <c r="HJD126" s="5"/>
      <c r="HJE126" s="5"/>
      <c r="HJF126" s="5"/>
      <c r="HJG126" s="5"/>
      <c r="HJH126" s="5"/>
      <c r="HJI126" s="5"/>
      <c r="HJJ126" s="5"/>
      <c r="HJK126" s="5"/>
      <c r="HJL126" s="5"/>
      <c r="HJM126" s="5"/>
      <c r="HJN126" s="5"/>
      <c r="HJO126" s="5"/>
      <c r="HJP126" s="5"/>
      <c r="HJQ126" s="5"/>
      <c r="HJR126" s="5"/>
      <c r="HJS126" s="5"/>
      <c r="HJT126" s="5"/>
      <c r="HJU126" s="5"/>
      <c r="HJV126" s="5"/>
      <c r="HJW126" s="5"/>
      <c r="HJX126" s="5"/>
      <c r="HJY126" s="5"/>
      <c r="HJZ126" s="5"/>
      <c r="HKA126" s="5"/>
      <c r="HKB126" s="5"/>
      <c r="HKC126" s="5"/>
      <c r="HKD126" s="5"/>
      <c r="HKE126" s="5"/>
      <c r="HKF126" s="5"/>
      <c r="HKG126" s="5"/>
      <c r="HKH126" s="5"/>
      <c r="HKI126" s="5"/>
      <c r="HKJ126" s="5"/>
      <c r="HKK126" s="5"/>
      <c r="HKL126" s="5"/>
      <c r="HKM126" s="5"/>
      <c r="HKN126" s="5"/>
      <c r="HKO126" s="5"/>
      <c r="HKP126" s="5"/>
      <c r="HKQ126" s="5"/>
      <c r="HKR126" s="5"/>
      <c r="HKS126" s="5"/>
      <c r="HKT126" s="5"/>
      <c r="HKU126" s="5"/>
      <c r="HKV126" s="5"/>
      <c r="HKW126" s="5"/>
      <c r="HKX126" s="5"/>
      <c r="HKY126" s="5"/>
      <c r="HKZ126" s="5"/>
      <c r="HLA126" s="5"/>
      <c r="HLB126" s="5"/>
      <c r="HLC126" s="5"/>
      <c r="HLD126" s="5"/>
      <c r="HLE126" s="5"/>
      <c r="HLF126" s="5"/>
      <c r="HLG126" s="5"/>
      <c r="HLH126" s="5"/>
      <c r="HLI126" s="5"/>
      <c r="HLJ126" s="5"/>
      <c r="HLK126" s="5"/>
      <c r="HLL126" s="5"/>
      <c r="HLM126" s="5"/>
      <c r="HLN126" s="5"/>
      <c r="HLO126" s="5"/>
      <c r="HLP126" s="5"/>
      <c r="HLQ126" s="5"/>
      <c r="HLR126" s="5"/>
      <c r="HLS126" s="5"/>
      <c r="HLT126" s="5"/>
      <c r="HLU126" s="5"/>
      <c r="HLV126" s="5"/>
      <c r="HLW126" s="5"/>
      <c r="HLX126" s="5"/>
      <c r="HLY126" s="5"/>
      <c r="HLZ126" s="5"/>
      <c r="HMA126" s="5"/>
      <c r="HMB126" s="5"/>
      <c r="HMC126" s="5"/>
      <c r="HMD126" s="5"/>
      <c r="HME126" s="5"/>
      <c r="HMF126" s="5"/>
      <c r="HMG126" s="5"/>
      <c r="HMH126" s="5"/>
      <c r="HMI126" s="5"/>
      <c r="HMJ126" s="5"/>
      <c r="HMK126" s="5"/>
      <c r="HML126" s="5"/>
      <c r="HMM126" s="5"/>
      <c r="HMN126" s="5"/>
      <c r="HMO126" s="5"/>
      <c r="HMP126" s="5"/>
      <c r="HMQ126" s="5"/>
      <c r="HMR126" s="5"/>
      <c r="HMS126" s="5"/>
      <c r="HMT126" s="5"/>
      <c r="HMU126" s="5"/>
      <c r="HMV126" s="5"/>
      <c r="HMW126" s="5"/>
      <c r="HMX126" s="5"/>
      <c r="HMY126" s="5"/>
      <c r="HMZ126" s="5"/>
      <c r="HNA126" s="5"/>
      <c r="HNB126" s="5"/>
      <c r="HNC126" s="5"/>
      <c r="HND126" s="5"/>
      <c r="HNE126" s="5"/>
      <c r="HNF126" s="5"/>
      <c r="HNG126" s="5"/>
      <c r="HNH126" s="5"/>
      <c r="HNI126" s="5"/>
      <c r="HNJ126" s="5"/>
      <c r="HNK126" s="5"/>
      <c r="HNL126" s="5"/>
      <c r="HNM126" s="5"/>
      <c r="HNN126" s="5"/>
      <c r="HNO126" s="5"/>
      <c r="HNP126" s="5"/>
      <c r="HNQ126" s="5"/>
      <c r="HNR126" s="5"/>
      <c r="HNS126" s="5"/>
      <c r="HNT126" s="5"/>
      <c r="HNU126" s="5"/>
      <c r="HNV126" s="5"/>
      <c r="HNW126" s="5"/>
      <c r="HNX126" s="5"/>
      <c r="HNY126" s="5"/>
      <c r="HNZ126" s="5"/>
      <c r="HOA126" s="5"/>
      <c r="HOB126" s="5"/>
      <c r="HOC126" s="5"/>
      <c r="HOD126" s="5"/>
      <c r="HOE126" s="5"/>
      <c r="HOF126" s="5"/>
      <c r="HOG126" s="5"/>
      <c r="HOH126" s="5"/>
      <c r="HOI126" s="5"/>
      <c r="HOJ126" s="5"/>
      <c r="HOK126" s="5"/>
      <c r="HOL126" s="5"/>
      <c r="HOM126" s="5"/>
      <c r="HON126" s="5"/>
      <c r="HOO126" s="5"/>
      <c r="HOP126" s="5"/>
      <c r="HOQ126" s="5"/>
      <c r="HOR126" s="5"/>
      <c r="HOS126" s="5"/>
      <c r="HOT126" s="5"/>
      <c r="HOU126" s="5"/>
      <c r="HOV126" s="5"/>
      <c r="HOW126" s="5"/>
      <c r="HOX126" s="5"/>
      <c r="HOY126" s="5"/>
      <c r="HOZ126" s="5"/>
      <c r="HPA126" s="5"/>
      <c r="HPB126" s="5"/>
      <c r="HPC126" s="5"/>
      <c r="HPD126" s="5"/>
      <c r="HPE126" s="5"/>
      <c r="HPF126" s="5"/>
      <c r="HPG126" s="5"/>
      <c r="HPH126" s="5"/>
      <c r="HPI126" s="5"/>
      <c r="HPJ126" s="5"/>
      <c r="HPK126" s="5"/>
      <c r="HPL126" s="5"/>
      <c r="HPM126" s="5"/>
      <c r="HPN126" s="5"/>
      <c r="HPO126" s="5"/>
      <c r="HPP126" s="5"/>
      <c r="HPQ126" s="5"/>
      <c r="HPR126" s="5"/>
      <c r="HPS126" s="5"/>
      <c r="HPT126" s="5"/>
      <c r="HPU126" s="5"/>
      <c r="HPV126" s="5"/>
      <c r="HPW126" s="5"/>
      <c r="HPX126" s="5"/>
      <c r="HPY126" s="5"/>
      <c r="HPZ126" s="5"/>
      <c r="HQA126" s="5"/>
      <c r="HQB126" s="5"/>
      <c r="HQC126" s="5"/>
      <c r="HQD126" s="5"/>
      <c r="HQE126" s="5"/>
      <c r="HQF126" s="5"/>
      <c r="HQG126" s="5"/>
      <c r="HQH126" s="5"/>
      <c r="HQI126" s="5"/>
      <c r="HQJ126" s="5"/>
      <c r="HQK126" s="5"/>
      <c r="HQL126" s="5"/>
      <c r="HQM126" s="5"/>
      <c r="HQN126" s="5"/>
      <c r="HQO126" s="5"/>
      <c r="HQP126" s="5"/>
      <c r="HQQ126" s="5"/>
      <c r="HQR126" s="5"/>
      <c r="HQS126" s="5"/>
      <c r="HQT126" s="5"/>
      <c r="HQU126" s="5"/>
      <c r="HQV126" s="5"/>
      <c r="HQW126" s="5"/>
      <c r="HQX126" s="5"/>
      <c r="HQY126" s="5"/>
      <c r="HQZ126" s="5"/>
      <c r="HRA126" s="5"/>
      <c r="HRB126" s="5"/>
      <c r="HRC126" s="5"/>
      <c r="HRD126" s="5"/>
      <c r="HRE126" s="5"/>
      <c r="HRF126" s="5"/>
      <c r="HRG126" s="5"/>
      <c r="HRH126" s="5"/>
      <c r="HRI126" s="5"/>
      <c r="HRJ126" s="5"/>
      <c r="HRK126" s="5"/>
      <c r="HRL126" s="5"/>
      <c r="HRM126" s="5"/>
      <c r="HRN126" s="5"/>
      <c r="HRO126" s="5"/>
      <c r="HRP126" s="5"/>
      <c r="HRQ126" s="5"/>
      <c r="HRR126" s="5"/>
      <c r="HRS126" s="5"/>
      <c r="HRT126" s="5"/>
      <c r="HRU126" s="5"/>
      <c r="HRV126" s="5"/>
      <c r="HRW126" s="5"/>
      <c r="HRX126" s="5"/>
      <c r="HRY126" s="5"/>
      <c r="HRZ126" s="5"/>
      <c r="HSA126" s="5"/>
      <c r="HSB126" s="5"/>
      <c r="HSC126" s="5"/>
      <c r="HSD126" s="5"/>
      <c r="HSE126" s="5"/>
      <c r="HSF126" s="5"/>
      <c r="HSG126" s="5"/>
      <c r="HSH126" s="5"/>
      <c r="HSI126" s="5"/>
      <c r="HSJ126" s="5"/>
      <c r="HSK126" s="5"/>
      <c r="HSL126" s="5"/>
      <c r="HSM126" s="5"/>
      <c r="HSN126" s="5"/>
      <c r="HSO126" s="5"/>
      <c r="HSP126" s="5"/>
      <c r="HSQ126" s="5"/>
      <c r="HSR126" s="5"/>
      <c r="HSS126" s="5"/>
      <c r="HST126" s="5"/>
      <c r="HSU126" s="5"/>
      <c r="HSV126" s="5"/>
      <c r="HSW126" s="5"/>
      <c r="HSX126" s="5"/>
      <c r="HSY126" s="5"/>
      <c r="HSZ126" s="5"/>
      <c r="HTA126" s="5"/>
      <c r="HTB126" s="5"/>
      <c r="HTC126" s="5"/>
      <c r="HTD126" s="5"/>
      <c r="HTE126" s="5"/>
      <c r="HTF126" s="5"/>
      <c r="HTG126" s="5"/>
      <c r="HTH126" s="5"/>
      <c r="HTI126" s="5"/>
      <c r="HTJ126" s="5"/>
      <c r="HTK126" s="5"/>
      <c r="HTL126" s="5"/>
      <c r="HTM126" s="5"/>
      <c r="HTN126" s="5"/>
      <c r="HTO126" s="5"/>
      <c r="HTP126" s="5"/>
      <c r="HTQ126" s="5"/>
      <c r="HTR126" s="5"/>
      <c r="HTS126" s="5"/>
      <c r="HTT126" s="5"/>
      <c r="HTU126" s="5"/>
      <c r="HTV126" s="5"/>
      <c r="HTW126" s="5"/>
      <c r="HTX126" s="5"/>
      <c r="HTY126" s="5"/>
      <c r="HTZ126" s="5"/>
      <c r="HUA126" s="5"/>
      <c r="HUB126" s="5"/>
      <c r="HUC126" s="5"/>
      <c r="HUD126" s="5"/>
      <c r="HUE126" s="5"/>
      <c r="HUF126" s="5"/>
      <c r="HUG126" s="5"/>
      <c r="HUH126" s="5"/>
      <c r="HUI126" s="5"/>
      <c r="HUJ126" s="5"/>
      <c r="HUK126" s="5"/>
      <c r="HUL126" s="5"/>
      <c r="HUM126" s="5"/>
      <c r="HUN126" s="5"/>
      <c r="HUO126" s="5"/>
      <c r="HUP126" s="5"/>
      <c r="HUQ126" s="5"/>
      <c r="HUR126" s="5"/>
      <c r="HUS126" s="5"/>
      <c r="HUT126" s="5"/>
      <c r="HUU126" s="5"/>
      <c r="HUV126" s="5"/>
      <c r="HUW126" s="5"/>
      <c r="HUX126" s="5"/>
      <c r="HUY126" s="5"/>
      <c r="HUZ126" s="5"/>
      <c r="HVA126" s="5"/>
      <c r="HVB126" s="5"/>
      <c r="HVC126" s="5"/>
      <c r="HVD126" s="5"/>
      <c r="HVE126" s="5"/>
      <c r="HVF126" s="5"/>
      <c r="HVG126" s="5"/>
      <c r="HVH126" s="5"/>
      <c r="HVI126" s="5"/>
      <c r="HVJ126" s="5"/>
      <c r="HVK126" s="5"/>
      <c r="HVL126" s="5"/>
      <c r="HVM126" s="5"/>
      <c r="HVN126" s="5"/>
      <c r="HVO126" s="5"/>
      <c r="HVP126" s="5"/>
      <c r="HVQ126" s="5"/>
      <c r="HVR126" s="5"/>
      <c r="HVS126" s="5"/>
      <c r="HVT126" s="5"/>
      <c r="HVU126" s="5"/>
      <c r="HVV126" s="5"/>
      <c r="HVW126" s="5"/>
      <c r="HVX126" s="5"/>
      <c r="HVY126" s="5"/>
      <c r="HVZ126" s="5"/>
      <c r="HWA126" s="5"/>
      <c r="HWB126" s="5"/>
      <c r="HWC126" s="5"/>
      <c r="HWD126" s="5"/>
      <c r="HWE126" s="5"/>
      <c r="HWF126" s="5"/>
      <c r="HWG126" s="5"/>
      <c r="HWH126" s="5"/>
      <c r="HWI126" s="5"/>
      <c r="HWJ126" s="5"/>
      <c r="HWK126" s="5"/>
      <c r="HWL126" s="5"/>
      <c r="HWM126" s="5"/>
      <c r="HWN126" s="5"/>
      <c r="HWO126" s="5"/>
      <c r="HWP126" s="5"/>
      <c r="HWQ126" s="5"/>
      <c r="HWR126" s="5"/>
      <c r="HWS126" s="5"/>
      <c r="HWT126" s="5"/>
      <c r="HWU126" s="5"/>
      <c r="HWV126" s="5"/>
      <c r="HWW126" s="5"/>
      <c r="HWX126" s="5"/>
      <c r="HWY126" s="5"/>
      <c r="HWZ126" s="5"/>
      <c r="HXA126" s="5"/>
      <c r="HXB126" s="5"/>
      <c r="HXC126" s="5"/>
      <c r="HXD126" s="5"/>
      <c r="HXE126" s="5"/>
      <c r="HXF126" s="5"/>
      <c r="HXG126" s="5"/>
      <c r="HXH126" s="5"/>
      <c r="HXI126" s="5"/>
      <c r="HXJ126" s="5"/>
      <c r="HXK126" s="5"/>
      <c r="HXL126" s="5"/>
      <c r="HXM126" s="5"/>
      <c r="HXN126" s="5"/>
      <c r="HXO126" s="5"/>
      <c r="HXP126" s="5"/>
      <c r="HXQ126" s="5"/>
      <c r="HXR126" s="5"/>
      <c r="HXS126" s="5"/>
      <c r="HXT126" s="5"/>
      <c r="HXU126" s="5"/>
      <c r="HXV126" s="5"/>
      <c r="HXW126" s="5"/>
      <c r="HXX126" s="5"/>
      <c r="HXY126" s="5"/>
      <c r="HXZ126" s="5"/>
      <c r="HYA126" s="5"/>
      <c r="HYB126" s="5"/>
      <c r="HYC126" s="5"/>
      <c r="HYD126" s="5"/>
      <c r="HYE126" s="5"/>
      <c r="HYF126" s="5"/>
      <c r="HYG126" s="5"/>
      <c r="HYH126" s="5"/>
      <c r="HYI126" s="5"/>
      <c r="HYJ126" s="5"/>
      <c r="HYK126" s="5"/>
      <c r="HYL126" s="5"/>
      <c r="HYM126" s="5"/>
      <c r="HYN126" s="5"/>
      <c r="HYO126" s="5"/>
      <c r="HYP126" s="5"/>
      <c r="HYQ126" s="5"/>
      <c r="HYR126" s="5"/>
      <c r="HYS126" s="5"/>
      <c r="HYT126" s="5"/>
      <c r="HYU126" s="5"/>
      <c r="HYV126" s="5"/>
      <c r="HYW126" s="5"/>
      <c r="HYX126" s="5"/>
      <c r="HYY126" s="5"/>
      <c r="HYZ126" s="5"/>
      <c r="HZA126" s="5"/>
      <c r="HZB126" s="5"/>
      <c r="HZC126" s="5"/>
      <c r="HZD126" s="5"/>
      <c r="HZE126" s="5"/>
      <c r="HZF126" s="5"/>
      <c r="HZG126" s="5"/>
      <c r="HZH126" s="5"/>
      <c r="HZI126" s="5"/>
      <c r="HZJ126" s="5"/>
      <c r="HZK126" s="5"/>
      <c r="HZL126" s="5"/>
      <c r="HZM126" s="5"/>
      <c r="HZN126" s="5"/>
      <c r="HZO126" s="5"/>
      <c r="HZP126" s="5"/>
      <c r="HZQ126" s="5"/>
      <c r="HZR126" s="5"/>
      <c r="HZS126" s="5"/>
      <c r="HZT126" s="5"/>
      <c r="HZU126" s="5"/>
      <c r="HZV126" s="5"/>
      <c r="HZW126" s="5"/>
      <c r="HZX126" s="5"/>
      <c r="HZY126" s="5"/>
      <c r="HZZ126" s="5"/>
      <c r="IAA126" s="5"/>
      <c r="IAB126" s="5"/>
      <c r="IAC126" s="5"/>
      <c r="IAD126" s="5"/>
      <c r="IAE126" s="5"/>
      <c r="IAF126" s="5"/>
      <c r="IAG126" s="5"/>
      <c r="IAH126" s="5"/>
      <c r="IAI126" s="5"/>
      <c r="IAJ126" s="5"/>
      <c r="IAK126" s="5"/>
      <c r="IAL126" s="5"/>
      <c r="IAM126" s="5"/>
      <c r="IAN126" s="5"/>
      <c r="IAO126" s="5"/>
      <c r="IAP126" s="5"/>
      <c r="IAQ126" s="5"/>
      <c r="IAR126" s="5"/>
      <c r="IAS126" s="5"/>
      <c r="IAT126" s="5"/>
      <c r="IAU126" s="5"/>
      <c r="IAV126" s="5"/>
      <c r="IAW126" s="5"/>
      <c r="IAX126" s="5"/>
      <c r="IAY126" s="5"/>
      <c r="IAZ126" s="5"/>
      <c r="IBA126" s="5"/>
      <c r="IBB126" s="5"/>
      <c r="IBC126" s="5"/>
      <c r="IBD126" s="5"/>
      <c r="IBE126" s="5"/>
      <c r="IBF126" s="5"/>
      <c r="IBG126" s="5"/>
      <c r="IBH126" s="5"/>
      <c r="IBI126" s="5"/>
      <c r="IBJ126" s="5"/>
      <c r="IBK126" s="5"/>
      <c r="IBL126" s="5"/>
      <c r="IBM126" s="5"/>
      <c r="IBN126" s="5"/>
      <c r="IBO126" s="5"/>
      <c r="IBP126" s="5"/>
      <c r="IBQ126" s="5"/>
      <c r="IBR126" s="5"/>
      <c r="IBS126" s="5"/>
      <c r="IBT126" s="5"/>
      <c r="IBU126" s="5"/>
      <c r="IBV126" s="5"/>
      <c r="IBW126" s="5"/>
      <c r="IBX126" s="5"/>
      <c r="IBY126" s="5"/>
      <c r="IBZ126" s="5"/>
      <c r="ICA126" s="5"/>
      <c r="ICB126" s="5"/>
      <c r="ICC126" s="5"/>
      <c r="ICD126" s="5"/>
      <c r="ICE126" s="5"/>
      <c r="ICF126" s="5"/>
      <c r="ICG126" s="5"/>
      <c r="ICH126" s="5"/>
      <c r="ICI126" s="5"/>
      <c r="ICJ126" s="5"/>
      <c r="ICK126" s="5"/>
      <c r="ICL126" s="5"/>
      <c r="ICM126" s="5"/>
      <c r="ICN126" s="5"/>
      <c r="ICO126" s="5"/>
      <c r="ICP126" s="5"/>
      <c r="ICQ126" s="5"/>
      <c r="ICR126" s="5"/>
      <c r="ICS126" s="5"/>
      <c r="ICT126" s="5"/>
      <c r="ICU126" s="5"/>
      <c r="ICV126" s="5"/>
      <c r="ICW126" s="5"/>
      <c r="ICX126" s="5"/>
      <c r="ICY126" s="5"/>
      <c r="ICZ126" s="5"/>
      <c r="IDA126" s="5"/>
      <c r="IDB126" s="5"/>
      <c r="IDC126" s="5"/>
      <c r="IDD126" s="5"/>
      <c r="IDE126" s="5"/>
      <c r="IDF126" s="5"/>
      <c r="IDG126" s="5"/>
      <c r="IDH126" s="5"/>
      <c r="IDI126" s="5"/>
      <c r="IDJ126" s="5"/>
      <c r="IDK126" s="5"/>
      <c r="IDL126" s="5"/>
      <c r="IDM126" s="5"/>
      <c r="IDN126" s="5"/>
      <c r="IDO126" s="5"/>
      <c r="IDP126" s="5"/>
      <c r="IDQ126" s="5"/>
      <c r="IDR126" s="5"/>
      <c r="IDS126" s="5"/>
      <c r="IDT126" s="5"/>
      <c r="IDU126" s="5"/>
      <c r="IDV126" s="5"/>
      <c r="IDW126" s="5"/>
      <c r="IDX126" s="5"/>
      <c r="IDY126" s="5"/>
      <c r="IDZ126" s="5"/>
      <c r="IEA126" s="5"/>
      <c r="IEB126" s="5"/>
      <c r="IEC126" s="5"/>
      <c r="IED126" s="5"/>
      <c r="IEE126" s="5"/>
      <c r="IEF126" s="5"/>
      <c r="IEG126" s="5"/>
      <c r="IEH126" s="5"/>
      <c r="IEI126" s="5"/>
      <c r="IEJ126" s="5"/>
      <c r="IEK126" s="5"/>
      <c r="IEL126" s="5"/>
      <c r="IEM126" s="5"/>
      <c r="IEN126" s="5"/>
      <c r="IEO126" s="5"/>
      <c r="IEP126" s="5"/>
      <c r="IEQ126" s="5"/>
      <c r="IER126" s="5"/>
      <c r="IES126" s="5"/>
      <c r="IET126" s="5"/>
      <c r="IEU126" s="5"/>
      <c r="IEV126" s="5"/>
      <c r="IEW126" s="5"/>
      <c r="IEX126" s="5"/>
      <c r="IEY126" s="5"/>
      <c r="IEZ126" s="5"/>
      <c r="IFA126" s="5"/>
      <c r="IFB126" s="5"/>
      <c r="IFC126" s="5"/>
      <c r="IFD126" s="5"/>
      <c r="IFE126" s="5"/>
      <c r="IFF126" s="5"/>
      <c r="IFG126" s="5"/>
      <c r="IFH126" s="5"/>
      <c r="IFI126" s="5"/>
      <c r="IFJ126" s="5"/>
      <c r="IFK126" s="5"/>
      <c r="IFL126" s="5"/>
      <c r="IFM126" s="5"/>
      <c r="IFN126" s="5"/>
      <c r="IFO126" s="5"/>
      <c r="IFP126" s="5"/>
      <c r="IFQ126" s="5"/>
      <c r="IFR126" s="5"/>
      <c r="IFS126" s="5"/>
      <c r="IFT126" s="5"/>
      <c r="IFU126" s="5"/>
      <c r="IFV126" s="5"/>
      <c r="IFW126" s="5"/>
      <c r="IFX126" s="5"/>
      <c r="IFY126" s="5"/>
      <c r="IFZ126" s="5"/>
      <c r="IGA126" s="5"/>
      <c r="IGB126" s="5"/>
      <c r="IGC126" s="5"/>
      <c r="IGD126" s="5"/>
      <c r="IGE126" s="5"/>
      <c r="IGF126" s="5"/>
      <c r="IGG126" s="5"/>
      <c r="IGH126" s="5"/>
      <c r="IGI126" s="5"/>
      <c r="IGJ126" s="5"/>
      <c r="IGK126" s="5"/>
      <c r="IGL126" s="5"/>
      <c r="IGM126" s="5"/>
      <c r="IGN126" s="5"/>
      <c r="IGO126" s="5"/>
      <c r="IGP126" s="5"/>
      <c r="IGQ126" s="5"/>
      <c r="IGR126" s="5"/>
      <c r="IGS126" s="5"/>
      <c r="IGT126" s="5"/>
      <c r="IGU126" s="5"/>
      <c r="IGV126" s="5"/>
      <c r="IGW126" s="5"/>
      <c r="IGX126" s="5"/>
      <c r="IGY126" s="5"/>
      <c r="IGZ126" s="5"/>
      <c r="IHA126" s="5"/>
      <c r="IHB126" s="5"/>
      <c r="IHC126" s="5"/>
      <c r="IHD126" s="5"/>
      <c r="IHE126" s="5"/>
      <c r="IHF126" s="5"/>
      <c r="IHG126" s="5"/>
      <c r="IHH126" s="5"/>
      <c r="IHI126" s="5"/>
      <c r="IHJ126" s="5"/>
      <c r="IHK126" s="5"/>
      <c r="IHL126" s="5"/>
      <c r="IHM126" s="5"/>
      <c r="IHN126" s="5"/>
      <c r="IHO126" s="5"/>
      <c r="IHP126" s="5"/>
      <c r="IHQ126" s="5"/>
      <c r="IHR126" s="5"/>
      <c r="IHS126" s="5"/>
      <c r="IHT126" s="5"/>
      <c r="IHU126" s="5"/>
      <c r="IHV126" s="5"/>
      <c r="IHW126" s="5"/>
      <c r="IHX126" s="5"/>
      <c r="IHY126" s="5"/>
      <c r="IHZ126" s="5"/>
      <c r="IIA126" s="5"/>
      <c r="IIB126" s="5"/>
      <c r="IIC126" s="5"/>
      <c r="IID126" s="5"/>
      <c r="IIE126" s="5"/>
      <c r="IIF126" s="5"/>
      <c r="IIG126" s="5"/>
      <c r="IIH126" s="5"/>
      <c r="III126" s="5"/>
      <c r="IIJ126" s="5"/>
      <c r="IIK126" s="5"/>
      <c r="IIL126" s="5"/>
      <c r="IIM126" s="5"/>
      <c r="IIN126" s="5"/>
      <c r="IIO126" s="5"/>
      <c r="IIP126" s="5"/>
      <c r="IIQ126" s="5"/>
      <c r="IIR126" s="5"/>
      <c r="IIS126" s="5"/>
      <c r="IIT126" s="5"/>
      <c r="IIU126" s="5"/>
      <c r="IIV126" s="5"/>
      <c r="IIW126" s="5"/>
      <c r="IIX126" s="5"/>
      <c r="IIY126" s="5"/>
      <c r="IIZ126" s="5"/>
      <c r="IJA126" s="5"/>
      <c r="IJB126" s="5"/>
      <c r="IJC126" s="5"/>
      <c r="IJD126" s="5"/>
      <c r="IJE126" s="5"/>
      <c r="IJF126" s="5"/>
      <c r="IJG126" s="5"/>
      <c r="IJH126" s="5"/>
      <c r="IJI126" s="5"/>
      <c r="IJJ126" s="5"/>
      <c r="IJK126" s="5"/>
      <c r="IJL126" s="5"/>
      <c r="IJM126" s="5"/>
      <c r="IJN126" s="5"/>
      <c r="IJO126" s="5"/>
      <c r="IJP126" s="5"/>
      <c r="IJQ126" s="5"/>
      <c r="IJR126" s="5"/>
      <c r="IJS126" s="5"/>
      <c r="IJT126" s="5"/>
      <c r="IJU126" s="5"/>
      <c r="IJV126" s="5"/>
      <c r="IJW126" s="5"/>
      <c r="IJX126" s="5"/>
      <c r="IJY126" s="5"/>
      <c r="IJZ126" s="5"/>
      <c r="IKA126" s="5"/>
      <c r="IKB126" s="5"/>
      <c r="IKC126" s="5"/>
      <c r="IKD126" s="5"/>
      <c r="IKE126" s="5"/>
      <c r="IKF126" s="5"/>
      <c r="IKG126" s="5"/>
      <c r="IKH126" s="5"/>
      <c r="IKI126" s="5"/>
      <c r="IKJ126" s="5"/>
      <c r="IKK126" s="5"/>
      <c r="IKL126" s="5"/>
      <c r="IKM126" s="5"/>
      <c r="IKN126" s="5"/>
      <c r="IKO126" s="5"/>
      <c r="IKP126" s="5"/>
      <c r="IKQ126" s="5"/>
      <c r="IKR126" s="5"/>
      <c r="IKS126" s="5"/>
      <c r="IKT126" s="5"/>
      <c r="IKU126" s="5"/>
      <c r="IKV126" s="5"/>
      <c r="IKW126" s="5"/>
      <c r="IKX126" s="5"/>
      <c r="IKY126" s="5"/>
      <c r="IKZ126" s="5"/>
      <c r="ILA126" s="5"/>
      <c r="ILB126" s="5"/>
      <c r="ILC126" s="5"/>
      <c r="ILD126" s="5"/>
      <c r="ILE126" s="5"/>
      <c r="ILF126" s="5"/>
      <c r="ILG126" s="5"/>
      <c r="ILH126" s="5"/>
      <c r="ILI126" s="5"/>
      <c r="ILJ126" s="5"/>
      <c r="ILK126" s="5"/>
      <c r="ILL126" s="5"/>
      <c r="ILM126" s="5"/>
      <c r="ILN126" s="5"/>
      <c r="ILO126" s="5"/>
      <c r="ILP126" s="5"/>
      <c r="ILQ126" s="5"/>
      <c r="ILR126" s="5"/>
      <c r="ILS126" s="5"/>
      <c r="ILT126" s="5"/>
      <c r="ILU126" s="5"/>
      <c r="ILV126" s="5"/>
      <c r="ILW126" s="5"/>
      <c r="ILX126" s="5"/>
      <c r="ILY126" s="5"/>
      <c r="ILZ126" s="5"/>
      <c r="IMA126" s="5"/>
      <c r="IMB126" s="5"/>
      <c r="IMC126" s="5"/>
      <c r="IMD126" s="5"/>
      <c r="IME126" s="5"/>
      <c r="IMF126" s="5"/>
      <c r="IMG126" s="5"/>
      <c r="IMH126" s="5"/>
      <c r="IMI126" s="5"/>
      <c r="IMJ126" s="5"/>
      <c r="IMK126" s="5"/>
      <c r="IML126" s="5"/>
      <c r="IMM126" s="5"/>
      <c r="IMN126" s="5"/>
      <c r="IMO126" s="5"/>
      <c r="IMP126" s="5"/>
      <c r="IMQ126" s="5"/>
      <c r="IMR126" s="5"/>
      <c r="IMS126" s="5"/>
      <c r="IMT126" s="5"/>
      <c r="IMU126" s="5"/>
      <c r="IMV126" s="5"/>
      <c r="IMW126" s="5"/>
      <c r="IMX126" s="5"/>
      <c r="IMY126" s="5"/>
      <c r="IMZ126" s="5"/>
      <c r="INA126" s="5"/>
      <c r="INB126" s="5"/>
      <c r="INC126" s="5"/>
      <c r="IND126" s="5"/>
      <c r="INE126" s="5"/>
      <c r="INF126" s="5"/>
      <c r="ING126" s="5"/>
      <c r="INH126" s="5"/>
      <c r="INI126" s="5"/>
      <c r="INJ126" s="5"/>
      <c r="INK126" s="5"/>
      <c r="INL126" s="5"/>
      <c r="INM126" s="5"/>
      <c r="INN126" s="5"/>
      <c r="INO126" s="5"/>
      <c r="INP126" s="5"/>
      <c r="INQ126" s="5"/>
      <c r="INR126" s="5"/>
      <c r="INS126" s="5"/>
      <c r="INT126" s="5"/>
      <c r="INU126" s="5"/>
      <c r="INV126" s="5"/>
      <c r="INW126" s="5"/>
      <c r="INX126" s="5"/>
      <c r="INY126" s="5"/>
      <c r="INZ126" s="5"/>
      <c r="IOA126" s="5"/>
      <c r="IOB126" s="5"/>
      <c r="IOC126" s="5"/>
      <c r="IOD126" s="5"/>
      <c r="IOE126" s="5"/>
      <c r="IOF126" s="5"/>
      <c r="IOG126" s="5"/>
      <c r="IOH126" s="5"/>
      <c r="IOI126" s="5"/>
      <c r="IOJ126" s="5"/>
      <c r="IOK126" s="5"/>
      <c r="IOL126" s="5"/>
      <c r="IOM126" s="5"/>
      <c r="ION126" s="5"/>
      <c r="IOO126" s="5"/>
      <c r="IOP126" s="5"/>
      <c r="IOQ126" s="5"/>
      <c r="IOR126" s="5"/>
      <c r="IOS126" s="5"/>
      <c r="IOT126" s="5"/>
      <c r="IOU126" s="5"/>
      <c r="IOV126" s="5"/>
      <c r="IOW126" s="5"/>
      <c r="IOX126" s="5"/>
      <c r="IOY126" s="5"/>
      <c r="IOZ126" s="5"/>
      <c r="IPA126" s="5"/>
      <c r="IPB126" s="5"/>
      <c r="IPC126" s="5"/>
      <c r="IPD126" s="5"/>
      <c r="IPE126" s="5"/>
      <c r="IPF126" s="5"/>
      <c r="IPG126" s="5"/>
      <c r="IPH126" s="5"/>
      <c r="IPI126" s="5"/>
      <c r="IPJ126" s="5"/>
      <c r="IPK126" s="5"/>
      <c r="IPL126" s="5"/>
      <c r="IPM126" s="5"/>
      <c r="IPN126" s="5"/>
      <c r="IPO126" s="5"/>
      <c r="IPP126" s="5"/>
      <c r="IPQ126" s="5"/>
      <c r="IPR126" s="5"/>
      <c r="IPS126" s="5"/>
      <c r="IPT126" s="5"/>
      <c r="IPU126" s="5"/>
      <c r="IPV126" s="5"/>
      <c r="IPW126" s="5"/>
      <c r="IPX126" s="5"/>
      <c r="IPY126" s="5"/>
      <c r="IPZ126" s="5"/>
      <c r="IQA126" s="5"/>
      <c r="IQB126" s="5"/>
      <c r="IQC126" s="5"/>
      <c r="IQD126" s="5"/>
      <c r="IQE126" s="5"/>
      <c r="IQF126" s="5"/>
      <c r="IQG126" s="5"/>
      <c r="IQH126" s="5"/>
      <c r="IQI126" s="5"/>
      <c r="IQJ126" s="5"/>
      <c r="IQK126" s="5"/>
      <c r="IQL126" s="5"/>
      <c r="IQM126" s="5"/>
      <c r="IQN126" s="5"/>
      <c r="IQO126" s="5"/>
      <c r="IQP126" s="5"/>
      <c r="IQQ126" s="5"/>
      <c r="IQR126" s="5"/>
      <c r="IQS126" s="5"/>
      <c r="IQT126" s="5"/>
      <c r="IQU126" s="5"/>
      <c r="IQV126" s="5"/>
      <c r="IQW126" s="5"/>
      <c r="IQX126" s="5"/>
      <c r="IQY126" s="5"/>
      <c r="IQZ126" s="5"/>
      <c r="IRA126" s="5"/>
      <c r="IRB126" s="5"/>
      <c r="IRC126" s="5"/>
      <c r="IRD126" s="5"/>
      <c r="IRE126" s="5"/>
      <c r="IRF126" s="5"/>
      <c r="IRG126" s="5"/>
      <c r="IRH126" s="5"/>
      <c r="IRI126" s="5"/>
      <c r="IRJ126" s="5"/>
      <c r="IRK126" s="5"/>
      <c r="IRL126" s="5"/>
      <c r="IRM126" s="5"/>
      <c r="IRN126" s="5"/>
      <c r="IRO126" s="5"/>
      <c r="IRP126" s="5"/>
      <c r="IRQ126" s="5"/>
      <c r="IRR126" s="5"/>
      <c r="IRS126" s="5"/>
      <c r="IRT126" s="5"/>
      <c r="IRU126" s="5"/>
      <c r="IRV126" s="5"/>
      <c r="IRW126" s="5"/>
      <c r="IRX126" s="5"/>
      <c r="IRY126" s="5"/>
      <c r="IRZ126" s="5"/>
      <c r="ISA126" s="5"/>
      <c r="ISB126" s="5"/>
      <c r="ISC126" s="5"/>
      <c r="ISD126" s="5"/>
      <c r="ISE126" s="5"/>
      <c r="ISF126" s="5"/>
      <c r="ISG126" s="5"/>
      <c r="ISH126" s="5"/>
      <c r="ISI126" s="5"/>
      <c r="ISJ126" s="5"/>
      <c r="ISK126" s="5"/>
      <c r="ISL126" s="5"/>
      <c r="ISM126" s="5"/>
      <c r="ISN126" s="5"/>
      <c r="ISO126" s="5"/>
      <c r="ISP126" s="5"/>
      <c r="ISQ126" s="5"/>
      <c r="ISR126" s="5"/>
      <c r="ISS126" s="5"/>
      <c r="IST126" s="5"/>
      <c r="ISU126" s="5"/>
      <c r="ISV126" s="5"/>
      <c r="ISW126" s="5"/>
      <c r="ISX126" s="5"/>
      <c r="ISY126" s="5"/>
      <c r="ISZ126" s="5"/>
      <c r="ITA126" s="5"/>
      <c r="ITB126" s="5"/>
      <c r="ITC126" s="5"/>
      <c r="ITD126" s="5"/>
      <c r="ITE126" s="5"/>
      <c r="ITF126" s="5"/>
      <c r="ITG126" s="5"/>
      <c r="ITH126" s="5"/>
      <c r="ITI126" s="5"/>
      <c r="ITJ126" s="5"/>
      <c r="ITK126" s="5"/>
      <c r="ITL126" s="5"/>
      <c r="ITM126" s="5"/>
      <c r="ITN126" s="5"/>
      <c r="ITO126" s="5"/>
      <c r="ITP126" s="5"/>
      <c r="ITQ126" s="5"/>
      <c r="ITR126" s="5"/>
      <c r="ITS126" s="5"/>
      <c r="ITT126" s="5"/>
      <c r="ITU126" s="5"/>
      <c r="ITV126" s="5"/>
      <c r="ITW126" s="5"/>
      <c r="ITX126" s="5"/>
      <c r="ITY126" s="5"/>
      <c r="ITZ126" s="5"/>
      <c r="IUA126" s="5"/>
      <c r="IUB126" s="5"/>
      <c r="IUC126" s="5"/>
      <c r="IUD126" s="5"/>
      <c r="IUE126" s="5"/>
      <c r="IUF126" s="5"/>
      <c r="IUG126" s="5"/>
      <c r="IUH126" s="5"/>
      <c r="IUI126" s="5"/>
      <c r="IUJ126" s="5"/>
      <c r="IUK126" s="5"/>
      <c r="IUL126" s="5"/>
      <c r="IUM126" s="5"/>
      <c r="IUN126" s="5"/>
      <c r="IUO126" s="5"/>
      <c r="IUP126" s="5"/>
      <c r="IUQ126" s="5"/>
      <c r="IUR126" s="5"/>
      <c r="IUS126" s="5"/>
      <c r="IUT126" s="5"/>
      <c r="IUU126" s="5"/>
      <c r="IUV126" s="5"/>
      <c r="IUW126" s="5"/>
      <c r="IUX126" s="5"/>
      <c r="IUY126" s="5"/>
      <c r="IUZ126" s="5"/>
      <c r="IVA126" s="5"/>
      <c r="IVB126" s="5"/>
      <c r="IVC126" s="5"/>
      <c r="IVD126" s="5"/>
      <c r="IVE126" s="5"/>
      <c r="IVF126" s="5"/>
      <c r="IVG126" s="5"/>
      <c r="IVH126" s="5"/>
      <c r="IVI126" s="5"/>
      <c r="IVJ126" s="5"/>
      <c r="IVK126" s="5"/>
      <c r="IVL126" s="5"/>
      <c r="IVM126" s="5"/>
      <c r="IVN126" s="5"/>
      <c r="IVO126" s="5"/>
      <c r="IVP126" s="5"/>
      <c r="IVQ126" s="5"/>
      <c r="IVR126" s="5"/>
      <c r="IVS126" s="5"/>
      <c r="IVT126" s="5"/>
      <c r="IVU126" s="5"/>
      <c r="IVV126" s="5"/>
      <c r="IVW126" s="5"/>
      <c r="IVX126" s="5"/>
      <c r="IVY126" s="5"/>
      <c r="IVZ126" s="5"/>
      <c r="IWA126" s="5"/>
      <c r="IWB126" s="5"/>
      <c r="IWC126" s="5"/>
      <c r="IWD126" s="5"/>
      <c r="IWE126" s="5"/>
      <c r="IWF126" s="5"/>
      <c r="IWG126" s="5"/>
      <c r="IWH126" s="5"/>
      <c r="IWI126" s="5"/>
      <c r="IWJ126" s="5"/>
      <c r="IWK126" s="5"/>
      <c r="IWL126" s="5"/>
      <c r="IWM126" s="5"/>
      <c r="IWN126" s="5"/>
      <c r="IWO126" s="5"/>
      <c r="IWP126" s="5"/>
      <c r="IWQ126" s="5"/>
      <c r="IWR126" s="5"/>
      <c r="IWS126" s="5"/>
      <c r="IWT126" s="5"/>
      <c r="IWU126" s="5"/>
      <c r="IWV126" s="5"/>
      <c r="IWW126" s="5"/>
      <c r="IWX126" s="5"/>
      <c r="IWY126" s="5"/>
      <c r="IWZ126" s="5"/>
      <c r="IXA126" s="5"/>
      <c r="IXB126" s="5"/>
      <c r="IXC126" s="5"/>
      <c r="IXD126" s="5"/>
      <c r="IXE126" s="5"/>
      <c r="IXF126" s="5"/>
      <c r="IXG126" s="5"/>
      <c r="IXH126" s="5"/>
      <c r="IXI126" s="5"/>
      <c r="IXJ126" s="5"/>
      <c r="IXK126" s="5"/>
      <c r="IXL126" s="5"/>
      <c r="IXM126" s="5"/>
      <c r="IXN126" s="5"/>
      <c r="IXO126" s="5"/>
      <c r="IXP126" s="5"/>
      <c r="IXQ126" s="5"/>
      <c r="IXR126" s="5"/>
      <c r="IXS126" s="5"/>
      <c r="IXT126" s="5"/>
      <c r="IXU126" s="5"/>
      <c r="IXV126" s="5"/>
      <c r="IXW126" s="5"/>
      <c r="IXX126" s="5"/>
      <c r="IXY126" s="5"/>
      <c r="IXZ126" s="5"/>
      <c r="IYA126" s="5"/>
      <c r="IYB126" s="5"/>
      <c r="IYC126" s="5"/>
      <c r="IYD126" s="5"/>
      <c r="IYE126" s="5"/>
      <c r="IYF126" s="5"/>
      <c r="IYG126" s="5"/>
      <c r="IYH126" s="5"/>
      <c r="IYI126" s="5"/>
      <c r="IYJ126" s="5"/>
      <c r="IYK126" s="5"/>
      <c r="IYL126" s="5"/>
      <c r="IYM126" s="5"/>
      <c r="IYN126" s="5"/>
      <c r="IYO126" s="5"/>
      <c r="IYP126" s="5"/>
      <c r="IYQ126" s="5"/>
      <c r="IYR126" s="5"/>
      <c r="IYS126" s="5"/>
      <c r="IYT126" s="5"/>
      <c r="IYU126" s="5"/>
      <c r="IYV126" s="5"/>
      <c r="IYW126" s="5"/>
      <c r="IYX126" s="5"/>
      <c r="IYY126" s="5"/>
      <c r="IYZ126" s="5"/>
      <c r="IZA126" s="5"/>
      <c r="IZB126" s="5"/>
      <c r="IZC126" s="5"/>
      <c r="IZD126" s="5"/>
      <c r="IZE126" s="5"/>
      <c r="IZF126" s="5"/>
      <c r="IZG126" s="5"/>
      <c r="IZH126" s="5"/>
      <c r="IZI126" s="5"/>
      <c r="IZJ126" s="5"/>
      <c r="IZK126" s="5"/>
      <c r="IZL126" s="5"/>
      <c r="IZM126" s="5"/>
      <c r="IZN126" s="5"/>
      <c r="IZO126" s="5"/>
      <c r="IZP126" s="5"/>
      <c r="IZQ126" s="5"/>
      <c r="IZR126" s="5"/>
      <c r="IZS126" s="5"/>
      <c r="IZT126" s="5"/>
      <c r="IZU126" s="5"/>
      <c r="IZV126" s="5"/>
      <c r="IZW126" s="5"/>
      <c r="IZX126" s="5"/>
      <c r="IZY126" s="5"/>
      <c r="IZZ126" s="5"/>
      <c r="JAA126" s="5"/>
      <c r="JAB126" s="5"/>
      <c r="JAC126" s="5"/>
      <c r="JAD126" s="5"/>
      <c r="JAE126" s="5"/>
      <c r="JAF126" s="5"/>
      <c r="JAG126" s="5"/>
      <c r="JAH126" s="5"/>
      <c r="JAI126" s="5"/>
      <c r="JAJ126" s="5"/>
      <c r="JAK126" s="5"/>
      <c r="JAL126" s="5"/>
      <c r="JAM126" s="5"/>
      <c r="JAN126" s="5"/>
      <c r="JAO126" s="5"/>
      <c r="JAP126" s="5"/>
      <c r="JAQ126" s="5"/>
      <c r="JAR126" s="5"/>
      <c r="JAS126" s="5"/>
      <c r="JAT126" s="5"/>
      <c r="JAU126" s="5"/>
      <c r="JAV126" s="5"/>
      <c r="JAW126" s="5"/>
      <c r="JAX126" s="5"/>
      <c r="JAY126" s="5"/>
      <c r="JAZ126" s="5"/>
      <c r="JBA126" s="5"/>
      <c r="JBB126" s="5"/>
      <c r="JBC126" s="5"/>
      <c r="JBD126" s="5"/>
      <c r="JBE126" s="5"/>
      <c r="JBF126" s="5"/>
      <c r="JBG126" s="5"/>
      <c r="JBH126" s="5"/>
      <c r="JBI126" s="5"/>
      <c r="JBJ126" s="5"/>
      <c r="JBK126" s="5"/>
      <c r="JBL126" s="5"/>
      <c r="JBM126" s="5"/>
      <c r="JBN126" s="5"/>
      <c r="JBO126" s="5"/>
      <c r="JBP126" s="5"/>
      <c r="JBQ126" s="5"/>
      <c r="JBR126" s="5"/>
      <c r="JBS126" s="5"/>
      <c r="JBT126" s="5"/>
      <c r="JBU126" s="5"/>
      <c r="JBV126" s="5"/>
      <c r="JBW126" s="5"/>
      <c r="JBX126" s="5"/>
      <c r="JBY126" s="5"/>
      <c r="JBZ126" s="5"/>
      <c r="JCA126" s="5"/>
      <c r="JCB126" s="5"/>
      <c r="JCC126" s="5"/>
      <c r="JCD126" s="5"/>
      <c r="JCE126" s="5"/>
      <c r="JCF126" s="5"/>
      <c r="JCG126" s="5"/>
      <c r="JCH126" s="5"/>
      <c r="JCI126" s="5"/>
      <c r="JCJ126" s="5"/>
      <c r="JCK126" s="5"/>
      <c r="JCL126" s="5"/>
      <c r="JCM126" s="5"/>
      <c r="JCN126" s="5"/>
      <c r="JCO126" s="5"/>
      <c r="JCP126" s="5"/>
      <c r="JCQ126" s="5"/>
      <c r="JCR126" s="5"/>
      <c r="JCS126" s="5"/>
      <c r="JCT126" s="5"/>
      <c r="JCU126" s="5"/>
      <c r="JCV126" s="5"/>
      <c r="JCW126" s="5"/>
      <c r="JCX126" s="5"/>
      <c r="JCY126" s="5"/>
      <c r="JCZ126" s="5"/>
      <c r="JDA126" s="5"/>
      <c r="JDB126" s="5"/>
      <c r="JDC126" s="5"/>
      <c r="JDD126" s="5"/>
      <c r="JDE126" s="5"/>
      <c r="JDF126" s="5"/>
      <c r="JDG126" s="5"/>
      <c r="JDH126" s="5"/>
      <c r="JDI126" s="5"/>
      <c r="JDJ126" s="5"/>
      <c r="JDK126" s="5"/>
      <c r="JDL126" s="5"/>
      <c r="JDM126" s="5"/>
      <c r="JDN126" s="5"/>
      <c r="JDO126" s="5"/>
      <c r="JDP126" s="5"/>
      <c r="JDQ126" s="5"/>
      <c r="JDR126" s="5"/>
      <c r="JDS126" s="5"/>
      <c r="JDT126" s="5"/>
      <c r="JDU126" s="5"/>
      <c r="JDV126" s="5"/>
      <c r="JDW126" s="5"/>
      <c r="JDX126" s="5"/>
      <c r="JDY126" s="5"/>
      <c r="JDZ126" s="5"/>
      <c r="JEA126" s="5"/>
      <c r="JEB126" s="5"/>
      <c r="JEC126" s="5"/>
      <c r="JED126" s="5"/>
      <c r="JEE126" s="5"/>
      <c r="JEF126" s="5"/>
      <c r="JEG126" s="5"/>
      <c r="JEH126" s="5"/>
      <c r="JEI126" s="5"/>
      <c r="JEJ126" s="5"/>
      <c r="JEK126" s="5"/>
      <c r="JEL126" s="5"/>
      <c r="JEM126" s="5"/>
      <c r="JEN126" s="5"/>
      <c r="JEO126" s="5"/>
      <c r="JEP126" s="5"/>
      <c r="JEQ126" s="5"/>
      <c r="JER126" s="5"/>
      <c r="JES126" s="5"/>
      <c r="JET126" s="5"/>
      <c r="JEU126" s="5"/>
      <c r="JEV126" s="5"/>
      <c r="JEW126" s="5"/>
      <c r="JEX126" s="5"/>
      <c r="JEY126" s="5"/>
      <c r="JEZ126" s="5"/>
      <c r="JFA126" s="5"/>
      <c r="JFB126" s="5"/>
      <c r="JFC126" s="5"/>
      <c r="JFD126" s="5"/>
      <c r="JFE126" s="5"/>
      <c r="JFF126" s="5"/>
      <c r="JFG126" s="5"/>
      <c r="JFH126" s="5"/>
      <c r="JFI126" s="5"/>
      <c r="JFJ126" s="5"/>
      <c r="JFK126" s="5"/>
      <c r="JFL126" s="5"/>
      <c r="JFM126" s="5"/>
      <c r="JFN126" s="5"/>
      <c r="JFO126" s="5"/>
      <c r="JFP126" s="5"/>
      <c r="JFQ126" s="5"/>
      <c r="JFR126" s="5"/>
      <c r="JFS126" s="5"/>
      <c r="JFT126" s="5"/>
      <c r="JFU126" s="5"/>
      <c r="JFV126" s="5"/>
      <c r="JFW126" s="5"/>
      <c r="JFX126" s="5"/>
      <c r="JFY126" s="5"/>
      <c r="JFZ126" s="5"/>
      <c r="JGA126" s="5"/>
      <c r="JGB126" s="5"/>
      <c r="JGC126" s="5"/>
      <c r="JGD126" s="5"/>
      <c r="JGE126" s="5"/>
      <c r="JGF126" s="5"/>
      <c r="JGG126" s="5"/>
      <c r="JGH126" s="5"/>
      <c r="JGI126" s="5"/>
      <c r="JGJ126" s="5"/>
      <c r="JGK126" s="5"/>
      <c r="JGL126" s="5"/>
      <c r="JGM126" s="5"/>
      <c r="JGN126" s="5"/>
      <c r="JGO126" s="5"/>
      <c r="JGP126" s="5"/>
      <c r="JGQ126" s="5"/>
      <c r="JGR126" s="5"/>
      <c r="JGS126" s="5"/>
      <c r="JGT126" s="5"/>
      <c r="JGU126" s="5"/>
      <c r="JGV126" s="5"/>
      <c r="JGW126" s="5"/>
      <c r="JGX126" s="5"/>
      <c r="JGY126" s="5"/>
      <c r="JGZ126" s="5"/>
      <c r="JHA126" s="5"/>
      <c r="JHB126" s="5"/>
      <c r="JHC126" s="5"/>
      <c r="JHD126" s="5"/>
      <c r="JHE126" s="5"/>
      <c r="JHF126" s="5"/>
      <c r="JHG126" s="5"/>
      <c r="JHH126" s="5"/>
      <c r="JHI126" s="5"/>
      <c r="JHJ126" s="5"/>
      <c r="JHK126" s="5"/>
      <c r="JHL126" s="5"/>
      <c r="JHM126" s="5"/>
      <c r="JHN126" s="5"/>
      <c r="JHO126" s="5"/>
      <c r="JHP126" s="5"/>
      <c r="JHQ126" s="5"/>
      <c r="JHR126" s="5"/>
      <c r="JHS126" s="5"/>
      <c r="JHT126" s="5"/>
      <c r="JHU126" s="5"/>
      <c r="JHV126" s="5"/>
      <c r="JHW126" s="5"/>
      <c r="JHX126" s="5"/>
      <c r="JHY126" s="5"/>
      <c r="JHZ126" s="5"/>
      <c r="JIA126" s="5"/>
      <c r="JIB126" s="5"/>
      <c r="JIC126" s="5"/>
      <c r="JID126" s="5"/>
      <c r="JIE126" s="5"/>
      <c r="JIF126" s="5"/>
      <c r="JIG126" s="5"/>
      <c r="JIH126" s="5"/>
      <c r="JII126" s="5"/>
      <c r="JIJ126" s="5"/>
      <c r="JIK126" s="5"/>
      <c r="JIL126" s="5"/>
      <c r="JIM126" s="5"/>
      <c r="JIN126" s="5"/>
      <c r="JIO126" s="5"/>
      <c r="JIP126" s="5"/>
      <c r="JIQ126" s="5"/>
      <c r="JIR126" s="5"/>
      <c r="JIS126" s="5"/>
      <c r="JIT126" s="5"/>
      <c r="JIU126" s="5"/>
      <c r="JIV126" s="5"/>
      <c r="JIW126" s="5"/>
      <c r="JIX126" s="5"/>
      <c r="JIY126" s="5"/>
      <c r="JIZ126" s="5"/>
      <c r="JJA126" s="5"/>
      <c r="JJB126" s="5"/>
      <c r="JJC126" s="5"/>
      <c r="JJD126" s="5"/>
      <c r="JJE126" s="5"/>
      <c r="JJF126" s="5"/>
      <c r="JJG126" s="5"/>
      <c r="JJH126" s="5"/>
      <c r="JJI126" s="5"/>
      <c r="JJJ126" s="5"/>
      <c r="JJK126" s="5"/>
      <c r="JJL126" s="5"/>
      <c r="JJM126" s="5"/>
      <c r="JJN126" s="5"/>
      <c r="JJO126" s="5"/>
      <c r="JJP126" s="5"/>
      <c r="JJQ126" s="5"/>
      <c r="JJR126" s="5"/>
      <c r="JJS126" s="5"/>
      <c r="JJT126" s="5"/>
      <c r="JJU126" s="5"/>
      <c r="JJV126" s="5"/>
      <c r="JJW126" s="5"/>
      <c r="JJX126" s="5"/>
      <c r="JJY126" s="5"/>
      <c r="JJZ126" s="5"/>
      <c r="JKA126" s="5"/>
      <c r="JKB126" s="5"/>
      <c r="JKC126" s="5"/>
      <c r="JKD126" s="5"/>
      <c r="JKE126" s="5"/>
      <c r="JKF126" s="5"/>
      <c r="JKG126" s="5"/>
      <c r="JKH126" s="5"/>
      <c r="JKI126" s="5"/>
      <c r="JKJ126" s="5"/>
      <c r="JKK126" s="5"/>
      <c r="JKL126" s="5"/>
      <c r="JKM126" s="5"/>
      <c r="JKN126" s="5"/>
      <c r="JKO126" s="5"/>
      <c r="JKP126" s="5"/>
      <c r="JKQ126" s="5"/>
      <c r="JKR126" s="5"/>
      <c r="JKS126" s="5"/>
      <c r="JKT126" s="5"/>
      <c r="JKU126" s="5"/>
      <c r="JKV126" s="5"/>
      <c r="JKW126" s="5"/>
      <c r="JKX126" s="5"/>
      <c r="JKY126" s="5"/>
      <c r="JKZ126" s="5"/>
      <c r="JLA126" s="5"/>
      <c r="JLB126" s="5"/>
      <c r="JLC126" s="5"/>
      <c r="JLD126" s="5"/>
      <c r="JLE126" s="5"/>
      <c r="JLF126" s="5"/>
      <c r="JLG126" s="5"/>
      <c r="JLH126" s="5"/>
      <c r="JLI126" s="5"/>
      <c r="JLJ126" s="5"/>
      <c r="JLK126" s="5"/>
      <c r="JLL126" s="5"/>
      <c r="JLM126" s="5"/>
      <c r="JLN126" s="5"/>
      <c r="JLO126" s="5"/>
      <c r="JLP126" s="5"/>
      <c r="JLQ126" s="5"/>
      <c r="JLR126" s="5"/>
      <c r="JLS126" s="5"/>
      <c r="JLT126" s="5"/>
      <c r="JLU126" s="5"/>
      <c r="JLV126" s="5"/>
      <c r="JLW126" s="5"/>
      <c r="JLX126" s="5"/>
      <c r="JLY126" s="5"/>
      <c r="JLZ126" s="5"/>
      <c r="JMA126" s="5"/>
      <c r="JMB126" s="5"/>
      <c r="JMC126" s="5"/>
      <c r="JMD126" s="5"/>
      <c r="JME126" s="5"/>
      <c r="JMF126" s="5"/>
      <c r="JMG126" s="5"/>
      <c r="JMH126" s="5"/>
      <c r="JMI126" s="5"/>
      <c r="JMJ126" s="5"/>
      <c r="JMK126" s="5"/>
      <c r="JML126" s="5"/>
      <c r="JMM126" s="5"/>
      <c r="JMN126" s="5"/>
      <c r="JMO126" s="5"/>
      <c r="JMP126" s="5"/>
      <c r="JMQ126" s="5"/>
      <c r="JMR126" s="5"/>
      <c r="JMS126" s="5"/>
      <c r="JMT126" s="5"/>
      <c r="JMU126" s="5"/>
      <c r="JMV126" s="5"/>
      <c r="JMW126" s="5"/>
      <c r="JMX126" s="5"/>
      <c r="JMY126" s="5"/>
      <c r="JMZ126" s="5"/>
      <c r="JNA126" s="5"/>
      <c r="JNB126" s="5"/>
      <c r="JNC126" s="5"/>
      <c r="JND126" s="5"/>
      <c r="JNE126" s="5"/>
      <c r="JNF126" s="5"/>
      <c r="JNG126" s="5"/>
      <c r="JNH126" s="5"/>
      <c r="JNI126" s="5"/>
      <c r="JNJ126" s="5"/>
      <c r="JNK126" s="5"/>
      <c r="JNL126" s="5"/>
      <c r="JNM126" s="5"/>
      <c r="JNN126" s="5"/>
      <c r="JNO126" s="5"/>
      <c r="JNP126" s="5"/>
      <c r="JNQ126" s="5"/>
      <c r="JNR126" s="5"/>
      <c r="JNS126" s="5"/>
      <c r="JNT126" s="5"/>
      <c r="JNU126" s="5"/>
      <c r="JNV126" s="5"/>
      <c r="JNW126" s="5"/>
      <c r="JNX126" s="5"/>
      <c r="JNY126" s="5"/>
      <c r="JNZ126" s="5"/>
      <c r="JOA126" s="5"/>
      <c r="JOB126" s="5"/>
      <c r="JOC126" s="5"/>
      <c r="JOD126" s="5"/>
      <c r="JOE126" s="5"/>
      <c r="JOF126" s="5"/>
      <c r="JOG126" s="5"/>
      <c r="JOH126" s="5"/>
      <c r="JOI126" s="5"/>
      <c r="JOJ126" s="5"/>
      <c r="JOK126" s="5"/>
      <c r="JOL126" s="5"/>
      <c r="JOM126" s="5"/>
      <c r="JON126" s="5"/>
      <c r="JOO126" s="5"/>
      <c r="JOP126" s="5"/>
      <c r="JOQ126" s="5"/>
      <c r="JOR126" s="5"/>
      <c r="JOS126" s="5"/>
      <c r="JOT126" s="5"/>
      <c r="JOU126" s="5"/>
      <c r="JOV126" s="5"/>
      <c r="JOW126" s="5"/>
      <c r="JOX126" s="5"/>
      <c r="JOY126" s="5"/>
      <c r="JOZ126" s="5"/>
      <c r="JPA126" s="5"/>
      <c r="JPB126" s="5"/>
      <c r="JPC126" s="5"/>
      <c r="JPD126" s="5"/>
      <c r="JPE126" s="5"/>
      <c r="JPF126" s="5"/>
      <c r="JPG126" s="5"/>
      <c r="JPH126" s="5"/>
      <c r="JPI126" s="5"/>
      <c r="JPJ126" s="5"/>
      <c r="JPK126" s="5"/>
      <c r="JPL126" s="5"/>
      <c r="JPM126" s="5"/>
      <c r="JPN126" s="5"/>
      <c r="JPO126" s="5"/>
      <c r="JPP126" s="5"/>
      <c r="JPQ126" s="5"/>
      <c r="JPR126" s="5"/>
      <c r="JPS126" s="5"/>
      <c r="JPT126" s="5"/>
      <c r="JPU126" s="5"/>
      <c r="JPV126" s="5"/>
      <c r="JPW126" s="5"/>
      <c r="JPX126" s="5"/>
      <c r="JPY126" s="5"/>
      <c r="JPZ126" s="5"/>
      <c r="JQA126" s="5"/>
      <c r="JQB126" s="5"/>
      <c r="JQC126" s="5"/>
      <c r="JQD126" s="5"/>
      <c r="JQE126" s="5"/>
      <c r="JQF126" s="5"/>
      <c r="JQG126" s="5"/>
      <c r="JQH126" s="5"/>
      <c r="JQI126" s="5"/>
      <c r="JQJ126" s="5"/>
      <c r="JQK126" s="5"/>
      <c r="JQL126" s="5"/>
      <c r="JQM126" s="5"/>
      <c r="JQN126" s="5"/>
      <c r="JQO126" s="5"/>
      <c r="JQP126" s="5"/>
      <c r="JQQ126" s="5"/>
      <c r="JQR126" s="5"/>
      <c r="JQS126" s="5"/>
      <c r="JQT126" s="5"/>
      <c r="JQU126" s="5"/>
      <c r="JQV126" s="5"/>
      <c r="JQW126" s="5"/>
      <c r="JQX126" s="5"/>
      <c r="JQY126" s="5"/>
      <c r="JQZ126" s="5"/>
      <c r="JRA126" s="5"/>
      <c r="JRB126" s="5"/>
      <c r="JRC126" s="5"/>
      <c r="JRD126" s="5"/>
      <c r="JRE126" s="5"/>
      <c r="JRF126" s="5"/>
      <c r="JRG126" s="5"/>
      <c r="JRH126" s="5"/>
      <c r="JRI126" s="5"/>
      <c r="JRJ126" s="5"/>
      <c r="JRK126" s="5"/>
      <c r="JRL126" s="5"/>
      <c r="JRM126" s="5"/>
      <c r="JRN126" s="5"/>
      <c r="JRO126" s="5"/>
      <c r="JRP126" s="5"/>
      <c r="JRQ126" s="5"/>
      <c r="JRR126" s="5"/>
      <c r="JRS126" s="5"/>
      <c r="JRT126" s="5"/>
      <c r="JRU126" s="5"/>
      <c r="JRV126" s="5"/>
      <c r="JRW126" s="5"/>
      <c r="JRX126" s="5"/>
      <c r="JRY126" s="5"/>
      <c r="JRZ126" s="5"/>
      <c r="JSA126" s="5"/>
      <c r="JSB126" s="5"/>
      <c r="JSC126" s="5"/>
      <c r="JSD126" s="5"/>
      <c r="JSE126" s="5"/>
      <c r="JSF126" s="5"/>
      <c r="JSG126" s="5"/>
      <c r="JSH126" s="5"/>
      <c r="JSI126" s="5"/>
      <c r="JSJ126" s="5"/>
      <c r="JSK126" s="5"/>
      <c r="JSL126" s="5"/>
      <c r="JSM126" s="5"/>
      <c r="JSN126" s="5"/>
      <c r="JSO126" s="5"/>
      <c r="JSP126" s="5"/>
      <c r="JSQ126" s="5"/>
      <c r="JSR126" s="5"/>
      <c r="JSS126" s="5"/>
      <c r="JST126" s="5"/>
      <c r="JSU126" s="5"/>
      <c r="JSV126" s="5"/>
      <c r="JSW126" s="5"/>
      <c r="JSX126" s="5"/>
      <c r="JSY126" s="5"/>
      <c r="JSZ126" s="5"/>
      <c r="JTA126" s="5"/>
      <c r="JTB126" s="5"/>
      <c r="JTC126" s="5"/>
      <c r="JTD126" s="5"/>
      <c r="JTE126" s="5"/>
      <c r="JTF126" s="5"/>
      <c r="JTG126" s="5"/>
      <c r="JTH126" s="5"/>
      <c r="JTI126" s="5"/>
      <c r="JTJ126" s="5"/>
      <c r="JTK126" s="5"/>
      <c r="JTL126" s="5"/>
      <c r="JTM126" s="5"/>
      <c r="JTN126" s="5"/>
      <c r="JTO126" s="5"/>
      <c r="JTP126" s="5"/>
      <c r="JTQ126" s="5"/>
      <c r="JTR126" s="5"/>
      <c r="JTS126" s="5"/>
      <c r="JTT126" s="5"/>
      <c r="JTU126" s="5"/>
      <c r="JTV126" s="5"/>
      <c r="JTW126" s="5"/>
      <c r="JTX126" s="5"/>
      <c r="JTY126" s="5"/>
      <c r="JTZ126" s="5"/>
      <c r="JUA126" s="5"/>
      <c r="JUB126" s="5"/>
      <c r="JUC126" s="5"/>
      <c r="JUD126" s="5"/>
      <c r="JUE126" s="5"/>
      <c r="JUF126" s="5"/>
      <c r="JUG126" s="5"/>
      <c r="JUH126" s="5"/>
      <c r="JUI126" s="5"/>
      <c r="JUJ126" s="5"/>
      <c r="JUK126" s="5"/>
      <c r="JUL126" s="5"/>
      <c r="JUM126" s="5"/>
      <c r="JUN126" s="5"/>
      <c r="JUO126" s="5"/>
      <c r="JUP126" s="5"/>
      <c r="JUQ126" s="5"/>
      <c r="JUR126" s="5"/>
      <c r="JUS126" s="5"/>
      <c r="JUT126" s="5"/>
      <c r="JUU126" s="5"/>
      <c r="JUV126" s="5"/>
      <c r="JUW126" s="5"/>
      <c r="JUX126" s="5"/>
      <c r="JUY126" s="5"/>
      <c r="JUZ126" s="5"/>
      <c r="JVA126" s="5"/>
      <c r="JVB126" s="5"/>
      <c r="JVC126" s="5"/>
      <c r="JVD126" s="5"/>
      <c r="JVE126" s="5"/>
      <c r="JVF126" s="5"/>
      <c r="JVG126" s="5"/>
      <c r="JVH126" s="5"/>
      <c r="JVI126" s="5"/>
      <c r="JVJ126" s="5"/>
      <c r="JVK126" s="5"/>
      <c r="JVL126" s="5"/>
      <c r="JVM126" s="5"/>
      <c r="JVN126" s="5"/>
      <c r="JVO126" s="5"/>
      <c r="JVP126" s="5"/>
      <c r="JVQ126" s="5"/>
      <c r="JVR126" s="5"/>
      <c r="JVS126" s="5"/>
      <c r="JVT126" s="5"/>
      <c r="JVU126" s="5"/>
      <c r="JVV126" s="5"/>
      <c r="JVW126" s="5"/>
      <c r="JVX126" s="5"/>
      <c r="JVY126" s="5"/>
      <c r="JVZ126" s="5"/>
      <c r="JWA126" s="5"/>
      <c r="JWB126" s="5"/>
      <c r="JWC126" s="5"/>
      <c r="JWD126" s="5"/>
      <c r="JWE126" s="5"/>
      <c r="JWF126" s="5"/>
      <c r="JWG126" s="5"/>
      <c r="JWH126" s="5"/>
      <c r="JWI126" s="5"/>
      <c r="JWJ126" s="5"/>
      <c r="JWK126" s="5"/>
      <c r="JWL126" s="5"/>
      <c r="JWM126" s="5"/>
      <c r="JWN126" s="5"/>
      <c r="JWO126" s="5"/>
      <c r="JWP126" s="5"/>
      <c r="JWQ126" s="5"/>
      <c r="JWR126" s="5"/>
      <c r="JWS126" s="5"/>
      <c r="JWT126" s="5"/>
      <c r="JWU126" s="5"/>
      <c r="JWV126" s="5"/>
      <c r="JWW126" s="5"/>
      <c r="JWX126" s="5"/>
      <c r="JWY126" s="5"/>
      <c r="JWZ126" s="5"/>
      <c r="JXA126" s="5"/>
      <c r="JXB126" s="5"/>
      <c r="JXC126" s="5"/>
      <c r="JXD126" s="5"/>
      <c r="JXE126" s="5"/>
      <c r="JXF126" s="5"/>
      <c r="JXG126" s="5"/>
      <c r="JXH126" s="5"/>
      <c r="JXI126" s="5"/>
      <c r="JXJ126" s="5"/>
      <c r="JXK126" s="5"/>
      <c r="JXL126" s="5"/>
      <c r="JXM126" s="5"/>
      <c r="JXN126" s="5"/>
      <c r="JXO126" s="5"/>
      <c r="JXP126" s="5"/>
      <c r="JXQ126" s="5"/>
      <c r="JXR126" s="5"/>
      <c r="JXS126" s="5"/>
      <c r="JXT126" s="5"/>
      <c r="JXU126" s="5"/>
      <c r="JXV126" s="5"/>
      <c r="JXW126" s="5"/>
      <c r="JXX126" s="5"/>
      <c r="JXY126" s="5"/>
      <c r="JXZ126" s="5"/>
      <c r="JYA126" s="5"/>
      <c r="JYB126" s="5"/>
      <c r="JYC126" s="5"/>
      <c r="JYD126" s="5"/>
      <c r="JYE126" s="5"/>
      <c r="JYF126" s="5"/>
      <c r="JYG126" s="5"/>
      <c r="JYH126" s="5"/>
      <c r="JYI126" s="5"/>
      <c r="JYJ126" s="5"/>
      <c r="JYK126" s="5"/>
      <c r="JYL126" s="5"/>
      <c r="JYM126" s="5"/>
      <c r="JYN126" s="5"/>
      <c r="JYO126" s="5"/>
      <c r="JYP126" s="5"/>
      <c r="JYQ126" s="5"/>
      <c r="JYR126" s="5"/>
      <c r="JYS126" s="5"/>
      <c r="JYT126" s="5"/>
      <c r="JYU126" s="5"/>
      <c r="JYV126" s="5"/>
      <c r="JYW126" s="5"/>
      <c r="JYX126" s="5"/>
      <c r="JYY126" s="5"/>
      <c r="JYZ126" s="5"/>
      <c r="JZA126" s="5"/>
      <c r="JZB126" s="5"/>
      <c r="JZC126" s="5"/>
      <c r="JZD126" s="5"/>
      <c r="JZE126" s="5"/>
      <c r="JZF126" s="5"/>
      <c r="JZG126" s="5"/>
      <c r="JZH126" s="5"/>
      <c r="JZI126" s="5"/>
      <c r="JZJ126" s="5"/>
      <c r="JZK126" s="5"/>
      <c r="JZL126" s="5"/>
      <c r="JZM126" s="5"/>
      <c r="JZN126" s="5"/>
      <c r="JZO126" s="5"/>
      <c r="JZP126" s="5"/>
      <c r="JZQ126" s="5"/>
      <c r="JZR126" s="5"/>
      <c r="JZS126" s="5"/>
      <c r="JZT126" s="5"/>
      <c r="JZU126" s="5"/>
      <c r="JZV126" s="5"/>
      <c r="JZW126" s="5"/>
      <c r="JZX126" s="5"/>
      <c r="JZY126" s="5"/>
      <c r="JZZ126" s="5"/>
      <c r="KAA126" s="5"/>
      <c r="KAB126" s="5"/>
      <c r="KAC126" s="5"/>
      <c r="KAD126" s="5"/>
      <c r="KAE126" s="5"/>
      <c r="KAF126" s="5"/>
      <c r="KAG126" s="5"/>
      <c r="KAH126" s="5"/>
      <c r="KAI126" s="5"/>
      <c r="KAJ126" s="5"/>
      <c r="KAK126" s="5"/>
      <c r="KAL126" s="5"/>
      <c r="KAM126" s="5"/>
      <c r="KAN126" s="5"/>
      <c r="KAO126" s="5"/>
      <c r="KAP126" s="5"/>
      <c r="KAQ126" s="5"/>
      <c r="KAR126" s="5"/>
      <c r="KAS126" s="5"/>
      <c r="KAT126" s="5"/>
      <c r="KAU126" s="5"/>
      <c r="KAV126" s="5"/>
      <c r="KAW126" s="5"/>
      <c r="KAX126" s="5"/>
      <c r="KAY126" s="5"/>
      <c r="KAZ126" s="5"/>
      <c r="KBA126" s="5"/>
      <c r="KBB126" s="5"/>
      <c r="KBC126" s="5"/>
      <c r="KBD126" s="5"/>
      <c r="KBE126" s="5"/>
      <c r="KBF126" s="5"/>
      <c r="KBG126" s="5"/>
      <c r="KBH126" s="5"/>
      <c r="KBI126" s="5"/>
      <c r="KBJ126" s="5"/>
      <c r="KBK126" s="5"/>
      <c r="KBL126" s="5"/>
      <c r="KBM126" s="5"/>
      <c r="KBN126" s="5"/>
      <c r="KBO126" s="5"/>
      <c r="KBP126" s="5"/>
      <c r="KBQ126" s="5"/>
      <c r="KBR126" s="5"/>
      <c r="KBS126" s="5"/>
      <c r="KBT126" s="5"/>
      <c r="KBU126" s="5"/>
      <c r="KBV126" s="5"/>
      <c r="KBW126" s="5"/>
      <c r="KBX126" s="5"/>
      <c r="KBY126" s="5"/>
      <c r="KBZ126" s="5"/>
      <c r="KCA126" s="5"/>
      <c r="KCB126" s="5"/>
      <c r="KCC126" s="5"/>
      <c r="KCD126" s="5"/>
      <c r="KCE126" s="5"/>
      <c r="KCF126" s="5"/>
      <c r="KCG126" s="5"/>
      <c r="KCH126" s="5"/>
      <c r="KCI126" s="5"/>
      <c r="KCJ126" s="5"/>
      <c r="KCK126" s="5"/>
      <c r="KCL126" s="5"/>
      <c r="KCM126" s="5"/>
      <c r="KCN126" s="5"/>
      <c r="KCO126" s="5"/>
      <c r="KCP126" s="5"/>
      <c r="KCQ126" s="5"/>
      <c r="KCR126" s="5"/>
      <c r="KCS126" s="5"/>
      <c r="KCT126" s="5"/>
      <c r="KCU126" s="5"/>
      <c r="KCV126" s="5"/>
      <c r="KCW126" s="5"/>
      <c r="KCX126" s="5"/>
      <c r="KCY126" s="5"/>
      <c r="KCZ126" s="5"/>
      <c r="KDA126" s="5"/>
      <c r="KDB126" s="5"/>
      <c r="KDC126" s="5"/>
      <c r="KDD126" s="5"/>
      <c r="KDE126" s="5"/>
      <c r="KDF126" s="5"/>
      <c r="KDG126" s="5"/>
      <c r="KDH126" s="5"/>
      <c r="KDI126" s="5"/>
      <c r="KDJ126" s="5"/>
      <c r="KDK126" s="5"/>
      <c r="KDL126" s="5"/>
      <c r="KDM126" s="5"/>
      <c r="KDN126" s="5"/>
      <c r="KDO126" s="5"/>
      <c r="KDP126" s="5"/>
      <c r="KDQ126" s="5"/>
      <c r="KDR126" s="5"/>
      <c r="KDS126" s="5"/>
      <c r="KDT126" s="5"/>
      <c r="KDU126" s="5"/>
      <c r="KDV126" s="5"/>
      <c r="KDW126" s="5"/>
      <c r="KDX126" s="5"/>
      <c r="KDY126" s="5"/>
      <c r="KDZ126" s="5"/>
      <c r="KEA126" s="5"/>
      <c r="KEB126" s="5"/>
      <c r="KEC126" s="5"/>
      <c r="KED126" s="5"/>
      <c r="KEE126" s="5"/>
      <c r="KEF126" s="5"/>
      <c r="KEG126" s="5"/>
      <c r="KEH126" s="5"/>
      <c r="KEI126" s="5"/>
      <c r="KEJ126" s="5"/>
      <c r="KEK126" s="5"/>
      <c r="KEL126" s="5"/>
      <c r="KEM126" s="5"/>
      <c r="KEN126" s="5"/>
      <c r="KEO126" s="5"/>
      <c r="KEP126" s="5"/>
      <c r="KEQ126" s="5"/>
      <c r="KER126" s="5"/>
      <c r="KES126" s="5"/>
      <c r="KET126" s="5"/>
      <c r="KEU126" s="5"/>
      <c r="KEV126" s="5"/>
      <c r="KEW126" s="5"/>
      <c r="KEX126" s="5"/>
      <c r="KEY126" s="5"/>
      <c r="KEZ126" s="5"/>
      <c r="KFA126" s="5"/>
      <c r="KFB126" s="5"/>
      <c r="KFC126" s="5"/>
      <c r="KFD126" s="5"/>
      <c r="KFE126" s="5"/>
      <c r="KFF126" s="5"/>
      <c r="KFG126" s="5"/>
      <c r="KFH126" s="5"/>
      <c r="KFI126" s="5"/>
      <c r="KFJ126" s="5"/>
      <c r="KFK126" s="5"/>
      <c r="KFL126" s="5"/>
      <c r="KFM126" s="5"/>
      <c r="KFN126" s="5"/>
      <c r="KFO126" s="5"/>
      <c r="KFP126" s="5"/>
      <c r="KFQ126" s="5"/>
      <c r="KFR126" s="5"/>
      <c r="KFS126" s="5"/>
      <c r="KFT126" s="5"/>
      <c r="KFU126" s="5"/>
      <c r="KFV126" s="5"/>
      <c r="KFW126" s="5"/>
      <c r="KFX126" s="5"/>
      <c r="KFY126" s="5"/>
      <c r="KFZ126" s="5"/>
      <c r="KGA126" s="5"/>
      <c r="KGB126" s="5"/>
      <c r="KGC126" s="5"/>
      <c r="KGD126" s="5"/>
      <c r="KGE126" s="5"/>
      <c r="KGF126" s="5"/>
      <c r="KGG126" s="5"/>
      <c r="KGH126" s="5"/>
      <c r="KGI126" s="5"/>
      <c r="KGJ126" s="5"/>
      <c r="KGK126" s="5"/>
      <c r="KGL126" s="5"/>
      <c r="KGM126" s="5"/>
      <c r="KGN126" s="5"/>
      <c r="KGO126" s="5"/>
      <c r="KGP126" s="5"/>
      <c r="KGQ126" s="5"/>
      <c r="KGR126" s="5"/>
      <c r="KGS126" s="5"/>
      <c r="KGT126" s="5"/>
      <c r="KGU126" s="5"/>
      <c r="KGV126" s="5"/>
      <c r="KGW126" s="5"/>
      <c r="KGX126" s="5"/>
      <c r="KGY126" s="5"/>
      <c r="KGZ126" s="5"/>
      <c r="KHA126" s="5"/>
      <c r="KHB126" s="5"/>
      <c r="KHC126" s="5"/>
      <c r="KHD126" s="5"/>
      <c r="KHE126" s="5"/>
      <c r="KHF126" s="5"/>
      <c r="KHG126" s="5"/>
      <c r="KHH126" s="5"/>
      <c r="KHI126" s="5"/>
      <c r="KHJ126" s="5"/>
      <c r="KHK126" s="5"/>
      <c r="KHL126" s="5"/>
      <c r="KHM126" s="5"/>
      <c r="KHN126" s="5"/>
      <c r="KHO126" s="5"/>
      <c r="KHP126" s="5"/>
      <c r="KHQ126" s="5"/>
      <c r="KHR126" s="5"/>
      <c r="KHS126" s="5"/>
      <c r="KHT126" s="5"/>
      <c r="KHU126" s="5"/>
      <c r="KHV126" s="5"/>
      <c r="KHW126" s="5"/>
      <c r="KHX126" s="5"/>
      <c r="KHY126" s="5"/>
      <c r="KHZ126" s="5"/>
      <c r="KIA126" s="5"/>
      <c r="KIB126" s="5"/>
      <c r="KIC126" s="5"/>
      <c r="KID126" s="5"/>
      <c r="KIE126" s="5"/>
      <c r="KIF126" s="5"/>
      <c r="KIG126" s="5"/>
      <c r="KIH126" s="5"/>
      <c r="KII126" s="5"/>
      <c r="KIJ126" s="5"/>
      <c r="KIK126" s="5"/>
      <c r="KIL126" s="5"/>
      <c r="KIM126" s="5"/>
      <c r="KIN126" s="5"/>
      <c r="KIO126" s="5"/>
      <c r="KIP126" s="5"/>
      <c r="KIQ126" s="5"/>
      <c r="KIR126" s="5"/>
      <c r="KIS126" s="5"/>
      <c r="KIT126" s="5"/>
      <c r="KIU126" s="5"/>
      <c r="KIV126" s="5"/>
      <c r="KIW126" s="5"/>
      <c r="KIX126" s="5"/>
      <c r="KIY126" s="5"/>
      <c r="KIZ126" s="5"/>
      <c r="KJA126" s="5"/>
      <c r="KJB126" s="5"/>
      <c r="KJC126" s="5"/>
      <c r="KJD126" s="5"/>
      <c r="KJE126" s="5"/>
      <c r="KJF126" s="5"/>
      <c r="KJG126" s="5"/>
      <c r="KJH126" s="5"/>
      <c r="KJI126" s="5"/>
      <c r="KJJ126" s="5"/>
      <c r="KJK126" s="5"/>
      <c r="KJL126" s="5"/>
      <c r="KJM126" s="5"/>
      <c r="KJN126" s="5"/>
      <c r="KJO126" s="5"/>
      <c r="KJP126" s="5"/>
      <c r="KJQ126" s="5"/>
      <c r="KJR126" s="5"/>
      <c r="KJS126" s="5"/>
      <c r="KJT126" s="5"/>
      <c r="KJU126" s="5"/>
      <c r="KJV126" s="5"/>
      <c r="KJW126" s="5"/>
      <c r="KJX126" s="5"/>
      <c r="KJY126" s="5"/>
      <c r="KJZ126" s="5"/>
      <c r="KKA126" s="5"/>
      <c r="KKB126" s="5"/>
      <c r="KKC126" s="5"/>
      <c r="KKD126" s="5"/>
      <c r="KKE126" s="5"/>
      <c r="KKF126" s="5"/>
      <c r="KKG126" s="5"/>
      <c r="KKH126" s="5"/>
      <c r="KKI126" s="5"/>
      <c r="KKJ126" s="5"/>
      <c r="KKK126" s="5"/>
      <c r="KKL126" s="5"/>
      <c r="KKM126" s="5"/>
      <c r="KKN126" s="5"/>
      <c r="KKO126" s="5"/>
      <c r="KKP126" s="5"/>
      <c r="KKQ126" s="5"/>
      <c r="KKR126" s="5"/>
      <c r="KKS126" s="5"/>
      <c r="KKT126" s="5"/>
      <c r="KKU126" s="5"/>
      <c r="KKV126" s="5"/>
      <c r="KKW126" s="5"/>
      <c r="KKX126" s="5"/>
      <c r="KKY126" s="5"/>
      <c r="KKZ126" s="5"/>
      <c r="KLA126" s="5"/>
      <c r="KLB126" s="5"/>
      <c r="KLC126" s="5"/>
      <c r="KLD126" s="5"/>
      <c r="KLE126" s="5"/>
      <c r="KLF126" s="5"/>
      <c r="KLG126" s="5"/>
      <c r="KLH126" s="5"/>
      <c r="KLI126" s="5"/>
      <c r="KLJ126" s="5"/>
      <c r="KLK126" s="5"/>
      <c r="KLL126" s="5"/>
      <c r="KLM126" s="5"/>
      <c r="KLN126" s="5"/>
      <c r="KLO126" s="5"/>
      <c r="KLP126" s="5"/>
      <c r="KLQ126" s="5"/>
      <c r="KLR126" s="5"/>
      <c r="KLS126" s="5"/>
      <c r="KLT126" s="5"/>
      <c r="KLU126" s="5"/>
      <c r="KLV126" s="5"/>
      <c r="KLW126" s="5"/>
      <c r="KLX126" s="5"/>
      <c r="KLY126" s="5"/>
      <c r="KLZ126" s="5"/>
      <c r="KMA126" s="5"/>
      <c r="KMB126" s="5"/>
      <c r="KMC126" s="5"/>
      <c r="KMD126" s="5"/>
      <c r="KME126" s="5"/>
      <c r="KMF126" s="5"/>
      <c r="KMG126" s="5"/>
      <c r="KMH126" s="5"/>
      <c r="KMI126" s="5"/>
      <c r="KMJ126" s="5"/>
      <c r="KMK126" s="5"/>
      <c r="KML126" s="5"/>
      <c r="KMM126" s="5"/>
      <c r="KMN126" s="5"/>
      <c r="KMO126" s="5"/>
      <c r="KMP126" s="5"/>
      <c r="KMQ126" s="5"/>
      <c r="KMR126" s="5"/>
      <c r="KMS126" s="5"/>
      <c r="KMT126" s="5"/>
      <c r="KMU126" s="5"/>
      <c r="KMV126" s="5"/>
      <c r="KMW126" s="5"/>
      <c r="KMX126" s="5"/>
      <c r="KMY126" s="5"/>
      <c r="KMZ126" s="5"/>
      <c r="KNA126" s="5"/>
      <c r="KNB126" s="5"/>
      <c r="KNC126" s="5"/>
      <c r="KND126" s="5"/>
      <c r="KNE126" s="5"/>
      <c r="KNF126" s="5"/>
      <c r="KNG126" s="5"/>
      <c r="KNH126" s="5"/>
      <c r="KNI126" s="5"/>
      <c r="KNJ126" s="5"/>
      <c r="KNK126" s="5"/>
      <c r="KNL126" s="5"/>
      <c r="KNM126" s="5"/>
      <c r="KNN126" s="5"/>
      <c r="KNO126" s="5"/>
      <c r="KNP126" s="5"/>
      <c r="KNQ126" s="5"/>
      <c r="KNR126" s="5"/>
      <c r="KNS126" s="5"/>
      <c r="KNT126" s="5"/>
      <c r="KNU126" s="5"/>
      <c r="KNV126" s="5"/>
      <c r="KNW126" s="5"/>
      <c r="KNX126" s="5"/>
      <c r="KNY126" s="5"/>
      <c r="KNZ126" s="5"/>
      <c r="KOA126" s="5"/>
      <c r="KOB126" s="5"/>
      <c r="KOC126" s="5"/>
      <c r="KOD126" s="5"/>
      <c r="KOE126" s="5"/>
      <c r="KOF126" s="5"/>
      <c r="KOG126" s="5"/>
      <c r="KOH126" s="5"/>
      <c r="KOI126" s="5"/>
      <c r="KOJ126" s="5"/>
      <c r="KOK126" s="5"/>
      <c r="KOL126" s="5"/>
      <c r="KOM126" s="5"/>
      <c r="KON126" s="5"/>
      <c r="KOO126" s="5"/>
      <c r="KOP126" s="5"/>
      <c r="KOQ126" s="5"/>
      <c r="KOR126" s="5"/>
      <c r="KOS126" s="5"/>
      <c r="KOT126" s="5"/>
      <c r="KOU126" s="5"/>
      <c r="KOV126" s="5"/>
      <c r="KOW126" s="5"/>
      <c r="KOX126" s="5"/>
      <c r="KOY126" s="5"/>
      <c r="KOZ126" s="5"/>
      <c r="KPA126" s="5"/>
      <c r="KPB126" s="5"/>
      <c r="KPC126" s="5"/>
      <c r="KPD126" s="5"/>
      <c r="KPE126" s="5"/>
      <c r="KPF126" s="5"/>
      <c r="KPG126" s="5"/>
      <c r="KPH126" s="5"/>
      <c r="KPI126" s="5"/>
      <c r="KPJ126" s="5"/>
      <c r="KPK126" s="5"/>
      <c r="KPL126" s="5"/>
      <c r="KPM126" s="5"/>
      <c r="KPN126" s="5"/>
      <c r="KPO126" s="5"/>
      <c r="KPP126" s="5"/>
      <c r="KPQ126" s="5"/>
      <c r="KPR126" s="5"/>
      <c r="KPS126" s="5"/>
      <c r="KPT126" s="5"/>
      <c r="KPU126" s="5"/>
      <c r="KPV126" s="5"/>
      <c r="KPW126" s="5"/>
      <c r="KPX126" s="5"/>
      <c r="KPY126" s="5"/>
      <c r="KPZ126" s="5"/>
      <c r="KQA126" s="5"/>
      <c r="KQB126" s="5"/>
      <c r="KQC126" s="5"/>
      <c r="KQD126" s="5"/>
      <c r="KQE126" s="5"/>
      <c r="KQF126" s="5"/>
      <c r="KQG126" s="5"/>
      <c r="KQH126" s="5"/>
      <c r="KQI126" s="5"/>
      <c r="KQJ126" s="5"/>
      <c r="KQK126" s="5"/>
      <c r="KQL126" s="5"/>
      <c r="KQM126" s="5"/>
      <c r="KQN126" s="5"/>
      <c r="KQO126" s="5"/>
      <c r="KQP126" s="5"/>
      <c r="KQQ126" s="5"/>
      <c r="KQR126" s="5"/>
      <c r="KQS126" s="5"/>
      <c r="KQT126" s="5"/>
      <c r="KQU126" s="5"/>
      <c r="KQV126" s="5"/>
      <c r="KQW126" s="5"/>
      <c r="KQX126" s="5"/>
      <c r="KQY126" s="5"/>
      <c r="KQZ126" s="5"/>
      <c r="KRA126" s="5"/>
      <c r="KRB126" s="5"/>
      <c r="KRC126" s="5"/>
      <c r="KRD126" s="5"/>
      <c r="KRE126" s="5"/>
      <c r="KRF126" s="5"/>
      <c r="KRG126" s="5"/>
      <c r="KRH126" s="5"/>
      <c r="KRI126" s="5"/>
      <c r="KRJ126" s="5"/>
      <c r="KRK126" s="5"/>
      <c r="KRL126" s="5"/>
      <c r="KRM126" s="5"/>
      <c r="KRN126" s="5"/>
      <c r="KRO126" s="5"/>
      <c r="KRP126" s="5"/>
      <c r="KRQ126" s="5"/>
      <c r="KRR126" s="5"/>
      <c r="KRS126" s="5"/>
      <c r="KRT126" s="5"/>
      <c r="KRU126" s="5"/>
      <c r="KRV126" s="5"/>
      <c r="KRW126" s="5"/>
      <c r="KRX126" s="5"/>
      <c r="KRY126" s="5"/>
      <c r="KRZ126" s="5"/>
      <c r="KSA126" s="5"/>
      <c r="KSB126" s="5"/>
      <c r="KSC126" s="5"/>
      <c r="KSD126" s="5"/>
      <c r="KSE126" s="5"/>
      <c r="KSF126" s="5"/>
      <c r="KSG126" s="5"/>
      <c r="KSH126" s="5"/>
      <c r="KSI126" s="5"/>
      <c r="KSJ126" s="5"/>
      <c r="KSK126" s="5"/>
      <c r="KSL126" s="5"/>
      <c r="KSM126" s="5"/>
      <c r="KSN126" s="5"/>
      <c r="KSO126" s="5"/>
      <c r="KSP126" s="5"/>
      <c r="KSQ126" s="5"/>
      <c r="KSR126" s="5"/>
      <c r="KSS126" s="5"/>
      <c r="KST126" s="5"/>
      <c r="KSU126" s="5"/>
      <c r="KSV126" s="5"/>
      <c r="KSW126" s="5"/>
      <c r="KSX126" s="5"/>
      <c r="KSY126" s="5"/>
      <c r="KSZ126" s="5"/>
      <c r="KTA126" s="5"/>
      <c r="KTB126" s="5"/>
      <c r="KTC126" s="5"/>
      <c r="KTD126" s="5"/>
      <c r="KTE126" s="5"/>
      <c r="KTF126" s="5"/>
      <c r="KTG126" s="5"/>
      <c r="KTH126" s="5"/>
      <c r="KTI126" s="5"/>
      <c r="KTJ126" s="5"/>
      <c r="KTK126" s="5"/>
      <c r="KTL126" s="5"/>
      <c r="KTM126" s="5"/>
      <c r="KTN126" s="5"/>
      <c r="KTO126" s="5"/>
      <c r="KTP126" s="5"/>
      <c r="KTQ126" s="5"/>
      <c r="KTR126" s="5"/>
      <c r="KTS126" s="5"/>
      <c r="KTT126" s="5"/>
      <c r="KTU126" s="5"/>
      <c r="KTV126" s="5"/>
      <c r="KTW126" s="5"/>
      <c r="KTX126" s="5"/>
      <c r="KTY126" s="5"/>
      <c r="KTZ126" s="5"/>
      <c r="KUA126" s="5"/>
      <c r="KUB126" s="5"/>
      <c r="KUC126" s="5"/>
      <c r="KUD126" s="5"/>
      <c r="KUE126" s="5"/>
      <c r="KUF126" s="5"/>
      <c r="KUG126" s="5"/>
      <c r="KUH126" s="5"/>
      <c r="KUI126" s="5"/>
      <c r="KUJ126" s="5"/>
      <c r="KUK126" s="5"/>
      <c r="KUL126" s="5"/>
      <c r="KUM126" s="5"/>
      <c r="KUN126" s="5"/>
      <c r="KUO126" s="5"/>
      <c r="KUP126" s="5"/>
      <c r="KUQ126" s="5"/>
      <c r="KUR126" s="5"/>
      <c r="KUS126" s="5"/>
      <c r="KUT126" s="5"/>
      <c r="KUU126" s="5"/>
      <c r="KUV126" s="5"/>
      <c r="KUW126" s="5"/>
      <c r="KUX126" s="5"/>
      <c r="KUY126" s="5"/>
      <c r="KUZ126" s="5"/>
      <c r="KVA126" s="5"/>
      <c r="KVB126" s="5"/>
      <c r="KVC126" s="5"/>
      <c r="KVD126" s="5"/>
      <c r="KVE126" s="5"/>
      <c r="KVF126" s="5"/>
      <c r="KVG126" s="5"/>
      <c r="KVH126" s="5"/>
      <c r="KVI126" s="5"/>
      <c r="KVJ126" s="5"/>
      <c r="KVK126" s="5"/>
      <c r="KVL126" s="5"/>
      <c r="KVM126" s="5"/>
      <c r="KVN126" s="5"/>
      <c r="KVO126" s="5"/>
      <c r="KVP126" s="5"/>
      <c r="KVQ126" s="5"/>
      <c r="KVR126" s="5"/>
      <c r="KVS126" s="5"/>
      <c r="KVT126" s="5"/>
      <c r="KVU126" s="5"/>
      <c r="KVV126" s="5"/>
      <c r="KVW126" s="5"/>
      <c r="KVX126" s="5"/>
      <c r="KVY126" s="5"/>
      <c r="KVZ126" s="5"/>
      <c r="KWA126" s="5"/>
      <c r="KWB126" s="5"/>
      <c r="KWC126" s="5"/>
      <c r="KWD126" s="5"/>
      <c r="KWE126" s="5"/>
      <c r="KWF126" s="5"/>
      <c r="KWG126" s="5"/>
      <c r="KWH126" s="5"/>
      <c r="KWI126" s="5"/>
      <c r="KWJ126" s="5"/>
      <c r="KWK126" s="5"/>
      <c r="KWL126" s="5"/>
      <c r="KWM126" s="5"/>
      <c r="KWN126" s="5"/>
      <c r="KWO126" s="5"/>
      <c r="KWP126" s="5"/>
      <c r="KWQ126" s="5"/>
      <c r="KWR126" s="5"/>
      <c r="KWS126" s="5"/>
      <c r="KWT126" s="5"/>
      <c r="KWU126" s="5"/>
      <c r="KWV126" s="5"/>
      <c r="KWW126" s="5"/>
      <c r="KWX126" s="5"/>
      <c r="KWY126" s="5"/>
      <c r="KWZ126" s="5"/>
      <c r="KXA126" s="5"/>
      <c r="KXB126" s="5"/>
      <c r="KXC126" s="5"/>
      <c r="KXD126" s="5"/>
      <c r="KXE126" s="5"/>
      <c r="KXF126" s="5"/>
      <c r="KXG126" s="5"/>
      <c r="KXH126" s="5"/>
      <c r="KXI126" s="5"/>
      <c r="KXJ126" s="5"/>
      <c r="KXK126" s="5"/>
      <c r="KXL126" s="5"/>
      <c r="KXM126" s="5"/>
      <c r="KXN126" s="5"/>
      <c r="KXO126" s="5"/>
      <c r="KXP126" s="5"/>
      <c r="KXQ126" s="5"/>
      <c r="KXR126" s="5"/>
      <c r="KXS126" s="5"/>
      <c r="KXT126" s="5"/>
      <c r="KXU126" s="5"/>
      <c r="KXV126" s="5"/>
      <c r="KXW126" s="5"/>
      <c r="KXX126" s="5"/>
      <c r="KXY126" s="5"/>
      <c r="KXZ126" s="5"/>
      <c r="KYA126" s="5"/>
      <c r="KYB126" s="5"/>
      <c r="KYC126" s="5"/>
      <c r="KYD126" s="5"/>
      <c r="KYE126" s="5"/>
      <c r="KYF126" s="5"/>
      <c r="KYG126" s="5"/>
      <c r="KYH126" s="5"/>
      <c r="KYI126" s="5"/>
      <c r="KYJ126" s="5"/>
      <c r="KYK126" s="5"/>
      <c r="KYL126" s="5"/>
      <c r="KYM126" s="5"/>
      <c r="KYN126" s="5"/>
      <c r="KYO126" s="5"/>
      <c r="KYP126" s="5"/>
      <c r="KYQ126" s="5"/>
      <c r="KYR126" s="5"/>
      <c r="KYS126" s="5"/>
      <c r="KYT126" s="5"/>
      <c r="KYU126" s="5"/>
      <c r="KYV126" s="5"/>
      <c r="KYW126" s="5"/>
      <c r="KYX126" s="5"/>
      <c r="KYY126" s="5"/>
      <c r="KYZ126" s="5"/>
      <c r="KZA126" s="5"/>
      <c r="KZB126" s="5"/>
      <c r="KZC126" s="5"/>
      <c r="KZD126" s="5"/>
      <c r="KZE126" s="5"/>
      <c r="KZF126" s="5"/>
      <c r="KZG126" s="5"/>
      <c r="KZH126" s="5"/>
      <c r="KZI126" s="5"/>
      <c r="KZJ126" s="5"/>
      <c r="KZK126" s="5"/>
      <c r="KZL126" s="5"/>
      <c r="KZM126" s="5"/>
      <c r="KZN126" s="5"/>
      <c r="KZO126" s="5"/>
      <c r="KZP126" s="5"/>
      <c r="KZQ126" s="5"/>
      <c r="KZR126" s="5"/>
      <c r="KZS126" s="5"/>
      <c r="KZT126" s="5"/>
      <c r="KZU126" s="5"/>
      <c r="KZV126" s="5"/>
      <c r="KZW126" s="5"/>
      <c r="KZX126" s="5"/>
      <c r="KZY126" s="5"/>
      <c r="KZZ126" s="5"/>
      <c r="LAA126" s="5"/>
      <c r="LAB126" s="5"/>
      <c r="LAC126" s="5"/>
      <c r="LAD126" s="5"/>
      <c r="LAE126" s="5"/>
      <c r="LAF126" s="5"/>
      <c r="LAG126" s="5"/>
      <c r="LAH126" s="5"/>
      <c r="LAI126" s="5"/>
      <c r="LAJ126" s="5"/>
      <c r="LAK126" s="5"/>
      <c r="LAL126" s="5"/>
      <c r="LAM126" s="5"/>
      <c r="LAN126" s="5"/>
      <c r="LAO126" s="5"/>
      <c r="LAP126" s="5"/>
      <c r="LAQ126" s="5"/>
      <c r="LAR126" s="5"/>
      <c r="LAS126" s="5"/>
      <c r="LAT126" s="5"/>
      <c r="LAU126" s="5"/>
      <c r="LAV126" s="5"/>
      <c r="LAW126" s="5"/>
      <c r="LAX126" s="5"/>
      <c r="LAY126" s="5"/>
      <c r="LAZ126" s="5"/>
      <c r="LBA126" s="5"/>
      <c r="LBB126" s="5"/>
      <c r="LBC126" s="5"/>
      <c r="LBD126" s="5"/>
      <c r="LBE126" s="5"/>
      <c r="LBF126" s="5"/>
      <c r="LBG126" s="5"/>
      <c r="LBH126" s="5"/>
      <c r="LBI126" s="5"/>
      <c r="LBJ126" s="5"/>
      <c r="LBK126" s="5"/>
      <c r="LBL126" s="5"/>
      <c r="LBM126" s="5"/>
      <c r="LBN126" s="5"/>
      <c r="LBO126" s="5"/>
      <c r="LBP126" s="5"/>
      <c r="LBQ126" s="5"/>
      <c r="LBR126" s="5"/>
      <c r="LBS126" s="5"/>
      <c r="LBT126" s="5"/>
      <c r="LBU126" s="5"/>
      <c r="LBV126" s="5"/>
      <c r="LBW126" s="5"/>
      <c r="LBX126" s="5"/>
      <c r="LBY126" s="5"/>
      <c r="LBZ126" s="5"/>
      <c r="LCA126" s="5"/>
      <c r="LCB126" s="5"/>
      <c r="LCC126" s="5"/>
      <c r="LCD126" s="5"/>
      <c r="LCE126" s="5"/>
      <c r="LCF126" s="5"/>
      <c r="LCG126" s="5"/>
      <c r="LCH126" s="5"/>
      <c r="LCI126" s="5"/>
      <c r="LCJ126" s="5"/>
      <c r="LCK126" s="5"/>
      <c r="LCL126" s="5"/>
      <c r="LCM126" s="5"/>
      <c r="LCN126" s="5"/>
      <c r="LCO126" s="5"/>
      <c r="LCP126" s="5"/>
      <c r="LCQ126" s="5"/>
      <c r="LCR126" s="5"/>
      <c r="LCS126" s="5"/>
      <c r="LCT126" s="5"/>
      <c r="LCU126" s="5"/>
      <c r="LCV126" s="5"/>
      <c r="LCW126" s="5"/>
      <c r="LCX126" s="5"/>
      <c r="LCY126" s="5"/>
      <c r="LCZ126" s="5"/>
      <c r="LDA126" s="5"/>
      <c r="LDB126" s="5"/>
      <c r="LDC126" s="5"/>
      <c r="LDD126" s="5"/>
      <c r="LDE126" s="5"/>
      <c r="LDF126" s="5"/>
      <c r="LDG126" s="5"/>
      <c r="LDH126" s="5"/>
      <c r="LDI126" s="5"/>
      <c r="LDJ126" s="5"/>
      <c r="LDK126" s="5"/>
      <c r="LDL126" s="5"/>
      <c r="LDM126" s="5"/>
      <c r="LDN126" s="5"/>
      <c r="LDO126" s="5"/>
      <c r="LDP126" s="5"/>
      <c r="LDQ126" s="5"/>
      <c r="LDR126" s="5"/>
      <c r="LDS126" s="5"/>
      <c r="LDT126" s="5"/>
      <c r="LDU126" s="5"/>
      <c r="LDV126" s="5"/>
      <c r="LDW126" s="5"/>
      <c r="LDX126" s="5"/>
      <c r="LDY126" s="5"/>
      <c r="LDZ126" s="5"/>
      <c r="LEA126" s="5"/>
      <c r="LEB126" s="5"/>
      <c r="LEC126" s="5"/>
      <c r="LED126" s="5"/>
      <c r="LEE126" s="5"/>
      <c r="LEF126" s="5"/>
      <c r="LEG126" s="5"/>
      <c r="LEH126" s="5"/>
      <c r="LEI126" s="5"/>
      <c r="LEJ126" s="5"/>
      <c r="LEK126" s="5"/>
      <c r="LEL126" s="5"/>
      <c r="LEM126" s="5"/>
      <c r="LEN126" s="5"/>
      <c r="LEO126" s="5"/>
      <c r="LEP126" s="5"/>
      <c r="LEQ126" s="5"/>
      <c r="LER126" s="5"/>
      <c r="LES126" s="5"/>
      <c r="LET126" s="5"/>
      <c r="LEU126" s="5"/>
      <c r="LEV126" s="5"/>
      <c r="LEW126" s="5"/>
      <c r="LEX126" s="5"/>
      <c r="LEY126" s="5"/>
      <c r="LEZ126" s="5"/>
      <c r="LFA126" s="5"/>
      <c r="LFB126" s="5"/>
      <c r="LFC126" s="5"/>
      <c r="LFD126" s="5"/>
      <c r="LFE126" s="5"/>
      <c r="LFF126" s="5"/>
      <c r="LFG126" s="5"/>
      <c r="LFH126" s="5"/>
      <c r="LFI126" s="5"/>
      <c r="LFJ126" s="5"/>
      <c r="LFK126" s="5"/>
      <c r="LFL126" s="5"/>
      <c r="LFM126" s="5"/>
      <c r="LFN126" s="5"/>
      <c r="LFO126" s="5"/>
      <c r="LFP126" s="5"/>
      <c r="LFQ126" s="5"/>
      <c r="LFR126" s="5"/>
      <c r="LFS126" s="5"/>
      <c r="LFT126" s="5"/>
      <c r="LFU126" s="5"/>
      <c r="LFV126" s="5"/>
      <c r="LFW126" s="5"/>
      <c r="LFX126" s="5"/>
      <c r="LFY126" s="5"/>
      <c r="LFZ126" s="5"/>
      <c r="LGA126" s="5"/>
      <c r="LGB126" s="5"/>
      <c r="LGC126" s="5"/>
      <c r="LGD126" s="5"/>
      <c r="LGE126" s="5"/>
      <c r="LGF126" s="5"/>
      <c r="LGG126" s="5"/>
      <c r="LGH126" s="5"/>
      <c r="LGI126" s="5"/>
      <c r="LGJ126" s="5"/>
      <c r="LGK126" s="5"/>
      <c r="LGL126" s="5"/>
      <c r="LGM126" s="5"/>
      <c r="LGN126" s="5"/>
      <c r="LGO126" s="5"/>
      <c r="LGP126" s="5"/>
      <c r="LGQ126" s="5"/>
      <c r="LGR126" s="5"/>
      <c r="LGS126" s="5"/>
      <c r="LGT126" s="5"/>
      <c r="LGU126" s="5"/>
      <c r="LGV126" s="5"/>
      <c r="LGW126" s="5"/>
      <c r="LGX126" s="5"/>
      <c r="LGY126" s="5"/>
      <c r="LGZ126" s="5"/>
      <c r="LHA126" s="5"/>
      <c r="LHB126" s="5"/>
      <c r="LHC126" s="5"/>
      <c r="LHD126" s="5"/>
      <c r="LHE126" s="5"/>
      <c r="LHF126" s="5"/>
      <c r="LHG126" s="5"/>
      <c r="LHH126" s="5"/>
      <c r="LHI126" s="5"/>
      <c r="LHJ126" s="5"/>
      <c r="LHK126" s="5"/>
      <c r="LHL126" s="5"/>
      <c r="LHM126" s="5"/>
      <c r="LHN126" s="5"/>
      <c r="LHO126" s="5"/>
      <c r="LHP126" s="5"/>
      <c r="LHQ126" s="5"/>
      <c r="LHR126" s="5"/>
      <c r="LHS126" s="5"/>
      <c r="LHT126" s="5"/>
      <c r="LHU126" s="5"/>
      <c r="LHV126" s="5"/>
      <c r="LHW126" s="5"/>
      <c r="LHX126" s="5"/>
      <c r="LHY126" s="5"/>
      <c r="LHZ126" s="5"/>
      <c r="LIA126" s="5"/>
      <c r="LIB126" s="5"/>
      <c r="LIC126" s="5"/>
      <c r="LID126" s="5"/>
      <c r="LIE126" s="5"/>
      <c r="LIF126" s="5"/>
      <c r="LIG126" s="5"/>
      <c r="LIH126" s="5"/>
      <c r="LII126" s="5"/>
      <c r="LIJ126" s="5"/>
      <c r="LIK126" s="5"/>
      <c r="LIL126" s="5"/>
      <c r="LIM126" s="5"/>
      <c r="LIN126" s="5"/>
      <c r="LIO126" s="5"/>
      <c r="LIP126" s="5"/>
      <c r="LIQ126" s="5"/>
      <c r="LIR126" s="5"/>
      <c r="LIS126" s="5"/>
      <c r="LIT126" s="5"/>
      <c r="LIU126" s="5"/>
      <c r="LIV126" s="5"/>
      <c r="LIW126" s="5"/>
      <c r="LIX126" s="5"/>
      <c r="LIY126" s="5"/>
      <c r="LIZ126" s="5"/>
      <c r="LJA126" s="5"/>
      <c r="LJB126" s="5"/>
      <c r="LJC126" s="5"/>
      <c r="LJD126" s="5"/>
      <c r="LJE126" s="5"/>
      <c r="LJF126" s="5"/>
      <c r="LJG126" s="5"/>
      <c r="LJH126" s="5"/>
      <c r="LJI126" s="5"/>
      <c r="LJJ126" s="5"/>
      <c r="LJK126" s="5"/>
      <c r="LJL126" s="5"/>
      <c r="LJM126" s="5"/>
      <c r="LJN126" s="5"/>
      <c r="LJO126" s="5"/>
      <c r="LJP126" s="5"/>
      <c r="LJQ126" s="5"/>
      <c r="LJR126" s="5"/>
      <c r="LJS126" s="5"/>
      <c r="LJT126" s="5"/>
      <c r="LJU126" s="5"/>
      <c r="LJV126" s="5"/>
      <c r="LJW126" s="5"/>
      <c r="LJX126" s="5"/>
      <c r="LJY126" s="5"/>
      <c r="LJZ126" s="5"/>
      <c r="LKA126" s="5"/>
      <c r="LKB126" s="5"/>
      <c r="LKC126" s="5"/>
      <c r="LKD126" s="5"/>
      <c r="LKE126" s="5"/>
      <c r="LKF126" s="5"/>
      <c r="LKG126" s="5"/>
      <c r="LKH126" s="5"/>
      <c r="LKI126" s="5"/>
      <c r="LKJ126" s="5"/>
      <c r="LKK126" s="5"/>
      <c r="LKL126" s="5"/>
      <c r="LKM126" s="5"/>
      <c r="LKN126" s="5"/>
      <c r="LKO126" s="5"/>
      <c r="LKP126" s="5"/>
      <c r="LKQ126" s="5"/>
      <c r="LKR126" s="5"/>
      <c r="LKS126" s="5"/>
      <c r="LKT126" s="5"/>
      <c r="LKU126" s="5"/>
      <c r="LKV126" s="5"/>
      <c r="LKW126" s="5"/>
      <c r="LKX126" s="5"/>
      <c r="LKY126" s="5"/>
      <c r="LKZ126" s="5"/>
      <c r="LLA126" s="5"/>
      <c r="LLB126" s="5"/>
      <c r="LLC126" s="5"/>
      <c r="LLD126" s="5"/>
      <c r="LLE126" s="5"/>
      <c r="LLF126" s="5"/>
      <c r="LLG126" s="5"/>
      <c r="LLH126" s="5"/>
      <c r="LLI126" s="5"/>
      <c r="LLJ126" s="5"/>
      <c r="LLK126" s="5"/>
      <c r="LLL126" s="5"/>
      <c r="LLM126" s="5"/>
      <c r="LLN126" s="5"/>
      <c r="LLO126" s="5"/>
      <c r="LLP126" s="5"/>
      <c r="LLQ126" s="5"/>
      <c r="LLR126" s="5"/>
      <c r="LLS126" s="5"/>
      <c r="LLT126" s="5"/>
      <c r="LLU126" s="5"/>
      <c r="LLV126" s="5"/>
      <c r="LLW126" s="5"/>
      <c r="LLX126" s="5"/>
      <c r="LLY126" s="5"/>
      <c r="LLZ126" s="5"/>
      <c r="LMA126" s="5"/>
      <c r="LMB126" s="5"/>
      <c r="LMC126" s="5"/>
      <c r="LMD126" s="5"/>
      <c r="LME126" s="5"/>
      <c r="LMF126" s="5"/>
      <c r="LMG126" s="5"/>
      <c r="LMH126" s="5"/>
      <c r="LMI126" s="5"/>
      <c r="LMJ126" s="5"/>
      <c r="LMK126" s="5"/>
      <c r="LML126" s="5"/>
      <c r="LMM126" s="5"/>
      <c r="LMN126" s="5"/>
      <c r="LMO126" s="5"/>
      <c r="LMP126" s="5"/>
      <c r="LMQ126" s="5"/>
      <c r="LMR126" s="5"/>
      <c r="LMS126" s="5"/>
      <c r="LMT126" s="5"/>
      <c r="LMU126" s="5"/>
      <c r="LMV126" s="5"/>
      <c r="LMW126" s="5"/>
      <c r="LMX126" s="5"/>
      <c r="LMY126" s="5"/>
      <c r="LMZ126" s="5"/>
      <c r="LNA126" s="5"/>
      <c r="LNB126" s="5"/>
      <c r="LNC126" s="5"/>
      <c r="LND126" s="5"/>
      <c r="LNE126" s="5"/>
      <c r="LNF126" s="5"/>
      <c r="LNG126" s="5"/>
      <c r="LNH126" s="5"/>
      <c r="LNI126" s="5"/>
      <c r="LNJ126" s="5"/>
      <c r="LNK126" s="5"/>
      <c r="LNL126" s="5"/>
      <c r="LNM126" s="5"/>
      <c r="LNN126" s="5"/>
      <c r="LNO126" s="5"/>
      <c r="LNP126" s="5"/>
      <c r="LNQ126" s="5"/>
      <c r="LNR126" s="5"/>
      <c r="LNS126" s="5"/>
      <c r="LNT126" s="5"/>
      <c r="LNU126" s="5"/>
      <c r="LNV126" s="5"/>
      <c r="LNW126" s="5"/>
      <c r="LNX126" s="5"/>
      <c r="LNY126" s="5"/>
      <c r="LNZ126" s="5"/>
      <c r="LOA126" s="5"/>
      <c r="LOB126" s="5"/>
      <c r="LOC126" s="5"/>
      <c r="LOD126" s="5"/>
      <c r="LOE126" s="5"/>
      <c r="LOF126" s="5"/>
      <c r="LOG126" s="5"/>
      <c r="LOH126" s="5"/>
      <c r="LOI126" s="5"/>
      <c r="LOJ126" s="5"/>
      <c r="LOK126" s="5"/>
      <c r="LOL126" s="5"/>
      <c r="LOM126" s="5"/>
      <c r="LON126" s="5"/>
      <c r="LOO126" s="5"/>
      <c r="LOP126" s="5"/>
      <c r="LOQ126" s="5"/>
      <c r="LOR126" s="5"/>
      <c r="LOS126" s="5"/>
      <c r="LOT126" s="5"/>
      <c r="LOU126" s="5"/>
      <c r="LOV126" s="5"/>
      <c r="LOW126" s="5"/>
      <c r="LOX126" s="5"/>
      <c r="LOY126" s="5"/>
      <c r="LOZ126" s="5"/>
      <c r="LPA126" s="5"/>
      <c r="LPB126" s="5"/>
      <c r="LPC126" s="5"/>
      <c r="LPD126" s="5"/>
      <c r="LPE126" s="5"/>
      <c r="LPF126" s="5"/>
      <c r="LPG126" s="5"/>
      <c r="LPH126" s="5"/>
      <c r="LPI126" s="5"/>
      <c r="LPJ126" s="5"/>
      <c r="LPK126" s="5"/>
      <c r="LPL126" s="5"/>
      <c r="LPM126" s="5"/>
      <c r="LPN126" s="5"/>
      <c r="LPO126" s="5"/>
      <c r="LPP126" s="5"/>
      <c r="LPQ126" s="5"/>
      <c r="LPR126" s="5"/>
      <c r="LPS126" s="5"/>
      <c r="LPT126" s="5"/>
      <c r="LPU126" s="5"/>
      <c r="LPV126" s="5"/>
      <c r="LPW126" s="5"/>
      <c r="LPX126" s="5"/>
      <c r="LPY126" s="5"/>
      <c r="LPZ126" s="5"/>
      <c r="LQA126" s="5"/>
      <c r="LQB126" s="5"/>
      <c r="LQC126" s="5"/>
      <c r="LQD126" s="5"/>
      <c r="LQE126" s="5"/>
      <c r="LQF126" s="5"/>
      <c r="LQG126" s="5"/>
      <c r="LQH126" s="5"/>
      <c r="LQI126" s="5"/>
      <c r="LQJ126" s="5"/>
      <c r="LQK126" s="5"/>
      <c r="LQL126" s="5"/>
      <c r="LQM126" s="5"/>
      <c r="LQN126" s="5"/>
      <c r="LQO126" s="5"/>
      <c r="LQP126" s="5"/>
      <c r="LQQ126" s="5"/>
      <c r="LQR126" s="5"/>
      <c r="LQS126" s="5"/>
      <c r="LQT126" s="5"/>
      <c r="LQU126" s="5"/>
      <c r="LQV126" s="5"/>
      <c r="LQW126" s="5"/>
      <c r="LQX126" s="5"/>
      <c r="LQY126" s="5"/>
      <c r="LQZ126" s="5"/>
      <c r="LRA126" s="5"/>
      <c r="LRB126" s="5"/>
      <c r="LRC126" s="5"/>
      <c r="LRD126" s="5"/>
      <c r="LRE126" s="5"/>
      <c r="LRF126" s="5"/>
      <c r="LRG126" s="5"/>
      <c r="LRH126" s="5"/>
      <c r="LRI126" s="5"/>
      <c r="LRJ126" s="5"/>
      <c r="LRK126" s="5"/>
      <c r="LRL126" s="5"/>
      <c r="LRM126" s="5"/>
      <c r="LRN126" s="5"/>
      <c r="LRO126" s="5"/>
      <c r="LRP126" s="5"/>
      <c r="LRQ126" s="5"/>
      <c r="LRR126" s="5"/>
      <c r="LRS126" s="5"/>
      <c r="LRT126" s="5"/>
      <c r="LRU126" s="5"/>
      <c r="LRV126" s="5"/>
      <c r="LRW126" s="5"/>
      <c r="LRX126" s="5"/>
      <c r="LRY126" s="5"/>
      <c r="LRZ126" s="5"/>
      <c r="LSA126" s="5"/>
      <c r="LSB126" s="5"/>
      <c r="LSC126" s="5"/>
      <c r="LSD126" s="5"/>
      <c r="LSE126" s="5"/>
      <c r="LSF126" s="5"/>
      <c r="LSG126" s="5"/>
      <c r="LSH126" s="5"/>
      <c r="LSI126" s="5"/>
      <c r="LSJ126" s="5"/>
      <c r="LSK126" s="5"/>
      <c r="LSL126" s="5"/>
      <c r="LSM126" s="5"/>
      <c r="LSN126" s="5"/>
      <c r="LSO126" s="5"/>
      <c r="LSP126" s="5"/>
      <c r="LSQ126" s="5"/>
      <c r="LSR126" s="5"/>
      <c r="LSS126" s="5"/>
      <c r="LST126" s="5"/>
      <c r="LSU126" s="5"/>
      <c r="LSV126" s="5"/>
      <c r="LSW126" s="5"/>
      <c r="LSX126" s="5"/>
      <c r="LSY126" s="5"/>
      <c r="LSZ126" s="5"/>
      <c r="LTA126" s="5"/>
      <c r="LTB126" s="5"/>
      <c r="LTC126" s="5"/>
      <c r="LTD126" s="5"/>
      <c r="LTE126" s="5"/>
      <c r="LTF126" s="5"/>
      <c r="LTG126" s="5"/>
      <c r="LTH126" s="5"/>
      <c r="LTI126" s="5"/>
      <c r="LTJ126" s="5"/>
      <c r="LTK126" s="5"/>
      <c r="LTL126" s="5"/>
      <c r="LTM126" s="5"/>
      <c r="LTN126" s="5"/>
      <c r="LTO126" s="5"/>
      <c r="LTP126" s="5"/>
      <c r="LTQ126" s="5"/>
      <c r="LTR126" s="5"/>
      <c r="LTS126" s="5"/>
      <c r="LTT126" s="5"/>
      <c r="LTU126" s="5"/>
      <c r="LTV126" s="5"/>
      <c r="LTW126" s="5"/>
      <c r="LTX126" s="5"/>
      <c r="LTY126" s="5"/>
      <c r="LTZ126" s="5"/>
      <c r="LUA126" s="5"/>
      <c r="LUB126" s="5"/>
      <c r="LUC126" s="5"/>
      <c r="LUD126" s="5"/>
      <c r="LUE126" s="5"/>
      <c r="LUF126" s="5"/>
      <c r="LUG126" s="5"/>
      <c r="LUH126" s="5"/>
      <c r="LUI126" s="5"/>
      <c r="LUJ126" s="5"/>
      <c r="LUK126" s="5"/>
      <c r="LUL126" s="5"/>
      <c r="LUM126" s="5"/>
      <c r="LUN126" s="5"/>
      <c r="LUO126" s="5"/>
      <c r="LUP126" s="5"/>
      <c r="LUQ126" s="5"/>
      <c r="LUR126" s="5"/>
      <c r="LUS126" s="5"/>
      <c r="LUT126" s="5"/>
      <c r="LUU126" s="5"/>
      <c r="LUV126" s="5"/>
      <c r="LUW126" s="5"/>
      <c r="LUX126" s="5"/>
      <c r="LUY126" s="5"/>
      <c r="LUZ126" s="5"/>
      <c r="LVA126" s="5"/>
      <c r="LVB126" s="5"/>
      <c r="LVC126" s="5"/>
      <c r="LVD126" s="5"/>
      <c r="LVE126" s="5"/>
      <c r="LVF126" s="5"/>
      <c r="LVG126" s="5"/>
      <c r="LVH126" s="5"/>
      <c r="LVI126" s="5"/>
      <c r="LVJ126" s="5"/>
      <c r="LVK126" s="5"/>
      <c r="LVL126" s="5"/>
      <c r="LVM126" s="5"/>
      <c r="LVN126" s="5"/>
      <c r="LVO126" s="5"/>
      <c r="LVP126" s="5"/>
      <c r="LVQ126" s="5"/>
      <c r="LVR126" s="5"/>
      <c r="LVS126" s="5"/>
      <c r="LVT126" s="5"/>
      <c r="LVU126" s="5"/>
      <c r="LVV126" s="5"/>
      <c r="LVW126" s="5"/>
      <c r="LVX126" s="5"/>
      <c r="LVY126" s="5"/>
      <c r="LVZ126" s="5"/>
      <c r="LWA126" s="5"/>
      <c r="LWB126" s="5"/>
      <c r="LWC126" s="5"/>
      <c r="LWD126" s="5"/>
      <c r="LWE126" s="5"/>
      <c r="LWF126" s="5"/>
      <c r="LWG126" s="5"/>
      <c r="LWH126" s="5"/>
      <c r="LWI126" s="5"/>
      <c r="LWJ126" s="5"/>
      <c r="LWK126" s="5"/>
      <c r="LWL126" s="5"/>
      <c r="LWM126" s="5"/>
      <c r="LWN126" s="5"/>
      <c r="LWO126" s="5"/>
      <c r="LWP126" s="5"/>
      <c r="LWQ126" s="5"/>
      <c r="LWR126" s="5"/>
      <c r="LWS126" s="5"/>
      <c r="LWT126" s="5"/>
      <c r="LWU126" s="5"/>
      <c r="LWV126" s="5"/>
      <c r="LWW126" s="5"/>
      <c r="LWX126" s="5"/>
      <c r="LWY126" s="5"/>
      <c r="LWZ126" s="5"/>
      <c r="LXA126" s="5"/>
      <c r="LXB126" s="5"/>
      <c r="LXC126" s="5"/>
      <c r="LXD126" s="5"/>
      <c r="LXE126" s="5"/>
      <c r="LXF126" s="5"/>
      <c r="LXG126" s="5"/>
      <c r="LXH126" s="5"/>
      <c r="LXI126" s="5"/>
      <c r="LXJ126" s="5"/>
      <c r="LXK126" s="5"/>
      <c r="LXL126" s="5"/>
      <c r="LXM126" s="5"/>
      <c r="LXN126" s="5"/>
      <c r="LXO126" s="5"/>
      <c r="LXP126" s="5"/>
      <c r="LXQ126" s="5"/>
      <c r="LXR126" s="5"/>
      <c r="LXS126" s="5"/>
      <c r="LXT126" s="5"/>
      <c r="LXU126" s="5"/>
      <c r="LXV126" s="5"/>
      <c r="LXW126" s="5"/>
      <c r="LXX126" s="5"/>
      <c r="LXY126" s="5"/>
      <c r="LXZ126" s="5"/>
      <c r="LYA126" s="5"/>
      <c r="LYB126" s="5"/>
      <c r="LYC126" s="5"/>
      <c r="LYD126" s="5"/>
      <c r="LYE126" s="5"/>
      <c r="LYF126" s="5"/>
      <c r="LYG126" s="5"/>
      <c r="LYH126" s="5"/>
      <c r="LYI126" s="5"/>
      <c r="LYJ126" s="5"/>
      <c r="LYK126" s="5"/>
      <c r="LYL126" s="5"/>
      <c r="LYM126" s="5"/>
      <c r="LYN126" s="5"/>
      <c r="LYO126" s="5"/>
      <c r="LYP126" s="5"/>
      <c r="LYQ126" s="5"/>
      <c r="LYR126" s="5"/>
      <c r="LYS126" s="5"/>
      <c r="LYT126" s="5"/>
      <c r="LYU126" s="5"/>
      <c r="LYV126" s="5"/>
      <c r="LYW126" s="5"/>
      <c r="LYX126" s="5"/>
      <c r="LYY126" s="5"/>
      <c r="LYZ126" s="5"/>
      <c r="LZA126" s="5"/>
      <c r="LZB126" s="5"/>
      <c r="LZC126" s="5"/>
      <c r="LZD126" s="5"/>
      <c r="LZE126" s="5"/>
      <c r="LZF126" s="5"/>
      <c r="LZG126" s="5"/>
      <c r="LZH126" s="5"/>
      <c r="LZI126" s="5"/>
      <c r="LZJ126" s="5"/>
      <c r="LZK126" s="5"/>
      <c r="LZL126" s="5"/>
      <c r="LZM126" s="5"/>
      <c r="LZN126" s="5"/>
      <c r="LZO126" s="5"/>
      <c r="LZP126" s="5"/>
      <c r="LZQ126" s="5"/>
      <c r="LZR126" s="5"/>
      <c r="LZS126" s="5"/>
      <c r="LZT126" s="5"/>
      <c r="LZU126" s="5"/>
      <c r="LZV126" s="5"/>
      <c r="LZW126" s="5"/>
      <c r="LZX126" s="5"/>
      <c r="LZY126" s="5"/>
      <c r="LZZ126" s="5"/>
      <c r="MAA126" s="5"/>
      <c r="MAB126" s="5"/>
      <c r="MAC126" s="5"/>
      <c r="MAD126" s="5"/>
      <c r="MAE126" s="5"/>
      <c r="MAF126" s="5"/>
      <c r="MAG126" s="5"/>
      <c r="MAH126" s="5"/>
      <c r="MAI126" s="5"/>
      <c r="MAJ126" s="5"/>
      <c r="MAK126" s="5"/>
      <c r="MAL126" s="5"/>
      <c r="MAM126" s="5"/>
      <c r="MAN126" s="5"/>
      <c r="MAO126" s="5"/>
      <c r="MAP126" s="5"/>
      <c r="MAQ126" s="5"/>
      <c r="MAR126" s="5"/>
      <c r="MAS126" s="5"/>
      <c r="MAT126" s="5"/>
      <c r="MAU126" s="5"/>
      <c r="MAV126" s="5"/>
      <c r="MAW126" s="5"/>
      <c r="MAX126" s="5"/>
      <c r="MAY126" s="5"/>
      <c r="MAZ126" s="5"/>
      <c r="MBA126" s="5"/>
      <c r="MBB126" s="5"/>
      <c r="MBC126" s="5"/>
      <c r="MBD126" s="5"/>
      <c r="MBE126" s="5"/>
      <c r="MBF126" s="5"/>
      <c r="MBG126" s="5"/>
      <c r="MBH126" s="5"/>
      <c r="MBI126" s="5"/>
      <c r="MBJ126" s="5"/>
      <c r="MBK126" s="5"/>
      <c r="MBL126" s="5"/>
      <c r="MBM126" s="5"/>
      <c r="MBN126" s="5"/>
      <c r="MBO126" s="5"/>
      <c r="MBP126" s="5"/>
      <c r="MBQ126" s="5"/>
      <c r="MBR126" s="5"/>
      <c r="MBS126" s="5"/>
      <c r="MBT126" s="5"/>
      <c r="MBU126" s="5"/>
      <c r="MBV126" s="5"/>
      <c r="MBW126" s="5"/>
      <c r="MBX126" s="5"/>
      <c r="MBY126" s="5"/>
      <c r="MBZ126" s="5"/>
      <c r="MCA126" s="5"/>
      <c r="MCB126" s="5"/>
      <c r="MCC126" s="5"/>
      <c r="MCD126" s="5"/>
      <c r="MCE126" s="5"/>
      <c r="MCF126" s="5"/>
      <c r="MCG126" s="5"/>
      <c r="MCH126" s="5"/>
      <c r="MCI126" s="5"/>
      <c r="MCJ126" s="5"/>
      <c r="MCK126" s="5"/>
      <c r="MCL126" s="5"/>
      <c r="MCM126" s="5"/>
      <c r="MCN126" s="5"/>
      <c r="MCO126" s="5"/>
      <c r="MCP126" s="5"/>
      <c r="MCQ126" s="5"/>
      <c r="MCR126" s="5"/>
      <c r="MCS126" s="5"/>
      <c r="MCT126" s="5"/>
      <c r="MCU126" s="5"/>
      <c r="MCV126" s="5"/>
      <c r="MCW126" s="5"/>
      <c r="MCX126" s="5"/>
      <c r="MCY126" s="5"/>
      <c r="MCZ126" s="5"/>
      <c r="MDA126" s="5"/>
      <c r="MDB126" s="5"/>
      <c r="MDC126" s="5"/>
      <c r="MDD126" s="5"/>
      <c r="MDE126" s="5"/>
      <c r="MDF126" s="5"/>
      <c r="MDG126" s="5"/>
      <c r="MDH126" s="5"/>
      <c r="MDI126" s="5"/>
      <c r="MDJ126" s="5"/>
      <c r="MDK126" s="5"/>
      <c r="MDL126" s="5"/>
      <c r="MDM126" s="5"/>
      <c r="MDN126" s="5"/>
      <c r="MDO126" s="5"/>
      <c r="MDP126" s="5"/>
      <c r="MDQ126" s="5"/>
      <c r="MDR126" s="5"/>
      <c r="MDS126" s="5"/>
      <c r="MDT126" s="5"/>
      <c r="MDU126" s="5"/>
      <c r="MDV126" s="5"/>
      <c r="MDW126" s="5"/>
      <c r="MDX126" s="5"/>
      <c r="MDY126" s="5"/>
      <c r="MDZ126" s="5"/>
      <c r="MEA126" s="5"/>
      <c r="MEB126" s="5"/>
      <c r="MEC126" s="5"/>
      <c r="MED126" s="5"/>
      <c r="MEE126" s="5"/>
      <c r="MEF126" s="5"/>
      <c r="MEG126" s="5"/>
      <c r="MEH126" s="5"/>
      <c r="MEI126" s="5"/>
      <c r="MEJ126" s="5"/>
      <c r="MEK126" s="5"/>
      <c r="MEL126" s="5"/>
      <c r="MEM126" s="5"/>
      <c r="MEN126" s="5"/>
      <c r="MEO126" s="5"/>
      <c r="MEP126" s="5"/>
      <c r="MEQ126" s="5"/>
      <c r="MER126" s="5"/>
      <c r="MES126" s="5"/>
      <c r="MET126" s="5"/>
      <c r="MEU126" s="5"/>
      <c r="MEV126" s="5"/>
      <c r="MEW126" s="5"/>
      <c r="MEX126" s="5"/>
      <c r="MEY126" s="5"/>
      <c r="MEZ126" s="5"/>
      <c r="MFA126" s="5"/>
      <c r="MFB126" s="5"/>
      <c r="MFC126" s="5"/>
      <c r="MFD126" s="5"/>
      <c r="MFE126" s="5"/>
      <c r="MFF126" s="5"/>
      <c r="MFG126" s="5"/>
      <c r="MFH126" s="5"/>
      <c r="MFI126" s="5"/>
      <c r="MFJ126" s="5"/>
      <c r="MFK126" s="5"/>
      <c r="MFL126" s="5"/>
      <c r="MFM126" s="5"/>
      <c r="MFN126" s="5"/>
      <c r="MFO126" s="5"/>
      <c r="MFP126" s="5"/>
      <c r="MFQ126" s="5"/>
      <c r="MFR126" s="5"/>
      <c r="MFS126" s="5"/>
      <c r="MFT126" s="5"/>
      <c r="MFU126" s="5"/>
      <c r="MFV126" s="5"/>
      <c r="MFW126" s="5"/>
      <c r="MFX126" s="5"/>
      <c r="MFY126" s="5"/>
      <c r="MFZ126" s="5"/>
      <c r="MGA126" s="5"/>
      <c r="MGB126" s="5"/>
      <c r="MGC126" s="5"/>
      <c r="MGD126" s="5"/>
      <c r="MGE126" s="5"/>
      <c r="MGF126" s="5"/>
      <c r="MGG126" s="5"/>
      <c r="MGH126" s="5"/>
      <c r="MGI126" s="5"/>
      <c r="MGJ126" s="5"/>
      <c r="MGK126" s="5"/>
      <c r="MGL126" s="5"/>
      <c r="MGM126" s="5"/>
      <c r="MGN126" s="5"/>
      <c r="MGO126" s="5"/>
      <c r="MGP126" s="5"/>
      <c r="MGQ126" s="5"/>
      <c r="MGR126" s="5"/>
      <c r="MGS126" s="5"/>
      <c r="MGT126" s="5"/>
      <c r="MGU126" s="5"/>
      <c r="MGV126" s="5"/>
      <c r="MGW126" s="5"/>
      <c r="MGX126" s="5"/>
      <c r="MGY126" s="5"/>
      <c r="MGZ126" s="5"/>
      <c r="MHA126" s="5"/>
      <c r="MHB126" s="5"/>
      <c r="MHC126" s="5"/>
      <c r="MHD126" s="5"/>
      <c r="MHE126" s="5"/>
      <c r="MHF126" s="5"/>
      <c r="MHG126" s="5"/>
      <c r="MHH126" s="5"/>
      <c r="MHI126" s="5"/>
      <c r="MHJ126" s="5"/>
      <c r="MHK126" s="5"/>
      <c r="MHL126" s="5"/>
      <c r="MHM126" s="5"/>
      <c r="MHN126" s="5"/>
      <c r="MHO126" s="5"/>
      <c r="MHP126" s="5"/>
      <c r="MHQ126" s="5"/>
      <c r="MHR126" s="5"/>
      <c r="MHS126" s="5"/>
      <c r="MHT126" s="5"/>
      <c r="MHU126" s="5"/>
      <c r="MHV126" s="5"/>
      <c r="MHW126" s="5"/>
      <c r="MHX126" s="5"/>
      <c r="MHY126" s="5"/>
      <c r="MHZ126" s="5"/>
      <c r="MIA126" s="5"/>
      <c r="MIB126" s="5"/>
      <c r="MIC126" s="5"/>
      <c r="MID126" s="5"/>
      <c r="MIE126" s="5"/>
      <c r="MIF126" s="5"/>
      <c r="MIG126" s="5"/>
      <c r="MIH126" s="5"/>
      <c r="MII126" s="5"/>
      <c r="MIJ126" s="5"/>
      <c r="MIK126" s="5"/>
      <c r="MIL126" s="5"/>
      <c r="MIM126" s="5"/>
      <c r="MIN126" s="5"/>
      <c r="MIO126" s="5"/>
      <c r="MIP126" s="5"/>
      <c r="MIQ126" s="5"/>
      <c r="MIR126" s="5"/>
      <c r="MIS126" s="5"/>
      <c r="MIT126" s="5"/>
      <c r="MIU126" s="5"/>
      <c r="MIV126" s="5"/>
      <c r="MIW126" s="5"/>
      <c r="MIX126" s="5"/>
      <c r="MIY126" s="5"/>
      <c r="MIZ126" s="5"/>
      <c r="MJA126" s="5"/>
      <c r="MJB126" s="5"/>
      <c r="MJC126" s="5"/>
      <c r="MJD126" s="5"/>
      <c r="MJE126" s="5"/>
      <c r="MJF126" s="5"/>
      <c r="MJG126" s="5"/>
      <c r="MJH126" s="5"/>
      <c r="MJI126" s="5"/>
      <c r="MJJ126" s="5"/>
      <c r="MJK126" s="5"/>
      <c r="MJL126" s="5"/>
      <c r="MJM126" s="5"/>
      <c r="MJN126" s="5"/>
      <c r="MJO126" s="5"/>
      <c r="MJP126" s="5"/>
      <c r="MJQ126" s="5"/>
      <c r="MJR126" s="5"/>
      <c r="MJS126" s="5"/>
      <c r="MJT126" s="5"/>
      <c r="MJU126" s="5"/>
      <c r="MJV126" s="5"/>
      <c r="MJW126" s="5"/>
      <c r="MJX126" s="5"/>
      <c r="MJY126" s="5"/>
      <c r="MJZ126" s="5"/>
      <c r="MKA126" s="5"/>
      <c r="MKB126" s="5"/>
      <c r="MKC126" s="5"/>
      <c r="MKD126" s="5"/>
      <c r="MKE126" s="5"/>
      <c r="MKF126" s="5"/>
      <c r="MKG126" s="5"/>
      <c r="MKH126" s="5"/>
      <c r="MKI126" s="5"/>
      <c r="MKJ126" s="5"/>
      <c r="MKK126" s="5"/>
      <c r="MKL126" s="5"/>
      <c r="MKM126" s="5"/>
      <c r="MKN126" s="5"/>
      <c r="MKO126" s="5"/>
      <c r="MKP126" s="5"/>
      <c r="MKQ126" s="5"/>
      <c r="MKR126" s="5"/>
      <c r="MKS126" s="5"/>
      <c r="MKT126" s="5"/>
      <c r="MKU126" s="5"/>
      <c r="MKV126" s="5"/>
      <c r="MKW126" s="5"/>
      <c r="MKX126" s="5"/>
      <c r="MKY126" s="5"/>
      <c r="MKZ126" s="5"/>
      <c r="MLA126" s="5"/>
      <c r="MLB126" s="5"/>
      <c r="MLC126" s="5"/>
      <c r="MLD126" s="5"/>
      <c r="MLE126" s="5"/>
      <c r="MLF126" s="5"/>
      <c r="MLG126" s="5"/>
      <c r="MLH126" s="5"/>
      <c r="MLI126" s="5"/>
      <c r="MLJ126" s="5"/>
      <c r="MLK126" s="5"/>
      <c r="MLL126" s="5"/>
      <c r="MLM126" s="5"/>
      <c r="MLN126" s="5"/>
      <c r="MLO126" s="5"/>
      <c r="MLP126" s="5"/>
      <c r="MLQ126" s="5"/>
      <c r="MLR126" s="5"/>
      <c r="MLS126" s="5"/>
      <c r="MLT126" s="5"/>
      <c r="MLU126" s="5"/>
      <c r="MLV126" s="5"/>
      <c r="MLW126" s="5"/>
      <c r="MLX126" s="5"/>
      <c r="MLY126" s="5"/>
      <c r="MLZ126" s="5"/>
      <c r="MMA126" s="5"/>
      <c r="MMB126" s="5"/>
      <c r="MMC126" s="5"/>
      <c r="MMD126" s="5"/>
      <c r="MME126" s="5"/>
      <c r="MMF126" s="5"/>
      <c r="MMG126" s="5"/>
      <c r="MMH126" s="5"/>
      <c r="MMI126" s="5"/>
      <c r="MMJ126" s="5"/>
      <c r="MMK126" s="5"/>
      <c r="MML126" s="5"/>
      <c r="MMM126" s="5"/>
      <c r="MMN126" s="5"/>
      <c r="MMO126" s="5"/>
      <c r="MMP126" s="5"/>
      <c r="MMQ126" s="5"/>
      <c r="MMR126" s="5"/>
      <c r="MMS126" s="5"/>
      <c r="MMT126" s="5"/>
      <c r="MMU126" s="5"/>
      <c r="MMV126" s="5"/>
      <c r="MMW126" s="5"/>
      <c r="MMX126" s="5"/>
      <c r="MMY126" s="5"/>
      <c r="MMZ126" s="5"/>
      <c r="MNA126" s="5"/>
      <c r="MNB126" s="5"/>
      <c r="MNC126" s="5"/>
      <c r="MND126" s="5"/>
      <c r="MNE126" s="5"/>
      <c r="MNF126" s="5"/>
      <c r="MNG126" s="5"/>
      <c r="MNH126" s="5"/>
      <c r="MNI126" s="5"/>
      <c r="MNJ126" s="5"/>
      <c r="MNK126" s="5"/>
      <c r="MNL126" s="5"/>
      <c r="MNM126" s="5"/>
      <c r="MNN126" s="5"/>
      <c r="MNO126" s="5"/>
      <c r="MNP126" s="5"/>
      <c r="MNQ126" s="5"/>
      <c r="MNR126" s="5"/>
      <c r="MNS126" s="5"/>
      <c r="MNT126" s="5"/>
      <c r="MNU126" s="5"/>
      <c r="MNV126" s="5"/>
      <c r="MNW126" s="5"/>
      <c r="MNX126" s="5"/>
      <c r="MNY126" s="5"/>
      <c r="MNZ126" s="5"/>
      <c r="MOA126" s="5"/>
      <c r="MOB126" s="5"/>
      <c r="MOC126" s="5"/>
      <c r="MOD126" s="5"/>
      <c r="MOE126" s="5"/>
      <c r="MOF126" s="5"/>
      <c r="MOG126" s="5"/>
      <c r="MOH126" s="5"/>
      <c r="MOI126" s="5"/>
      <c r="MOJ126" s="5"/>
      <c r="MOK126" s="5"/>
      <c r="MOL126" s="5"/>
      <c r="MOM126" s="5"/>
      <c r="MON126" s="5"/>
      <c r="MOO126" s="5"/>
      <c r="MOP126" s="5"/>
      <c r="MOQ126" s="5"/>
      <c r="MOR126" s="5"/>
      <c r="MOS126" s="5"/>
      <c r="MOT126" s="5"/>
      <c r="MOU126" s="5"/>
      <c r="MOV126" s="5"/>
      <c r="MOW126" s="5"/>
      <c r="MOX126" s="5"/>
      <c r="MOY126" s="5"/>
      <c r="MOZ126" s="5"/>
      <c r="MPA126" s="5"/>
      <c r="MPB126" s="5"/>
      <c r="MPC126" s="5"/>
      <c r="MPD126" s="5"/>
      <c r="MPE126" s="5"/>
      <c r="MPF126" s="5"/>
      <c r="MPG126" s="5"/>
      <c r="MPH126" s="5"/>
      <c r="MPI126" s="5"/>
      <c r="MPJ126" s="5"/>
      <c r="MPK126" s="5"/>
      <c r="MPL126" s="5"/>
      <c r="MPM126" s="5"/>
      <c r="MPN126" s="5"/>
      <c r="MPO126" s="5"/>
      <c r="MPP126" s="5"/>
      <c r="MPQ126" s="5"/>
      <c r="MPR126" s="5"/>
      <c r="MPS126" s="5"/>
      <c r="MPT126" s="5"/>
      <c r="MPU126" s="5"/>
      <c r="MPV126" s="5"/>
      <c r="MPW126" s="5"/>
      <c r="MPX126" s="5"/>
      <c r="MPY126" s="5"/>
      <c r="MPZ126" s="5"/>
      <c r="MQA126" s="5"/>
      <c r="MQB126" s="5"/>
      <c r="MQC126" s="5"/>
      <c r="MQD126" s="5"/>
      <c r="MQE126" s="5"/>
      <c r="MQF126" s="5"/>
      <c r="MQG126" s="5"/>
      <c r="MQH126" s="5"/>
      <c r="MQI126" s="5"/>
      <c r="MQJ126" s="5"/>
      <c r="MQK126" s="5"/>
      <c r="MQL126" s="5"/>
      <c r="MQM126" s="5"/>
      <c r="MQN126" s="5"/>
      <c r="MQO126" s="5"/>
      <c r="MQP126" s="5"/>
      <c r="MQQ126" s="5"/>
      <c r="MQR126" s="5"/>
      <c r="MQS126" s="5"/>
      <c r="MQT126" s="5"/>
      <c r="MQU126" s="5"/>
      <c r="MQV126" s="5"/>
      <c r="MQW126" s="5"/>
      <c r="MQX126" s="5"/>
      <c r="MQY126" s="5"/>
      <c r="MQZ126" s="5"/>
      <c r="MRA126" s="5"/>
      <c r="MRB126" s="5"/>
      <c r="MRC126" s="5"/>
      <c r="MRD126" s="5"/>
      <c r="MRE126" s="5"/>
      <c r="MRF126" s="5"/>
      <c r="MRG126" s="5"/>
      <c r="MRH126" s="5"/>
      <c r="MRI126" s="5"/>
      <c r="MRJ126" s="5"/>
      <c r="MRK126" s="5"/>
      <c r="MRL126" s="5"/>
      <c r="MRM126" s="5"/>
      <c r="MRN126" s="5"/>
      <c r="MRO126" s="5"/>
      <c r="MRP126" s="5"/>
      <c r="MRQ126" s="5"/>
      <c r="MRR126" s="5"/>
      <c r="MRS126" s="5"/>
      <c r="MRT126" s="5"/>
      <c r="MRU126" s="5"/>
      <c r="MRV126" s="5"/>
      <c r="MRW126" s="5"/>
      <c r="MRX126" s="5"/>
      <c r="MRY126" s="5"/>
      <c r="MRZ126" s="5"/>
      <c r="MSA126" s="5"/>
      <c r="MSB126" s="5"/>
      <c r="MSC126" s="5"/>
      <c r="MSD126" s="5"/>
      <c r="MSE126" s="5"/>
      <c r="MSF126" s="5"/>
      <c r="MSG126" s="5"/>
      <c r="MSH126" s="5"/>
      <c r="MSI126" s="5"/>
      <c r="MSJ126" s="5"/>
      <c r="MSK126" s="5"/>
      <c r="MSL126" s="5"/>
      <c r="MSM126" s="5"/>
      <c r="MSN126" s="5"/>
      <c r="MSO126" s="5"/>
      <c r="MSP126" s="5"/>
      <c r="MSQ126" s="5"/>
      <c r="MSR126" s="5"/>
      <c r="MSS126" s="5"/>
      <c r="MST126" s="5"/>
      <c r="MSU126" s="5"/>
      <c r="MSV126" s="5"/>
      <c r="MSW126" s="5"/>
      <c r="MSX126" s="5"/>
      <c r="MSY126" s="5"/>
      <c r="MSZ126" s="5"/>
      <c r="MTA126" s="5"/>
      <c r="MTB126" s="5"/>
      <c r="MTC126" s="5"/>
      <c r="MTD126" s="5"/>
      <c r="MTE126" s="5"/>
      <c r="MTF126" s="5"/>
      <c r="MTG126" s="5"/>
      <c r="MTH126" s="5"/>
      <c r="MTI126" s="5"/>
      <c r="MTJ126" s="5"/>
      <c r="MTK126" s="5"/>
      <c r="MTL126" s="5"/>
      <c r="MTM126" s="5"/>
      <c r="MTN126" s="5"/>
      <c r="MTO126" s="5"/>
      <c r="MTP126" s="5"/>
      <c r="MTQ126" s="5"/>
      <c r="MTR126" s="5"/>
      <c r="MTS126" s="5"/>
      <c r="MTT126" s="5"/>
      <c r="MTU126" s="5"/>
      <c r="MTV126" s="5"/>
      <c r="MTW126" s="5"/>
      <c r="MTX126" s="5"/>
      <c r="MTY126" s="5"/>
      <c r="MTZ126" s="5"/>
      <c r="MUA126" s="5"/>
      <c r="MUB126" s="5"/>
      <c r="MUC126" s="5"/>
      <c r="MUD126" s="5"/>
      <c r="MUE126" s="5"/>
      <c r="MUF126" s="5"/>
      <c r="MUG126" s="5"/>
      <c r="MUH126" s="5"/>
      <c r="MUI126" s="5"/>
      <c r="MUJ126" s="5"/>
      <c r="MUK126" s="5"/>
      <c r="MUL126" s="5"/>
      <c r="MUM126" s="5"/>
      <c r="MUN126" s="5"/>
      <c r="MUO126" s="5"/>
      <c r="MUP126" s="5"/>
      <c r="MUQ126" s="5"/>
      <c r="MUR126" s="5"/>
      <c r="MUS126" s="5"/>
      <c r="MUT126" s="5"/>
      <c r="MUU126" s="5"/>
      <c r="MUV126" s="5"/>
      <c r="MUW126" s="5"/>
      <c r="MUX126" s="5"/>
      <c r="MUY126" s="5"/>
      <c r="MUZ126" s="5"/>
      <c r="MVA126" s="5"/>
      <c r="MVB126" s="5"/>
      <c r="MVC126" s="5"/>
      <c r="MVD126" s="5"/>
      <c r="MVE126" s="5"/>
      <c r="MVF126" s="5"/>
      <c r="MVG126" s="5"/>
      <c r="MVH126" s="5"/>
      <c r="MVI126" s="5"/>
      <c r="MVJ126" s="5"/>
      <c r="MVK126" s="5"/>
      <c r="MVL126" s="5"/>
      <c r="MVM126" s="5"/>
      <c r="MVN126" s="5"/>
      <c r="MVO126" s="5"/>
      <c r="MVP126" s="5"/>
      <c r="MVQ126" s="5"/>
      <c r="MVR126" s="5"/>
      <c r="MVS126" s="5"/>
      <c r="MVT126" s="5"/>
      <c r="MVU126" s="5"/>
      <c r="MVV126" s="5"/>
      <c r="MVW126" s="5"/>
      <c r="MVX126" s="5"/>
      <c r="MVY126" s="5"/>
      <c r="MVZ126" s="5"/>
      <c r="MWA126" s="5"/>
      <c r="MWB126" s="5"/>
      <c r="MWC126" s="5"/>
      <c r="MWD126" s="5"/>
      <c r="MWE126" s="5"/>
      <c r="MWF126" s="5"/>
      <c r="MWG126" s="5"/>
      <c r="MWH126" s="5"/>
      <c r="MWI126" s="5"/>
      <c r="MWJ126" s="5"/>
      <c r="MWK126" s="5"/>
      <c r="MWL126" s="5"/>
      <c r="MWM126" s="5"/>
      <c r="MWN126" s="5"/>
      <c r="MWO126" s="5"/>
      <c r="MWP126" s="5"/>
      <c r="MWQ126" s="5"/>
      <c r="MWR126" s="5"/>
      <c r="MWS126" s="5"/>
      <c r="MWT126" s="5"/>
      <c r="MWU126" s="5"/>
      <c r="MWV126" s="5"/>
      <c r="MWW126" s="5"/>
      <c r="MWX126" s="5"/>
      <c r="MWY126" s="5"/>
      <c r="MWZ126" s="5"/>
      <c r="MXA126" s="5"/>
      <c r="MXB126" s="5"/>
      <c r="MXC126" s="5"/>
      <c r="MXD126" s="5"/>
      <c r="MXE126" s="5"/>
      <c r="MXF126" s="5"/>
      <c r="MXG126" s="5"/>
      <c r="MXH126" s="5"/>
      <c r="MXI126" s="5"/>
      <c r="MXJ126" s="5"/>
      <c r="MXK126" s="5"/>
      <c r="MXL126" s="5"/>
      <c r="MXM126" s="5"/>
      <c r="MXN126" s="5"/>
      <c r="MXO126" s="5"/>
      <c r="MXP126" s="5"/>
      <c r="MXQ126" s="5"/>
      <c r="MXR126" s="5"/>
      <c r="MXS126" s="5"/>
      <c r="MXT126" s="5"/>
      <c r="MXU126" s="5"/>
      <c r="MXV126" s="5"/>
      <c r="MXW126" s="5"/>
      <c r="MXX126" s="5"/>
      <c r="MXY126" s="5"/>
      <c r="MXZ126" s="5"/>
      <c r="MYA126" s="5"/>
      <c r="MYB126" s="5"/>
      <c r="MYC126" s="5"/>
      <c r="MYD126" s="5"/>
      <c r="MYE126" s="5"/>
      <c r="MYF126" s="5"/>
      <c r="MYG126" s="5"/>
      <c r="MYH126" s="5"/>
      <c r="MYI126" s="5"/>
      <c r="MYJ126" s="5"/>
      <c r="MYK126" s="5"/>
      <c r="MYL126" s="5"/>
      <c r="MYM126" s="5"/>
      <c r="MYN126" s="5"/>
      <c r="MYO126" s="5"/>
      <c r="MYP126" s="5"/>
      <c r="MYQ126" s="5"/>
      <c r="MYR126" s="5"/>
      <c r="MYS126" s="5"/>
      <c r="MYT126" s="5"/>
      <c r="MYU126" s="5"/>
      <c r="MYV126" s="5"/>
      <c r="MYW126" s="5"/>
      <c r="MYX126" s="5"/>
      <c r="MYY126" s="5"/>
      <c r="MYZ126" s="5"/>
      <c r="MZA126" s="5"/>
      <c r="MZB126" s="5"/>
      <c r="MZC126" s="5"/>
      <c r="MZD126" s="5"/>
      <c r="MZE126" s="5"/>
      <c r="MZF126" s="5"/>
      <c r="MZG126" s="5"/>
      <c r="MZH126" s="5"/>
      <c r="MZI126" s="5"/>
      <c r="MZJ126" s="5"/>
      <c r="MZK126" s="5"/>
      <c r="MZL126" s="5"/>
      <c r="MZM126" s="5"/>
      <c r="MZN126" s="5"/>
      <c r="MZO126" s="5"/>
      <c r="MZP126" s="5"/>
      <c r="MZQ126" s="5"/>
      <c r="MZR126" s="5"/>
      <c r="MZS126" s="5"/>
      <c r="MZT126" s="5"/>
      <c r="MZU126" s="5"/>
      <c r="MZV126" s="5"/>
      <c r="MZW126" s="5"/>
      <c r="MZX126" s="5"/>
      <c r="MZY126" s="5"/>
      <c r="MZZ126" s="5"/>
      <c r="NAA126" s="5"/>
      <c r="NAB126" s="5"/>
      <c r="NAC126" s="5"/>
      <c r="NAD126" s="5"/>
      <c r="NAE126" s="5"/>
      <c r="NAF126" s="5"/>
      <c r="NAG126" s="5"/>
      <c r="NAH126" s="5"/>
      <c r="NAI126" s="5"/>
      <c r="NAJ126" s="5"/>
      <c r="NAK126" s="5"/>
      <c r="NAL126" s="5"/>
      <c r="NAM126" s="5"/>
      <c r="NAN126" s="5"/>
      <c r="NAO126" s="5"/>
      <c r="NAP126" s="5"/>
      <c r="NAQ126" s="5"/>
      <c r="NAR126" s="5"/>
      <c r="NAS126" s="5"/>
      <c r="NAT126" s="5"/>
      <c r="NAU126" s="5"/>
      <c r="NAV126" s="5"/>
      <c r="NAW126" s="5"/>
      <c r="NAX126" s="5"/>
      <c r="NAY126" s="5"/>
      <c r="NAZ126" s="5"/>
      <c r="NBA126" s="5"/>
      <c r="NBB126" s="5"/>
      <c r="NBC126" s="5"/>
      <c r="NBD126" s="5"/>
      <c r="NBE126" s="5"/>
      <c r="NBF126" s="5"/>
      <c r="NBG126" s="5"/>
      <c r="NBH126" s="5"/>
      <c r="NBI126" s="5"/>
      <c r="NBJ126" s="5"/>
      <c r="NBK126" s="5"/>
      <c r="NBL126" s="5"/>
      <c r="NBM126" s="5"/>
      <c r="NBN126" s="5"/>
      <c r="NBO126" s="5"/>
      <c r="NBP126" s="5"/>
      <c r="NBQ126" s="5"/>
      <c r="NBR126" s="5"/>
      <c r="NBS126" s="5"/>
      <c r="NBT126" s="5"/>
      <c r="NBU126" s="5"/>
      <c r="NBV126" s="5"/>
      <c r="NBW126" s="5"/>
      <c r="NBX126" s="5"/>
      <c r="NBY126" s="5"/>
      <c r="NBZ126" s="5"/>
      <c r="NCA126" s="5"/>
      <c r="NCB126" s="5"/>
      <c r="NCC126" s="5"/>
      <c r="NCD126" s="5"/>
      <c r="NCE126" s="5"/>
      <c r="NCF126" s="5"/>
      <c r="NCG126" s="5"/>
      <c r="NCH126" s="5"/>
      <c r="NCI126" s="5"/>
      <c r="NCJ126" s="5"/>
      <c r="NCK126" s="5"/>
      <c r="NCL126" s="5"/>
      <c r="NCM126" s="5"/>
      <c r="NCN126" s="5"/>
      <c r="NCO126" s="5"/>
      <c r="NCP126" s="5"/>
      <c r="NCQ126" s="5"/>
      <c r="NCR126" s="5"/>
      <c r="NCS126" s="5"/>
      <c r="NCT126" s="5"/>
      <c r="NCU126" s="5"/>
      <c r="NCV126" s="5"/>
      <c r="NCW126" s="5"/>
      <c r="NCX126" s="5"/>
      <c r="NCY126" s="5"/>
      <c r="NCZ126" s="5"/>
      <c r="NDA126" s="5"/>
      <c r="NDB126" s="5"/>
      <c r="NDC126" s="5"/>
      <c r="NDD126" s="5"/>
      <c r="NDE126" s="5"/>
      <c r="NDF126" s="5"/>
      <c r="NDG126" s="5"/>
      <c r="NDH126" s="5"/>
      <c r="NDI126" s="5"/>
      <c r="NDJ126" s="5"/>
      <c r="NDK126" s="5"/>
      <c r="NDL126" s="5"/>
      <c r="NDM126" s="5"/>
      <c r="NDN126" s="5"/>
      <c r="NDO126" s="5"/>
      <c r="NDP126" s="5"/>
      <c r="NDQ126" s="5"/>
      <c r="NDR126" s="5"/>
      <c r="NDS126" s="5"/>
      <c r="NDT126" s="5"/>
      <c r="NDU126" s="5"/>
      <c r="NDV126" s="5"/>
      <c r="NDW126" s="5"/>
      <c r="NDX126" s="5"/>
      <c r="NDY126" s="5"/>
      <c r="NDZ126" s="5"/>
      <c r="NEA126" s="5"/>
      <c r="NEB126" s="5"/>
      <c r="NEC126" s="5"/>
      <c r="NED126" s="5"/>
      <c r="NEE126" s="5"/>
      <c r="NEF126" s="5"/>
      <c r="NEG126" s="5"/>
      <c r="NEH126" s="5"/>
      <c r="NEI126" s="5"/>
      <c r="NEJ126" s="5"/>
      <c r="NEK126" s="5"/>
      <c r="NEL126" s="5"/>
      <c r="NEM126" s="5"/>
      <c r="NEN126" s="5"/>
      <c r="NEO126" s="5"/>
      <c r="NEP126" s="5"/>
      <c r="NEQ126" s="5"/>
      <c r="NER126" s="5"/>
      <c r="NES126" s="5"/>
      <c r="NET126" s="5"/>
      <c r="NEU126" s="5"/>
      <c r="NEV126" s="5"/>
      <c r="NEW126" s="5"/>
      <c r="NEX126" s="5"/>
      <c r="NEY126" s="5"/>
      <c r="NEZ126" s="5"/>
      <c r="NFA126" s="5"/>
      <c r="NFB126" s="5"/>
      <c r="NFC126" s="5"/>
      <c r="NFD126" s="5"/>
      <c r="NFE126" s="5"/>
      <c r="NFF126" s="5"/>
      <c r="NFG126" s="5"/>
      <c r="NFH126" s="5"/>
      <c r="NFI126" s="5"/>
      <c r="NFJ126" s="5"/>
      <c r="NFK126" s="5"/>
      <c r="NFL126" s="5"/>
      <c r="NFM126" s="5"/>
      <c r="NFN126" s="5"/>
      <c r="NFO126" s="5"/>
      <c r="NFP126" s="5"/>
      <c r="NFQ126" s="5"/>
      <c r="NFR126" s="5"/>
      <c r="NFS126" s="5"/>
      <c r="NFT126" s="5"/>
      <c r="NFU126" s="5"/>
      <c r="NFV126" s="5"/>
      <c r="NFW126" s="5"/>
      <c r="NFX126" s="5"/>
      <c r="NFY126" s="5"/>
      <c r="NFZ126" s="5"/>
      <c r="NGA126" s="5"/>
      <c r="NGB126" s="5"/>
      <c r="NGC126" s="5"/>
      <c r="NGD126" s="5"/>
      <c r="NGE126" s="5"/>
      <c r="NGF126" s="5"/>
      <c r="NGG126" s="5"/>
      <c r="NGH126" s="5"/>
      <c r="NGI126" s="5"/>
      <c r="NGJ126" s="5"/>
      <c r="NGK126" s="5"/>
      <c r="NGL126" s="5"/>
      <c r="NGM126" s="5"/>
      <c r="NGN126" s="5"/>
      <c r="NGO126" s="5"/>
      <c r="NGP126" s="5"/>
      <c r="NGQ126" s="5"/>
      <c r="NGR126" s="5"/>
      <c r="NGS126" s="5"/>
      <c r="NGT126" s="5"/>
      <c r="NGU126" s="5"/>
      <c r="NGV126" s="5"/>
      <c r="NGW126" s="5"/>
      <c r="NGX126" s="5"/>
      <c r="NGY126" s="5"/>
      <c r="NGZ126" s="5"/>
      <c r="NHA126" s="5"/>
      <c r="NHB126" s="5"/>
      <c r="NHC126" s="5"/>
      <c r="NHD126" s="5"/>
      <c r="NHE126" s="5"/>
      <c r="NHF126" s="5"/>
      <c r="NHG126" s="5"/>
      <c r="NHH126" s="5"/>
      <c r="NHI126" s="5"/>
      <c r="NHJ126" s="5"/>
      <c r="NHK126" s="5"/>
      <c r="NHL126" s="5"/>
      <c r="NHM126" s="5"/>
      <c r="NHN126" s="5"/>
      <c r="NHO126" s="5"/>
      <c r="NHP126" s="5"/>
      <c r="NHQ126" s="5"/>
      <c r="NHR126" s="5"/>
      <c r="NHS126" s="5"/>
      <c r="NHT126" s="5"/>
      <c r="NHU126" s="5"/>
      <c r="NHV126" s="5"/>
      <c r="NHW126" s="5"/>
      <c r="NHX126" s="5"/>
      <c r="NHY126" s="5"/>
      <c r="NHZ126" s="5"/>
      <c r="NIA126" s="5"/>
      <c r="NIB126" s="5"/>
      <c r="NIC126" s="5"/>
      <c r="NID126" s="5"/>
      <c r="NIE126" s="5"/>
      <c r="NIF126" s="5"/>
      <c r="NIG126" s="5"/>
      <c r="NIH126" s="5"/>
      <c r="NII126" s="5"/>
      <c r="NIJ126" s="5"/>
      <c r="NIK126" s="5"/>
      <c r="NIL126" s="5"/>
      <c r="NIM126" s="5"/>
      <c r="NIN126" s="5"/>
      <c r="NIO126" s="5"/>
      <c r="NIP126" s="5"/>
      <c r="NIQ126" s="5"/>
      <c r="NIR126" s="5"/>
      <c r="NIS126" s="5"/>
      <c r="NIT126" s="5"/>
      <c r="NIU126" s="5"/>
      <c r="NIV126" s="5"/>
      <c r="NIW126" s="5"/>
      <c r="NIX126" s="5"/>
      <c r="NIY126" s="5"/>
      <c r="NIZ126" s="5"/>
      <c r="NJA126" s="5"/>
      <c r="NJB126" s="5"/>
      <c r="NJC126" s="5"/>
      <c r="NJD126" s="5"/>
      <c r="NJE126" s="5"/>
      <c r="NJF126" s="5"/>
      <c r="NJG126" s="5"/>
      <c r="NJH126" s="5"/>
      <c r="NJI126" s="5"/>
      <c r="NJJ126" s="5"/>
      <c r="NJK126" s="5"/>
      <c r="NJL126" s="5"/>
      <c r="NJM126" s="5"/>
      <c r="NJN126" s="5"/>
      <c r="NJO126" s="5"/>
      <c r="NJP126" s="5"/>
      <c r="NJQ126" s="5"/>
      <c r="NJR126" s="5"/>
      <c r="NJS126" s="5"/>
      <c r="NJT126" s="5"/>
      <c r="NJU126" s="5"/>
      <c r="NJV126" s="5"/>
      <c r="NJW126" s="5"/>
      <c r="NJX126" s="5"/>
      <c r="NJY126" s="5"/>
      <c r="NJZ126" s="5"/>
      <c r="NKA126" s="5"/>
      <c r="NKB126" s="5"/>
      <c r="NKC126" s="5"/>
      <c r="NKD126" s="5"/>
      <c r="NKE126" s="5"/>
      <c r="NKF126" s="5"/>
      <c r="NKG126" s="5"/>
      <c r="NKH126" s="5"/>
      <c r="NKI126" s="5"/>
      <c r="NKJ126" s="5"/>
      <c r="NKK126" s="5"/>
      <c r="NKL126" s="5"/>
      <c r="NKM126" s="5"/>
      <c r="NKN126" s="5"/>
      <c r="NKO126" s="5"/>
      <c r="NKP126" s="5"/>
      <c r="NKQ126" s="5"/>
      <c r="NKR126" s="5"/>
      <c r="NKS126" s="5"/>
      <c r="NKT126" s="5"/>
      <c r="NKU126" s="5"/>
      <c r="NKV126" s="5"/>
      <c r="NKW126" s="5"/>
      <c r="NKX126" s="5"/>
      <c r="NKY126" s="5"/>
      <c r="NKZ126" s="5"/>
      <c r="NLA126" s="5"/>
      <c r="NLB126" s="5"/>
      <c r="NLC126" s="5"/>
      <c r="NLD126" s="5"/>
      <c r="NLE126" s="5"/>
      <c r="NLF126" s="5"/>
      <c r="NLG126" s="5"/>
      <c r="NLH126" s="5"/>
      <c r="NLI126" s="5"/>
      <c r="NLJ126" s="5"/>
      <c r="NLK126" s="5"/>
      <c r="NLL126" s="5"/>
      <c r="NLM126" s="5"/>
      <c r="NLN126" s="5"/>
      <c r="NLO126" s="5"/>
      <c r="NLP126" s="5"/>
      <c r="NLQ126" s="5"/>
      <c r="NLR126" s="5"/>
      <c r="NLS126" s="5"/>
      <c r="NLT126" s="5"/>
      <c r="NLU126" s="5"/>
      <c r="NLV126" s="5"/>
      <c r="NLW126" s="5"/>
      <c r="NLX126" s="5"/>
      <c r="NLY126" s="5"/>
      <c r="NLZ126" s="5"/>
      <c r="NMA126" s="5"/>
      <c r="NMB126" s="5"/>
      <c r="NMC126" s="5"/>
      <c r="NMD126" s="5"/>
      <c r="NME126" s="5"/>
      <c r="NMF126" s="5"/>
      <c r="NMG126" s="5"/>
      <c r="NMH126" s="5"/>
      <c r="NMI126" s="5"/>
      <c r="NMJ126" s="5"/>
      <c r="NMK126" s="5"/>
      <c r="NML126" s="5"/>
      <c r="NMM126" s="5"/>
      <c r="NMN126" s="5"/>
      <c r="NMO126" s="5"/>
      <c r="NMP126" s="5"/>
      <c r="NMQ126" s="5"/>
      <c r="NMR126" s="5"/>
      <c r="NMS126" s="5"/>
      <c r="NMT126" s="5"/>
      <c r="NMU126" s="5"/>
      <c r="NMV126" s="5"/>
      <c r="NMW126" s="5"/>
      <c r="NMX126" s="5"/>
      <c r="NMY126" s="5"/>
      <c r="NMZ126" s="5"/>
      <c r="NNA126" s="5"/>
      <c r="NNB126" s="5"/>
      <c r="NNC126" s="5"/>
      <c r="NND126" s="5"/>
      <c r="NNE126" s="5"/>
      <c r="NNF126" s="5"/>
      <c r="NNG126" s="5"/>
      <c r="NNH126" s="5"/>
      <c r="NNI126" s="5"/>
      <c r="NNJ126" s="5"/>
      <c r="NNK126" s="5"/>
      <c r="NNL126" s="5"/>
      <c r="NNM126" s="5"/>
      <c r="NNN126" s="5"/>
      <c r="NNO126" s="5"/>
      <c r="NNP126" s="5"/>
      <c r="NNQ126" s="5"/>
      <c r="NNR126" s="5"/>
      <c r="NNS126" s="5"/>
      <c r="NNT126" s="5"/>
      <c r="NNU126" s="5"/>
      <c r="NNV126" s="5"/>
      <c r="NNW126" s="5"/>
      <c r="NNX126" s="5"/>
      <c r="NNY126" s="5"/>
      <c r="NNZ126" s="5"/>
      <c r="NOA126" s="5"/>
      <c r="NOB126" s="5"/>
      <c r="NOC126" s="5"/>
      <c r="NOD126" s="5"/>
      <c r="NOE126" s="5"/>
      <c r="NOF126" s="5"/>
      <c r="NOG126" s="5"/>
      <c r="NOH126" s="5"/>
      <c r="NOI126" s="5"/>
      <c r="NOJ126" s="5"/>
      <c r="NOK126" s="5"/>
      <c r="NOL126" s="5"/>
      <c r="NOM126" s="5"/>
      <c r="NON126" s="5"/>
      <c r="NOO126" s="5"/>
      <c r="NOP126" s="5"/>
      <c r="NOQ126" s="5"/>
      <c r="NOR126" s="5"/>
      <c r="NOS126" s="5"/>
      <c r="NOT126" s="5"/>
      <c r="NOU126" s="5"/>
      <c r="NOV126" s="5"/>
      <c r="NOW126" s="5"/>
      <c r="NOX126" s="5"/>
      <c r="NOY126" s="5"/>
      <c r="NOZ126" s="5"/>
      <c r="NPA126" s="5"/>
      <c r="NPB126" s="5"/>
      <c r="NPC126" s="5"/>
      <c r="NPD126" s="5"/>
      <c r="NPE126" s="5"/>
      <c r="NPF126" s="5"/>
      <c r="NPG126" s="5"/>
      <c r="NPH126" s="5"/>
      <c r="NPI126" s="5"/>
      <c r="NPJ126" s="5"/>
      <c r="NPK126" s="5"/>
      <c r="NPL126" s="5"/>
      <c r="NPM126" s="5"/>
      <c r="NPN126" s="5"/>
      <c r="NPO126" s="5"/>
      <c r="NPP126" s="5"/>
      <c r="NPQ126" s="5"/>
      <c r="NPR126" s="5"/>
      <c r="NPS126" s="5"/>
      <c r="NPT126" s="5"/>
      <c r="NPU126" s="5"/>
      <c r="NPV126" s="5"/>
      <c r="NPW126" s="5"/>
      <c r="NPX126" s="5"/>
      <c r="NPY126" s="5"/>
      <c r="NPZ126" s="5"/>
      <c r="NQA126" s="5"/>
      <c r="NQB126" s="5"/>
      <c r="NQC126" s="5"/>
      <c r="NQD126" s="5"/>
      <c r="NQE126" s="5"/>
      <c r="NQF126" s="5"/>
      <c r="NQG126" s="5"/>
      <c r="NQH126" s="5"/>
      <c r="NQI126" s="5"/>
      <c r="NQJ126" s="5"/>
      <c r="NQK126" s="5"/>
      <c r="NQL126" s="5"/>
      <c r="NQM126" s="5"/>
      <c r="NQN126" s="5"/>
      <c r="NQO126" s="5"/>
      <c r="NQP126" s="5"/>
      <c r="NQQ126" s="5"/>
      <c r="NQR126" s="5"/>
      <c r="NQS126" s="5"/>
      <c r="NQT126" s="5"/>
      <c r="NQU126" s="5"/>
      <c r="NQV126" s="5"/>
      <c r="NQW126" s="5"/>
      <c r="NQX126" s="5"/>
      <c r="NQY126" s="5"/>
      <c r="NQZ126" s="5"/>
      <c r="NRA126" s="5"/>
      <c r="NRB126" s="5"/>
      <c r="NRC126" s="5"/>
      <c r="NRD126" s="5"/>
      <c r="NRE126" s="5"/>
      <c r="NRF126" s="5"/>
      <c r="NRG126" s="5"/>
      <c r="NRH126" s="5"/>
      <c r="NRI126" s="5"/>
      <c r="NRJ126" s="5"/>
      <c r="NRK126" s="5"/>
      <c r="NRL126" s="5"/>
      <c r="NRM126" s="5"/>
      <c r="NRN126" s="5"/>
      <c r="NRO126" s="5"/>
      <c r="NRP126" s="5"/>
      <c r="NRQ126" s="5"/>
      <c r="NRR126" s="5"/>
      <c r="NRS126" s="5"/>
      <c r="NRT126" s="5"/>
      <c r="NRU126" s="5"/>
      <c r="NRV126" s="5"/>
      <c r="NRW126" s="5"/>
      <c r="NRX126" s="5"/>
      <c r="NRY126" s="5"/>
      <c r="NRZ126" s="5"/>
      <c r="NSA126" s="5"/>
      <c r="NSB126" s="5"/>
      <c r="NSC126" s="5"/>
      <c r="NSD126" s="5"/>
      <c r="NSE126" s="5"/>
      <c r="NSF126" s="5"/>
      <c r="NSG126" s="5"/>
      <c r="NSH126" s="5"/>
      <c r="NSI126" s="5"/>
      <c r="NSJ126" s="5"/>
      <c r="NSK126" s="5"/>
      <c r="NSL126" s="5"/>
      <c r="NSM126" s="5"/>
      <c r="NSN126" s="5"/>
      <c r="NSO126" s="5"/>
      <c r="NSP126" s="5"/>
      <c r="NSQ126" s="5"/>
      <c r="NSR126" s="5"/>
      <c r="NSS126" s="5"/>
      <c r="NST126" s="5"/>
      <c r="NSU126" s="5"/>
      <c r="NSV126" s="5"/>
      <c r="NSW126" s="5"/>
      <c r="NSX126" s="5"/>
      <c r="NSY126" s="5"/>
      <c r="NSZ126" s="5"/>
      <c r="NTA126" s="5"/>
      <c r="NTB126" s="5"/>
      <c r="NTC126" s="5"/>
      <c r="NTD126" s="5"/>
      <c r="NTE126" s="5"/>
      <c r="NTF126" s="5"/>
      <c r="NTG126" s="5"/>
      <c r="NTH126" s="5"/>
      <c r="NTI126" s="5"/>
      <c r="NTJ126" s="5"/>
      <c r="NTK126" s="5"/>
      <c r="NTL126" s="5"/>
      <c r="NTM126" s="5"/>
      <c r="NTN126" s="5"/>
      <c r="NTO126" s="5"/>
      <c r="NTP126" s="5"/>
      <c r="NTQ126" s="5"/>
      <c r="NTR126" s="5"/>
      <c r="NTS126" s="5"/>
      <c r="NTT126" s="5"/>
      <c r="NTU126" s="5"/>
      <c r="NTV126" s="5"/>
      <c r="NTW126" s="5"/>
      <c r="NTX126" s="5"/>
      <c r="NTY126" s="5"/>
      <c r="NTZ126" s="5"/>
      <c r="NUA126" s="5"/>
      <c r="NUB126" s="5"/>
      <c r="NUC126" s="5"/>
      <c r="NUD126" s="5"/>
      <c r="NUE126" s="5"/>
      <c r="NUF126" s="5"/>
      <c r="NUG126" s="5"/>
      <c r="NUH126" s="5"/>
      <c r="NUI126" s="5"/>
      <c r="NUJ126" s="5"/>
      <c r="NUK126" s="5"/>
      <c r="NUL126" s="5"/>
      <c r="NUM126" s="5"/>
      <c r="NUN126" s="5"/>
      <c r="NUO126" s="5"/>
      <c r="NUP126" s="5"/>
      <c r="NUQ126" s="5"/>
      <c r="NUR126" s="5"/>
      <c r="NUS126" s="5"/>
      <c r="NUT126" s="5"/>
      <c r="NUU126" s="5"/>
      <c r="NUV126" s="5"/>
      <c r="NUW126" s="5"/>
      <c r="NUX126" s="5"/>
      <c r="NUY126" s="5"/>
      <c r="NUZ126" s="5"/>
      <c r="NVA126" s="5"/>
      <c r="NVB126" s="5"/>
      <c r="NVC126" s="5"/>
      <c r="NVD126" s="5"/>
      <c r="NVE126" s="5"/>
      <c r="NVF126" s="5"/>
      <c r="NVG126" s="5"/>
      <c r="NVH126" s="5"/>
      <c r="NVI126" s="5"/>
      <c r="NVJ126" s="5"/>
      <c r="NVK126" s="5"/>
      <c r="NVL126" s="5"/>
      <c r="NVM126" s="5"/>
      <c r="NVN126" s="5"/>
      <c r="NVO126" s="5"/>
      <c r="NVP126" s="5"/>
      <c r="NVQ126" s="5"/>
      <c r="NVR126" s="5"/>
      <c r="NVS126" s="5"/>
      <c r="NVT126" s="5"/>
      <c r="NVU126" s="5"/>
      <c r="NVV126" s="5"/>
      <c r="NVW126" s="5"/>
      <c r="NVX126" s="5"/>
      <c r="NVY126" s="5"/>
      <c r="NVZ126" s="5"/>
      <c r="NWA126" s="5"/>
      <c r="NWB126" s="5"/>
      <c r="NWC126" s="5"/>
      <c r="NWD126" s="5"/>
      <c r="NWE126" s="5"/>
      <c r="NWF126" s="5"/>
      <c r="NWG126" s="5"/>
      <c r="NWH126" s="5"/>
      <c r="NWI126" s="5"/>
      <c r="NWJ126" s="5"/>
      <c r="NWK126" s="5"/>
      <c r="NWL126" s="5"/>
      <c r="NWM126" s="5"/>
      <c r="NWN126" s="5"/>
      <c r="NWO126" s="5"/>
      <c r="NWP126" s="5"/>
      <c r="NWQ126" s="5"/>
      <c r="NWR126" s="5"/>
      <c r="NWS126" s="5"/>
      <c r="NWT126" s="5"/>
      <c r="NWU126" s="5"/>
      <c r="NWV126" s="5"/>
      <c r="NWW126" s="5"/>
      <c r="NWX126" s="5"/>
      <c r="NWY126" s="5"/>
      <c r="NWZ126" s="5"/>
      <c r="NXA126" s="5"/>
      <c r="NXB126" s="5"/>
      <c r="NXC126" s="5"/>
      <c r="NXD126" s="5"/>
      <c r="NXE126" s="5"/>
      <c r="NXF126" s="5"/>
      <c r="NXG126" s="5"/>
      <c r="NXH126" s="5"/>
      <c r="NXI126" s="5"/>
      <c r="NXJ126" s="5"/>
      <c r="NXK126" s="5"/>
      <c r="NXL126" s="5"/>
      <c r="NXM126" s="5"/>
      <c r="NXN126" s="5"/>
      <c r="NXO126" s="5"/>
      <c r="NXP126" s="5"/>
      <c r="NXQ126" s="5"/>
      <c r="NXR126" s="5"/>
      <c r="NXS126" s="5"/>
      <c r="NXT126" s="5"/>
      <c r="NXU126" s="5"/>
      <c r="NXV126" s="5"/>
      <c r="NXW126" s="5"/>
      <c r="NXX126" s="5"/>
      <c r="NXY126" s="5"/>
      <c r="NXZ126" s="5"/>
      <c r="NYA126" s="5"/>
      <c r="NYB126" s="5"/>
      <c r="NYC126" s="5"/>
      <c r="NYD126" s="5"/>
      <c r="NYE126" s="5"/>
      <c r="NYF126" s="5"/>
      <c r="NYG126" s="5"/>
      <c r="NYH126" s="5"/>
      <c r="NYI126" s="5"/>
      <c r="NYJ126" s="5"/>
      <c r="NYK126" s="5"/>
      <c r="NYL126" s="5"/>
      <c r="NYM126" s="5"/>
      <c r="NYN126" s="5"/>
      <c r="NYO126" s="5"/>
      <c r="NYP126" s="5"/>
      <c r="NYQ126" s="5"/>
      <c r="NYR126" s="5"/>
      <c r="NYS126" s="5"/>
      <c r="NYT126" s="5"/>
      <c r="NYU126" s="5"/>
      <c r="NYV126" s="5"/>
      <c r="NYW126" s="5"/>
      <c r="NYX126" s="5"/>
      <c r="NYY126" s="5"/>
      <c r="NYZ126" s="5"/>
      <c r="NZA126" s="5"/>
      <c r="NZB126" s="5"/>
      <c r="NZC126" s="5"/>
      <c r="NZD126" s="5"/>
      <c r="NZE126" s="5"/>
      <c r="NZF126" s="5"/>
      <c r="NZG126" s="5"/>
      <c r="NZH126" s="5"/>
      <c r="NZI126" s="5"/>
      <c r="NZJ126" s="5"/>
      <c r="NZK126" s="5"/>
      <c r="NZL126" s="5"/>
      <c r="NZM126" s="5"/>
      <c r="NZN126" s="5"/>
      <c r="NZO126" s="5"/>
      <c r="NZP126" s="5"/>
      <c r="NZQ126" s="5"/>
      <c r="NZR126" s="5"/>
      <c r="NZS126" s="5"/>
      <c r="NZT126" s="5"/>
      <c r="NZU126" s="5"/>
      <c r="NZV126" s="5"/>
      <c r="NZW126" s="5"/>
      <c r="NZX126" s="5"/>
      <c r="NZY126" s="5"/>
      <c r="NZZ126" s="5"/>
      <c r="OAA126" s="5"/>
      <c r="OAB126" s="5"/>
      <c r="OAC126" s="5"/>
      <c r="OAD126" s="5"/>
      <c r="OAE126" s="5"/>
      <c r="OAF126" s="5"/>
      <c r="OAG126" s="5"/>
      <c r="OAH126" s="5"/>
      <c r="OAI126" s="5"/>
      <c r="OAJ126" s="5"/>
      <c r="OAK126" s="5"/>
      <c r="OAL126" s="5"/>
      <c r="OAM126" s="5"/>
      <c r="OAN126" s="5"/>
      <c r="OAO126" s="5"/>
      <c r="OAP126" s="5"/>
      <c r="OAQ126" s="5"/>
      <c r="OAR126" s="5"/>
      <c r="OAS126" s="5"/>
      <c r="OAT126" s="5"/>
      <c r="OAU126" s="5"/>
      <c r="OAV126" s="5"/>
      <c r="OAW126" s="5"/>
      <c r="OAX126" s="5"/>
      <c r="OAY126" s="5"/>
      <c r="OAZ126" s="5"/>
      <c r="OBA126" s="5"/>
      <c r="OBB126" s="5"/>
      <c r="OBC126" s="5"/>
      <c r="OBD126" s="5"/>
      <c r="OBE126" s="5"/>
      <c r="OBF126" s="5"/>
      <c r="OBG126" s="5"/>
      <c r="OBH126" s="5"/>
      <c r="OBI126" s="5"/>
      <c r="OBJ126" s="5"/>
      <c r="OBK126" s="5"/>
      <c r="OBL126" s="5"/>
      <c r="OBM126" s="5"/>
      <c r="OBN126" s="5"/>
      <c r="OBO126" s="5"/>
      <c r="OBP126" s="5"/>
      <c r="OBQ126" s="5"/>
      <c r="OBR126" s="5"/>
      <c r="OBS126" s="5"/>
      <c r="OBT126" s="5"/>
      <c r="OBU126" s="5"/>
      <c r="OBV126" s="5"/>
      <c r="OBW126" s="5"/>
      <c r="OBX126" s="5"/>
      <c r="OBY126" s="5"/>
      <c r="OBZ126" s="5"/>
      <c r="OCA126" s="5"/>
      <c r="OCB126" s="5"/>
      <c r="OCC126" s="5"/>
      <c r="OCD126" s="5"/>
      <c r="OCE126" s="5"/>
      <c r="OCF126" s="5"/>
      <c r="OCG126" s="5"/>
      <c r="OCH126" s="5"/>
      <c r="OCI126" s="5"/>
      <c r="OCJ126" s="5"/>
      <c r="OCK126" s="5"/>
      <c r="OCL126" s="5"/>
      <c r="OCM126" s="5"/>
      <c r="OCN126" s="5"/>
      <c r="OCO126" s="5"/>
      <c r="OCP126" s="5"/>
      <c r="OCQ126" s="5"/>
      <c r="OCR126" s="5"/>
      <c r="OCS126" s="5"/>
      <c r="OCT126" s="5"/>
      <c r="OCU126" s="5"/>
      <c r="OCV126" s="5"/>
      <c r="OCW126" s="5"/>
      <c r="OCX126" s="5"/>
      <c r="OCY126" s="5"/>
      <c r="OCZ126" s="5"/>
      <c r="ODA126" s="5"/>
      <c r="ODB126" s="5"/>
      <c r="ODC126" s="5"/>
      <c r="ODD126" s="5"/>
      <c r="ODE126" s="5"/>
      <c r="ODF126" s="5"/>
      <c r="ODG126" s="5"/>
      <c r="ODH126" s="5"/>
      <c r="ODI126" s="5"/>
      <c r="ODJ126" s="5"/>
      <c r="ODK126" s="5"/>
      <c r="ODL126" s="5"/>
      <c r="ODM126" s="5"/>
      <c r="ODN126" s="5"/>
      <c r="ODO126" s="5"/>
      <c r="ODP126" s="5"/>
      <c r="ODQ126" s="5"/>
      <c r="ODR126" s="5"/>
      <c r="ODS126" s="5"/>
      <c r="ODT126" s="5"/>
      <c r="ODU126" s="5"/>
      <c r="ODV126" s="5"/>
      <c r="ODW126" s="5"/>
      <c r="ODX126" s="5"/>
      <c r="ODY126" s="5"/>
      <c r="ODZ126" s="5"/>
      <c r="OEA126" s="5"/>
      <c r="OEB126" s="5"/>
      <c r="OEC126" s="5"/>
      <c r="OED126" s="5"/>
      <c r="OEE126" s="5"/>
      <c r="OEF126" s="5"/>
      <c r="OEG126" s="5"/>
      <c r="OEH126" s="5"/>
      <c r="OEI126" s="5"/>
      <c r="OEJ126" s="5"/>
      <c r="OEK126" s="5"/>
      <c r="OEL126" s="5"/>
      <c r="OEM126" s="5"/>
      <c r="OEN126" s="5"/>
      <c r="OEO126" s="5"/>
      <c r="OEP126" s="5"/>
      <c r="OEQ126" s="5"/>
      <c r="OER126" s="5"/>
      <c r="OES126" s="5"/>
      <c r="OET126" s="5"/>
      <c r="OEU126" s="5"/>
      <c r="OEV126" s="5"/>
      <c r="OEW126" s="5"/>
      <c r="OEX126" s="5"/>
      <c r="OEY126" s="5"/>
      <c r="OEZ126" s="5"/>
      <c r="OFA126" s="5"/>
      <c r="OFB126" s="5"/>
      <c r="OFC126" s="5"/>
      <c r="OFD126" s="5"/>
      <c r="OFE126" s="5"/>
      <c r="OFF126" s="5"/>
      <c r="OFG126" s="5"/>
      <c r="OFH126" s="5"/>
      <c r="OFI126" s="5"/>
      <c r="OFJ126" s="5"/>
      <c r="OFK126" s="5"/>
      <c r="OFL126" s="5"/>
      <c r="OFM126" s="5"/>
      <c r="OFN126" s="5"/>
      <c r="OFO126" s="5"/>
      <c r="OFP126" s="5"/>
      <c r="OFQ126" s="5"/>
      <c r="OFR126" s="5"/>
      <c r="OFS126" s="5"/>
      <c r="OFT126" s="5"/>
      <c r="OFU126" s="5"/>
      <c r="OFV126" s="5"/>
      <c r="OFW126" s="5"/>
      <c r="OFX126" s="5"/>
      <c r="OFY126" s="5"/>
      <c r="OFZ126" s="5"/>
      <c r="OGA126" s="5"/>
      <c r="OGB126" s="5"/>
      <c r="OGC126" s="5"/>
      <c r="OGD126" s="5"/>
      <c r="OGE126" s="5"/>
      <c r="OGF126" s="5"/>
      <c r="OGG126" s="5"/>
      <c r="OGH126" s="5"/>
      <c r="OGI126" s="5"/>
      <c r="OGJ126" s="5"/>
      <c r="OGK126" s="5"/>
      <c r="OGL126" s="5"/>
      <c r="OGM126" s="5"/>
      <c r="OGN126" s="5"/>
      <c r="OGO126" s="5"/>
      <c r="OGP126" s="5"/>
      <c r="OGQ126" s="5"/>
      <c r="OGR126" s="5"/>
      <c r="OGS126" s="5"/>
      <c r="OGT126" s="5"/>
      <c r="OGU126" s="5"/>
      <c r="OGV126" s="5"/>
      <c r="OGW126" s="5"/>
      <c r="OGX126" s="5"/>
      <c r="OGY126" s="5"/>
      <c r="OGZ126" s="5"/>
      <c r="OHA126" s="5"/>
      <c r="OHB126" s="5"/>
      <c r="OHC126" s="5"/>
      <c r="OHD126" s="5"/>
      <c r="OHE126" s="5"/>
      <c r="OHF126" s="5"/>
      <c r="OHG126" s="5"/>
      <c r="OHH126" s="5"/>
      <c r="OHI126" s="5"/>
      <c r="OHJ126" s="5"/>
      <c r="OHK126" s="5"/>
      <c r="OHL126" s="5"/>
      <c r="OHM126" s="5"/>
      <c r="OHN126" s="5"/>
      <c r="OHO126" s="5"/>
      <c r="OHP126" s="5"/>
      <c r="OHQ126" s="5"/>
      <c r="OHR126" s="5"/>
      <c r="OHS126" s="5"/>
      <c r="OHT126" s="5"/>
      <c r="OHU126" s="5"/>
      <c r="OHV126" s="5"/>
      <c r="OHW126" s="5"/>
      <c r="OHX126" s="5"/>
      <c r="OHY126" s="5"/>
      <c r="OHZ126" s="5"/>
      <c r="OIA126" s="5"/>
      <c r="OIB126" s="5"/>
      <c r="OIC126" s="5"/>
      <c r="OID126" s="5"/>
      <c r="OIE126" s="5"/>
      <c r="OIF126" s="5"/>
      <c r="OIG126" s="5"/>
      <c r="OIH126" s="5"/>
      <c r="OII126" s="5"/>
      <c r="OIJ126" s="5"/>
      <c r="OIK126" s="5"/>
      <c r="OIL126" s="5"/>
      <c r="OIM126" s="5"/>
      <c r="OIN126" s="5"/>
      <c r="OIO126" s="5"/>
      <c r="OIP126" s="5"/>
      <c r="OIQ126" s="5"/>
      <c r="OIR126" s="5"/>
      <c r="OIS126" s="5"/>
      <c r="OIT126" s="5"/>
      <c r="OIU126" s="5"/>
      <c r="OIV126" s="5"/>
      <c r="OIW126" s="5"/>
      <c r="OIX126" s="5"/>
      <c r="OIY126" s="5"/>
      <c r="OIZ126" s="5"/>
      <c r="OJA126" s="5"/>
      <c r="OJB126" s="5"/>
      <c r="OJC126" s="5"/>
      <c r="OJD126" s="5"/>
      <c r="OJE126" s="5"/>
      <c r="OJF126" s="5"/>
      <c r="OJG126" s="5"/>
      <c r="OJH126" s="5"/>
      <c r="OJI126" s="5"/>
      <c r="OJJ126" s="5"/>
      <c r="OJK126" s="5"/>
      <c r="OJL126" s="5"/>
      <c r="OJM126" s="5"/>
      <c r="OJN126" s="5"/>
      <c r="OJO126" s="5"/>
      <c r="OJP126" s="5"/>
      <c r="OJQ126" s="5"/>
      <c r="OJR126" s="5"/>
      <c r="OJS126" s="5"/>
      <c r="OJT126" s="5"/>
      <c r="OJU126" s="5"/>
      <c r="OJV126" s="5"/>
      <c r="OJW126" s="5"/>
      <c r="OJX126" s="5"/>
      <c r="OJY126" s="5"/>
      <c r="OJZ126" s="5"/>
      <c r="OKA126" s="5"/>
      <c r="OKB126" s="5"/>
      <c r="OKC126" s="5"/>
      <c r="OKD126" s="5"/>
      <c r="OKE126" s="5"/>
      <c r="OKF126" s="5"/>
      <c r="OKG126" s="5"/>
      <c r="OKH126" s="5"/>
      <c r="OKI126" s="5"/>
      <c r="OKJ126" s="5"/>
      <c r="OKK126" s="5"/>
      <c r="OKL126" s="5"/>
      <c r="OKM126" s="5"/>
      <c r="OKN126" s="5"/>
      <c r="OKO126" s="5"/>
      <c r="OKP126" s="5"/>
      <c r="OKQ126" s="5"/>
      <c r="OKR126" s="5"/>
      <c r="OKS126" s="5"/>
      <c r="OKT126" s="5"/>
      <c r="OKU126" s="5"/>
      <c r="OKV126" s="5"/>
      <c r="OKW126" s="5"/>
      <c r="OKX126" s="5"/>
      <c r="OKY126" s="5"/>
      <c r="OKZ126" s="5"/>
      <c r="OLA126" s="5"/>
      <c r="OLB126" s="5"/>
      <c r="OLC126" s="5"/>
      <c r="OLD126" s="5"/>
      <c r="OLE126" s="5"/>
      <c r="OLF126" s="5"/>
      <c r="OLG126" s="5"/>
      <c r="OLH126" s="5"/>
      <c r="OLI126" s="5"/>
      <c r="OLJ126" s="5"/>
      <c r="OLK126" s="5"/>
      <c r="OLL126" s="5"/>
      <c r="OLM126" s="5"/>
      <c r="OLN126" s="5"/>
      <c r="OLO126" s="5"/>
      <c r="OLP126" s="5"/>
      <c r="OLQ126" s="5"/>
      <c r="OLR126" s="5"/>
      <c r="OLS126" s="5"/>
      <c r="OLT126" s="5"/>
      <c r="OLU126" s="5"/>
      <c r="OLV126" s="5"/>
      <c r="OLW126" s="5"/>
      <c r="OLX126" s="5"/>
      <c r="OLY126" s="5"/>
      <c r="OLZ126" s="5"/>
      <c r="OMA126" s="5"/>
      <c r="OMB126" s="5"/>
      <c r="OMC126" s="5"/>
      <c r="OMD126" s="5"/>
      <c r="OME126" s="5"/>
      <c r="OMF126" s="5"/>
      <c r="OMG126" s="5"/>
      <c r="OMH126" s="5"/>
      <c r="OMI126" s="5"/>
      <c r="OMJ126" s="5"/>
      <c r="OMK126" s="5"/>
      <c r="OML126" s="5"/>
      <c r="OMM126" s="5"/>
      <c r="OMN126" s="5"/>
      <c r="OMO126" s="5"/>
      <c r="OMP126" s="5"/>
      <c r="OMQ126" s="5"/>
      <c r="OMR126" s="5"/>
      <c r="OMS126" s="5"/>
      <c r="OMT126" s="5"/>
      <c r="OMU126" s="5"/>
      <c r="OMV126" s="5"/>
      <c r="OMW126" s="5"/>
      <c r="OMX126" s="5"/>
      <c r="OMY126" s="5"/>
      <c r="OMZ126" s="5"/>
      <c r="ONA126" s="5"/>
      <c r="ONB126" s="5"/>
      <c r="ONC126" s="5"/>
      <c r="OND126" s="5"/>
      <c r="ONE126" s="5"/>
      <c r="ONF126" s="5"/>
      <c r="ONG126" s="5"/>
      <c r="ONH126" s="5"/>
      <c r="ONI126" s="5"/>
      <c r="ONJ126" s="5"/>
      <c r="ONK126" s="5"/>
      <c r="ONL126" s="5"/>
      <c r="ONM126" s="5"/>
      <c r="ONN126" s="5"/>
      <c r="ONO126" s="5"/>
      <c r="ONP126" s="5"/>
      <c r="ONQ126" s="5"/>
      <c r="ONR126" s="5"/>
      <c r="ONS126" s="5"/>
      <c r="ONT126" s="5"/>
      <c r="ONU126" s="5"/>
      <c r="ONV126" s="5"/>
      <c r="ONW126" s="5"/>
      <c r="ONX126" s="5"/>
      <c r="ONY126" s="5"/>
      <c r="ONZ126" s="5"/>
      <c r="OOA126" s="5"/>
      <c r="OOB126" s="5"/>
      <c r="OOC126" s="5"/>
      <c r="OOD126" s="5"/>
      <c r="OOE126" s="5"/>
      <c r="OOF126" s="5"/>
      <c r="OOG126" s="5"/>
      <c r="OOH126" s="5"/>
      <c r="OOI126" s="5"/>
      <c r="OOJ126" s="5"/>
      <c r="OOK126" s="5"/>
      <c r="OOL126" s="5"/>
      <c r="OOM126" s="5"/>
      <c r="OON126" s="5"/>
      <c r="OOO126" s="5"/>
      <c r="OOP126" s="5"/>
      <c r="OOQ126" s="5"/>
      <c r="OOR126" s="5"/>
      <c r="OOS126" s="5"/>
      <c r="OOT126" s="5"/>
      <c r="OOU126" s="5"/>
      <c r="OOV126" s="5"/>
      <c r="OOW126" s="5"/>
      <c r="OOX126" s="5"/>
      <c r="OOY126" s="5"/>
      <c r="OOZ126" s="5"/>
      <c r="OPA126" s="5"/>
      <c r="OPB126" s="5"/>
      <c r="OPC126" s="5"/>
      <c r="OPD126" s="5"/>
      <c r="OPE126" s="5"/>
      <c r="OPF126" s="5"/>
      <c r="OPG126" s="5"/>
      <c r="OPH126" s="5"/>
      <c r="OPI126" s="5"/>
      <c r="OPJ126" s="5"/>
      <c r="OPK126" s="5"/>
      <c r="OPL126" s="5"/>
      <c r="OPM126" s="5"/>
      <c r="OPN126" s="5"/>
      <c r="OPO126" s="5"/>
      <c r="OPP126" s="5"/>
      <c r="OPQ126" s="5"/>
      <c r="OPR126" s="5"/>
      <c r="OPS126" s="5"/>
      <c r="OPT126" s="5"/>
      <c r="OPU126" s="5"/>
      <c r="OPV126" s="5"/>
      <c r="OPW126" s="5"/>
      <c r="OPX126" s="5"/>
      <c r="OPY126" s="5"/>
      <c r="OPZ126" s="5"/>
      <c r="OQA126" s="5"/>
      <c r="OQB126" s="5"/>
      <c r="OQC126" s="5"/>
      <c r="OQD126" s="5"/>
      <c r="OQE126" s="5"/>
      <c r="OQF126" s="5"/>
      <c r="OQG126" s="5"/>
      <c r="OQH126" s="5"/>
      <c r="OQI126" s="5"/>
      <c r="OQJ126" s="5"/>
      <c r="OQK126" s="5"/>
      <c r="OQL126" s="5"/>
      <c r="OQM126" s="5"/>
      <c r="OQN126" s="5"/>
      <c r="OQO126" s="5"/>
      <c r="OQP126" s="5"/>
      <c r="OQQ126" s="5"/>
      <c r="OQR126" s="5"/>
      <c r="OQS126" s="5"/>
      <c r="OQT126" s="5"/>
      <c r="OQU126" s="5"/>
      <c r="OQV126" s="5"/>
      <c r="OQW126" s="5"/>
      <c r="OQX126" s="5"/>
      <c r="OQY126" s="5"/>
      <c r="OQZ126" s="5"/>
      <c r="ORA126" s="5"/>
      <c r="ORB126" s="5"/>
      <c r="ORC126" s="5"/>
      <c r="ORD126" s="5"/>
      <c r="ORE126" s="5"/>
      <c r="ORF126" s="5"/>
      <c r="ORG126" s="5"/>
      <c r="ORH126" s="5"/>
      <c r="ORI126" s="5"/>
      <c r="ORJ126" s="5"/>
      <c r="ORK126" s="5"/>
      <c r="ORL126" s="5"/>
      <c r="ORM126" s="5"/>
      <c r="ORN126" s="5"/>
      <c r="ORO126" s="5"/>
      <c r="ORP126" s="5"/>
      <c r="ORQ126" s="5"/>
      <c r="ORR126" s="5"/>
      <c r="ORS126" s="5"/>
      <c r="ORT126" s="5"/>
      <c r="ORU126" s="5"/>
      <c r="ORV126" s="5"/>
      <c r="ORW126" s="5"/>
      <c r="ORX126" s="5"/>
      <c r="ORY126" s="5"/>
      <c r="ORZ126" s="5"/>
      <c r="OSA126" s="5"/>
      <c r="OSB126" s="5"/>
      <c r="OSC126" s="5"/>
      <c r="OSD126" s="5"/>
      <c r="OSE126" s="5"/>
      <c r="OSF126" s="5"/>
      <c r="OSG126" s="5"/>
      <c r="OSH126" s="5"/>
      <c r="OSI126" s="5"/>
      <c r="OSJ126" s="5"/>
      <c r="OSK126" s="5"/>
      <c r="OSL126" s="5"/>
      <c r="OSM126" s="5"/>
      <c r="OSN126" s="5"/>
      <c r="OSO126" s="5"/>
      <c r="OSP126" s="5"/>
      <c r="OSQ126" s="5"/>
      <c r="OSR126" s="5"/>
      <c r="OSS126" s="5"/>
      <c r="OST126" s="5"/>
      <c r="OSU126" s="5"/>
      <c r="OSV126" s="5"/>
      <c r="OSW126" s="5"/>
      <c r="OSX126" s="5"/>
      <c r="OSY126" s="5"/>
      <c r="OSZ126" s="5"/>
      <c r="OTA126" s="5"/>
      <c r="OTB126" s="5"/>
      <c r="OTC126" s="5"/>
      <c r="OTD126" s="5"/>
      <c r="OTE126" s="5"/>
      <c r="OTF126" s="5"/>
      <c r="OTG126" s="5"/>
      <c r="OTH126" s="5"/>
      <c r="OTI126" s="5"/>
      <c r="OTJ126" s="5"/>
      <c r="OTK126" s="5"/>
      <c r="OTL126" s="5"/>
      <c r="OTM126" s="5"/>
      <c r="OTN126" s="5"/>
      <c r="OTO126" s="5"/>
      <c r="OTP126" s="5"/>
      <c r="OTQ126" s="5"/>
      <c r="OTR126" s="5"/>
      <c r="OTS126" s="5"/>
      <c r="OTT126" s="5"/>
      <c r="OTU126" s="5"/>
      <c r="OTV126" s="5"/>
      <c r="OTW126" s="5"/>
      <c r="OTX126" s="5"/>
      <c r="OTY126" s="5"/>
      <c r="OTZ126" s="5"/>
      <c r="OUA126" s="5"/>
      <c r="OUB126" s="5"/>
      <c r="OUC126" s="5"/>
      <c r="OUD126" s="5"/>
      <c r="OUE126" s="5"/>
      <c r="OUF126" s="5"/>
      <c r="OUG126" s="5"/>
      <c r="OUH126" s="5"/>
      <c r="OUI126" s="5"/>
      <c r="OUJ126" s="5"/>
      <c r="OUK126" s="5"/>
      <c r="OUL126" s="5"/>
      <c r="OUM126" s="5"/>
      <c r="OUN126" s="5"/>
      <c r="OUO126" s="5"/>
      <c r="OUP126" s="5"/>
      <c r="OUQ126" s="5"/>
      <c r="OUR126" s="5"/>
      <c r="OUS126" s="5"/>
      <c r="OUT126" s="5"/>
      <c r="OUU126" s="5"/>
      <c r="OUV126" s="5"/>
      <c r="OUW126" s="5"/>
      <c r="OUX126" s="5"/>
      <c r="OUY126" s="5"/>
      <c r="OUZ126" s="5"/>
      <c r="OVA126" s="5"/>
      <c r="OVB126" s="5"/>
      <c r="OVC126" s="5"/>
      <c r="OVD126" s="5"/>
      <c r="OVE126" s="5"/>
      <c r="OVF126" s="5"/>
      <c r="OVG126" s="5"/>
      <c r="OVH126" s="5"/>
      <c r="OVI126" s="5"/>
      <c r="OVJ126" s="5"/>
      <c r="OVK126" s="5"/>
      <c r="OVL126" s="5"/>
      <c r="OVM126" s="5"/>
      <c r="OVN126" s="5"/>
      <c r="OVO126" s="5"/>
      <c r="OVP126" s="5"/>
      <c r="OVQ126" s="5"/>
      <c r="OVR126" s="5"/>
      <c r="OVS126" s="5"/>
      <c r="OVT126" s="5"/>
      <c r="OVU126" s="5"/>
      <c r="OVV126" s="5"/>
      <c r="OVW126" s="5"/>
      <c r="OVX126" s="5"/>
      <c r="OVY126" s="5"/>
      <c r="OVZ126" s="5"/>
      <c r="OWA126" s="5"/>
      <c r="OWB126" s="5"/>
      <c r="OWC126" s="5"/>
      <c r="OWD126" s="5"/>
      <c r="OWE126" s="5"/>
      <c r="OWF126" s="5"/>
      <c r="OWG126" s="5"/>
      <c r="OWH126" s="5"/>
      <c r="OWI126" s="5"/>
      <c r="OWJ126" s="5"/>
      <c r="OWK126" s="5"/>
      <c r="OWL126" s="5"/>
      <c r="OWM126" s="5"/>
      <c r="OWN126" s="5"/>
      <c r="OWO126" s="5"/>
      <c r="OWP126" s="5"/>
      <c r="OWQ126" s="5"/>
      <c r="OWR126" s="5"/>
      <c r="OWS126" s="5"/>
      <c r="OWT126" s="5"/>
      <c r="OWU126" s="5"/>
      <c r="OWV126" s="5"/>
      <c r="OWW126" s="5"/>
      <c r="OWX126" s="5"/>
      <c r="OWY126" s="5"/>
      <c r="OWZ126" s="5"/>
      <c r="OXA126" s="5"/>
      <c r="OXB126" s="5"/>
      <c r="OXC126" s="5"/>
      <c r="OXD126" s="5"/>
      <c r="OXE126" s="5"/>
      <c r="OXF126" s="5"/>
      <c r="OXG126" s="5"/>
      <c r="OXH126" s="5"/>
      <c r="OXI126" s="5"/>
      <c r="OXJ126" s="5"/>
      <c r="OXK126" s="5"/>
      <c r="OXL126" s="5"/>
      <c r="OXM126" s="5"/>
      <c r="OXN126" s="5"/>
      <c r="OXO126" s="5"/>
      <c r="OXP126" s="5"/>
      <c r="OXQ126" s="5"/>
      <c r="OXR126" s="5"/>
      <c r="OXS126" s="5"/>
      <c r="OXT126" s="5"/>
      <c r="OXU126" s="5"/>
      <c r="OXV126" s="5"/>
      <c r="OXW126" s="5"/>
      <c r="OXX126" s="5"/>
      <c r="OXY126" s="5"/>
      <c r="OXZ126" s="5"/>
      <c r="OYA126" s="5"/>
      <c r="OYB126" s="5"/>
      <c r="OYC126" s="5"/>
      <c r="OYD126" s="5"/>
      <c r="OYE126" s="5"/>
      <c r="OYF126" s="5"/>
      <c r="OYG126" s="5"/>
      <c r="OYH126" s="5"/>
      <c r="OYI126" s="5"/>
      <c r="OYJ126" s="5"/>
      <c r="OYK126" s="5"/>
      <c r="OYL126" s="5"/>
      <c r="OYM126" s="5"/>
      <c r="OYN126" s="5"/>
      <c r="OYO126" s="5"/>
      <c r="OYP126" s="5"/>
      <c r="OYQ126" s="5"/>
      <c r="OYR126" s="5"/>
      <c r="OYS126" s="5"/>
      <c r="OYT126" s="5"/>
      <c r="OYU126" s="5"/>
      <c r="OYV126" s="5"/>
      <c r="OYW126" s="5"/>
      <c r="OYX126" s="5"/>
      <c r="OYY126" s="5"/>
      <c r="OYZ126" s="5"/>
      <c r="OZA126" s="5"/>
      <c r="OZB126" s="5"/>
      <c r="OZC126" s="5"/>
      <c r="OZD126" s="5"/>
      <c r="OZE126" s="5"/>
      <c r="OZF126" s="5"/>
      <c r="OZG126" s="5"/>
      <c r="OZH126" s="5"/>
      <c r="OZI126" s="5"/>
      <c r="OZJ126" s="5"/>
      <c r="OZK126" s="5"/>
      <c r="OZL126" s="5"/>
      <c r="OZM126" s="5"/>
      <c r="OZN126" s="5"/>
      <c r="OZO126" s="5"/>
      <c r="OZP126" s="5"/>
      <c r="OZQ126" s="5"/>
      <c r="OZR126" s="5"/>
      <c r="OZS126" s="5"/>
      <c r="OZT126" s="5"/>
      <c r="OZU126" s="5"/>
      <c r="OZV126" s="5"/>
      <c r="OZW126" s="5"/>
      <c r="OZX126" s="5"/>
      <c r="OZY126" s="5"/>
      <c r="OZZ126" s="5"/>
      <c r="PAA126" s="5"/>
      <c r="PAB126" s="5"/>
      <c r="PAC126" s="5"/>
      <c r="PAD126" s="5"/>
      <c r="PAE126" s="5"/>
      <c r="PAF126" s="5"/>
      <c r="PAG126" s="5"/>
      <c r="PAH126" s="5"/>
      <c r="PAI126" s="5"/>
      <c r="PAJ126" s="5"/>
      <c r="PAK126" s="5"/>
      <c r="PAL126" s="5"/>
      <c r="PAM126" s="5"/>
      <c r="PAN126" s="5"/>
      <c r="PAO126" s="5"/>
      <c r="PAP126" s="5"/>
      <c r="PAQ126" s="5"/>
      <c r="PAR126" s="5"/>
      <c r="PAS126" s="5"/>
      <c r="PAT126" s="5"/>
      <c r="PAU126" s="5"/>
      <c r="PAV126" s="5"/>
      <c r="PAW126" s="5"/>
      <c r="PAX126" s="5"/>
      <c r="PAY126" s="5"/>
      <c r="PAZ126" s="5"/>
      <c r="PBA126" s="5"/>
      <c r="PBB126" s="5"/>
      <c r="PBC126" s="5"/>
      <c r="PBD126" s="5"/>
      <c r="PBE126" s="5"/>
      <c r="PBF126" s="5"/>
      <c r="PBG126" s="5"/>
      <c r="PBH126" s="5"/>
      <c r="PBI126" s="5"/>
      <c r="PBJ126" s="5"/>
      <c r="PBK126" s="5"/>
      <c r="PBL126" s="5"/>
      <c r="PBM126" s="5"/>
      <c r="PBN126" s="5"/>
      <c r="PBO126" s="5"/>
      <c r="PBP126" s="5"/>
      <c r="PBQ126" s="5"/>
      <c r="PBR126" s="5"/>
      <c r="PBS126" s="5"/>
      <c r="PBT126" s="5"/>
      <c r="PBU126" s="5"/>
      <c r="PBV126" s="5"/>
      <c r="PBW126" s="5"/>
      <c r="PBX126" s="5"/>
      <c r="PBY126" s="5"/>
      <c r="PBZ126" s="5"/>
      <c r="PCA126" s="5"/>
      <c r="PCB126" s="5"/>
      <c r="PCC126" s="5"/>
      <c r="PCD126" s="5"/>
      <c r="PCE126" s="5"/>
      <c r="PCF126" s="5"/>
      <c r="PCG126" s="5"/>
      <c r="PCH126" s="5"/>
      <c r="PCI126" s="5"/>
      <c r="PCJ126" s="5"/>
      <c r="PCK126" s="5"/>
      <c r="PCL126" s="5"/>
      <c r="PCM126" s="5"/>
      <c r="PCN126" s="5"/>
      <c r="PCO126" s="5"/>
      <c r="PCP126" s="5"/>
      <c r="PCQ126" s="5"/>
      <c r="PCR126" s="5"/>
      <c r="PCS126" s="5"/>
      <c r="PCT126" s="5"/>
      <c r="PCU126" s="5"/>
      <c r="PCV126" s="5"/>
      <c r="PCW126" s="5"/>
      <c r="PCX126" s="5"/>
      <c r="PCY126" s="5"/>
      <c r="PCZ126" s="5"/>
      <c r="PDA126" s="5"/>
      <c r="PDB126" s="5"/>
      <c r="PDC126" s="5"/>
      <c r="PDD126" s="5"/>
      <c r="PDE126" s="5"/>
      <c r="PDF126" s="5"/>
      <c r="PDG126" s="5"/>
      <c r="PDH126" s="5"/>
      <c r="PDI126" s="5"/>
      <c r="PDJ126" s="5"/>
      <c r="PDK126" s="5"/>
      <c r="PDL126" s="5"/>
      <c r="PDM126" s="5"/>
      <c r="PDN126" s="5"/>
      <c r="PDO126" s="5"/>
      <c r="PDP126" s="5"/>
      <c r="PDQ126" s="5"/>
      <c r="PDR126" s="5"/>
      <c r="PDS126" s="5"/>
      <c r="PDT126" s="5"/>
      <c r="PDU126" s="5"/>
      <c r="PDV126" s="5"/>
      <c r="PDW126" s="5"/>
      <c r="PDX126" s="5"/>
      <c r="PDY126" s="5"/>
      <c r="PDZ126" s="5"/>
      <c r="PEA126" s="5"/>
      <c r="PEB126" s="5"/>
      <c r="PEC126" s="5"/>
      <c r="PED126" s="5"/>
      <c r="PEE126" s="5"/>
      <c r="PEF126" s="5"/>
      <c r="PEG126" s="5"/>
      <c r="PEH126" s="5"/>
      <c r="PEI126" s="5"/>
      <c r="PEJ126" s="5"/>
      <c r="PEK126" s="5"/>
      <c r="PEL126" s="5"/>
      <c r="PEM126" s="5"/>
      <c r="PEN126" s="5"/>
      <c r="PEO126" s="5"/>
      <c r="PEP126" s="5"/>
      <c r="PEQ126" s="5"/>
      <c r="PER126" s="5"/>
      <c r="PES126" s="5"/>
      <c r="PET126" s="5"/>
      <c r="PEU126" s="5"/>
      <c r="PEV126" s="5"/>
      <c r="PEW126" s="5"/>
      <c r="PEX126" s="5"/>
      <c r="PEY126" s="5"/>
      <c r="PEZ126" s="5"/>
      <c r="PFA126" s="5"/>
      <c r="PFB126" s="5"/>
      <c r="PFC126" s="5"/>
      <c r="PFD126" s="5"/>
      <c r="PFE126" s="5"/>
      <c r="PFF126" s="5"/>
      <c r="PFG126" s="5"/>
      <c r="PFH126" s="5"/>
      <c r="PFI126" s="5"/>
      <c r="PFJ126" s="5"/>
      <c r="PFK126" s="5"/>
      <c r="PFL126" s="5"/>
      <c r="PFM126" s="5"/>
      <c r="PFN126" s="5"/>
      <c r="PFO126" s="5"/>
      <c r="PFP126" s="5"/>
      <c r="PFQ126" s="5"/>
      <c r="PFR126" s="5"/>
      <c r="PFS126" s="5"/>
      <c r="PFT126" s="5"/>
      <c r="PFU126" s="5"/>
      <c r="PFV126" s="5"/>
      <c r="PFW126" s="5"/>
      <c r="PFX126" s="5"/>
      <c r="PFY126" s="5"/>
      <c r="PFZ126" s="5"/>
      <c r="PGA126" s="5"/>
      <c r="PGB126" s="5"/>
      <c r="PGC126" s="5"/>
      <c r="PGD126" s="5"/>
      <c r="PGE126" s="5"/>
      <c r="PGF126" s="5"/>
      <c r="PGG126" s="5"/>
      <c r="PGH126" s="5"/>
      <c r="PGI126" s="5"/>
      <c r="PGJ126" s="5"/>
      <c r="PGK126" s="5"/>
      <c r="PGL126" s="5"/>
      <c r="PGM126" s="5"/>
      <c r="PGN126" s="5"/>
      <c r="PGO126" s="5"/>
      <c r="PGP126" s="5"/>
      <c r="PGQ126" s="5"/>
      <c r="PGR126" s="5"/>
      <c r="PGS126" s="5"/>
      <c r="PGT126" s="5"/>
      <c r="PGU126" s="5"/>
      <c r="PGV126" s="5"/>
      <c r="PGW126" s="5"/>
      <c r="PGX126" s="5"/>
      <c r="PGY126" s="5"/>
      <c r="PGZ126" s="5"/>
      <c r="PHA126" s="5"/>
      <c r="PHB126" s="5"/>
      <c r="PHC126" s="5"/>
      <c r="PHD126" s="5"/>
      <c r="PHE126" s="5"/>
      <c r="PHF126" s="5"/>
      <c r="PHG126" s="5"/>
      <c r="PHH126" s="5"/>
      <c r="PHI126" s="5"/>
      <c r="PHJ126" s="5"/>
      <c r="PHK126" s="5"/>
      <c r="PHL126" s="5"/>
      <c r="PHM126" s="5"/>
      <c r="PHN126" s="5"/>
      <c r="PHO126" s="5"/>
      <c r="PHP126" s="5"/>
      <c r="PHQ126" s="5"/>
      <c r="PHR126" s="5"/>
      <c r="PHS126" s="5"/>
      <c r="PHT126" s="5"/>
      <c r="PHU126" s="5"/>
      <c r="PHV126" s="5"/>
      <c r="PHW126" s="5"/>
      <c r="PHX126" s="5"/>
      <c r="PHY126" s="5"/>
      <c r="PHZ126" s="5"/>
      <c r="PIA126" s="5"/>
      <c r="PIB126" s="5"/>
      <c r="PIC126" s="5"/>
      <c r="PID126" s="5"/>
      <c r="PIE126" s="5"/>
      <c r="PIF126" s="5"/>
      <c r="PIG126" s="5"/>
      <c r="PIH126" s="5"/>
      <c r="PII126" s="5"/>
      <c r="PIJ126" s="5"/>
      <c r="PIK126" s="5"/>
      <c r="PIL126" s="5"/>
      <c r="PIM126" s="5"/>
      <c r="PIN126" s="5"/>
      <c r="PIO126" s="5"/>
      <c r="PIP126" s="5"/>
      <c r="PIQ126" s="5"/>
      <c r="PIR126" s="5"/>
      <c r="PIS126" s="5"/>
      <c r="PIT126" s="5"/>
      <c r="PIU126" s="5"/>
      <c r="PIV126" s="5"/>
      <c r="PIW126" s="5"/>
      <c r="PIX126" s="5"/>
      <c r="PIY126" s="5"/>
      <c r="PIZ126" s="5"/>
      <c r="PJA126" s="5"/>
      <c r="PJB126" s="5"/>
      <c r="PJC126" s="5"/>
      <c r="PJD126" s="5"/>
      <c r="PJE126" s="5"/>
      <c r="PJF126" s="5"/>
      <c r="PJG126" s="5"/>
      <c r="PJH126" s="5"/>
      <c r="PJI126" s="5"/>
      <c r="PJJ126" s="5"/>
      <c r="PJK126" s="5"/>
      <c r="PJL126" s="5"/>
      <c r="PJM126" s="5"/>
      <c r="PJN126" s="5"/>
      <c r="PJO126" s="5"/>
      <c r="PJP126" s="5"/>
      <c r="PJQ126" s="5"/>
      <c r="PJR126" s="5"/>
      <c r="PJS126" s="5"/>
      <c r="PJT126" s="5"/>
      <c r="PJU126" s="5"/>
      <c r="PJV126" s="5"/>
      <c r="PJW126" s="5"/>
      <c r="PJX126" s="5"/>
      <c r="PJY126" s="5"/>
      <c r="PJZ126" s="5"/>
      <c r="PKA126" s="5"/>
      <c r="PKB126" s="5"/>
      <c r="PKC126" s="5"/>
      <c r="PKD126" s="5"/>
      <c r="PKE126" s="5"/>
      <c r="PKF126" s="5"/>
      <c r="PKG126" s="5"/>
      <c r="PKH126" s="5"/>
      <c r="PKI126" s="5"/>
      <c r="PKJ126" s="5"/>
      <c r="PKK126" s="5"/>
      <c r="PKL126" s="5"/>
      <c r="PKM126" s="5"/>
      <c r="PKN126" s="5"/>
      <c r="PKO126" s="5"/>
      <c r="PKP126" s="5"/>
      <c r="PKQ126" s="5"/>
      <c r="PKR126" s="5"/>
      <c r="PKS126" s="5"/>
      <c r="PKT126" s="5"/>
      <c r="PKU126" s="5"/>
      <c r="PKV126" s="5"/>
      <c r="PKW126" s="5"/>
      <c r="PKX126" s="5"/>
      <c r="PKY126" s="5"/>
      <c r="PKZ126" s="5"/>
      <c r="PLA126" s="5"/>
      <c r="PLB126" s="5"/>
      <c r="PLC126" s="5"/>
      <c r="PLD126" s="5"/>
      <c r="PLE126" s="5"/>
      <c r="PLF126" s="5"/>
      <c r="PLG126" s="5"/>
      <c r="PLH126" s="5"/>
      <c r="PLI126" s="5"/>
      <c r="PLJ126" s="5"/>
      <c r="PLK126" s="5"/>
      <c r="PLL126" s="5"/>
      <c r="PLM126" s="5"/>
      <c r="PLN126" s="5"/>
      <c r="PLO126" s="5"/>
      <c r="PLP126" s="5"/>
      <c r="PLQ126" s="5"/>
      <c r="PLR126" s="5"/>
      <c r="PLS126" s="5"/>
      <c r="PLT126" s="5"/>
      <c r="PLU126" s="5"/>
      <c r="PLV126" s="5"/>
      <c r="PLW126" s="5"/>
      <c r="PLX126" s="5"/>
      <c r="PLY126" s="5"/>
      <c r="PLZ126" s="5"/>
      <c r="PMA126" s="5"/>
      <c r="PMB126" s="5"/>
      <c r="PMC126" s="5"/>
      <c r="PMD126" s="5"/>
      <c r="PME126" s="5"/>
      <c r="PMF126" s="5"/>
      <c r="PMG126" s="5"/>
      <c r="PMH126" s="5"/>
      <c r="PMI126" s="5"/>
      <c r="PMJ126" s="5"/>
      <c r="PMK126" s="5"/>
      <c r="PML126" s="5"/>
      <c r="PMM126" s="5"/>
      <c r="PMN126" s="5"/>
      <c r="PMO126" s="5"/>
      <c r="PMP126" s="5"/>
      <c r="PMQ126" s="5"/>
      <c r="PMR126" s="5"/>
      <c r="PMS126" s="5"/>
      <c r="PMT126" s="5"/>
      <c r="PMU126" s="5"/>
      <c r="PMV126" s="5"/>
      <c r="PMW126" s="5"/>
      <c r="PMX126" s="5"/>
      <c r="PMY126" s="5"/>
      <c r="PMZ126" s="5"/>
      <c r="PNA126" s="5"/>
      <c r="PNB126" s="5"/>
      <c r="PNC126" s="5"/>
      <c r="PND126" s="5"/>
      <c r="PNE126" s="5"/>
      <c r="PNF126" s="5"/>
      <c r="PNG126" s="5"/>
      <c r="PNH126" s="5"/>
      <c r="PNI126" s="5"/>
      <c r="PNJ126" s="5"/>
      <c r="PNK126" s="5"/>
      <c r="PNL126" s="5"/>
      <c r="PNM126" s="5"/>
      <c r="PNN126" s="5"/>
      <c r="PNO126" s="5"/>
      <c r="PNP126" s="5"/>
      <c r="PNQ126" s="5"/>
      <c r="PNR126" s="5"/>
      <c r="PNS126" s="5"/>
      <c r="PNT126" s="5"/>
      <c r="PNU126" s="5"/>
      <c r="PNV126" s="5"/>
      <c r="PNW126" s="5"/>
      <c r="PNX126" s="5"/>
      <c r="PNY126" s="5"/>
      <c r="PNZ126" s="5"/>
      <c r="POA126" s="5"/>
      <c r="POB126" s="5"/>
      <c r="POC126" s="5"/>
      <c r="POD126" s="5"/>
      <c r="POE126" s="5"/>
      <c r="POF126" s="5"/>
      <c r="POG126" s="5"/>
      <c r="POH126" s="5"/>
      <c r="POI126" s="5"/>
      <c r="POJ126" s="5"/>
      <c r="POK126" s="5"/>
      <c r="POL126" s="5"/>
      <c r="POM126" s="5"/>
      <c r="PON126" s="5"/>
      <c r="POO126" s="5"/>
      <c r="POP126" s="5"/>
      <c r="POQ126" s="5"/>
      <c r="POR126" s="5"/>
      <c r="POS126" s="5"/>
      <c r="POT126" s="5"/>
      <c r="POU126" s="5"/>
      <c r="POV126" s="5"/>
      <c r="POW126" s="5"/>
      <c r="POX126" s="5"/>
      <c r="POY126" s="5"/>
      <c r="POZ126" s="5"/>
      <c r="PPA126" s="5"/>
      <c r="PPB126" s="5"/>
      <c r="PPC126" s="5"/>
      <c r="PPD126" s="5"/>
      <c r="PPE126" s="5"/>
      <c r="PPF126" s="5"/>
      <c r="PPG126" s="5"/>
      <c r="PPH126" s="5"/>
      <c r="PPI126" s="5"/>
      <c r="PPJ126" s="5"/>
      <c r="PPK126" s="5"/>
      <c r="PPL126" s="5"/>
      <c r="PPM126" s="5"/>
      <c r="PPN126" s="5"/>
      <c r="PPO126" s="5"/>
      <c r="PPP126" s="5"/>
      <c r="PPQ126" s="5"/>
      <c r="PPR126" s="5"/>
      <c r="PPS126" s="5"/>
      <c r="PPT126" s="5"/>
      <c r="PPU126" s="5"/>
      <c r="PPV126" s="5"/>
      <c r="PPW126" s="5"/>
      <c r="PPX126" s="5"/>
      <c r="PPY126" s="5"/>
      <c r="PPZ126" s="5"/>
      <c r="PQA126" s="5"/>
      <c r="PQB126" s="5"/>
      <c r="PQC126" s="5"/>
      <c r="PQD126" s="5"/>
      <c r="PQE126" s="5"/>
      <c r="PQF126" s="5"/>
      <c r="PQG126" s="5"/>
      <c r="PQH126" s="5"/>
      <c r="PQI126" s="5"/>
      <c r="PQJ126" s="5"/>
      <c r="PQK126" s="5"/>
      <c r="PQL126" s="5"/>
      <c r="PQM126" s="5"/>
      <c r="PQN126" s="5"/>
      <c r="PQO126" s="5"/>
      <c r="PQP126" s="5"/>
      <c r="PQQ126" s="5"/>
      <c r="PQR126" s="5"/>
      <c r="PQS126" s="5"/>
      <c r="PQT126" s="5"/>
      <c r="PQU126" s="5"/>
      <c r="PQV126" s="5"/>
      <c r="PQW126" s="5"/>
      <c r="PQX126" s="5"/>
      <c r="PQY126" s="5"/>
      <c r="PQZ126" s="5"/>
      <c r="PRA126" s="5"/>
      <c r="PRB126" s="5"/>
      <c r="PRC126" s="5"/>
      <c r="PRD126" s="5"/>
      <c r="PRE126" s="5"/>
      <c r="PRF126" s="5"/>
      <c r="PRG126" s="5"/>
      <c r="PRH126" s="5"/>
      <c r="PRI126" s="5"/>
      <c r="PRJ126" s="5"/>
      <c r="PRK126" s="5"/>
      <c r="PRL126" s="5"/>
      <c r="PRM126" s="5"/>
      <c r="PRN126" s="5"/>
      <c r="PRO126" s="5"/>
      <c r="PRP126" s="5"/>
      <c r="PRQ126" s="5"/>
      <c r="PRR126" s="5"/>
      <c r="PRS126" s="5"/>
      <c r="PRT126" s="5"/>
      <c r="PRU126" s="5"/>
      <c r="PRV126" s="5"/>
      <c r="PRW126" s="5"/>
      <c r="PRX126" s="5"/>
      <c r="PRY126" s="5"/>
      <c r="PRZ126" s="5"/>
      <c r="PSA126" s="5"/>
      <c r="PSB126" s="5"/>
      <c r="PSC126" s="5"/>
      <c r="PSD126" s="5"/>
      <c r="PSE126" s="5"/>
      <c r="PSF126" s="5"/>
      <c r="PSG126" s="5"/>
      <c r="PSH126" s="5"/>
      <c r="PSI126" s="5"/>
      <c r="PSJ126" s="5"/>
      <c r="PSK126" s="5"/>
      <c r="PSL126" s="5"/>
      <c r="PSM126" s="5"/>
      <c r="PSN126" s="5"/>
      <c r="PSO126" s="5"/>
      <c r="PSP126" s="5"/>
      <c r="PSQ126" s="5"/>
      <c r="PSR126" s="5"/>
      <c r="PSS126" s="5"/>
      <c r="PST126" s="5"/>
      <c r="PSU126" s="5"/>
      <c r="PSV126" s="5"/>
      <c r="PSW126" s="5"/>
      <c r="PSX126" s="5"/>
      <c r="PSY126" s="5"/>
      <c r="PSZ126" s="5"/>
      <c r="PTA126" s="5"/>
      <c r="PTB126" s="5"/>
      <c r="PTC126" s="5"/>
      <c r="PTD126" s="5"/>
      <c r="PTE126" s="5"/>
      <c r="PTF126" s="5"/>
      <c r="PTG126" s="5"/>
      <c r="PTH126" s="5"/>
      <c r="PTI126" s="5"/>
      <c r="PTJ126" s="5"/>
      <c r="PTK126" s="5"/>
      <c r="PTL126" s="5"/>
      <c r="PTM126" s="5"/>
      <c r="PTN126" s="5"/>
      <c r="PTO126" s="5"/>
      <c r="PTP126" s="5"/>
      <c r="PTQ126" s="5"/>
      <c r="PTR126" s="5"/>
      <c r="PTS126" s="5"/>
      <c r="PTT126" s="5"/>
      <c r="PTU126" s="5"/>
      <c r="PTV126" s="5"/>
      <c r="PTW126" s="5"/>
      <c r="PTX126" s="5"/>
      <c r="PTY126" s="5"/>
      <c r="PTZ126" s="5"/>
      <c r="PUA126" s="5"/>
      <c r="PUB126" s="5"/>
      <c r="PUC126" s="5"/>
      <c r="PUD126" s="5"/>
      <c r="PUE126" s="5"/>
      <c r="PUF126" s="5"/>
      <c r="PUG126" s="5"/>
      <c r="PUH126" s="5"/>
      <c r="PUI126" s="5"/>
      <c r="PUJ126" s="5"/>
      <c r="PUK126" s="5"/>
      <c r="PUL126" s="5"/>
      <c r="PUM126" s="5"/>
      <c r="PUN126" s="5"/>
      <c r="PUO126" s="5"/>
      <c r="PUP126" s="5"/>
      <c r="PUQ126" s="5"/>
      <c r="PUR126" s="5"/>
      <c r="PUS126" s="5"/>
      <c r="PUT126" s="5"/>
      <c r="PUU126" s="5"/>
      <c r="PUV126" s="5"/>
      <c r="PUW126" s="5"/>
      <c r="PUX126" s="5"/>
      <c r="PUY126" s="5"/>
      <c r="PUZ126" s="5"/>
      <c r="PVA126" s="5"/>
      <c r="PVB126" s="5"/>
      <c r="PVC126" s="5"/>
      <c r="PVD126" s="5"/>
      <c r="PVE126" s="5"/>
      <c r="PVF126" s="5"/>
      <c r="PVG126" s="5"/>
      <c r="PVH126" s="5"/>
      <c r="PVI126" s="5"/>
      <c r="PVJ126" s="5"/>
      <c r="PVK126" s="5"/>
      <c r="PVL126" s="5"/>
      <c r="PVM126" s="5"/>
      <c r="PVN126" s="5"/>
      <c r="PVO126" s="5"/>
      <c r="PVP126" s="5"/>
      <c r="PVQ126" s="5"/>
      <c r="PVR126" s="5"/>
      <c r="PVS126" s="5"/>
      <c r="PVT126" s="5"/>
      <c r="PVU126" s="5"/>
      <c r="PVV126" s="5"/>
      <c r="PVW126" s="5"/>
      <c r="PVX126" s="5"/>
      <c r="PVY126" s="5"/>
      <c r="PVZ126" s="5"/>
      <c r="PWA126" s="5"/>
      <c r="PWB126" s="5"/>
      <c r="PWC126" s="5"/>
      <c r="PWD126" s="5"/>
      <c r="PWE126" s="5"/>
      <c r="PWF126" s="5"/>
      <c r="PWG126" s="5"/>
      <c r="PWH126" s="5"/>
      <c r="PWI126" s="5"/>
      <c r="PWJ126" s="5"/>
      <c r="PWK126" s="5"/>
      <c r="PWL126" s="5"/>
      <c r="PWM126" s="5"/>
      <c r="PWN126" s="5"/>
      <c r="PWO126" s="5"/>
      <c r="PWP126" s="5"/>
      <c r="PWQ126" s="5"/>
      <c r="PWR126" s="5"/>
      <c r="PWS126" s="5"/>
      <c r="PWT126" s="5"/>
      <c r="PWU126" s="5"/>
      <c r="PWV126" s="5"/>
      <c r="PWW126" s="5"/>
      <c r="PWX126" s="5"/>
      <c r="PWY126" s="5"/>
      <c r="PWZ126" s="5"/>
      <c r="PXA126" s="5"/>
      <c r="PXB126" s="5"/>
      <c r="PXC126" s="5"/>
      <c r="PXD126" s="5"/>
      <c r="PXE126" s="5"/>
      <c r="PXF126" s="5"/>
      <c r="PXG126" s="5"/>
      <c r="PXH126" s="5"/>
      <c r="PXI126" s="5"/>
      <c r="PXJ126" s="5"/>
      <c r="PXK126" s="5"/>
      <c r="PXL126" s="5"/>
      <c r="PXM126" s="5"/>
      <c r="PXN126" s="5"/>
      <c r="PXO126" s="5"/>
      <c r="PXP126" s="5"/>
      <c r="PXQ126" s="5"/>
      <c r="PXR126" s="5"/>
      <c r="PXS126" s="5"/>
      <c r="PXT126" s="5"/>
      <c r="PXU126" s="5"/>
      <c r="PXV126" s="5"/>
      <c r="PXW126" s="5"/>
      <c r="PXX126" s="5"/>
      <c r="PXY126" s="5"/>
      <c r="PXZ126" s="5"/>
      <c r="PYA126" s="5"/>
      <c r="PYB126" s="5"/>
      <c r="PYC126" s="5"/>
      <c r="PYD126" s="5"/>
      <c r="PYE126" s="5"/>
      <c r="PYF126" s="5"/>
      <c r="PYG126" s="5"/>
      <c r="PYH126" s="5"/>
      <c r="PYI126" s="5"/>
      <c r="PYJ126" s="5"/>
      <c r="PYK126" s="5"/>
      <c r="PYL126" s="5"/>
      <c r="PYM126" s="5"/>
      <c r="PYN126" s="5"/>
      <c r="PYO126" s="5"/>
      <c r="PYP126" s="5"/>
      <c r="PYQ126" s="5"/>
      <c r="PYR126" s="5"/>
      <c r="PYS126" s="5"/>
      <c r="PYT126" s="5"/>
      <c r="PYU126" s="5"/>
      <c r="PYV126" s="5"/>
      <c r="PYW126" s="5"/>
      <c r="PYX126" s="5"/>
      <c r="PYY126" s="5"/>
      <c r="PYZ126" s="5"/>
      <c r="PZA126" s="5"/>
      <c r="PZB126" s="5"/>
      <c r="PZC126" s="5"/>
      <c r="PZD126" s="5"/>
      <c r="PZE126" s="5"/>
      <c r="PZF126" s="5"/>
      <c r="PZG126" s="5"/>
      <c r="PZH126" s="5"/>
      <c r="PZI126" s="5"/>
      <c r="PZJ126" s="5"/>
      <c r="PZK126" s="5"/>
      <c r="PZL126" s="5"/>
      <c r="PZM126" s="5"/>
      <c r="PZN126" s="5"/>
      <c r="PZO126" s="5"/>
      <c r="PZP126" s="5"/>
      <c r="PZQ126" s="5"/>
      <c r="PZR126" s="5"/>
      <c r="PZS126" s="5"/>
      <c r="PZT126" s="5"/>
      <c r="PZU126" s="5"/>
      <c r="PZV126" s="5"/>
      <c r="PZW126" s="5"/>
      <c r="PZX126" s="5"/>
      <c r="PZY126" s="5"/>
      <c r="PZZ126" s="5"/>
      <c r="QAA126" s="5"/>
      <c r="QAB126" s="5"/>
      <c r="QAC126" s="5"/>
      <c r="QAD126" s="5"/>
      <c r="QAE126" s="5"/>
      <c r="QAF126" s="5"/>
      <c r="QAG126" s="5"/>
      <c r="QAH126" s="5"/>
      <c r="QAI126" s="5"/>
      <c r="QAJ126" s="5"/>
      <c r="QAK126" s="5"/>
      <c r="QAL126" s="5"/>
      <c r="QAM126" s="5"/>
      <c r="QAN126" s="5"/>
      <c r="QAO126" s="5"/>
      <c r="QAP126" s="5"/>
      <c r="QAQ126" s="5"/>
      <c r="QAR126" s="5"/>
      <c r="QAS126" s="5"/>
      <c r="QAT126" s="5"/>
      <c r="QAU126" s="5"/>
      <c r="QAV126" s="5"/>
      <c r="QAW126" s="5"/>
      <c r="QAX126" s="5"/>
      <c r="QAY126" s="5"/>
      <c r="QAZ126" s="5"/>
      <c r="QBA126" s="5"/>
      <c r="QBB126" s="5"/>
      <c r="QBC126" s="5"/>
      <c r="QBD126" s="5"/>
      <c r="QBE126" s="5"/>
      <c r="QBF126" s="5"/>
      <c r="QBG126" s="5"/>
      <c r="QBH126" s="5"/>
      <c r="QBI126" s="5"/>
      <c r="QBJ126" s="5"/>
      <c r="QBK126" s="5"/>
      <c r="QBL126" s="5"/>
      <c r="QBM126" s="5"/>
      <c r="QBN126" s="5"/>
      <c r="QBO126" s="5"/>
      <c r="QBP126" s="5"/>
      <c r="QBQ126" s="5"/>
      <c r="QBR126" s="5"/>
      <c r="QBS126" s="5"/>
      <c r="QBT126" s="5"/>
      <c r="QBU126" s="5"/>
      <c r="QBV126" s="5"/>
      <c r="QBW126" s="5"/>
      <c r="QBX126" s="5"/>
      <c r="QBY126" s="5"/>
      <c r="QBZ126" s="5"/>
      <c r="QCA126" s="5"/>
      <c r="QCB126" s="5"/>
      <c r="QCC126" s="5"/>
      <c r="QCD126" s="5"/>
      <c r="QCE126" s="5"/>
      <c r="QCF126" s="5"/>
      <c r="QCG126" s="5"/>
      <c r="QCH126" s="5"/>
      <c r="QCI126" s="5"/>
      <c r="QCJ126" s="5"/>
      <c r="QCK126" s="5"/>
      <c r="QCL126" s="5"/>
      <c r="QCM126" s="5"/>
      <c r="QCN126" s="5"/>
      <c r="QCO126" s="5"/>
      <c r="QCP126" s="5"/>
      <c r="QCQ126" s="5"/>
      <c r="QCR126" s="5"/>
      <c r="QCS126" s="5"/>
      <c r="QCT126" s="5"/>
      <c r="QCU126" s="5"/>
      <c r="QCV126" s="5"/>
      <c r="QCW126" s="5"/>
      <c r="QCX126" s="5"/>
      <c r="QCY126" s="5"/>
      <c r="QCZ126" s="5"/>
      <c r="QDA126" s="5"/>
      <c r="QDB126" s="5"/>
      <c r="QDC126" s="5"/>
      <c r="QDD126" s="5"/>
      <c r="QDE126" s="5"/>
      <c r="QDF126" s="5"/>
      <c r="QDG126" s="5"/>
      <c r="QDH126" s="5"/>
      <c r="QDI126" s="5"/>
      <c r="QDJ126" s="5"/>
      <c r="QDK126" s="5"/>
      <c r="QDL126" s="5"/>
      <c r="QDM126" s="5"/>
      <c r="QDN126" s="5"/>
      <c r="QDO126" s="5"/>
      <c r="QDP126" s="5"/>
      <c r="QDQ126" s="5"/>
      <c r="QDR126" s="5"/>
      <c r="QDS126" s="5"/>
      <c r="QDT126" s="5"/>
      <c r="QDU126" s="5"/>
      <c r="QDV126" s="5"/>
      <c r="QDW126" s="5"/>
      <c r="QDX126" s="5"/>
      <c r="QDY126" s="5"/>
      <c r="QDZ126" s="5"/>
      <c r="QEA126" s="5"/>
      <c r="QEB126" s="5"/>
      <c r="QEC126" s="5"/>
      <c r="QED126" s="5"/>
      <c r="QEE126" s="5"/>
      <c r="QEF126" s="5"/>
      <c r="QEG126" s="5"/>
      <c r="QEH126" s="5"/>
      <c r="QEI126" s="5"/>
      <c r="QEJ126" s="5"/>
      <c r="QEK126" s="5"/>
      <c r="QEL126" s="5"/>
      <c r="QEM126" s="5"/>
      <c r="QEN126" s="5"/>
      <c r="QEO126" s="5"/>
      <c r="QEP126" s="5"/>
      <c r="QEQ126" s="5"/>
      <c r="QER126" s="5"/>
      <c r="QES126" s="5"/>
      <c r="QET126" s="5"/>
      <c r="QEU126" s="5"/>
      <c r="QEV126" s="5"/>
      <c r="QEW126" s="5"/>
      <c r="QEX126" s="5"/>
      <c r="QEY126" s="5"/>
      <c r="QEZ126" s="5"/>
      <c r="QFA126" s="5"/>
      <c r="QFB126" s="5"/>
      <c r="QFC126" s="5"/>
      <c r="QFD126" s="5"/>
      <c r="QFE126" s="5"/>
      <c r="QFF126" s="5"/>
      <c r="QFG126" s="5"/>
      <c r="QFH126" s="5"/>
      <c r="QFI126" s="5"/>
      <c r="QFJ126" s="5"/>
      <c r="QFK126" s="5"/>
      <c r="QFL126" s="5"/>
      <c r="QFM126" s="5"/>
      <c r="QFN126" s="5"/>
      <c r="QFO126" s="5"/>
      <c r="QFP126" s="5"/>
      <c r="QFQ126" s="5"/>
      <c r="QFR126" s="5"/>
      <c r="QFS126" s="5"/>
      <c r="QFT126" s="5"/>
      <c r="QFU126" s="5"/>
      <c r="QFV126" s="5"/>
      <c r="QFW126" s="5"/>
      <c r="QFX126" s="5"/>
      <c r="QFY126" s="5"/>
      <c r="QFZ126" s="5"/>
      <c r="QGA126" s="5"/>
      <c r="QGB126" s="5"/>
      <c r="QGC126" s="5"/>
      <c r="QGD126" s="5"/>
      <c r="QGE126" s="5"/>
      <c r="QGF126" s="5"/>
      <c r="QGG126" s="5"/>
      <c r="QGH126" s="5"/>
      <c r="QGI126" s="5"/>
      <c r="QGJ126" s="5"/>
      <c r="QGK126" s="5"/>
      <c r="QGL126" s="5"/>
      <c r="QGM126" s="5"/>
      <c r="QGN126" s="5"/>
      <c r="QGO126" s="5"/>
      <c r="QGP126" s="5"/>
      <c r="QGQ126" s="5"/>
      <c r="QGR126" s="5"/>
      <c r="QGS126" s="5"/>
      <c r="QGT126" s="5"/>
      <c r="QGU126" s="5"/>
      <c r="QGV126" s="5"/>
      <c r="QGW126" s="5"/>
      <c r="QGX126" s="5"/>
      <c r="QGY126" s="5"/>
      <c r="QGZ126" s="5"/>
      <c r="QHA126" s="5"/>
      <c r="QHB126" s="5"/>
      <c r="QHC126" s="5"/>
      <c r="QHD126" s="5"/>
      <c r="QHE126" s="5"/>
      <c r="QHF126" s="5"/>
      <c r="QHG126" s="5"/>
      <c r="QHH126" s="5"/>
      <c r="QHI126" s="5"/>
      <c r="QHJ126" s="5"/>
      <c r="QHK126" s="5"/>
      <c r="QHL126" s="5"/>
      <c r="QHM126" s="5"/>
      <c r="QHN126" s="5"/>
      <c r="QHO126" s="5"/>
      <c r="QHP126" s="5"/>
      <c r="QHQ126" s="5"/>
      <c r="QHR126" s="5"/>
      <c r="QHS126" s="5"/>
      <c r="QHT126" s="5"/>
      <c r="QHU126" s="5"/>
      <c r="QHV126" s="5"/>
      <c r="QHW126" s="5"/>
      <c r="QHX126" s="5"/>
      <c r="QHY126" s="5"/>
      <c r="QHZ126" s="5"/>
      <c r="QIA126" s="5"/>
      <c r="QIB126" s="5"/>
      <c r="QIC126" s="5"/>
      <c r="QID126" s="5"/>
      <c r="QIE126" s="5"/>
      <c r="QIF126" s="5"/>
      <c r="QIG126" s="5"/>
      <c r="QIH126" s="5"/>
      <c r="QII126" s="5"/>
      <c r="QIJ126" s="5"/>
      <c r="QIK126" s="5"/>
      <c r="QIL126" s="5"/>
      <c r="QIM126" s="5"/>
      <c r="QIN126" s="5"/>
      <c r="QIO126" s="5"/>
      <c r="QIP126" s="5"/>
      <c r="QIQ126" s="5"/>
      <c r="QIR126" s="5"/>
      <c r="QIS126" s="5"/>
      <c r="QIT126" s="5"/>
      <c r="QIU126" s="5"/>
      <c r="QIV126" s="5"/>
      <c r="QIW126" s="5"/>
      <c r="QIX126" s="5"/>
      <c r="QIY126" s="5"/>
      <c r="QIZ126" s="5"/>
      <c r="QJA126" s="5"/>
      <c r="QJB126" s="5"/>
      <c r="QJC126" s="5"/>
      <c r="QJD126" s="5"/>
      <c r="QJE126" s="5"/>
      <c r="QJF126" s="5"/>
      <c r="QJG126" s="5"/>
      <c r="QJH126" s="5"/>
      <c r="QJI126" s="5"/>
      <c r="QJJ126" s="5"/>
      <c r="QJK126" s="5"/>
      <c r="QJL126" s="5"/>
      <c r="QJM126" s="5"/>
      <c r="QJN126" s="5"/>
      <c r="QJO126" s="5"/>
      <c r="QJP126" s="5"/>
      <c r="QJQ126" s="5"/>
      <c r="QJR126" s="5"/>
      <c r="QJS126" s="5"/>
      <c r="QJT126" s="5"/>
      <c r="QJU126" s="5"/>
      <c r="QJV126" s="5"/>
      <c r="QJW126" s="5"/>
      <c r="QJX126" s="5"/>
      <c r="QJY126" s="5"/>
      <c r="QJZ126" s="5"/>
      <c r="QKA126" s="5"/>
      <c r="QKB126" s="5"/>
      <c r="QKC126" s="5"/>
      <c r="QKD126" s="5"/>
      <c r="QKE126" s="5"/>
      <c r="QKF126" s="5"/>
      <c r="QKG126" s="5"/>
      <c r="QKH126" s="5"/>
      <c r="QKI126" s="5"/>
      <c r="QKJ126" s="5"/>
      <c r="QKK126" s="5"/>
      <c r="QKL126" s="5"/>
      <c r="QKM126" s="5"/>
      <c r="QKN126" s="5"/>
      <c r="QKO126" s="5"/>
      <c r="QKP126" s="5"/>
      <c r="QKQ126" s="5"/>
      <c r="QKR126" s="5"/>
      <c r="QKS126" s="5"/>
      <c r="QKT126" s="5"/>
      <c r="QKU126" s="5"/>
      <c r="QKV126" s="5"/>
      <c r="QKW126" s="5"/>
      <c r="QKX126" s="5"/>
      <c r="QKY126" s="5"/>
      <c r="QKZ126" s="5"/>
      <c r="QLA126" s="5"/>
      <c r="QLB126" s="5"/>
      <c r="QLC126" s="5"/>
      <c r="QLD126" s="5"/>
      <c r="QLE126" s="5"/>
      <c r="QLF126" s="5"/>
      <c r="QLG126" s="5"/>
      <c r="QLH126" s="5"/>
      <c r="QLI126" s="5"/>
      <c r="QLJ126" s="5"/>
      <c r="QLK126" s="5"/>
      <c r="QLL126" s="5"/>
      <c r="QLM126" s="5"/>
      <c r="QLN126" s="5"/>
      <c r="QLO126" s="5"/>
      <c r="QLP126" s="5"/>
      <c r="QLQ126" s="5"/>
      <c r="QLR126" s="5"/>
      <c r="QLS126" s="5"/>
      <c r="QLT126" s="5"/>
      <c r="QLU126" s="5"/>
      <c r="QLV126" s="5"/>
      <c r="QLW126" s="5"/>
      <c r="QLX126" s="5"/>
      <c r="QLY126" s="5"/>
      <c r="QLZ126" s="5"/>
      <c r="QMA126" s="5"/>
      <c r="QMB126" s="5"/>
      <c r="QMC126" s="5"/>
      <c r="QMD126" s="5"/>
      <c r="QME126" s="5"/>
      <c r="QMF126" s="5"/>
      <c r="QMG126" s="5"/>
      <c r="QMH126" s="5"/>
      <c r="QMI126" s="5"/>
      <c r="QMJ126" s="5"/>
      <c r="QMK126" s="5"/>
      <c r="QML126" s="5"/>
      <c r="QMM126" s="5"/>
      <c r="QMN126" s="5"/>
      <c r="QMO126" s="5"/>
      <c r="QMP126" s="5"/>
      <c r="QMQ126" s="5"/>
      <c r="QMR126" s="5"/>
      <c r="QMS126" s="5"/>
      <c r="QMT126" s="5"/>
      <c r="QMU126" s="5"/>
      <c r="QMV126" s="5"/>
      <c r="QMW126" s="5"/>
      <c r="QMX126" s="5"/>
      <c r="QMY126" s="5"/>
      <c r="QMZ126" s="5"/>
      <c r="QNA126" s="5"/>
      <c r="QNB126" s="5"/>
      <c r="QNC126" s="5"/>
      <c r="QND126" s="5"/>
      <c r="QNE126" s="5"/>
      <c r="QNF126" s="5"/>
      <c r="QNG126" s="5"/>
      <c r="QNH126" s="5"/>
      <c r="QNI126" s="5"/>
      <c r="QNJ126" s="5"/>
      <c r="QNK126" s="5"/>
      <c r="QNL126" s="5"/>
      <c r="QNM126" s="5"/>
      <c r="QNN126" s="5"/>
      <c r="QNO126" s="5"/>
      <c r="QNP126" s="5"/>
      <c r="QNQ126" s="5"/>
      <c r="QNR126" s="5"/>
      <c r="QNS126" s="5"/>
      <c r="QNT126" s="5"/>
      <c r="QNU126" s="5"/>
      <c r="QNV126" s="5"/>
      <c r="QNW126" s="5"/>
      <c r="QNX126" s="5"/>
      <c r="QNY126" s="5"/>
      <c r="QNZ126" s="5"/>
      <c r="QOA126" s="5"/>
      <c r="QOB126" s="5"/>
      <c r="QOC126" s="5"/>
      <c r="QOD126" s="5"/>
      <c r="QOE126" s="5"/>
      <c r="QOF126" s="5"/>
      <c r="QOG126" s="5"/>
      <c r="QOH126" s="5"/>
      <c r="QOI126" s="5"/>
      <c r="QOJ126" s="5"/>
      <c r="QOK126" s="5"/>
      <c r="QOL126" s="5"/>
      <c r="QOM126" s="5"/>
      <c r="QON126" s="5"/>
      <c r="QOO126" s="5"/>
      <c r="QOP126" s="5"/>
      <c r="QOQ126" s="5"/>
      <c r="QOR126" s="5"/>
      <c r="QOS126" s="5"/>
      <c r="QOT126" s="5"/>
      <c r="QOU126" s="5"/>
      <c r="QOV126" s="5"/>
      <c r="QOW126" s="5"/>
      <c r="QOX126" s="5"/>
      <c r="QOY126" s="5"/>
      <c r="QOZ126" s="5"/>
      <c r="QPA126" s="5"/>
      <c r="QPB126" s="5"/>
      <c r="QPC126" s="5"/>
      <c r="QPD126" s="5"/>
      <c r="QPE126" s="5"/>
      <c r="QPF126" s="5"/>
      <c r="QPG126" s="5"/>
      <c r="QPH126" s="5"/>
      <c r="QPI126" s="5"/>
      <c r="QPJ126" s="5"/>
      <c r="QPK126" s="5"/>
      <c r="QPL126" s="5"/>
      <c r="QPM126" s="5"/>
      <c r="QPN126" s="5"/>
      <c r="QPO126" s="5"/>
      <c r="QPP126" s="5"/>
      <c r="QPQ126" s="5"/>
      <c r="QPR126" s="5"/>
      <c r="QPS126" s="5"/>
      <c r="QPT126" s="5"/>
      <c r="QPU126" s="5"/>
      <c r="QPV126" s="5"/>
      <c r="QPW126" s="5"/>
      <c r="QPX126" s="5"/>
      <c r="QPY126" s="5"/>
      <c r="QPZ126" s="5"/>
      <c r="QQA126" s="5"/>
      <c r="QQB126" s="5"/>
      <c r="QQC126" s="5"/>
      <c r="QQD126" s="5"/>
      <c r="QQE126" s="5"/>
      <c r="QQF126" s="5"/>
      <c r="QQG126" s="5"/>
      <c r="QQH126" s="5"/>
      <c r="QQI126" s="5"/>
      <c r="QQJ126" s="5"/>
      <c r="QQK126" s="5"/>
      <c r="QQL126" s="5"/>
      <c r="QQM126" s="5"/>
      <c r="QQN126" s="5"/>
      <c r="QQO126" s="5"/>
      <c r="QQP126" s="5"/>
      <c r="QQQ126" s="5"/>
      <c r="QQR126" s="5"/>
      <c r="QQS126" s="5"/>
      <c r="QQT126" s="5"/>
      <c r="QQU126" s="5"/>
      <c r="QQV126" s="5"/>
      <c r="QQW126" s="5"/>
      <c r="QQX126" s="5"/>
      <c r="QQY126" s="5"/>
      <c r="QQZ126" s="5"/>
      <c r="QRA126" s="5"/>
      <c r="QRB126" s="5"/>
      <c r="QRC126" s="5"/>
      <c r="QRD126" s="5"/>
      <c r="QRE126" s="5"/>
      <c r="QRF126" s="5"/>
      <c r="QRG126" s="5"/>
      <c r="QRH126" s="5"/>
      <c r="QRI126" s="5"/>
      <c r="QRJ126" s="5"/>
      <c r="QRK126" s="5"/>
      <c r="QRL126" s="5"/>
      <c r="QRM126" s="5"/>
      <c r="QRN126" s="5"/>
      <c r="QRO126" s="5"/>
      <c r="QRP126" s="5"/>
      <c r="QRQ126" s="5"/>
      <c r="QRR126" s="5"/>
      <c r="QRS126" s="5"/>
      <c r="QRT126" s="5"/>
      <c r="QRU126" s="5"/>
      <c r="QRV126" s="5"/>
      <c r="QRW126" s="5"/>
      <c r="QRX126" s="5"/>
      <c r="QRY126" s="5"/>
      <c r="QRZ126" s="5"/>
      <c r="QSA126" s="5"/>
      <c r="QSB126" s="5"/>
      <c r="QSC126" s="5"/>
      <c r="QSD126" s="5"/>
      <c r="QSE126" s="5"/>
      <c r="QSF126" s="5"/>
      <c r="QSG126" s="5"/>
      <c r="QSH126" s="5"/>
      <c r="QSI126" s="5"/>
      <c r="QSJ126" s="5"/>
      <c r="QSK126" s="5"/>
      <c r="QSL126" s="5"/>
      <c r="QSM126" s="5"/>
      <c r="QSN126" s="5"/>
      <c r="QSO126" s="5"/>
      <c r="QSP126" s="5"/>
      <c r="QSQ126" s="5"/>
      <c r="QSR126" s="5"/>
      <c r="QSS126" s="5"/>
      <c r="QST126" s="5"/>
      <c r="QSU126" s="5"/>
      <c r="QSV126" s="5"/>
      <c r="QSW126" s="5"/>
      <c r="QSX126" s="5"/>
      <c r="QSY126" s="5"/>
      <c r="QSZ126" s="5"/>
      <c r="QTA126" s="5"/>
      <c r="QTB126" s="5"/>
      <c r="QTC126" s="5"/>
      <c r="QTD126" s="5"/>
      <c r="QTE126" s="5"/>
      <c r="QTF126" s="5"/>
      <c r="QTG126" s="5"/>
      <c r="QTH126" s="5"/>
      <c r="QTI126" s="5"/>
      <c r="QTJ126" s="5"/>
      <c r="QTK126" s="5"/>
      <c r="QTL126" s="5"/>
      <c r="QTM126" s="5"/>
      <c r="QTN126" s="5"/>
      <c r="QTO126" s="5"/>
      <c r="QTP126" s="5"/>
      <c r="QTQ126" s="5"/>
      <c r="QTR126" s="5"/>
      <c r="QTS126" s="5"/>
      <c r="QTT126" s="5"/>
      <c r="QTU126" s="5"/>
      <c r="QTV126" s="5"/>
      <c r="QTW126" s="5"/>
      <c r="QTX126" s="5"/>
      <c r="QTY126" s="5"/>
      <c r="QTZ126" s="5"/>
      <c r="QUA126" s="5"/>
      <c r="QUB126" s="5"/>
      <c r="QUC126" s="5"/>
      <c r="QUD126" s="5"/>
      <c r="QUE126" s="5"/>
      <c r="QUF126" s="5"/>
      <c r="QUG126" s="5"/>
      <c r="QUH126" s="5"/>
      <c r="QUI126" s="5"/>
      <c r="QUJ126" s="5"/>
      <c r="QUK126" s="5"/>
      <c r="QUL126" s="5"/>
      <c r="QUM126" s="5"/>
      <c r="QUN126" s="5"/>
      <c r="QUO126" s="5"/>
      <c r="QUP126" s="5"/>
      <c r="QUQ126" s="5"/>
      <c r="QUR126" s="5"/>
      <c r="QUS126" s="5"/>
      <c r="QUT126" s="5"/>
      <c r="QUU126" s="5"/>
      <c r="QUV126" s="5"/>
      <c r="QUW126" s="5"/>
      <c r="QUX126" s="5"/>
      <c r="QUY126" s="5"/>
      <c r="QUZ126" s="5"/>
      <c r="QVA126" s="5"/>
      <c r="QVB126" s="5"/>
      <c r="QVC126" s="5"/>
      <c r="QVD126" s="5"/>
      <c r="QVE126" s="5"/>
      <c r="QVF126" s="5"/>
      <c r="QVG126" s="5"/>
      <c r="QVH126" s="5"/>
      <c r="QVI126" s="5"/>
      <c r="QVJ126" s="5"/>
      <c r="QVK126" s="5"/>
      <c r="QVL126" s="5"/>
      <c r="QVM126" s="5"/>
      <c r="QVN126" s="5"/>
      <c r="QVO126" s="5"/>
      <c r="QVP126" s="5"/>
      <c r="QVQ126" s="5"/>
      <c r="QVR126" s="5"/>
      <c r="QVS126" s="5"/>
      <c r="QVT126" s="5"/>
      <c r="QVU126" s="5"/>
      <c r="QVV126" s="5"/>
      <c r="QVW126" s="5"/>
      <c r="QVX126" s="5"/>
      <c r="QVY126" s="5"/>
      <c r="QVZ126" s="5"/>
      <c r="QWA126" s="5"/>
      <c r="QWB126" s="5"/>
      <c r="QWC126" s="5"/>
      <c r="QWD126" s="5"/>
      <c r="QWE126" s="5"/>
      <c r="QWF126" s="5"/>
      <c r="QWG126" s="5"/>
      <c r="QWH126" s="5"/>
      <c r="QWI126" s="5"/>
      <c r="QWJ126" s="5"/>
      <c r="QWK126" s="5"/>
      <c r="QWL126" s="5"/>
      <c r="QWM126" s="5"/>
      <c r="QWN126" s="5"/>
      <c r="QWO126" s="5"/>
      <c r="QWP126" s="5"/>
      <c r="QWQ126" s="5"/>
      <c r="QWR126" s="5"/>
      <c r="QWS126" s="5"/>
      <c r="QWT126" s="5"/>
      <c r="QWU126" s="5"/>
      <c r="QWV126" s="5"/>
      <c r="QWW126" s="5"/>
      <c r="QWX126" s="5"/>
      <c r="QWY126" s="5"/>
      <c r="QWZ126" s="5"/>
      <c r="QXA126" s="5"/>
      <c r="QXB126" s="5"/>
      <c r="QXC126" s="5"/>
      <c r="QXD126" s="5"/>
      <c r="QXE126" s="5"/>
      <c r="QXF126" s="5"/>
      <c r="QXG126" s="5"/>
      <c r="QXH126" s="5"/>
      <c r="QXI126" s="5"/>
      <c r="QXJ126" s="5"/>
      <c r="QXK126" s="5"/>
      <c r="QXL126" s="5"/>
      <c r="QXM126" s="5"/>
      <c r="QXN126" s="5"/>
      <c r="QXO126" s="5"/>
      <c r="QXP126" s="5"/>
      <c r="QXQ126" s="5"/>
      <c r="QXR126" s="5"/>
      <c r="QXS126" s="5"/>
      <c r="QXT126" s="5"/>
      <c r="QXU126" s="5"/>
      <c r="QXV126" s="5"/>
      <c r="QXW126" s="5"/>
      <c r="QXX126" s="5"/>
      <c r="QXY126" s="5"/>
      <c r="QXZ126" s="5"/>
      <c r="QYA126" s="5"/>
      <c r="QYB126" s="5"/>
      <c r="QYC126" s="5"/>
      <c r="QYD126" s="5"/>
      <c r="QYE126" s="5"/>
      <c r="QYF126" s="5"/>
      <c r="QYG126" s="5"/>
      <c r="QYH126" s="5"/>
      <c r="QYI126" s="5"/>
      <c r="QYJ126" s="5"/>
      <c r="QYK126" s="5"/>
      <c r="QYL126" s="5"/>
      <c r="QYM126" s="5"/>
      <c r="QYN126" s="5"/>
      <c r="QYO126" s="5"/>
      <c r="QYP126" s="5"/>
      <c r="QYQ126" s="5"/>
      <c r="QYR126" s="5"/>
      <c r="QYS126" s="5"/>
      <c r="QYT126" s="5"/>
      <c r="QYU126" s="5"/>
      <c r="QYV126" s="5"/>
      <c r="QYW126" s="5"/>
      <c r="QYX126" s="5"/>
      <c r="QYY126" s="5"/>
      <c r="QYZ126" s="5"/>
      <c r="QZA126" s="5"/>
      <c r="QZB126" s="5"/>
      <c r="QZC126" s="5"/>
      <c r="QZD126" s="5"/>
      <c r="QZE126" s="5"/>
      <c r="QZF126" s="5"/>
      <c r="QZG126" s="5"/>
      <c r="QZH126" s="5"/>
      <c r="QZI126" s="5"/>
      <c r="QZJ126" s="5"/>
      <c r="QZK126" s="5"/>
      <c r="QZL126" s="5"/>
      <c r="QZM126" s="5"/>
      <c r="QZN126" s="5"/>
      <c r="QZO126" s="5"/>
      <c r="QZP126" s="5"/>
      <c r="QZQ126" s="5"/>
      <c r="QZR126" s="5"/>
      <c r="QZS126" s="5"/>
      <c r="QZT126" s="5"/>
      <c r="QZU126" s="5"/>
      <c r="QZV126" s="5"/>
      <c r="QZW126" s="5"/>
      <c r="QZX126" s="5"/>
      <c r="QZY126" s="5"/>
      <c r="QZZ126" s="5"/>
      <c r="RAA126" s="5"/>
      <c r="RAB126" s="5"/>
      <c r="RAC126" s="5"/>
      <c r="RAD126" s="5"/>
      <c r="RAE126" s="5"/>
      <c r="RAF126" s="5"/>
      <c r="RAG126" s="5"/>
      <c r="RAH126" s="5"/>
      <c r="RAI126" s="5"/>
      <c r="RAJ126" s="5"/>
      <c r="RAK126" s="5"/>
      <c r="RAL126" s="5"/>
      <c r="RAM126" s="5"/>
      <c r="RAN126" s="5"/>
      <c r="RAO126" s="5"/>
      <c r="RAP126" s="5"/>
      <c r="RAQ126" s="5"/>
      <c r="RAR126" s="5"/>
      <c r="RAS126" s="5"/>
      <c r="RAT126" s="5"/>
      <c r="RAU126" s="5"/>
      <c r="RAV126" s="5"/>
      <c r="RAW126" s="5"/>
      <c r="RAX126" s="5"/>
      <c r="RAY126" s="5"/>
      <c r="RAZ126" s="5"/>
      <c r="RBA126" s="5"/>
      <c r="RBB126" s="5"/>
      <c r="RBC126" s="5"/>
      <c r="RBD126" s="5"/>
      <c r="RBE126" s="5"/>
      <c r="RBF126" s="5"/>
      <c r="RBG126" s="5"/>
      <c r="RBH126" s="5"/>
      <c r="RBI126" s="5"/>
      <c r="RBJ126" s="5"/>
      <c r="RBK126" s="5"/>
      <c r="RBL126" s="5"/>
      <c r="RBM126" s="5"/>
      <c r="RBN126" s="5"/>
      <c r="RBO126" s="5"/>
      <c r="RBP126" s="5"/>
      <c r="RBQ126" s="5"/>
      <c r="RBR126" s="5"/>
      <c r="RBS126" s="5"/>
      <c r="RBT126" s="5"/>
      <c r="RBU126" s="5"/>
      <c r="RBV126" s="5"/>
      <c r="RBW126" s="5"/>
      <c r="RBX126" s="5"/>
      <c r="RBY126" s="5"/>
      <c r="RBZ126" s="5"/>
      <c r="RCA126" s="5"/>
      <c r="RCB126" s="5"/>
      <c r="RCC126" s="5"/>
      <c r="RCD126" s="5"/>
      <c r="RCE126" s="5"/>
      <c r="RCF126" s="5"/>
      <c r="RCG126" s="5"/>
      <c r="RCH126" s="5"/>
      <c r="RCI126" s="5"/>
      <c r="RCJ126" s="5"/>
      <c r="RCK126" s="5"/>
      <c r="RCL126" s="5"/>
      <c r="RCM126" s="5"/>
      <c r="RCN126" s="5"/>
      <c r="RCO126" s="5"/>
      <c r="RCP126" s="5"/>
      <c r="RCQ126" s="5"/>
      <c r="RCR126" s="5"/>
      <c r="RCS126" s="5"/>
      <c r="RCT126" s="5"/>
      <c r="RCU126" s="5"/>
      <c r="RCV126" s="5"/>
      <c r="RCW126" s="5"/>
      <c r="RCX126" s="5"/>
      <c r="RCY126" s="5"/>
      <c r="RCZ126" s="5"/>
      <c r="RDA126" s="5"/>
      <c r="RDB126" s="5"/>
      <c r="RDC126" s="5"/>
      <c r="RDD126" s="5"/>
      <c r="RDE126" s="5"/>
      <c r="RDF126" s="5"/>
      <c r="RDG126" s="5"/>
      <c r="RDH126" s="5"/>
      <c r="RDI126" s="5"/>
      <c r="RDJ126" s="5"/>
      <c r="RDK126" s="5"/>
      <c r="RDL126" s="5"/>
      <c r="RDM126" s="5"/>
      <c r="RDN126" s="5"/>
      <c r="RDO126" s="5"/>
      <c r="RDP126" s="5"/>
      <c r="RDQ126" s="5"/>
      <c r="RDR126" s="5"/>
      <c r="RDS126" s="5"/>
      <c r="RDT126" s="5"/>
      <c r="RDU126" s="5"/>
      <c r="RDV126" s="5"/>
      <c r="RDW126" s="5"/>
      <c r="RDX126" s="5"/>
      <c r="RDY126" s="5"/>
      <c r="RDZ126" s="5"/>
      <c r="REA126" s="5"/>
      <c r="REB126" s="5"/>
      <c r="REC126" s="5"/>
      <c r="RED126" s="5"/>
      <c r="REE126" s="5"/>
      <c r="REF126" s="5"/>
      <c r="REG126" s="5"/>
      <c r="REH126" s="5"/>
      <c r="REI126" s="5"/>
      <c r="REJ126" s="5"/>
      <c r="REK126" s="5"/>
      <c r="REL126" s="5"/>
      <c r="REM126" s="5"/>
      <c r="REN126" s="5"/>
      <c r="REO126" s="5"/>
      <c r="REP126" s="5"/>
      <c r="REQ126" s="5"/>
      <c r="RER126" s="5"/>
      <c r="RES126" s="5"/>
      <c r="RET126" s="5"/>
      <c r="REU126" s="5"/>
      <c r="REV126" s="5"/>
      <c r="REW126" s="5"/>
      <c r="REX126" s="5"/>
      <c r="REY126" s="5"/>
      <c r="REZ126" s="5"/>
      <c r="RFA126" s="5"/>
      <c r="RFB126" s="5"/>
      <c r="RFC126" s="5"/>
      <c r="RFD126" s="5"/>
      <c r="RFE126" s="5"/>
      <c r="RFF126" s="5"/>
      <c r="RFG126" s="5"/>
      <c r="RFH126" s="5"/>
      <c r="RFI126" s="5"/>
      <c r="RFJ126" s="5"/>
      <c r="RFK126" s="5"/>
      <c r="RFL126" s="5"/>
      <c r="RFM126" s="5"/>
      <c r="RFN126" s="5"/>
      <c r="RFO126" s="5"/>
      <c r="RFP126" s="5"/>
      <c r="RFQ126" s="5"/>
      <c r="RFR126" s="5"/>
      <c r="RFS126" s="5"/>
      <c r="RFT126" s="5"/>
      <c r="RFU126" s="5"/>
      <c r="RFV126" s="5"/>
      <c r="RFW126" s="5"/>
      <c r="RFX126" s="5"/>
      <c r="RFY126" s="5"/>
      <c r="RFZ126" s="5"/>
      <c r="RGA126" s="5"/>
      <c r="RGB126" s="5"/>
      <c r="RGC126" s="5"/>
      <c r="RGD126" s="5"/>
      <c r="RGE126" s="5"/>
      <c r="RGF126" s="5"/>
      <c r="RGG126" s="5"/>
      <c r="RGH126" s="5"/>
      <c r="RGI126" s="5"/>
      <c r="RGJ126" s="5"/>
      <c r="RGK126" s="5"/>
      <c r="RGL126" s="5"/>
      <c r="RGM126" s="5"/>
      <c r="RGN126" s="5"/>
      <c r="RGO126" s="5"/>
      <c r="RGP126" s="5"/>
      <c r="RGQ126" s="5"/>
      <c r="RGR126" s="5"/>
      <c r="RGS126" s="5"/>
      <c r="RGT126" s="5"/>
      <c r="RGU126" s="5"/>
      <c r="RGV126" s="5"/>
      <c r="RGW126" s="5"/>
      <c r="RGX126" s="5"/>
      <c r="RGY126" s="5"/>
      <c r="RGZ126" s="5"/>
      <c r="RHA126" s="5"/>
      <c r="RHB126" s="5"/>
      <c r="RHC126" s="5"/>
      <c r="RHD126" s="5"/>
      <c r="RHE126" s="5"/>
      <c r="RHF126" s="5"/>
      <c r="RHG126" s="5"/>
      <c r="RHH126" s="5"/>
      <c r="RHI126" s="5"/>
      <c r="RHJ126" s="5"/>
      <c r="RHK126" s="5"/>
      <c r="RHL126" s="5"/>
      <c r="RHM126" s="5"/>
      <c r="RHN126" s="5"/>
      <c r="RHO126" s="5"/>
      <c r="RHP126" s="5"/>
      <c r="RHQ126" s="5"/>
      <c r="RHR126" s="5"/>
      <c r="RHS126" s="5"/>
      <c r="RHT126" s="5"/>
      <c r="RHU126" s="5"/>
      <c r="RHV126" s="5"/>
      <c r="RHW126" s="5"/>
      <c r="RHX126" s="5"/>
      <c r="RHY126" s="5"/>
      <c r="RHZ126" s="5"/>
      <c r="RIA126" s="5"/>
      <c r="RIB126" s="5"/>
      <c r="RIC126" s="5"/>
      <c r="RID126" s="5"/>
      <c r="RIE126" s="5"/>
      <c r="RIF126" s="5"/>
      <c r="RIG126" s="5"/>
      <c r="RIH126" s="5"/>
      <c r="RII126" s="5"/>
      <c r="RIJ126" s="5"/>
      <c r="RIK126" s="5"/>
      <c r="RIL126" s="5"/>
      <c r="RIM126" s="5"/>
      <c r="RIN126" s="5"/>
      <c r="RIO126" s="5"/>
      <c r="RIP126" s="5"/>
      <c r="RIQ126" s="5"/>
      <c r="RIR126" s="5"/>
      <c r="RIS126" s="5"/>
      <c r="RIT126" s="5"/>
      <c r="RIU126" s="5"/>
      <c r="RIV126" s="5"/>
      <c r="RIW126" s="5"/>
      <c r="RIX126" s="5"/>
      <c r="RIY126" s="5"/>
      <c r="RIZ126" s="5"/>
      <c r="RJA126" s="5"/>
      <c r="RJB126" s="5"/>
      <c r="RJC126" s="5"/>
      <c r="RJD126" s="5"/>
      <c r="RJE126" s="5"/>
      <c r="RJF126" s="5"/>
      <c r="RJG126" s="5"/>
      <c r="RJH126" s="5"/>
      <c r="RJI126" s="5"/>
      <c r="RJJ126" s="5"/>
      <c r="RJK126" s="5"/>
      <c r="RJL126" s="5"/>
      <c r="RJM126" s="5"/>
      <c r="RJN126" s="5"/>
      <c r="RJO126" s="5"/>
      <c r="RJP126" s="5"/>
      <c r="RJQ126" s="5"/>
      <c r="RJR126" s="5"/>
      <c r="RJS126" s="5"/>
      <c r="RJT126" s="5"/>
      <c r="RJU126" s="5"/>
      <c r="RJV126" s="5"/>
      <c r="RJW126" s="5"/>
      <c r="RJX126" s="5"/>
      <c r="RJY126" s="5"/>
      <c r="RJZ126" s="5"/>
      <c r="RKA126" s="5"/>
      <c r="RKB126" s="5"/>
      <c r="RKC126" s="5"/>
      <c r="RKD126" s="5"/>
      <c r="RKE126" s="5"/>
      <c r="RKF126" s="5"/>
      <c r="RKG126" s="5"/>
      <c r="RKH126" s="5"/>
      <c r="RKI126" s="5"/>
      <c r="RKJ126" s="5"/>
      <c r="RKK126" s="5"/>
      <c r="RKL126" s="5"/>
      <c r="RKM126" s="5"/>
      <c r="RKN126" s="5"/>
      <c r="RKO126" s="5"/>
      <c r="RKP126" s="5"/>
      <c r="RKQ126" s="5"/>
      <c r="RKR126" s="5"/>
      <c r="RKS126" s="5"/>
      <c r="RKT126" s="5"/>
      <c r="RKU126" s="5"/>
      <c r="RKV126" s="5"/>
      <c r="RKW126" s="5"/>
      <c r="RKX126" s="5"/>
      <c r="RKY126" s="5"/>
      <c r="RKZ126" s="5"/>
      <c r="RLA126" s="5"/>
      <c r="RLB126" s="5"/>
      <c r="RLC126" s="5"/>
      <c r="RLD126" s="5"/>
      <c r="RLE126" s="5"/>
      <c r="RLF126" s="5"/>
      <c r="RLG126" s="5"/>
      <c r="RLH126" s="5"/>
      <c r="RLI126" s="5"/>
      <c r="RLJ126" s="5"/>
      <c r="RLK126" s="5"/>
      <c r="RLL126" s="5"/>
      <c r="RLM126" s="5"/>
      <c r="RLN126" s="5"/>
      <c r="RLO126" s="5"/>
      <c r="RLP126" s="5"/>
      <c r="RLQ126" s="5"/>
      <c r="RLR126" s="5"/>
      <c r="RLS126" s="5"/>
      <c r="RLT126" s="5"/>
      <c r="RLU126" s="5"/>
      <c r="RLV126" s="5"/>
      <c r="RLW126" s="5"/>
      <c r="RLX126" s="5"/>
      <c r="RLY126" s="5"/>
      <c r="RLZ126" s="5"/>
      <c r="RMA126" s="5"/>
      <c r="RMB126" s="5"/>
      <c r="RMC126" s="5"/>
      <c r="RMD126" s="5"/>
      <c r="RME126" s="5"/>
      <c r="RMF126" s="5"/>
      <c r="RMG126" s="5"/>
      <c r="RMH126" s="5"/>
      <c r="RMI126" s="5"/>
      <c r="RMJ126" s="5"/>
      <c r="RMK126" s="5"/>
      <c r="RML126" s="5"/>
      <c r="RMM126" s="5"/>
      <c r="RMN126" s="5"/>
      <c r="RMO126" s="5"/>
      <c r="RMP126" s="5"/>
      <c r="RMQ126" s="5"/>
      <c r="RMR126" s="5"/>
      <c r="RMS126" s="5"/>
      <c r="RMT126" s="5"/>
      <c r="RMU126" s="5"/>
      <c r="RMV126" s="5"/>
      <c r="RMW126" s="5"/>
      <c r="RMX126" s="5"/>
      <c r="RMY126" s="5"/>
      <c r="RMZ126" s="5"/>
      <c r="RNA126" s="5"/>
      <c r="RNB126" s="5"/>
      <c r="RNC126" s="5"/>
      <c r="RND126" s="5"/>
      <c r="RNE126" s="5"/>
      <c r="RNF126" s="5"/>
      <c r="RNG126" s="5"/>
      <c r="RNH126" s="5"/>
      <c r="RNI126" s="5"/>
      <c r="RNJ126" s="5"/>
      <c r="RNK126" s="5"/>
      <c r="RNL126" s="5"/>
      <c r="RNM126" s="5"/>
      <c r="RNN126" s="5"/>
      <c r="RNO126" s="5"/>
      <c r="RNP126" s="5"/>
      <c r="RNQ126" s="5"/>
      <c r="RNR126" s="5"/>
      <c r="RNS126" s="5"/>
      <c r="RNT126" s="5"/>
      <c r="RNU126" s="5"/>
      <c r="RNV126" s="5"/>
      <c r="RNW126" s="5"/>
      <c r="RNX126" s="5"/>
      <c r="RNY126" s="5"/>
      <c r="RNZ126" s="5"/>
      <c r="ROA126" s="5"/>
      <c r="ROB126" s="5"/>
      <c r="ROC126" s="5"/>
      <c r="ROD126" s="5"/>
      <c r="ROE126" s="5"/>
      <c r="ROF126" s="5"/>
      <c r="ROG126" s="5"/>
      <c r="ROH126" s="5"/>
      <c r="ROI126" s="5"/>
      <c r="ROJ126" s="5"/>
      <c r="ROK126" s="5"/>
      <c r="ROL126" s="5"/>
      <c r="ROM126" s="5"/>
      <c r="RON126" s="5"/>
      <c r="ROO126" s="5"/>
      <c r="ROP126" s="5"/>
      <c r="ROQ126" s="5"/>
      <c r="ROR126" s="5"/>
      <c r="ROS126" s="5"/>
      <c r="ROT126" s="5"/>
      <c r="ROU126" s="5"/>
      <c r="ROV126" s="5"/>
      <c r="ROW126" s="5"/>
      <c r="ROX126" s="5"/>
      <c r="ROY126" s="5"/>
      <c r="ROZ126" s="5"/>
      <c r="RPA126" s="5"/>
      <c r="RPB126" s="5"/>
      <c r="RPC126" s="5"/>
      <c r="RPD126" s="5"/>
      <c r="RPE126" s="5"/>
      <c r="RPF126" s="5"/>
      <c r="RPG126" s="5"/>
      <c r="RPH126" s="5"/>
      <c r="RPI126" s="5"/>
      <c r="RPJ126" s="5"/>
      <c r="RPK126" s="5"/>
      <c r="RPL126" s="5"/>
      <c r="RPM126" s="5"/>
      <c r="RPN126" s="5"/>
      <c r="RPO126" s="5"/>
      <c r="RPP126" s="5"/>
      <c r="RPQ126" s="5"/>
      <c r="RPR126" s="5"/>
      <c r="RPS126" s="5"/>
      <c r="RPT126" s="5"/>
      <c r="RPU126" s="5"/>
      <c r="RPV126" s="5"/>
      <c r="RPW126" s="5"/>
      <c r="RPX126" s="5"/>
      <c r="RPY126" s="5"/>
      <c r="RPZ126" s="5"/>
      <c r="RQA126" s="5"/>
      <c r="RQB126" s="5"/>
      <c r="RQC126" s="5"/>
      <c r="RQD126" s="5"/>
      <c r="RQE126" s="5"/>
      <c r="RQF126" s="5"/>
      <c r="RQG126" s="5"/>
      <c r="RQH126" s="5"/>
      <c r="RQI126" s="5"/>
      <c r="RQJ126" s="5"/>
      <c r="RQK126" s="5"/>
      <c r="RQL126" s="5"/>
      <c r="RQM126" s="5"/>
      <c r="RQN126" s="5"/>
      <c r="RQO126" s="5"/>
      <c r="RQP126" s="5"/>
      <c r="RQQ126" s="5"/>
      <c r="RQR126" s="5"/>
      <c r="RQS126" s="5"/>
      <c r="RQT126" s="5"/>
      <c r="RQU126" s="5"/>
      <c r="RQV126" s="5"/>
      <c r="RQW126" s="5"/>
      <c r="RQX126" s="5"/>
      <c r="RQY126" s="5"/>
      <c r="RQZ126" s="5"/>
      <c r="RRA126" s="5"/>
      <c r="RRB126" s="5"/>
      <c r="RRC126" s="5"/>
      <c r="RRD126" s="5"/>
      <c r="RRE126" s="5"/>
      <c r="RRF126" s="5"/>
      <c r="RRG126" s="5"/>
      <c r="RRH126" s="5"/>
      <c r="RRI126" s="5"/>
      <c r="RRJ126" s="5"/>
      <c r="RRK126" s="5"/>
      <c r="RRL126" s="5"/>
      <c r="RRM126" s="5"/>
      <c r="RRN126" s="5"/>
      <c r="RRO126" s="5"/>
      <c r="RRP126" s="5"/>
      <c r="RRQ126" s="5"/>
      <c r="RRR126" s="5"/>
      <c r="RRS126" s="5"/>
      <c r="RRT126" s="5"/>
      <c r="RRU126" s="5"/>
      <c r="RRV126" s="5"/>
      <c r="RRW126" s="5"/>
      <c r="RRX126" s="5"/>
      <c r="RRY126" s="5"/>
      <c r="RRZ126" s="5"/>
      <c r="RSA126" s="5"/>
      <c r="RSB126" s="5"/>
      <c r="RSC126" s="5"/>
      <c r="RSD126" s="5"/>
      <c r="RSE126" s="5"/>
      <c r="RSF126" s="5"/>
      <c r="RSG126" s="5"/>
      <c r="RSH126" s="5"/>
      <c r="RSI126" s="5"/>
      <c r="RSJ126" s="5"/>
      <c r="RSK126" s="5"/>
      <c r="RSL126" s="5"/>
      <c r="RSM126" s="5"/>
      <c r="RSN126" s="5"/>
      <c r="RSO126" s="5"/>
      <c r="RSP126" s="5"/>
      <c r="RSQ126" s="5"/>
      <c r="RSR126" s="5"/>
      <c r="RSS126" s="5"/>
      <c r="RST126" s="5"/>
      <c r="RSU126" s="5"/>
      <c r="RSV126" s="5"/>
      <c r="RSW126" s="5"/>
      <c r="RSX126" s="5"/>
      <c r="RSY126" s="5"/>
      <c r="RSZ126" s="5"/>
      <c r="RTA126" s="5"/>
      <c r="RTB126" s="5"/>
      <c r="RTC126" s="5"/>
      <c r="RTD126" s="5"/>
      <c r="RTE126" s="5"/>
      <c r="RTF126" s="5"/>
      <c r="RTG126" s="5"/>
      <c r="RTH126" s="5"/>
      <c r="RTI126" s="5"/>
      <c r="RTJ126" s="5"/>
      <c r="RTK126" s="5"/>
      <c r="RTL126" s="5"/>
      <c r="RTM126" s="5"/>
      <c r="RTN126" s="5"/>
      <c r="RTO126" s="5"/>
      <c r="RTP126" s="5"/>
      <c r="RTQ126" s="5"/>
      <c r="RTR126" s="5"/>
      <c r="RTS126" s="5"/>
      <c r="RTT126" s="5"/>
      <c r="RTU126" s="5"/>
      <c r="RTV126" s="5"/>
      <c r="RTW126" s="5"/>
      <c r="RTX126" s="5"/>
      <c r="RTY126" s="5"/>
      <c r="RTZ126" s="5"/>
      <c r="RUA126" s="5"/>
      <c r="RUB126" s="5"/>
      <c r="RUC126" s="5"/>
      <c r="RUD126" s="5"/>
      <c r="RUE126" s="5"/>
      <c r="RUF126" s="5"/>
      <c r="RUG126" s="5"/>
      <c r="RUH126" s="5"/>
      <c r="RUI126" s="5"/>
      <c r="RUJ126" s="5"/>
      <c r="RUK126" s="5"/>
      <c r="RUL126" s="5"/>
      <c r="RUM126" s="5"/>
      <c r="RUN126" s="5"/>
      <c r="RUO126" s="5"/>
      <c r="RUP126" s="5"/>
      <c r="RUQ126" s="5"/>
      <c r="RUR126" s="5"/>
      <c r="RUS126" s="5"/>
      <c r="RUT126" s="5"/>
      <c r="RUU126" s="5"/>
      <c r="RUV126" s="5"/>
      <c r="RUW126" s="5"/>
      <c r="RUX126" s="5"/>
      <c r="RUY126" s="5"/>
      <c r="RUZ126" s="5"/>
      <c r="RVA126" s="5"/>
      <c r="RVB126" s="5"/>
      <c r="RVC126" s="5"/>
      <c r="RVD126" s="5"/>
      <c r="RVE126" s="5"/>
      <c r="RVF126" s="5"/>
      <c r="RVG126" s="5"/>
      <c r="RVH126" s="5"/>
      <c r="RVI126" s="5"/>
      <c r="RVJ126" s="5"/>
      <c r="RVK126" s="5"/>
      <c r="RVL126" s="5"/>
      <c r="RVM126" s="5"/>
      <c r="RVN126" s="5"/>
      <c r="RVO126" s="5"/>
      <c r="RVP126" s="5"/>
      <c r="RVQ126" s="5"/>
      <c r="RVR126" s="5"/>
      <c r="RVS126" s="5"/>
      <c r="RVT126" s="5"/>
      <c r="RVU126" s="5"/>
      <c r="RVV126" s="5"/>
      <c r="RVW126" s="5"/>
      <c r="RVX126" s="5"/>
      <c r="RVY126" s="5"/>
      <c r="RVZ126" s="5"/>
      <c r="RWA126" s="5"/>
      <c r="RWB126" s="5"/>
      <c r="RWC126" s="5"/>
      <c r="RWD126" s="5"/>
      <c r="RWE126" s="5"/>
      <c r="RWF126" s="5"/>
      <c r="RWG126" s="5"/>
      <c r="RWH126" s="5"/>
      <c r="RWI126" s="5"/>
      <c r="RWJ126" s="5"/>
      <c r="RWK126" s="5"/>
      <c r="RWL126" s="5"/>
      <c r="RWM126" s="5"/>
      <c r="RWN126" s="5"/>
      <c r="RWO126" s="5"/>
      <c r="RWP126" s="5"/>
      <c r="RWQ126" s="5"/>
      <c r="RWR126" s="5"/>
      <c r="RWS126" s="5"/>
      <c r="RWT126" s="5"/>
      <c r="RWU126" s="5"/>
      <c r="RWV126" s="5"/>
      <c r="RWW126" s="5"/>
      <c r="RWX126" s="5"/>
      <c r="RWY126" s="5"/>
      <c r="RWZ126" s="5"/>
      <c r="RXA126" s="5"/>
      <c r="RXB126" s="5"/>
      <c r="RXC126" s="5"/>
      <c r="RXD126" s="5"/>
      <c r="RXE126" s="5"/>
      <c r="RXF126" s="5"/>
      <c r="RXG126" s="5"/>
      <c r="RXH126" s="5"/>
      <c r="RXI126" s="5"/>
      <c r="RXJ126" s="5"/>
      <c r="RXK126" s="5"/>
      <c r="RXL126" s="5"/>
      <c r="RXM126" s="5"/>
      <c r="RXN126" s="5"/>
      <c r="RXO126" s="5"/>
      <c r="RXP126" s="5"/>
      <c r="RXQ126" s="5"/>
      <c r="RXR126" s="5"/>
      <c r="RXS126" s="5"/>
      <c r="RXT126" s="5"/>
      <c r="RXU126" s="5"/>
      <c r="RXV126" s="5"/>
      <c r="RXW126" s="5"/>
      <c r="RXX126" s="5"/>
      <c r="RXY126" s="5"/>
      <c r="RXZ126" s="5"/>
      <c r="RYA126" s="5"/>
      <c r="RYB126" s="5"/>
      <c r="RYC126" s="5"/>
      <c r="RYD126" s="5"/>
      <c r="RYE126" s="5"/>
      <c r="RYF126" s="5"/>
      <c r="RYG126" s="5"/>
      <c r="RYH126" s="5"/>
      <c r="RYI126" s="5"/>
      <c r="RYJ126" s="5"/>
      <c r="RYK126" s="5"/>
      <c r="RYL126" s="5"/>
      <c r="RYM126" s="5"/>
      <c r="RYN126" s="5"/>
      <c r="RYO126" s="5"/>
      <c r="RYP126" s="5"/>
      <c r="RYQ126" s="5"/>
      <c r="RYR126" s="5"/>
      <c r="RYS126" s="5"/>
      <c r="RYT126" s="5"/>
      <c r="RYU126" s="5"/>
      <c r="RYV126" s="5"/>
      <c r="RYW126" s="5"/>
      <c r="RYX126" s="5"/>
      <c r="RYY126" s="5"/>
      <c r="RYZ126" s="5"/>
      <c r="RZA126" s="5"/>
      <c r="RZB126" s="5"/>
      <c r="RZC126" s="5"/>
      <c r="RZD126" s="5"/>
      <c r="RZE126" s="5"/>
      <c r="RZF126" s="5"/>
      <c r="RZG126" s="5"/>
      <c r="RZH126" s="5"/>
      <c r="RZI126" s="5"/>
      <c r="RZJ126" s="5"/>
      <c r="RZK126" s="5"/>
      <c r="RZL126" s="5"/>
      <c r="RZM126" s="5"/>
      <c r="RZN126" s="5"/>
      <c r="RZO126" s="5"/>
      <c r="RZP126" s="5"/>
      <c r="RZQ126" s="5"/>
      <c r="RZR126" s="5"/>
      <c r="RZS126" s="5"/>
      <c r="RZT126" s="5"/>
      <c r="RZU126" s="5"/>
      <c r="RZV126" s="5"/>
      <c r="RZW126" s="5"/>
      <c r="RZX126" s="5"/>
      <c r="RZY126" s="5"/>
      <c r="RZZ126" s="5"/>
      <c r="SAA126" s="5"/>
      <c r="SAB126" s="5"/>
      <c r="SAC126" s="5"/>
      <c r="SAD126" s="5"/>
      <c r="SAE126" s="5"/>
      <c r="SAF126" s="5"/>
      <c r="SAG126" s="5"/>
      <c r="SAH126" s="5"/>
      <c r="SAI126" s="5"/>
      <c r="SAJ126" s="5"/>
      <c r="SAK126" s="5"/>
      <c r="SAL126" s="5"/>
      <c r="SAM126" s="5"/>
      <c r="SAN126" s="5"/>
      <c r="SAO126" s="5"/>
      <c r="SAP126" s="5"/>
      <c r="SAQ126" s="5"/>
      <c r="SAR126" s="5"/>
      <c r="SAS126" s="5"/>
      <c r="SAT126" s="5"/>
      <c r="SAU126" s="5"/>
      <c r="SAV126" s="5"/>
      <c r="SAW126" s="5"/>
      <c r="SAX126" s="5"/>
      <c r="SAY126" s="5"/>
      <c r="SAZ126" s="5"/>
      <c r="SBA126" s="5"/>
      <c r="SBB126" s="5"/>
      <c r="SBC126" s="5"/>
      <c r="SBD126" s="5"/>
      <c r="SBE126" s="5"/>
      <c r="SBF126" s="5"/>
      <c r="SBG126" s="5"/>
      <c r="SBH126" s="5"/>
      <c r="SBI126" s="5"/>
      <c r="SBJ126" s="5"/>
      <c r="SBK126" s="5"/>
      <c r="SBL126" s="5"/>
      <c r="SBM126" s="5"/>
      <c r="SBN126" s="5"/>
      <c r="SBO126" s="5"/>
      <c r="SBP126" s="5"/>
      <c r="SBQ126" s="5"/>
      <c r="SBR126" s="5"/>
      <c r="SBS126" s="5"/>
      <c r="SBT126" s="5"/>
      <c r="SBU126" s="5"/>
      <c r="SBV126" s="5"/>
      <c r="SBW126" s="5"/>
      <c r="SBX126" s="5"/>
      <c r="SBY126" s="5"/>
      <c r="SBZ126" s="5"/>
      <c r="SCA126" s="5"/>
      <c r="SCB126" s="5"/>
      <c r="SCC126" s="5"/>
      <c r="SCD126" s="5"/>
      <c r="SCE126" s="5"/>
      <c r="SCF126" s="5"/>
      <c r="SCG126" s="5"/>
      <c r="SCH126" s="5"/>
      <c r="SCI126" s="5"/>
      <c r="SCJ126" s="5"/>
      <c r="SCK126" s="5"/>
      <c r="SCL126" s="5"/>
      <c r="SCM126" s="5"/>
      <c r="SCN126" s="5"/>
      <c r="SCO126" s="5"/>
      <c r="SCP126" s="5"/>
      <c r="SCQ126" s="5"/>
      <c r="SCR126" s="5"/>
      <c r="SCS126" s="5"/>
      <c r="SCT126" s="5"/>
      <c r="SCU126" s="5"/>
      <c r="SCV126" s="5"/>
      <c r="SCW126" s="5"/>
      <c r="SCX126" s="5"/>
      <c r="SCY126" s="5"/>
      <c r="SCZ126" s="5"/>
      <c r="SDA126" s="5"/>
      <c r="SDB126" s="5"/>
      <c r="SDC126" s="5"/>
      <c r="SDD126" s="5"/>
      <c r="SDE126" s="5"/>
      <c r="SDF126" s="5"/>
      <c r="SDG126" s="5"/>
      <c r="SDH126" s="5"/>
      <c r="SDI126" s="5"/>
      <c r="SDJ126" s="5"/>
      <c r="SDK126" s="5"/>
      <c r="SDL126" s="5"/>
      <c r="SDM126" s="5"/>
      <c r="SDN126" s="5"/>
      <c r="SDO126" s="5"/>
      <c r="SDP126" s="5"/>
      <c r="SDQ126" s="5"/>
      <c r="SDR126" s="5"/>
      <c r="SDS126" s="5"/>
      <c r="SDT126" s="5"/>
      <c r="SDU126" s="5"/>
      <c r="SDV126" s="5"/>
      <c r="SDW126" s="5"/>
      <c r="SDX126" s="5"/>
      <c r="SDY126" s="5"/>
      <c r="SDZ126" s="5"/>
      <c r="SEA126" s="5"/>
      <c r="SEB126" s="5"/>
      <c r="SEC126" s="5"/>
      <c r="SED126" s="5"/>
      <c r="SEE126" s="5"/>
      <c r="SEF126" s="5"/>
      <c r="SEG126" s="5"/>
      <c r="SEH126" s="5"/>
      <c r="SEI126" s="5"/>
      <c r="SEJ126" s="5"/>
      <c r="SEK126" s="5"/>
      <c r="SEL126" s="5"/>
      <c r="SEM126" s="5"/>
      <c r="SEN126" s="5"/>
      <c r="SEO126" s="5"/>
      <c r="SEP126" s="5"/>
      <c r="SEQ126" s="5"/>
      <c r="SER126" s="5"/>
      <c r="SES126" s="5"/>
      <c r="SET126" s="5"/>
      <c r="SEU126" s="5"/>
      <c r="SEV126" s="5"/>
      <c r="SEW126" s="5"/>
      <c r="SEX126" s="5"/>
      <c r="SEY126" s="5"/>
      <c r="SEZ126" s="5"/>
      <c r="SFA126" s="5"/>
      <c r="SFB126" s="5"/>
      <c r="SFC126" s="5"/>
      <c r="SFD126" s="5"/>
      <c r="SFE126" s="5"/>
      <c r="SFF126" s="5"/>
      <c r="SFG126" s="5"/>
      <c r="SFH126" s="5"/>
      <c r="SFI126" s="5"/>
      <c r="SFJ126" s="5"/>
      <c r="SFK126" s="5"/>
      <c r="SFL126" s="5"/>
      <c r="SFM126" s="5"/>
      <c r="SFN126" s="5"/>
      <c r="SFO126" s="5"/>
      <c r="SFP126" s="5"/>
      <c r="SFQ126" s="5"/>
      <c r="SFR126" s="5"/>
      <c r="SFS126" s="5"/>
      <c r="SFT126" s="5"/>
      <c r="SFU126" s="5"/>
      <c r="SFV126" s="5"/>
      <c r="SFW126" s="5"/>
      <c r="SFX126" s="5"/>
      <c r="SFY126" s="5"/>
      <c r="SFZ126" s="5"/>
      <c r="SGA126" s="5"/>
      <c r="SGB126" s="5"/>
      <c r="SGC126" s="5"/>
      <c r="SGD126" s="5"/>
      <c r="SGE126" s="5"/>
      <c r="SGF126" s="5"/>
      <c r="SGG126" s="5"/>
      <c r="SGH126" s="5"/>
      <c r="SGI126" s="5"/>
      <c r="SGJ126" s="5"/>
      <c r="SGK126" s="5"/>
      <c r="SGL126" s="5"/>
      <c r="SGM126" s="5"/>
      <c r="SGN126" s="5"/>
      <c r="SGO126" s="5"/>
      <c r="SGP126" s="5"/>
      <c r="SGQ126" s="5"/>
      <c r="SGR126" s="5"/>
      <c r="SGS126" s="5"/>
      <c r="SGT126" s="5"/>
      <c r="SGU126" s="5"/>
      <c r="SGV126" s="5"/>
      <c r="SGW126" s="5"/>
      <c r="SGX126" s="5"/>
      <c r="SGY126" s="5"/>
      <c r="SGZ126" s="5"/>
      <c r="SHA126" s="5"/>
      <c r="SHB126" s="5"/>
      <c r="SHC126" s="5"/>
      <c r="SHD126" s="5"/>
      <c r="SHE126" s="5"/>
      <c r="SHF126" s="5"/>
      <c r="SHG126" s="5"/>
      <c r="SHH126" s="5"/>
      <c r="SHI126" s="5"/>
      <c r="SHJ126" s="5"/>
      <c r="SHK126" s="5"/>
      <c r="SHL126" s="5"/>
      <c r="SHM126" s="5"/>
      <c r="SHN126" s="5"/>
      <c r="SHO126" s="5"/>
      <c r="SHP126" s="5"/>
      <c r="SHQ126" s="5"/>
      <c r="SHR126" s="5"/>
      <c r="SHS126" s="5"/>
      <c r="SHT126" s="5"/>
      <c r="SHU126" s="5"/>
      <c r="SHV126" s="5"/>
      <c r="SHW126" s="5"/>
      <c r="SHX126" s="5"/>
      <c r="SHY126" s="5"/>
      <c r="SHZ126" s="5"/>
      <c r="SIA126" s="5"/>
      <c r="SIB126" s="5"/>
      <c r="SIC126" s="5"/>
      <c r="SID126" s="5"/>
      <c r="SIE126" s="5"/>
      <c r="SIF126" s="5"/>
      <c r="SIG126" s="5"/>
      <c r="SIH126" s="5"/>
      <c r="SII126" s="5"/>
      <c r="SIJ126" s="5"/>
      <c r="SIK126" s="5"/>
      <c r="SIL126" s="5"/>
      <c r="SIM126" s="5"/>
      <c r="SIN126" s="5"/>
      <c r="SIO126" s="5"/>
      <c r="SIP126" s="5"/>
      <c r="SIQ126" s="5"/>
      <c r="SIR126" s="5"/>
      <c r="SIS126" s="5"/>
      <c r="SIT126" s="5"/>
      <c r="SIU126" s="5"/>
      <c r="SIV126" s="5"/>
      <c r="SIW126" s="5"/>
      <c r="SIX126" s="5"/>
      <c r="SIY126" s="5"/>
      <c r="SIZ126" s="5"/>
      <c r="SJA126" s="5"/>
      <c r="SJB126" s="5"/>
      <c r="SJC126" s="5"/>
      <c r="SJD126" s="5"/>
      <c r="SJE126" s="5"/>
      <c r="SJF126" s="5"/>
      <c r="SJG126" s="5"/>
      <c r="SJH126" s="5"/>
      <c r="SJI126" s="5"/>
      <c r="SJJ126" s="5"/>
      <c r="SJK126" s="5"/>
      <c r="SJL126" s="5"/>
      <c r="SJM126" s="5"/>
      <c r="SJN126" s="5"/>
      <c r="SJO126" s="5"/>
      <c r="SJP126" s="5"/>
      <c r="SJQ126" s="5"/>
      <c r="SJR126" s="5"/>
      <c r="SJS126" s="5"/>
      <c r="SJT126" s="5"/>
      <c r="SJU126" s="5"/>
      <c r="SJV126" s="5"/>
      <c r="SJW126" s="5"/>
      <c r="SJX126" s="5"/>
      <c r="SJY126" s="5"/>
      <c r="SJZ126" s="5"/>
      <c r="SKA126" s="5"/>
      <c r="SKB126" s="5"/>
      <c r="SKC126" s="5"/>
      <c r="SKD126" s="5"/>
      <c r="SKE126" s="5"/>
      <c r="SKF126" s="5"/>
      <c r="SKG126" s="5"/>
      <c r="SKH126" s="5"/>
      <c r="SKI126" s="5"/>
      <c r="SKJ126" s="5"/>
      <c r="SKK126" s="5"/>
      <c r="SKL126" s="5"/>
      <c r="SKM126" s="5"/>
      <c r="SKN126" s="5"/>
      <c r="SKO126" s="5"/>
      <c r="SKP126" s="5"/>
      <c r="SKQ126" s="5"/>
      <c r="SKR126" s="5"/>
      <c r="SKS126" s="5"/>
      <c r="SKT126" s="5"/>
      <c r="SKU126" s="5"/>
      <c r="SKV126" s="5"/>
      <c r="SKW126" s="5"/>
      <c r="SKX126" s="5"/>
      <c r="SKY126" s="5"/>
      <c r="SKZ126" s="5"/>
      <c r="SLA126" s="5"/>
      <c r="SLB126" s="5"/>
      <c r="SLC126" s="5"/>
      <c r="SLD126" s="5"/>
      <c r="SLE126" s="5"/>
      <c r="SLF126" s="5"/>
      <c r="SLG126" s="5"/>
      <c r="SLH126" s="5"/>
      <c r="SLI126" s="5"/>
      <c r="SLJ126" s="5"/>
      <c r="SLK126" s="5"/>
      <c r="SLL126" s="5"/>
      <c r="SLM126" s="5"/>
      <c r="SLN126" s="5"/>
      <c r="SLO126" s="5"/>
      <c r="SLP126" s="5"/>
      <c r="SLQ126" s="5"/>
      <c r="SLR126" s="5"/>
      <c r="SLS126" s="5"/>
      <c r="SLT126" s="5"/>
      <c r="SLU126" s="5"/>
      <c r="SLV126" s="5"/>
      <c r="SLW126" s="5"/>
      <c r="SLX126" s="5"/>
      <c r="SLY126" s="5"/>
      <c r="SLZ126" s="5"/>
      <c r="SMA126" s="5"/>
      <c r="SMB126" s="5"/>
      <c r="SMC126" s="5"/>
      <c r="SMD126" s="5"/>
      <c r="SME126" s="5"/>
      <c r="SMF126" s="5"/>
      <c r="SMG126" s="5"/>
      <c r="SMH126" s="5"/>
      <c r="SMI126" s="5"/>
      <c r="SMJ126" s="5"/>
      <c r="SMK126" s="5"/>
      <c r="SML126" s="5"/>
      <c r="SMM126" s="5"/>
      <c r="SMN126" s="5"/>
      <c r="SMO126" s="5"/>
      <c r="SMP126" s="5"/>
      <c r="SMQ126" s="5"/>
      <c r="SMR126" s="5"/>
      <c r="SMS126" s="5"/>
      <c r="SMT126" s="5"/>
      <c r="SMU126" s="5"/>
      <c r="SMV126" s="5"/>
      <c r="SMW126" s="5"/>
      <c r="SMX126" s="5"/>
      <c r="SMY126" s="5"/>
      <c r="SMZ126" s="5"/>
      <c r="SNA126" s="5"/>
      <c r="SNB126" s="5"/>
      <c r="SNC126" s="5"/>
      <c r="SND126" s="5"/>
      <c r="SNE126" s="5"/>
      <c r="SNF126" s="5"/>
      <c r="SNG126" s="5"/>
      <c r="SNH126" s="5"/>
      <c r="SNI126" s="5"/>
      <c r="SNJ126" s="5"/>
      <c r="SNK126" s="5"/>
      <c r="SNL126" s="5"/>
      <c r="SNM126" s="5"/>
      <c r="SNN126" s="5"/>
      <c r="SNO126" s="5"/>
      <c r="SNP126" s="5"/>
      <c r="SNQ126" s="5"/>
      <c r="SNR126" s="5"/>
      <c r="SNS126" s="5"/>
      <c r="SNT126" s="5"/>
      <c r="SNU126" s="5"/>
      <c r="SNV126" s="5"/>
      <c r="SNW126" s="5"/>
      <c r="SNX126" s="5"/>
      <c r="SNY126" s="5"/>
      <c r="SNZ126" s="5"/>
      <c r="SOA126" s="5"/>
      <c r="SOB126" s="5"/>
      <c r="SOC126" s="5"/>
      <c r="SOD126" s="5"/>
      <c r="SOE126" s="5"/>
      <c r="SOF126" s="5"/>
      <c r="SOG126" s="5"/>
      <c r="SOH126" s="5"/>
      <c r="SOI126" s="5"/>
      <c r="SOJ126" s="5"/>
      <c r="SOK126" s="5"/>
      <c r="SOL126" s="5"/>
      <c r="SOM126" s="5"/>
      <c r="SON126" s="5"/>
      <c r="SOO126" s="5"/>
      <c r="SOP126" s="5"/>
      <c r="SOQ126" s="5"/>
      <c r="SOR126" s="5"/>
      <c r="SOS126" s="5"/>
      <c r="SOT126" s="5"/>
      <c r="SOU126" s="5"/>
      <c r="SOV126" s="5"/>
      <c r="SOW126" s="5"/>
      <c r="SOX126" s="5"/>
      <c r="SOY126" s="5"/>
      <c r="SOZ126" s="5"/>
      <c r="SPA126" s="5"/>
      <c r="SPB126" s="5"/>
      <c r="SPC126" s="5"/>
      <c r="SPD126" s="5"/>
      <c r="SPE126" s="5"/>
      <c r="SPF126" s="5"/>
      <c r="SPG126" s="5"/>
      <c r="SPH126" s="5"/>
      <c r="SPI126" s="5"/>
      <c r="SPJ126" s="5"/>
      <c r="SPK126" s="5"/>
      <c r="SPL126" s="5"/>
      <c r="SPM126" s="5"/>
      <c r="SPN126" s="5"/>
      <c r="SPO126" s="5"/>
      <c r="SPP126" s="5"/>
      <c r="SPQ126" s="5"/>
      <c r="SPR126" s="5"/>
      <c r="SPS126" s="5"/>
      <c r="SPT126" s="5"/>
      <c r="SPU126" s="5"/>
      <c r="SPV126" s="5"/>
      <c r="SPW126" s="5"/>
      <c r="SPX126" s="5"/>
      <c r="SPY126" s="5"/>
      <c r="SPZ126" s="5"/>
      <c r="SQA126" s="5"/>
      <c r="SQB126" s="5"/>
      <c r="SQC126" s="5"/>
      <c r="SQD126" s="5"/>
      <c r="SQE126" s="5"/>
      <c r="SQF126" s="5"/>
      <c r="SQG126" s="5"/>
      <c r="SQH126" s="5"/>
      <c r="SQI126" s="5"/>
      <c r="SQJ126" s="5"/>
      <c r="SQK126" s="5"/>
      <c r="SQL126" s="5"/>
      <c r="SQM126" s="5"/>
      <c r="SQN126" s="5"/>
      <c r="SQO126" s="5"/>
      <c r="SQP126" s="5"/>
      <c r="SQQ126" s="5"/>
      <c r="SQR126" s="5"/>
      <c r="SQS126" s="5"/>
      <c r="SQT126" s="5"/>
      <c r="SQU126" s="5"/>
      <c r="SQV126" s="5"/>
      <c r="SQW126" s="5"/>
      <c r="SQX126" s="5"/>
      <c r="SQY126" s="5"/>
      <c r="SQZ126" s="5"/>
      <c r="SRA126" s="5"/>
      <c r="SRB126" s="5"/>
      <c r="SRC126" s="5"/>
      <c r="SRD126" s="5"/>
      <c r="SRE126" s="5"/>
      <c r="SRF126" s="5"/>
      <c r="SRG126" s="5"/>
      <c r="SRH126" s="5"/>
      <c r="SRI126" s="5"/>
      <c r="SRJ126" s="5"/>
      <c r="SRK126" s="5"/>
      <c r="SRL126" s="5"/>
      <c r="SRM126" s="5"/>
      <c r="SRN126" s="5"/>
      <c r="SRO126" s="5"/>
      <c r="SRP126" s="5"/>
      <c r="SRQ126" s="5"/>
      <c r="SRR126" s="5"/>
      <c r="SRS126" s="5"/>
      <c r="SRT126" s="5"/>
      <c r="SRU126" s="5"/>
      <c r="SRV126" s="5"/>
      <c r="SRW126" s="5"/>
      <c r="SRX126" s="5"/>
      <c r="SRY126" s="5"/>
      <c r="SRZ126" s="5"/>
      <c r="SSA126" s="5"/>
      <c r="SSB126" s="5"/>
      <c r="SSC126" s="5"/>
      <c r="SSD126" s="5"/>
      <c r="SSE126" s="5"/>
      <c r="SSF126" s="5"/>
      <c r="SSG126" s="5"/>
      <c r="SSH126" s="5"/>
      <c r="SSI126" s="5"/>
      <c r="SSJ126" s="5"/>
      <c r="SSK126" s="5"/>
      <c r="SSL126" s="5"/>
      <c r="SSM126" s="5"/>
      <c r="SSN126" s="5"/>
      <c r="SSO126" s="5"/>
      <c r="SSP126" s="5"/>
      <c r="SSQ126" s="5"/>
      <c r="SSR126" s="5"/>
      <c r="SSS126" s="5"/>
      <c r="SST126" s="5"/>
      <c r="SSU126" s="5"/>
      <c r="SSV126" s="5"/>
      <c r="SSW126" s="5"/>
      <c r="SSX126" s="5"/>
      <c r="SSY126" s="5"/>
      <c r="SSZ126" s="5"/>
      <c r="STA126" s="5"/>
      <c r="STB126" s="5"/>
      <c r="STC126" s="5"/>
      <c r="STD126" s="5"/>
      <c r="STE126" s="5"/>
      <c r="STF126" s="5"/>
      <c r="STG126" s="5"/>
      <c r="STH126" s="5"/>
      <c r="STI126" s="5"/>
      <c r="STJ126" s="5"/>
      <c r="STK126" s="5"/>
      <c r="STL126" s="5"/>
      <c r="STM126" s="5"/>
      <c r="STN126" s="5"/>
      <c r="STO126" s="5"/>
      <c r="STP126" s="5"/>
      <c r="STQ126" s="5"/>
      <c r="STR126" s="5"/>
      <c r="STS126" s="5"/>
      <c r="STT126" s="5"/>
      <c r="STU126" s="5"/>
      <c r="STV126" s="5"/>
      <c r="STW126" s="5"/>
      <c r="STX126" s="5"/>
      <c r="STY126" s="5"/>
      <c r="STZ126" s="5"/>
      <c r="SUA126" s="5"/>
      <c r="SUB126" s="5"/>
      <c r="SUC126" s="5"/>
      <c r="SUD126" s="5"/>
      <c r="SUE126" s="5"/>
      <c r="SUF126" s="5"/>
      <c r="SUG126" s="5"/>
      <c r="SUH126" s="5"/>
      <c r="SUI126" s="5"/>
      <c r="SUJ126" s="5"/>
      <c r="SUK126" s="5"/>
      <c r="SUL126" s="5"/>
      <c r="SUM126" s="5"/>
      <c r="SUN126" s="5"/>
      <c r="SUO126" s="5"/>
      <c r="SUP126" s="5"/>
      <c r="SUQ126" s="5"/>
      <c r="SUR126" s="5"/>
      <c r="SUS126" s="5"/>
      <c r="SUT126" s="5"/>
      <c r="SUU126" s="5"/>
      <c r="SUV126" s="5"/>
      <c r="SUW126" s="5"/>
      <c r="SUX126" s="5"/>
      <c r="SUY126" s="5"/>
      <c r="SUZ126" s="5"/>
      <c r="SVA126" s="5"/>
      <c r="SVB126" s="5"/>
      <c r="SVC126" s="5"/>
      <c r="SVD126" s="5"/>
      <c r="SVE126" s="5"/>
      <c r="SVF126" s="5"/>
      <c r="SVG126" s="5"/>
      <c r="SVH126" s="5"/>
      <c r="SVI126" s="5"/>
      <c r="SVJ126" s="5"/>
      <c r="SVK126" s="5"/>
      <c r="SVL126" s="5"/>
      <c r="SVM126" s="5"/>
      <c r="SVN126" s="5"/>
      <c r="SVO126" s="5"/>
      <c r="SVP126" s="5"/>
      <c r="SVQ126" s="5"/>
      <c r="SVR126" s="5"/>
      <c r="SVS126" s="5"/>
      <c r="SVT126" s="5"/>
      <c r="SVU126" s="5"/>
      <c r="SVV126" s="5"/>
      <c r="SVW126" s="5"/>
      <c r="SVX126" s="5"/>
      <c r="SVY126" s="5"/>
      <c r="SVZ126" s="5"/>
      <c r="SWA126" s="5"/>
      <c r="SWB126" s="5"/>
      <c r="SWC126" s="5"/>
      <c r="SWD126" s="5"/>
      <c r="SWE126" s="5"/>
      <c r="SWF126" s="5"/>
      <c r="SWG126" s="5"/>
      <c r="SWH126" s="5"/>
      <c r="SWI126" s="5"/>
      <c r="SWJ126" s="5"/>
      <c r="SWK126" s="5"/>
      <c r="SWL126" s="5"/>
      <c r="SWM126" s="5"/>
      <c r="SWN126" s="5"/>
      <c r="SWO126" s="5"/>
      <c r="SWP126" s="5"/>
      <c r="SWQ126" s="5"/>
      <c r="SWR126" s="5"/>
      <c r="SWS126" s="5"/>
      <c r="SWT126" s="5"/>
      <c r="SWU126" s="5"/>
      <c r="SWV126" s="5"/>
      <c r="SWW126" s="5"/>
      <c r="SWX126" s="5"/>
      <c r="SWY126" s="5"/>
      <c r="SWZ126" s="5"/>
      <c r="SXA126" s="5"/>
      <c r="SXB126" s="5"/>
      <c r="SXC126" s="5"/>
      <c r="SXD126" s="5"/>
      <c r="SXE126" s="5"/>
      <c r="SXF126" s="5"/>
      <c r="SXG126" s="5"/>
      <c r="SXH126" s="5"/>
      <c r="SXI126" s="5"/>
      <c r="SXJ126" s="5"/>
      <c r="SXK126" s="5"/>
      <c r="SXL126" s="5"/>
      <c r="SXM126" s="5"/>
      <c r="SXN126" s="5"/>
      <c r="SXO126" s="5"/>
      <c r="SXP126" s="5"/>
      <c r="SXQ126" s="5"/>
      <c r="SXR126" s="5"/>
      <c r="SXS126" s="5"/>
      <c r="SXT126" s="5"/>
      <c r="SXU126" s="5"/>
      <c r="SXV126" s="5"/>
      <c r="SXW126" s="5"/>
      <c r="SXX126" s="5"/>
      <c r="SXY126" s="5"/>
      <c r="SXZ126" s="5"/>
      <c r="SYA126" s="5"/>
      <c r="SYB126" s="5"/>
      <c r="SYC126" s="5"/>
      <c r="SYD126" s="5"/>
      <c r="SYE126" s="5"/>
      <c r="SYF126" s="5"/>
      <c r="SYG126" s="5"/>
      <c r="SYH126" s="5"/>
      <c r="SYI126" s="5"/>
      <c r="SYJ126" s="5"/>
      <c r="SYK126" s="5"/>
      <c r="SYL126" s="5"/>
      <c r="SYM126" s="5"/>
      <c r="SYN126" s="5"/>
      <c r="SYO126" s="5"/>
      <c r="SYP126" s="5"/>
      <c r="SYQ126" s="5"/>
      <c r="SYR126" s="5"/>
      <c r="SYS126" s="5"/>
      <c r="SYT126" s="5"/>
      <c r="SYU126" s="5"/>
      <c r="SYV126" s="5"/>
      <c r="SYW126" s="5"/>
      <c r="SYX126" s="5"/>
      <c r="SYY126" s="5"/>
      <c r="SYZ126" s="5"/>
      <c r="SZA126" s="5"/>
      <c r="SZB126" s="5"/>
      <c r="SZC126" s="5"/>
      <c r="SZD126" s="5"/>
      <c r="SZE126" s="5"/>
      <c r="SZF126" s="5"/>
      <c r="SZG126" s="5"/>
      <c r="SZH126" s="5"/>
      <c r="SZI126" s="5"/>
      <c r="SZJ126" s="5"/>
      <c r="SZK126" s="5"/>
      <c r="SZL126" s="5"/>
      <c r="SZM126" s="5"/>
      <c r="SZN126" s="5"/>
      <c r="SZO126" s="5"/>
      <c r="SZP126" s="5"/>
      <c r="SZQ126" s="5"/>
      <c r="SZR126" s="5"/>
      <c r="SZS126" s="5"/>
      <c r="SZT126" s="5"/>
      <c r="SZU126" s="5"/>
      <c r="SZV126" s="5"/>
      <c r="SZW126" s="5"/>
      <c r="SZX126" s="5"/>
      <c r="SZY126" s="5"/>
      <c r="SZZ126" s="5"/>
      <c r="TAA126" s="5"/>
      <c r="TAB126" s="5"/>
      <c r="TAC126" s="5"/>
      <c r="TAD126" s="5"/>
      <c r="TAE126" s="5"/>
      <c r="TAF126" s="5"/>
      <c r="TAG126" s="5"/>
      <c r="TAH126" s="5"/>
      <c r="TAI126" s="5"/>
      <c r="TAJ126" s="5"/>
      <c r="TAK126" s="5"/>
      <c r="TAL126" s="5"/>
      <c r="TAM126" s="5"/>
      <c r="TAN126" s="5"/>
      <c r="TAO126" s="5"/>
      <c r="TAP126" s="5"/>
      <c r="TAQ126" s="5"/>
      <c r="TAR126" s="5"/>
      <c r="TAS126" s="5"/>
      <c r="TAT126" s="5"/>
      <c r="TAU126" s="5"/>
      <c r="TAV126" s="5"/>
      <c r="TAW126" s="5"/>
      <c r="TAX126" s="5"/>
      <c r="TAY126" s="5"/>
      <c r="TAZ126" s="5"/>
      <c r="TBA126" s="5"/>
      <c r="TBB126" s="5"/>
      <c r="TBC126" s="5"/>
      <c r="TBD126" s="5"/>
      <c r="TBE126" s="5"/>
      <c r="TBF126" s="5"/>
      <c r="TBG126" s="5"/>
      <c r="TBH126" s="5"/>
      <c r="TBI126" s="5"/>
      <c r="TBJ126" s="5"/>
      <c r="TBK126" s="5"/>
      <c r="TBL126" s="5"/>
      <c r="TBM126" s="5"/>
      <c r="TBN126" s="5"/>
      <c r="TBO126" s="5"/>
      <c r="TBP126" s="5"/>
      <c r="TBQ126" s="5"/>
      <c r="TBR126" s="5"/>
      <c r="TBS126" s="5"/>
      <c r="TBT126" s="5"/>
      <c r="TBU126" s="5"/>
      <c r="TBV126" s="5"/>
      <c r="TBW126" s="5"/>
      <c r="TBX126" s="5"/>
      <c r="TBY126" s="5"/>
      <c r="TBZ126" s="5"/>
      <c r="TCA126" s="5"/>
      <c r="TCB126" s="5"/>
      <c r="TCC126" s="5"/>
      <c r="TCD126" s="5"/>
      <c r="TCE126" s="5"/>
      <c r="TCF126" s="5"/>
      <c r="TCG126" s="5"/>
      <c r="TCH126" s="5"/>
      <c r="TCI126" s="5"/>
      <c r="TCJ126" s="5"/>
      <c r="TCK126" s="5"/>
      <c r="TCL126" s="5"/>
      <c r="TCM126" s="5"/>
      <c r="TCN126" s="5"/>
      <c r="TCO126" s="5"/>
      <c r="TCP126" s="5"/>
      <c r="TCQ126" s="5"/>
      <c r="TCR126" s="5"/>
      <c r="TCS126" s="5"/>
      <c r="TCT126" s="5"/>
      <c r="TCU126" s="5"/>
      <c r="TCV126" s="5"/>
      <c r="TCW126" s="5"/>
      <c r="TCX126" s="5"/>
      <c r="TCY126" s="5"/>
      <c r="TCZ126" s="5"/>
      <c r="TDA126" s="5"/>
      <c r="TDB126" s="5"/>
      <c r="TDC126" s="5"/>
      <c r="TDD126" s="5"/>
      <c r="TDE126" s="5"/>
      <c r="TDF126" s="5"/>
      <c r="TDG126" s="5"/>
      <c r="TDH126" s="5"/>
      <c r="TDI126" s="5"/>
      <c r="TDJ126" s="5"/>
      <c r="TDK126" s="5"/>
      <c r="TDL126" s="5"/>
      <c r="TDM126" s="5"/>
      <c r="TDN126" s="5"/>
      <c r="TDO126" s="5"/>
      <c r="TDP126" s="5"/>
      <c r="TDQ126" s="5"/>
      <c r="TDR126" s="5"/>
      <c r="TDS126" s="5"/>
      <c r="TDT126" s="5"/>
      <c r="TDU126" s="5"/>
      <c r="TDV126" s="5"/>
      <c r="TDW126" s="5"/>
      <c r="TDX126" s="5"/>
      <c r="TDY126" s="5"/>
      <c r="TDZ126" s="5"/>
      <c r="TEA126" s="5"/>
      <c r="TEB126" s="5"/>
      <c r="TEC126" s="5"/>
      <c r="TED126" s="5"/>
      <c r="TEE126" s="5"/>
      <c r="TEF126" s="5"/>
      <c r="TEG126" s="5"/>
      <c r="TEH126" s="5"/>
      <c r="TEI126" s="5"/>
      <c r="TEJ126" s="5"/>
      <c r="TEK126" s="5"/>
      <c r="TEL126" s="5"/>
      <c r="TEM126" s="5"/>
      <c r="TEN126" s="5"/>
      <c r="TEO126" s="5"/>
      <c r="TEP126" s="5"/>
      <c r="TEQ126" s="5"/>
      <c r="TER126" s="5"/>
      <c r="TES126" s="5"/>
      <c r="TET126" s="5"/>
      <c r="TEU126" s="5"/>
      <c r="TEV126" s="5"/>
      <c r="TEW126" s="5"/>
      <c r="TEX126" s="5"/>
      <c r="TEY126" s="5"/>
      <c r="TEZ126" s="5"/>
      <c r="TFA126" s="5"/>
      <c r="TFB126" s="5"/>
      <c r="TFC126" s="5"/>
      <c r="TFD126" s="5"/>
      <c r="TFE126" s="5"/>
      <c r="TFF126" s="5"/>
      <c r="TFG126" s="5"/>
      <c r="TFH126" s="5"/>
      <c r="TFI126" s="5"/>
      <c r="TFJ126" s="5"/>
      <c r="TFK126" s="5"/>
      <c r="TFL126" s="5"/>
      <c r="TFM126" s="5"/>
      <c r="TFN126" s="5"/>
      <c r="TFO126" s="5"/>
      <c r="TFP126" s="5"/>
      <c r="TFQ126" s="5"/>
      <c r="TFR126" s="5"/>
      <c r="TFS126" s="5"/>
      <c r="TFT126" s="5"/>
      <c r="TFU126" s="5"/>
      <c r="TFV126" s="5"/>
      <c r="TFW126" s="5"/>
      <c r="TFX126" s="5"/>
      <c r="TFY126" s="5"/>
      <c r="TFZ126" s="5"/>
      <c r="TGA126" s="5"/>
      <c r="TGB126" s="5"/>
      <c r="TGC126" s="5"/>
      <c r="TGD126" s="5"/>
      <c r="TGE126" s="5"/>
      <c r="TGF126" s="5"/>
      <c r="TGG126" s="5"/>
      <c r="TGH126" s="5"/>
      <c r="TGI126" s="5"/>
      <c r="TGJ126" s="5"/>
      <c r="TGK126" s="5"/>
      <c r="TGL126" s="5"/>
      <c r="TGM126" s="5"/>
      <c r="TGN126" s="5"/>
      <c r="TGO126" s="5"/>
      <c r="TGP126" s="5"/>
      <c r="TGQ126" s="5"/>
      <c r="TGR126" s="5"/>
      <c r="TGS126" s="5"/>
      <c r="TGT126" s="5"/>
      <c r="TGU126" s="5"/>
      <c r="TGV126" s="5"/>
      <c r="TGW126" s="5"/>
      <c r="TGX126" s="5"/>
      <c r="TGY126" s="5"/>
      <c r="TGZ126" s="5"/>
      <c r="THA126" s="5"/>
      <c r="THB126" s="5"/>
      <c r="THC126" s="5"/>
      <c r="THD126" s="5"/>
      <c r="THE126" s="5"/>
      <c r="THF126" s="5"/>
      <c r="THG126" s="5"/>
      <c r="THH126" s="5"/>
      <c r="THI126" s="5"/>
      <c r="THJ126" s="5"/>
      <c r="THK126" s="5"/>
      <c r="THL126" s="5"/>
      <c r="THM126" s="5"/>
      <c r="THN126" s="5"/>
      <c r="THO126" s="5"/>
      <c r="THP126" s="5"/>
      <c r="THQ126" s="5"/>
      <c r="THR126" s="5"/>
      <c r="THS126" s="5"/>
      <c r="THT126" s="5"/>
      <c r="THU126" s="5"/>
      <c r="THV126" s="5"/>
      <c r="THW126" s="5"/>
      <c r="THX126" s="5"/>
      <c r="THY126" s="5"/>
      <c r="THZ126" s="5"/>
      <c r="TIA126" s="5"/>
      <c r="TIB126" s="5"/>
      <c r="TIC126" s="5"/>
      <c r="TID126" s="5"/>
      <c r="TIE126" s="5"/>
      <c r="TIF126" s="5"/>
      <c r="TIG126" s="5"/>
      <c r="TIH126" s="5"/>
      <c r="TII126" s="5"/>
      <c r="TIJ126" s="5"/>
      <c r="TIK126" s="5"/>
      <c r="TIL126" s="5"/>
      <c r="TIM126" s="5"/>
      <c r="TIN126" s="5"/>
      <c r="TIO126" s="5"/>
      <c r="TIP126" s="5"/>
      <c r="TIQ126" s="5"/>
      <c r="TIR126" s="5"/>
      <c r="TIS126" s="5"/>
      <c r="TIT126" s="5"/>
      <c r="TIU126" s="5"/>
      <c r="TIV126" s="5"/>
      <c r="TIW126" s="5"/>
      <c r="TIX126" s="5"/>
      <c r="TIY126" s="5"/>
      <c r="TIZ126" s="5"/>
      <c r="TJA126" s="5"/>
      <c r="TJB126" s="5"/>
      <c r="TJC126" s="5"/>
      <c r="TJD126" s="5"/>
      <c r="TJE126" s="5"/>
      <c r="TJF126" s="5"/>
      <c r="TJG126" s="5"/>
      <c r="TJH126" s="5"/>
      <c r="TJI126" s="5"/>
      <c r="TJJ126" s="5"/>
      <c r="TJK126" s="5"/>
      <c r="TJL126" s="5"/>
      <c r="TJM126" s="5"/>
      <c r="TJN126" s="5"/>
      <c r="TJO126" s="5"/>
      <c r="TJP126" s="5"/>
      <c r="TJQ126" s="5"/>
      <c r="TJR126" s="5"/>
      <c r="TJS126" s="5"/>
      <c r="TJT126" s="5"/>
      <c r="TJU126" s="5"/>
      <c r="TJV126" s="5"/>
      <c r="TJW126" s="5"/>
      <c r="TJX126" s="5"/>
      <c r="TJY126" s="5"/>
      <c r="TJZ126" s="5"/>
      <c r="TKA126" s="5"/>
      <c r="TKB126" s="5"/>
      <c r="TKC126" s="5"/>
      <c r="TKD126" s="5"/>
      <c r="TKE126" s="5"/>
      <c r="TKF126" s="5"/>
      <c r="TKG126" s="5"/>
      <c r="TKH126" s="5"/>
      <c r="TKI126" s="5"/>
      <c r="TKJ126" s="5"/>
      <c r="TKK126" s="5"/>
      <c r="TKL126" s="5"/>
      <c r="TKM126" s="5"/>
      <c r="TKN126" s="5"/>
      <c r="TKO126" s="5"/>
      <c r="TKP126" s="5"/>
      <c r="TKQ126" s="5"/>
      <c r="TKR126" s="5"/>
      <c r="TKS126" s="5"/>
      <c r="TKT126" s="5"/>
      <c r="TKU126" s="5"/>
      <c r="TKV126" s="5"/>
      <c r="TKW126" s="5"/>
      <c r="TKX126" s="5"/>
      <c r="TKY126" s="5"/>
      <c r="TKZ126" s="5"/>
      <c r="TLA126" s="5"/>
      <c r="TLB126" s="5"/>
      <c r="TLC126" s="5"/>
      <c r="TLD126" s="5"/>
      <c r="TLE126" s="5"/>
      <c r="TLF126" s="5"/>
      <c r="TLG126" s="5"/>
      <c r="TLH126" s="5"/>
      <c r="TLI126" s="5"/>
      <c r="TLJ126" s="5"/>
      <c r="TLK126" s="5"/>
      <c r="TLL126" s="5"/>
      <c r="TLM126" s="5"/>
      <c r="TLN126" s="5"/>
      <c r="TLO126" s="5"/>
      <c r="TLP126" s="5"/>
      <c r="TLQ126" s="5"/>
      <c r="TLR126" s="5"/>
      <c r="TLS126" s="5"/>
      <c r="TLT126" s="5"/>
      <c r="TLU126" s="5"/>
      <c r="TLV126" s="5"/>
      <c r="TLW126" s="5"/>
      <c r="TLX126" s="5"/>
      <c r="TLY126" s="5"/>
      <c r="TLZ126" s="5"/>
      <c r="TMA126" s="5"/>
      <c r="TMB126" s="5"/>
      <c r="TMC126" s="5"/>
      <c r="TMD126" s="5"/>
      <c r="TME126" s="5"/>
      <c r="TMF126" s="5"/>
      <c r="TMG126" s="5"/>
      <c r="TMH126" s="5"/>
      <c r="TMI126" s="5"/>
      <c r="TMJ126" s="5"/>
      <c r="TMK126" s="5"/>
      <c r="TML126" s="5"/>
      <c r="TMM126" s="5"/>
      <c r="TMN126" s="5"/>
      <c r="TMO126" s="5"/>
      <c r="TMP126" s="5"/>
      <c r="TMQ126" s="5"/>
      <c r="TMR126" s="5"/>
      <c r="TMS126" s="5"/>
      <c r="TMT126" s="5"/>
      <c r="TMU126" s="5"/>
      <c r="TMV126" s="5"/>
      <c r="TMW126" s="5"/>
      <c r="TMX126" s="5"/>
      <c r="TMY126" s="5"/>
      <c r="TMZ126" s="5"/>
      <c r="TNA126" s="5"/>
      <c r="TNB126" s="5"/>
      <c r="TNC126" s="5"/>
      <c r="TND126" s="5"/>
      <c r="TNE126" s="5"/>
      <c r="TNF126" s="5"/>
      <c r="TNG126" s="5"/>
      <c r="TNH126" s="5"/>
      <c r="TNI126" s="5"/>
      <c r="TNJ126" s="5"/>
      <c r="TNK126" s="5"/>
      <c r="TNL126" s="5"/>
      <c r="TNM126" s="5"/>
      <c r="TNN126" s="5"/>
      <c r="TNO126" s="5"/>
      <c r="TNP126" s="5"/>
      <c r="TNQ126" s="5"/>
      <c r="TNR126" s="5"/>
      <c r="TNS126" s="5"/>
      <c r="TNT126" s="5"/>
      <c r="TNU126" s="5"/>
      <c r="TNV126" s="5"/>
      <c r="TNW126" s="5"/>
      <c r="TNX126" s="5"/>
      <c r="TNY126" s="5"/>
      <c r="TNZ126" s="5"/>
      <c r="TOA126" s="5"/>
      <c r="TOB126" s="5"/>
      <c r="TOC126" s="5"/>
      <c r="TOD126" s="5"/>
      <c r="TOE126" s="5"/>
      <c r="TOF126" s="5"/>
      <c r="TOG126" s="5"/>
      <c r="TOH126" s="5"/>
      <c r="TOI126" s="5"/>
      <c r="TOJ126" s="5"/>
      <c r="TOK126" s="5"/>
      <c r="TOL126" s="5"/>
      <c r="TOM126" s="5"/>
      <c r="TON126" s="5"/>
      <c r="TOO126" s="5"/>
      <c r="TOP126" s="5"/>
      <c r="TOQ126" s="5"/>
      <c r="TOR126" s="5"/>
      <c r="TOS126" s="5"/>
      <c r="TOT126" s="5"/>
      <c r="TOU126" s="5"/>
      <c r="TOV126" s="5"/>
      <c r="TOW126" s="5"/>
      <c r="TOX126" s="5"/>
      <c r="TOY126" s="5"/>
      <c r="TOZ126" s="5"/>
      <c r="TPA126" s="5"/>
      <c r="TPB126" s="5"/>
      <c r="TPC126" s="5"/>
      <c r="TPD126" s="5"/>
      <c r="TPE126" s="5"/>
      <c r="TPF126" s="5"/>
      <c r="TPG126" s="5"/>
      <c r="TPH126" s="5"/>
      <c r="TPI126" s="5"/>
      <c r="TPJ126" s="5"/>
      <c r="TPK126" s="5"/>
      <c r="TPL126" s="5"/>
      <c r="TPM126" s="5"/>
      <c r="TPN126" s="5"/>
      <c r="TPO126" s="5"/>
      <c r="TPP126" s="5"/>
      <c r="TPQ126" s="5"/>
      <c r="TPR126" s="5"/>
      <c r="TPS126" s="5"/>
      <c r="TPT126" s="5"/>
      <c r="TPU126" s="5"/>
      <c r="TPV126" s="5"/>
      <c r="TPW126" s="5"/>
      <c r="TPX126" s="5"/>
      <c r="TPY126" s="5"/>
      <c r="TPZ126" s="5"/>
      <c r="TQA126" s="5"/>
      <c r="TQB126" s="5"/>
      <c r="TQC126" s="5"/>
      <c r="TQD126" s="5"/>
      <c r="TQE126" s="5"/>
      <c r="TQF126" s="5"/>
      <c r="TQG126" s="5"/>
      <c r="TQH126" s="5"/>
      <c r="TQI126" s="5"/>
      <c r="TQJ126" s="5"/>
      <c r="TQK126" s="5"/>
      <c r="TQL126" s="5"/>
      <c r="TQM126" s="5"/>
      <c r="TQN126" s="5"/>
      <c r="TQO126" s="5"/>
      <c r="TQP126" s="5"/>
      <c r="TQQ126" s="5"/>
      <c r="TQR126" s="5"/>
      <c r="TQS126" s="5"/>
      <c r="TQT126" s="5"/>
      <c r="TQU126" s="5"/>
      <c r="TQV126" s="5"/>
      <c r="TQW126" s="5"/>
      <c r="TQX126" s="5"/>
      <c r="TQY126" s="5"/>
      <c r="TQZ126" s="5"/>
      <c r="TRA126" s="5"/>
      <c r="TRB126" s="5"/>
      <c r="TRC126" s="5"/>
      <c r="TRD126" s="5"/>
      <c r="TRE126" s="5"/>
      <c r="TRF126" s="5"/>
      <c r="TRG126" s="5"/>
      <c r="TRH126" s="5"/>
      <c r="TRI126" s="5"/>
      <c r="TRJ126" s="5"/>
      <c r="TRK126" s="5"/>
      <c r="TRL126" s="5"/>
      <c r="TRM126" s="5"/>
      <c r="TRN126" s="5"/>
      <c r="TRO126" s="5"/>
      <c r="TRP126" s="5"/>
      <c r="TRQ126" s="5"/>
      <c r="TRR126" s="5"/>
      <c r="TRS126" s="5"/>
      <c r="TRT126" s="5"/>
      <c r="TRU126" s="5"/>
      <c r="TRV126" s="5"/>
      <c r="TRW126" s="5"/>
      <c r="TRX126" s="5"/>
      <c r="TRY126" s="5"/>
      <c r="TRZ126" s="5"/>
      <c r="TSA126" s="5"/>
      <c r="TSB126" s="5"/>
      <c r="TSC126" s="5"/>
      <c r="TSD126" s="5"/>
      <c r="TSE126" s="5"/>
      <c r="TSF126" s="5"/>
      <c r="TSG126" s="5"/>
      <c r="TSH126" s="5"/>
      <c r="TSI126" s="5"/>
      <c r="TSJ126" s="5"/>
      <c r="TSK126" s="5"/>
      <c r="TSL126" s="5"/>
      <c r="TSM126" s="5"/>
      <c r="TSN126" s="5"/>
      <c r="TSO126" s="5"/>
      <c r="TSP126" s="5"/>
      <c r="TSQ126" s="5"/>
      <c r="TSR126" s="5"/>
      <c r="TSS126" s="5"/>
      <c r="TST126" s="5"/>
      <c r="TSU126" s="5"/>
      <c r="TSV126" s="5"/>
      <c r="TSW126" s="5"/>
      <c r="TSX126" s="5"/>
      <c r="TSY126" s="5"/>
      <c r="TSZ126" s="5"/>
      <c r="TTA126" s="5"/>
      <c r="TTB126" s="5"/>
      <c r="TTC126" s="5"/>
      <c r="TTD126" s="5"/>
      <c r="TTE126" s="5"/>
      <c r="TTF126" s="5"/>
      <c r="TTG126" s="5"/>
      <c r="TTH126" s="5"/>
      <c r="TTI126" s="5"/>
      <c r="TTJ126" s="5"/>
      <c r="TTK126" s="5"/>
      <c r="TTL126" s="5"/>
      <c r="TTM126" s="5"/>
      <c r="TTN126" s="5"/>
      <c r="TTO126" s="5"/>
      <c r="TTP126" s="5"/>
      <c r="TTQ126" s="5"/>
      <c r="TTR126" s="5"/>
      <c r="TTS126" s="5"/>
      <c r="TTT126" s="5"/>
      <c r="TTU126" s="5"/>
      <c r="TTV126" s="5"/>
      <c r="TTW126" s="5"/>
      <c r="TTX126" s="5"/>
      <c r="TTY126" s="5"/>
      <c r="TTZ126" s="5"/>
      <c r="TUA126" s="5"/>
      <c r="TUB126" s="5"/>
      <c r="TUC126" s="5"/>
      <c r="TUD126" s="5"/>
      <c r="TUE126" s="5"/>
      <c r="TUF126" s="5"/>
      <c r="TUG126" s="5"/>
      <c r="TUH126" s="5"/>
      <c r="TUI126" s="5"/>
      <c r="TUJ126" s="5"/>
      <c r="TUK126" s="5"/>
      <c r="TUL126" s="5"/>
      <c r="TUM126" s="5"/>
      <c r="TUN126" s="5"/>
      <c r="TUO126" s="5"/>
      <c r="TUP126" s="5"/>
      <c r="TUQ126" s="5"/>
      <c r="TUR126" s="5"/>
      <c r="TUS126" s="5"/>
      <c r="TUT126" s="5"/>
      <c r="TUU126" s="5"/>
      <c r="TUV126" s="5"/>
      <c r="TUW126" s="5"/>
      <c r="TUX126" s="5"/>
      <c r="TUY126" s="5"/>
      <c r="TUZ126" s="5"/>
      <c r="TVA126" s="5"/>
      <c r="TVB126" s="5"/>
      <c r="TVC126" s="5"/>
      <c r="TVD126" s="5"/>
      <c r="TVE126" s="5"/>
      <c r="TVF126" s="5"/>
      <c r="TVG126" s="5"/>
      <c r="TVH126" s="5"/>
      <c r="TVI126" s="5"/>
      <c r="TVJ126" s="5"/>
      <c r="TVK126" s="5"/>
      <c r="TVL126" s="5"/>
      <c r="TVM126" s="5"/>
      <c r="TVN126" s="5"/>
      <c r="TVO126" s="5"/>
      <c r="TVP126" s="5"/>
      <c r="TVQ126" s="5"/>
      <c r="TVR126" s="5"/>
      <c r="TVS126" s="5"/>
      <c r="TVT126" s="5"/>
      <c r="TVU126" s="5"/>
      <c r="TVV126" s="5"/>
      <c r="TVW126" s="5"/>
      <c r="TVX126" s="5"/>
      <c r="TVY126" s="5"/>
      <c r="TVZ126" s="5"/>
      <c r="TWA126" s="5"/>
      <c r="TWB126" s="5"/>
      <c r="TWC126" s="5"/>
      <c r="TWD126" s="5"/>
      <c r="TWE126" s="5"/>
      <c r="TWF126" s="5"/>
      <c r="TWG126" s="5"/>
      <c r="TWH126" s="5"/>
      <c r="TWI126" s="5"/>
      <c r="TWJ126" s="5"/>
      <c r="TWK126" s="5"/>
      <c r="TWL126" s="5"/>
      <c r="TWM126" s="5"/>
      <c r="TWN126" s="5"/>
      <c r="TWO126" s="5"/>
      <c r="TWP126" s="5"/>
      <c r="TWQ126" s="5"/>
      <c r="TWR126" s="5"/>
      <c r="TWS126" s="5"/>
      <c r="TWT126" s="5"/>
      <c r="TWU126" s="5"/>
      <c r="TWV126" s="5"/>
      <c r="TWW126" s="5"/>
      <c r="TWX126" s="5"/>
      <c r="TWY126" s="5"/>
      <c r="TWZ126" s="5"/>
      <c r="TXA126" s="5"/>
      <c r="TXB126" s="5"/>
      <c r="TXC126" s="5"/>
      <c r="TXD126" s="5"/>
      <c r="TXE126" s="5"/>
      <c r="TXF126" s="5"/>
      <c r="TXG126" s="5"/>
      <c r="TXH126" s="5"/>
      <c r="TXI126" s="5"/>
      <c r="TXJ126" s="5"/>
      <c r="TXK126" s="5"/>
      <c r="TXL126" s="5"/>
      <c r="TXM126" s="5"/>
      <c r="TXN126" s="5"/>
      <c r="TXO126" s="5"/>
      <c r="TXP126" s="5"/>
      <c r="TXQ126" s="5"/>
      <c r="TXR126" s="5"/>
      <c r="TXS126" s="5"/>
      <c r="TXT126" s="5"/>
      <c r="TXU126" s="5"/>
      <c r="TXV126" s="5"/>
      <c r="TXW126" s="5"/>
      <c r="TXX126" s="5"/>
      <c r="TXY126" s="5"/>
      <c r="TXZ126" s="5"/>
      <c r="TYA126" s="5"/>
      <c r="TYB126" s="5"/>
      <c r="TYC126" s="5"/>
      <c r="TYD126" s="5"/>
      <c r="TYE126" s="5"/>
      <c r="TYF126" s="5"/>
      <c r="TYG126" s="5"/>
      <c r="TYH126" s="5"/>
      <c r="TYI126" s="5"/>
      <c r="TYJ126" s="5"/>
      <c r="TYK126" s="5"/>
      <c r="TYL126" s="5"/>
      <c r="TYM126" s="5"/>
      <c r="TYN126" s="5"/>
      <c r="TYO126" s="5"/>
      <c r="TYP126" s="5"/>
      <c r="TYQ126" s="5"/>
      <c r="TYR126" s="5"/>
      <c r="TYS126" s="5"/>
      <c r="TYT126" s="5"/>
      <c r="TYU126" s="5"/>
      <c r="TYV126" s="5"/>
      <c r="TYW126" s="5"/>
      <c r="TYX126" s="5"/>
      <c r="TYY126" s="5"/>
      <c r="TYZ126" s="5"/>
      <c r="TZA126" s="5"/>
      <c r="TZB126" s="5"/>
      <c r="TZC126" s="5"/>
      <c r="TZD126" s="5"/>
      <c r="TZE126" s="5"/>
      <c r="TZF126" s="5"/>
      <c r="TZG126" s="5"/>
      <c r="TZH126" s="5"/>
      <c r="TZI126" s="5"/>
      <c r="TZJ126" s="5"/>
      <c r="TZK126" s="5"/>
      <c r="TZL126" s="5"/>
      <c r="TZM126" s="5"/>
      <c r="TZN126" s="5"/>
      <c r="TZO126" s="5"/>
      <c r="TZP126" s="5"/>
      <c r="TZQ126" s="5"/>
      <c r="TZR126" s="5"/>
      <c r="TZS126" s="5"/>
      <c r="TZT126" s="5"/>
      <c r="TZU126" s="5"/>
      <c r="TZV126" s="5"/>
      <c r="TZW126" s="5"/>
      <c r="TZX126" s="5"/>
      <c r="TZY126" s="5"/>
      <c r="TZZ126" s="5"/>
      <c r="UAA126" s="5"/>
      <c r="UAB126" s="5"/>
      <c r="UAC126" s="5"/>
      <c r="UAD126" s="5"/>
      <c r="UAE126" s="5"/>
      <c r="UAF126" s="5"/>
      <c r="UAG126" s="5"/>
      <c r="UAH126" s="5"/>
      <c r="UAI126" s="5"/>
      <c r="UAJ126" s="5"/>
      <c r="UAK126" s="5"/>
      <c r="UAL126" s="5"/>
      <c r="UAM126" s="5"/>
      <c r="UAN126" s="5"/>
      <c r="UAO126" s="5"/>
      <c r="UAP126" s="5"/>
      <c r="UAQ126" s="5"/>
      <c r="UAR126" s="5"/>
      <c r="UAS126" s="5"/>
      <c r="UAT126" s="5"/>
      <c r="UAU126" s="5"/>
      <c r="UAV126" s="5"/>
      <c r="UAW126" s="5"/>
      <c r="UAX126" s="5"/>
      <c r="UAY126" s="5"/>
      <c r="UAZ126" s="5"/>
      <c r="UBA126" s="5"/>
      <c r="UBB126" s="5"/>
      <c r="UBC126" s="5"/>
      <c r="UBD126" s="5"/>
      <c r="UBE126" s="5"/>
      <c r="UBF126" s="5"/>
      <c r="UBG126" s="5"/>
      <c r="UBH126" s="5"/>
      <c r="UBI126" s="5"/>
      <c r="UBJ126" s="5"/>
      <c r="UBK126" s="5"/>
      <c r="UBL126" s="5"/>
      <c r="UBM126" s="5"/>
      <c r="UBN126" s="5"/>
      <c r="UBO126" s="5"/>
      <c r="UBP126" s="5"/>
      <c r="UBQ126" s="5"/>
      <c r="UBR126" s="5"/>
      <c r="UBS126" s="5"/>
      <c r="UBT126" s="5"/>
      <c r="UBU126" s="5"/>
      <c r="UBV126" s="5"/>
      <c r="UBW126" s="5"/>
      <c r="UBX126" s="5"/>
      <c r="UBY126" s="5"/>
      <c r="UBZ126" s="5"/>
      <c r="UCA126" s="5"/>
      <c r="UCB126" s="5"/>
      <c r="UCC126" s="5"/>
      <c r="UCD126" s="5"/>
      <c r="UCE126" s="5"/>
      <c r="UCF126" s="5"/>
      <c r="UCG126" s="5"/>
      <c r="UCH126" s="5"/>
      <c r="UCI126" s="5"/>
      <c r="UCJ126" s="5"/>
      <c r="UCK126" s="5"/>
      <c r="UCL126" s="5"/>
      <c r="UCM126" s="5"/>
      <c r="UCN126" s="5"/>
      <c r="UCO126" s="5"/>
      <c r="UCP126" s="5"/>
      <c r="UCQ126" s="5"/>
      <c r="UCR126" s="5"/>
      <c r="UCS126" s="5"/>
      <c r="UCT126" s="5"/>
      <c r="UCU126" s="5"/>
      <c r="UCV126" s="5"/>
      <c r="UCW126" s="5"/>
      <c r="UCX126" s="5"/>
      <c r="UCY126" s="5"/>
      <c r="UCZ126" s="5"/>
      <c r="UDA126" s="5"/>
      <c r="UDB126" s="5"/>
      <c r="UDC126" s="5"/>
      <c r="UDD126" s="5"/>
      <c r="UDE126" s="5"/>
      <c r="UDF126" s="5"/>
      <c r="UDG126" s="5"/>
      <c r="UDH126" s="5"/>
      <c r="UDI126" s="5"/>
      <c r="UDJ126" s="5"/>
      <c r="UDK126" s="5"/>
      <c r="UDL126" s="5"/>
      <c r="UDM126" s="5"/>
      <c r="UDN126" s="5"/>
      <c r="UDO126" s="5"/>
      <c r="UDP126" s="5"/>
      <c r="UDQ126" s="5"/>
      <c r="UDR126" s="5"/>
      <c r="UDS126" s="5"/>
      <c r="UDT126" s="5"/>
      <c r="UDU126" s="5"/>
      <c r="UDV126" s="5"/>
      <c r="UDW126" s="5"/>
      <c r="UDX126" s="5"/>
      <c r="UDY126" s="5"/>
      <c r="UDZ126" s="5"/>
      <c r="UEA126" s="5"/>
      <c r="UEB126" s="5"/>
      <c r="UEC126" s="5"/>
      <c r="UED126" s="5"/>
      <c r="UEE126" s="5"/>
      <c r="UEF126" s="5"/>
      <c r="UEG126" s="5"/>
      <c r="UEH126" s="5"/>
      <c r="UEI126" s="5"/>
      <c r="UEJ126" s="5"/>
      <c r="UEK126" s="5"/>
      <c r="UEL126" s="5"/>
      <c r="UEM126" s="5"/>
      <c r="UEN126" s="5"/>
      <c r="UEO126" s="5"/>
      <c r="UEP126" s="5"/>
      <c r="UEQ126" s="5"/>
      <c r="UER126" s="5"/>
      <c r="UES126" s="5"/>
      <c r="UET126" s="5"/>
      <c r="UEU126" s="5"/>
      <c r="UEV126" s="5"/>
      <c r="UEW126" s="5"/>
      <c r="UEX126" s="5"/>
      <c r="UEY126" s="5"/>
      <c r="UEZ126" s="5"/>
      <c r="UFA126" s="5"/>
      <c r="UFB126" s="5"/>
      <c r="UFC126" s="5"/>
      <c r="UFD126" s="5"/>
      <c r="UFE126" s="5"/>
      <c r="UFF126" s="5"/>
      <c r="UFG126" s="5"/>
      <c r="UFH126" s="5"/>
      <c r="UFI126" s="5"/>
      <c r="UFJ126" s="5"/>
      <c r="UFK126" s="5"/>
      <c r="UFL126" s="5"/>
      <c r="UFM126" s="5"/>
      <c r="UFN126" s="5"/>
      <c r="UFO126" s="5"/>
      <c r="UFP126" s="5"/>
      <c r="UFQ126" s="5"/>
      <c r="UFR126" s="5"/>
      <c r="UFS126" s="5"/>
      <c r="UFT126" s="5"/>
      <c r="UFU126" s="5"/>
      <c r="UFV126" s="5"/>
      <c r="UFW126" s="5"/>
      <c r="UFX126" s="5"/>
      <c r="UFY126" s="5"/>
      <c r="UFZ126" s="5"/>
      <c r="UGA126" s="5"/>
      <c r="UGB126" s="5"/>
      <c r="UGC126" s="5"/>
      <c r="UGD126" s="5"/>
      <c r="UGE126" s="5"/>
      <c r="UGF126" s="5"/>
      <c r="UGG126" s="5"/>
      <c r="UGH126" s="5"/>
      <c r="UGI126" s="5"/>
      <c r="UGJ126" s="5"/>
      <c r="UGK126" s="5"/>
      <c r="UGL126" s="5"/>
      <c r="UGM126" s="5"/>
      <c r="UGN126" s="5"/>
      <c r="UGO126" s="5"/>
      <c r="UGP126" s="5"/>
      <c r="UGQ126" s="5"/>
      <c r="UGR126" s="5"/>
      <c r="UGS126" s="5"/>
      <c r="UGT126" s="5"/>
      <c r="UGU126" s="5"/>
      <c r="UGV126" s="5"/>
      <c r="UGW126" s="5"/>
      <c r="UGX126" s="5"/>
      <c r="UGY126" s="5"/>
      <c r="UGZ126" s="5"/>
      <c r="UHA126" s="5"/>
      <c r="UHB126" s="5"/>
      <c r="UHC126" s="5"/>
      <c r="UHD126" s="5"/>
      <c r="UHE126" s="5"/>
      <c r="UHF126" s="5"/>
      <c r="UHG126" s="5"/>
      <c r="UHH126" s="5"/>
      <c r="UHI126" s="5"/>
      <c r="UHJ126" s="5"/>
      <c r="UHK126" s="5"/>
      <c r="UHL126" s="5"/>
      <c r="UHM126" s="5"/>
      <c r="UHN126" s="5"/>
      <c r="UHO126" s="5"/>
      <c r="UHP126" s="5"/>
      <c r="UHQ126" s="5"/>
      <c r="UHR126" s="5"/>
      <c r="UHS126" s="5"/>
      <c r="UHT126" s="5"/>
      <c r="UHU126" s="5"/>
      <c r="UHV126" s="5"/>
      <c r="UHW126" s="5"/>
      <c r="UHX126" s="5"/>
      <c r="UHY126" s="5"/>
      <c r="UHZ126" s="5"/>
      <c r="UIA126" s="5"/>
      <c r="UIB126" s="5"/>
      <c r="UIC126" s="5"/>
      <c r="UID126" s="5"/>
      <c r="UIE126" s="5"/>
      <c r="UIF126" s="5"/>
      <c r="UIG126" s="5"/>
      <c r="UIH126" s="5"/>
      <c r="UII126" s="5"/>
      <c r="UIJ126" s="5"/>
      <c r="UIK126" s="5"/>
      <c r="UIL126" s="5"/>
      <c r="UIM126" s="5"/>
      <c r="UIN126" s="5"/>
      <c r="UIO126" s="5"/>
      <c r="UIP126" s="5"/>
      <c r="UIQ126" s="5"/>
      <c r="UIR126" s="5"/>
      <c r="UIS126" s="5"/>
      <c r="UIT126" s="5"/>
      <c r="UIU126" s="5"/>
      <c r="UIV126" s="5"/>
      <c r="UIW126" s="5"/>
      <c r="UIX126" s="5"/>
      <c r="UIY126" s="5"/>
      <c r="UIZ126" s="5"/>
      <c r="UJA126" s="5"/>
      <c r="UJB126" s="5"/>
      <c r="UJC126" s="5"/>
      <c r="UJD126" s="5"/>
      <c r="UJE126" s="5"/>
      <c r="UJF126" s="5"/>
      <c r="UJG126" s="5"/>
      <c r="UJH126" s="5"/>
      <c r="UJI126" s="5"/>
      <c r="UJJ126" s="5"/>
      <c r="UJK126" s="5"/>
      <c r="UJL126" s="5"/>
      <c r="UJM126" s="5"/>
      <c r="UJN126" s="5"/>
      <c r="UJO126" s="5"/>
      <c r="UJP126" s="5"/>
      <c r="UJQ126" s="5"/>
      <c r="UJR126" s="5"/>
      <c r="UJS126" s="5"/>
      <c r="UJT126" s="5"/>
      <c r="UJU126" s="5"/>
      <c r="UJV126" s="5"/>
      <c r="UJW126" s="5"/>
      <c r="UJX126" s="5"/>
      <c r="UJY126" s="5"/>
      <c r="UJZ126" s="5"/>
      <c r="UKA126" s="5"/>
      <c r="UKB126" s="5"/>
      <c r="UKC126" s="5"/>
      <c r="UKD126" s="5"/>
      <c r="UKE126" s="5"/>
      <c r="UKF126" s="5"/>
      <c r="UKG126" s="5"/>
      <c r="UKH126" s="5"/>
      <c r="UKI126" s="5"/>
      <c r="UKJ126" s="5"/>
      <c r="UKK126" s="5"/>
      <c r="UKL126" s="5"/>
      <c r="UKM126" s="5"/>
      <c r="UKN126" s="5"/>
      <c r="UKO126" s="5"/>
      <c r="UKP126" s="5"/>
      <c r="UKQ126" s="5"/>
      <c r="UKR126" s="5"/>
      <c r="UKS126" s="5"/>
      <c r="UKT126" s="5"/>
      <c r="UKU126" s="5"/>
      <c r="UKV126" s="5"/>
      <c r="UKW126" s="5"/>
      <c r="UKX126" s="5"/>
      <c r="UKY126" s="5"/>
      <c r="UKZ126" s="5"/>
      <c r="ULA126" s="5"/>
      <c r="ULB126" s="5"/>
      <c r="ULC126" s="5"/>
      <c r="ULD126" s="5"/>
      <c r="ULE126" s="5"/>
      <c r="ULF126" s="5"/>
      <c r="ULG126" s="5"/>
      <c r="ULH126" s="5"/>
      <c r="ULI126" s="5"/>
      <c r="ULJ126" s="5"/>
      <c r="ULK126" s="5"/>
      <c r="ULL126" s="5"/>
      <c r="ULM126" s="5"/>
      <c r="ULN126" s="5"/>
      <c r="ULO126" s="5"/>
      <c r="ULP126" s="5"/>
      <c r="ULQ126" s="5"/>
      <c r="ULR126" s="5"/>
      <c r="ULS126" s="5"/>
      <c r="ULT126" s="5"/>
      <c r="ULU126" s="5"/>
      <c r="ULV126" s="5"/>
      <c r="ULW126" s="5"/>
      <c r="ULX126" s="5"/>
      <c r="ULY126" s="5"/>
      <c r="ULZ126" s="5"/>
      <c r="UMA126" s="5"/>
      <c r="UMB126" s="5"/>
      <c r="UMC126" s="5"/>
      <c r="UMD126" s="5"/>
      <c r="UME126" s="5"/>
      <c r="UMF126" s="5"/>
      <c r="UMG126" s="5"/>
      <c r="UMH126" s="5"/>
      <c r="UMI126" s="5"/>
      <c r="UMJ126" s="5"/>
      <c r="UMK126" s="5"/>
      <c r="UML126" s="5"/>
      <c r="UMM126" s="5"/>
      <c r="UMN126" s="5"/>
      <c r="UMO126" s="5"/>
      <c r="UMP126" s="5"/>
      <c r="UMQ126" s="5"/>
      <c r="UMR126" s="5"/>
      <c r="UMS126" s="5"/>
      <c r="UMT126" s="5"/>
      <c r="UMU126" s="5"/>
      <c r="UMV126" s="5"/>
      <c r="UMW126" s="5"/>
      <c r="UMX126" s="5"/>
      <c r="UMY126" s="5"/>
      <c r="UMZ126" s="5"/>
      <c r="UNA126" s="5"/>
      <c r="UNB126" s="5"/>
      <c r="UNC126" s="5"/>
      <c r="UND126" s="5"/>
      <c r="UNE126" s="5"/>
      <c r="UNF126" s="5"/>
      <c r="UNG126" s="5"/>
      <c r="UNH126" s="5"/>
      <c r="UNI126" s="5"/>
      <c r="UNJ126" s="5"/>
      <c r="UNK126" s="5"/>
      <c r="UNL126" s="5"/>
      <c r="UNM126" s="5"/>
      <c r="UNN126" s="5"/>
      <c r="UNO126" s="5"/>
      <c r="UNP126" s="5"/>
      <c r="UNQ126" s="5"/>
      <c r="UNR126" s="5"/>
      <c r="UNS126" s="5"/>
      <c r="UNT126" s="5"/>
      <c r="UNU126" s="5"/>
      <c r="UNV126" s="5"/>
      <c r="UNW126" s="5"/>
      <c r="UNX126" s="5"/>
      <c r="UNY126" s="5"/>
      <c r="UNZ126" s="5"/>
      <c r="UOA126" s="5"/>
      <c r="UOB126" s="5"/>
      <c r="UOC126" s="5"/>
      <c r="UOD126" s="5"/>
      <c r="UOE126" s="5"/>
      <c r="UOF126" s="5"/>
      <c r="UOG126" s="5"/>
      <c r="UOH126" s="5"/>
      <c r="UOI126" s="5"/>
      <c r="UOJ126" s="5"/>
      <c r="UOK126" s="5"/>
      <c r="UOL126" s="5"/>
      <c r="UOM126" s="5"/>
      <c r="UON126" s="5"/>
      <c r="UOO126" s="5"/>
      <c r="UOP126" s="5"/>
      <c r="UOQ126" s="5"/>
      <c r="UOR126" s="5"/>
      <c r="UOS126" s="5"/>
      <c r="UOT126" s="5"/>
      <c r="UOU126" s="5"/>
      <c r="UOV126" s="5"/>
      <c r="UOW126" s="5"/>
      <c r="UOX126" s="5"/>
      <c r="UOY126" s="5"/>
      <c r="UOZ126" s="5"/>
      <c r="UPA126" s="5"/>
      <c r="UPB126" s="5"/>
      <c r="UPC126" s="5"/>
      <c r="UPD126" s="5"/>
      <c r="UPE126" s="5"/>
      <c r="UPF126" s="5"/>
      <c r="UPG126" s="5"/>
      <c r="UPH126" s="5"/>
      <c r="UPI126" s="5"/>
      <c r="UPJ126" s="5"/>
      <c r="UPK126" s="5"/>
      <c r="UPL126" s="5"/>
      <c r="UPM126" s="5"/>
      <c r="UPN126" s="5"/>
      <c r="UPO126" s="5"/>
      <c r="UPP126" s="5"/>
      <c r="UPQ126" s="5"/>
      <c r="UPR126" s="5"/>
      <c r="UPS126" s="5"/>
      <c r="UPT126" s="5"/>
      <c r="UPU126" s="5"/>
      <c r="UPV126" s="5"/>
      <c r="UPW126" s="5"/>
      <c r="UPX126" s="5"/>
      <c r="UPY126" s="5"/>
      <c r="UPZ126" s="5"/>
      <c r="UQA126" s="5"/>
      <c r="UQB126" s="5"/>
      <c r="UQC126" s="5"/>
      <c r="UQD126" s="5"/>
      <c r="UQE126" s="5"/>
      <c r="UQF126" s="5"/>
      <c r="UQG126" s="5"/>
      <c r="UQH126" s="5"/>
      <c r="UQI126" s="5"/>
      <c r="UQJ126" s="5"/>
      <c r="UQK126" s="5"/>
      <c r="UQL126" s="5"/>
      <c r="UQM126" s="5"/>
      <c r="UQN126" s="5"/>
      <c r="UQO126" s="5"/>
      <c r="UQP126" s="5"/>
      <c r="UQQ126" s="5"/>
      <c r="UQR126" s="5"/>
      <c r="UQS126" s="5"/>
      <c r="UQT126" s="5"/>
      <c r="UQU126" s="5"/>
      <c r="UQV126" s="5"/>
      <c r="UQW126" s="5"/>
      <c r="UQX126" s="5"/>
      <c r="UQY126" s="5"/>
      <c r="UQZ126" s="5"/>
      <c r="URA126" s="5"/>
      <c r="URB126" s="5"/>
      <c r="URC126" s="5"/>
      <c r="URD126" s="5"/>
      <c r="URE126" s="5"/>
      <c r="URF126" s="5"/>
      <c r="URG126" s="5"/>
      <c r="URH126" s="5"/>
      <c r="URI126" s="5"/>
      <c r="URJ126" s="5"/>
      <c r="URK126" s="5"/>
      <c r="URL126" s="5"/>
      <c r="URM126" s="5"/>
      <c r="URN126" s="5"/>
      <c r="URO126" s="5"/>
      <c r="URP126" s="5"/>
      <c r="URQ126" s="5"/>
      <c r="URR126" s="5"/>
      <c r="URS126" s="5"/>
      <c r="URT126" s="5"/>
      <c r="URU126" s="5"/>
      <c r="URV126" s="5"/>
      <c r="URW126" s="5"/>
      <c r="URX126" s="5"/>
      <c r="URY126" s="5"/>
      <c r="URZ126" s="5"/>
      <c r="USA126" s="5"/>
      <c r="USB126" s="5"/>
      <c r="USC126" s="5"/>
      <c r="USD126" s="5"/>
      <c r="USE126" s="5"/>
      <c r="USF126" s="5"/>
      <c r="USG126" s="5"/>
      <c r="USH126" s="5"/>
      <c r="USI126" s="5"/>
      <c r="USJ126" s="5"/>
      <c r="USK126" s="5"/>
      <c r="USL126" s="5"/>
      <c r="USM126" s="5"/>
      <c r="USN126" s="5"/>
      <c r="USO126" s="5"/>
      <c r="USP126" s="5"/>
      <c r="USQ126" s="5"/>
      <c r="USR126" s="5"/>
      <c r="USS126" s="5"/>
      <c r="UST126" s="5"/>
      <c r="USU126" s="5"/>
      <c r="USV126" s="5"/>
      <c r="USW126" s="5"/>
      <c r="USX126" s="5"/>
      <c r="USY126" s="5"/>
      <c r="USZ126" s="5"/>
      <c r="UTA126" s="5"/>
      <c r="UTB126" s="5"/>
      <c r="UTC126" s="5"/>
      <c r="UTD126" s="5"/>
      <c r="UTE126" s="5"/>
      <c r="UTF126" s="5"/>
      <c r="UTG126" s="5"/>
      <c r="UTH126" s="5"/>
      <c r="UTI126" s="5"/>
      <c r="UTJ126" s="5"/>
      <c r="UTK126" s="5"/>
      <c r="UTL126" s="5"/>
      <c r="UTM126" s="5"/>
      <c r="UTN126" s="5"/>
      <c r="UTO126" s="5"/>
      <c r="UTP126" s="5"/>
      <c r="UTQ126" s="5"/>
      <c r="UTR126" s="5"/>
      <c r="UTS126" s="5"/>
      <c r="UTT126" s="5"/>
      <c r="UTU126" s="5"/>
      <c r="UTV126" s="5"/>
      <c r="UTW126" s="5"/>
      <c r="UTX126" s="5"/>
      <c r="UTY126" s="5"/>
      <c r="UTZ126" s="5"/>
      <c r="UUA126" s="5"/>
      <c r="UUB126" s="5"/>
      <c r="UUC126" s="5"/>
      <c r="UUD126" s="5"/>
      <c r="UUE126" s="5"/>
      <c r="UUF126" s="5"/>
      <c r="UUG126" s="5"/>
      <c r="UUH126" s="5"/>
      <c r="UUI126" s="5"/>
      <c r="UUJ126" s="5"/>
      <c r="UUK126" s="5"/>
      <c r="UUL126" s="5"/>
      <c r="UUM126" s="5"/>
      <c r="UUN126" s="5"/>
      <c r="UUO126" s="5"/>
      <c r="UUP126" s="5"/>
      <c r="UUQ126" s="5"/>
      <c r="UUR126" s="5"/>
      <c r="UUS126" s="5"/>
      <c r="UUT126" s="5"/>
      <c r="UUU126" s="5"/>
      <c r="UUV126" s="5"/>
      <c r="UUW126" s="5"/>
      <c r="UUX126" s="5"/>
      <c r="UUY126" s="5"/>
      <c r="UUZ126" s="5"/>
      <c r="UVA126" s="5"/>
      <c r="UVB126" s="5"/>
      <c r="UVC126" s="5"/>
      <c r="UVD126" s="5"/>
      <c r="UVE126" s="5"/>
      <c r="UVF126" s="5"/>
      <c r="UVG126" s="5"/>
      <c r="UVH126" s="5"/>
      <c r="UVI126" s="5"/>
      <c r="UVJ126" s="5"/>
      <c r="UVK126" s="5"/>
      <c r="UVL126" s="5"/>
      <c r="UVM126" s="5"/>
      <c r="UVN126" s="5"/>
      <c r="UVO126" s="5"/>
      <c r="UVP126" s="5"/>
      <c r="UVQ126" s="5"/>
      <c r="UVR126" s="5"/>
      <c r="UVS126" s="5"/>
      <c r="UVT126" s="5"/>
      <c r="UVU126" s="5"/>
      <c r="UVV126" s="5"/>
      <c r="UVW126" s="5"/>
      <c r="UVX126" s="5"/>
      <c r="UVY126" s="5"/>
      <c r="UVZ126" s="5"/>
      <c r="UWA126" s="5"/>
      <c r="UWB126" s="5"/>
      <c r="UWC126" s="5"/>
      <c r="UWD126" s="5"/>
      <c r="UWE126" s="5"/>
      <c r="UWF126" s="5"/>
      <c r="UWG126" s="5"/>
      <c r="UWH126" s="5"/>
      <c r="UWI126" s="5"/>
      <c r="UWJ126" s="5"/>
      <c r="UWK126" s="5"/>
      <c r="UWL126" s="5"/>
      <c r="UWM126" s="5"/>
      <c r="UWN126" s="5"/>
      <c r="UWO126" s="5"/>
      <c r="UWP126" s="5"/>
      <c r="UWQ126" s="5"/>
      <c r="UWR126" s="5"/>
      <c r="UWS126" s="5"/>
      <c r="UWT126" s="5"/>
      <c r="UWU126" s="5"/>
      <c r="UWV126" s="5"/>
      <c r="UWW126" s="5"/>
      <c r="UWX126" s="5"/>
      <c r="UWY126" s="5"/>
      <c r="UWZ126" s="5"/>
      <c r="UXA126" s="5"/>
      <c r="UXB126" s="5"/>
      <c r="UXC126" s="5"/>
      <c r="UXD126" s="5"/>
      <c r="UXE126" s="5"/>
      <c r="UXF126" s="5"/>
      <c r="UXG126" s="5"/>
      <c r="UXH126" s="5"/>
      <c r="UXI126" s="5"/>
      <c r="UXJ126" s="5"/>
      <c r="UXK126" s="5"/>
      <c r="UXL126" s="5"/>
      <c r="UXM126" s="5"/>
      <c r="UXN126" s="5"/>
      <c r="UXO126" s="5"/>
      <c r="UXP126" s="5"/>
      <c r="UXQ126" s="5"/>
      <c r="UXR126" s="5"/>
      <c r="UXS126" s="5"/>
      <c r="UXT126" s="5"/>
      <c r="UXU126" s="5"/>
      <c r="UXV126" s="5"/>
      <c r="UXW126" s="5"/>
      <c r="UXX126" s="5"/>
      <c r="UXY126" s="5"/>
      <c r="UXZ126" s="5"/>
      <c r="UYA126" s="5"/>
      <c r="UYB126" s="5"/>
      <c r="UYC126" s="5"/>
      <c r="UYD126" s="5"/>
      <c r="UYE126" s="5"/>
      <c r="UYF126" s="5"/>
      <c r="UYG126" s="5"/>
      <c r="UYH126" s="5"/>
      <c r="UYI126" s="5"/>
      <c r="UYJ126" s="5"/>
      <c r="UYK126" s="5"/>
      <c r="UYL126" s="5"/>
      <c r="UYM126" s="5"/>
      <c r="UYN126" s="5"/>
      <c r="UYO126" s="5"/>
      <c r="UYP126" s="5"/>
      <c r="UYQ126" s="5"/>
      <c r="UYR126" s="5"/>
      <c r="UYS126" s="5"/>
      <c r="UYT126" s="5"/>
      <c r="UYU126" s="5"/>
      <c r="UYV126" s="5"/>
      <c r="UYW126" s="5"/>
      <c r="UYX126" s="5"/>
      <c r="UYY126" s="5"/>
      <c r="UYZ126" s="5"/>
      <c r="UZA126" s="5"/>
      <c r="UZB126" s="5"/>
      <c r="UZC126" s="5"/>
      <c r="UZD126" s="5"/>
      <c r="UZE126" s="5"/>
      <c r="UZF126" s="5"/>
      <c r="UZG126" s="5"/>
      <c r="UZH126" s="5"/>
      <c r="UZI126" s="5"/>
      <c r="UZJ126" s="5"/>
      <c r="UZK126" s="5"/>
      <c r="UZL126" s="5"/>
      <c r="UZM126" s="5"/>
      <c r="UZN126" s="5"/>
      <c r="UZO126" s="5"/>
      <c r="UZP126" s="5"/>
      <c r="UZQ126" s="5"/>
      <c r="UZR126" s="5"/>
      <c r="UZS126" s="5"/>
      <c r="UZT126" s="5"/>
      <c r="UZU126" s="5"/>
      <c r="UZV126" s="5"/>
      <c r="UZW126" s="5"/>
      <c r="UZX126" s="5"/>
      <c r="UZY126" s="5"/>
      <c r="UZZ126" s="5"/>
      <c r="VAA126" s="5"/>
      <c r="VAB126" s="5"/>
      <c r="VAC126" s="5"/>
      <c r="VAD126" s="5"/>
      <c r="VAE126" s="5"/>
      <c r="VAF126" s="5"/>
      <c r="VAG126" s="5"/>
      <c r="VAH126" s="5"/>
      <c r="VAI126" s="5"/>
      <c r="VAJ126" s="5"/>
      <c r="VAK126" s="5"/>
      <c r="VAL126" s="5"/>
      <c r="VAM126" s="5"/>
      <c r="VAN126" s="5"/>
      <c r="VAO126" s="5"/>
      <c r="VAP126" s="5"/>
      <c r="VAQ126" s="5"/>
      <c r="VAR126" s="5"/>
      <c r="VAS126" s="5"/>
      <c r="VAT126" s="5"/>
      <c r="VAU126" s="5"/>
      <c r="VAV126" s="5"/>
      <c r="VAW126" s="5"/>
      <c r="VAX126" s="5"/>
      <c r="VAY126" s="5"/>
      <c r="VAZ126" s="5"/>
      <c r="VBA126" s="5"/>
      <c r="VBB126" s="5"/>
      <c r="VBC126" s="5"/>
      <c r="VBD126" s="5"/>
      <c r="VBE126" s="5"/>
      <c r="VBF126" s="5"/>
      <c r="VBG126" s="5"/>
      <c r="VBH126" s="5"/>
      <c r="VBI126" s="5"/>
      <c r="VBJ126" s="5"/>
      <c r="VBK126" s="5"/>
      <c r="VBL126" s="5"/>
      <c r="VBM126" s="5"/>
      <c r="VBN126" s="5"/>
      <c r="VBO126" s="5"/>
      <c r="VBP126" s="5"/>
      <c r="VBQ126" s="5"/>
      <c r="VBR126" s="5"/>
      <c r="VBS126" s="5"/>
      <c r="VBT126" s="5"/>
      <c r="VBU126" s="5"/>
      <c r="VBV126" s="5"/>
      <c r="VBW126" s="5"/>
      <c r="VBX126" s="5"/>
      <c r="VBY126" s="5"/>
      <c r="VBZ126" s="5"/>
      <c r="VCA126" s="5"/>
      <c r="VCB126" s="5"/>
      <c r="VCC126" s="5"/>
      <c r="VCD126" s="5"/>
      <c r="VCE126" s="5"/>
      <c r="VCF126" s="5"/>
      <c r="VCG126" s="5"/>
      <c r="VCH126" s="5"/>
      <c r="VCI126" s="5"/>
      <c r="VCJ126" s="5"/>
      <c r="VCK126" s="5"/>
      <c r="VCL126" s="5"/>
      <c r="VCM126" s="5"/>
      <c r="VCN126" s="5"/>
      <c r="VCO126" s="5"/>
      <c r="VCP126" s="5"/>
      <c r="VCQ126" s="5"/>
      <c r="VCR126" s="5"/>
      <c r="VCS126" s="5"/>
      <c r="VCT126" s="5"/>
      <c r="VCU126" s="5"/>
      <c r="VCV126" s="5"/>
      <c r="VCW126" s="5"/>
      <c r="VCX126" s="5"/>
      <c r="VCY126" s="5"/>
      <c r="VCZ126" s="5"/>
      <c r="VDA126" s="5"/>
      <c r="VDB126" s="5"/>
      <c r="VDC126" s="5"/>
      <c r="VDD126" s="5"/>
      <c r="VDE126" s="5"/>
      <c r="VDF126" s="5"/>
      <c r="VDG126" s="5"/>
      <c r="VDH126" s="5"/>
      <c r="VDI126" s="5"/>
      <c r="VDJ126" s="5"/>
      <c r="VDK126" s="5"/>
      <c r="VDL126" s="5"/>
      <c r="VDM126" s="5"/>
      <c r="VDN126" s="5"/>
      <c r="VDO126" s="5"/>
      <c r="VDP126" s="5"/>
      <c r="VDQ126" s="5"/>
      <c r="VDR126" s="5"/>
      <c r="VDS126" s="5"/>
      <c r="VDT126" s="5"/>
      <c r="VDU126" s="5"/>
      <c r="VDV126" s="5"/>
      <c r="VDW126" s="5"/>
      <c r="VDX126" s="5"/>
      <c r="VDY126" s="5"/>
      <c r="VDZ126" s="5"/>
      <c r="VEA126" s="5"/>
      <c r="VEB126" s="5"/>
      <c r="VEC126" s="5"/>
      <c r="VED126" s="5"/>
      <c r="VEE126" s="5"/>
      <c r="VEF126" s="5"/>
      <c r="VEG126" s="5"/>
      <c r="VEH126" s="5"/>
      <c r="VEI126" s="5"/>
      <c r="VEJ126" s="5"/>
      <c r="VEK126" s="5"/>
      <c r="VEL126" s="5"/>
      <c r="VEM126" s="5"/>
      <c r="VEN126" s="5"/>
      <c r="VEO126" s="5"/>
      <c r="VEP126" s="5"/>
      <c r="VEQ126" s="5"/>
      <c r="VER126" s="5"/>
      <c r="VES126" s="5"/>
      <c r="VET126" s="5"/>
      <c r="VEU126" s="5"/>
      <c r="VEV126" s="5"/>
      <c r="VEW126" s="5"/>
      <c r="VEX126" s="5"/>
      <c r="VEY126" s="5"/>
      <c r="VEZ126" s="5"/>
      <c r="VFA126" s="5"/>
      <c r="VFB126" s="5"/>
      <c r="VFC126" s="5"/>
      <c r="VFD126" s="5"/>
      <c r="VFE126" s="5"/>
      <c r="VFF126" s="5"/>
      <c r="VFG126" s="5"/>
      <c r="VFH126" s="5"/>
      <c r="VFI126" s="5"/>
      <c r="VFJ126" s="5"/>
      <c r="VFK126" s="5"/>
      <c r="VFL126" s="5"/>
      <c r="VFM126" s="5"/>
      <c r="VFN126" s="5"/>
      <c r="VFO126" s="5"/>
      <c r="VFP126" s="5"/>
      <c r="VFQ126" s="5"/>
      <c r="VFR126" s="5"/>
      <c r="VFS126" s="5"/>
      <c r="VFT126" s="5"/>
      <c r="VFU126" s="5"/>
      <c r="VFV126" s="5"/>
      <c r="VFW126" s="5"/>
      <c r="VFX126" s="5"/>
      <c r="VFY126" s="5"/>
      <c r="VFZ126" s="5"/>
      <c r="VGA126" s="5"/>
      <c r="VGB126" s="5"/>
      <c r="VGC126" s="5"/>
      <c r="VGD126" s="5"/>
      <c r="VGE126" s="5"/>
      <c r="VGF126" s="5"/>
      <c r="VGG126" s="5"/>
      <c r="VGH126" s="5"/>
      <c r="VGI126" s="5"/>
      <c r="VGJ126" s="5"/>
      <c r="VGK126" s="5"/>
      <c r="VGL126" s="5"/>
      <c r="VGM126" s="5"/>
      <c r="VGN126" s="5"/>
      <c r="VGO126" s="5"/>
      <c r="VGP126" s="5"/>
      <c r="VGQ126" s="5"/>
      <c r="VGR126" s="5"/>
      <c r="VGS126" s="5"/>
      <c r="VGT126" s="5"/>
      <c r="VGU126" s="5"/>
      <c r="VGV126" s="5"/>
      <c r="VGW126" s="5"/>
      <c r="VGX126" s="5"/>
      <c r="VGY126" s="5"/>
      <c r="VGZ126" s="5"/>
      <c r="VHA126" s="5"/>
      <c r="VHB126" s="5"/>
      <c r="VHC126" s="5"/>
      <c r="VHD126" s="5"/>
      <c r="VHE126" s="5"/>
      <c r="VHF126" s="5"/>
      <c r="VHG126" s="5"/>
      <c r="VHH126" s="5"/>
      <c r="VHI126" s="5"/>
      <c r="VHJ126" s="5"/>
      <c r="VHK126" s="5"/>
      <c r="VHL126" s="5"/>
      <c r="VHM126" s="5"/>
      <c r="VHN126" s="5"/>
      <c r="VHO126" s="5"/>
      <c r="VHP126" s="5"/>
      <c r="VHQ126" s="5"/>
      <c r="VHR126" s="5"/>
      <c r="VHS126" s="5"/>
      <c r="VHT126" s="5"/>
      <c r="VHU126" s="5"/>
      <c r="VHV126" s="5"/>
      <c r="VHW126" s="5"/>
      <c r="VHX126" s="5"/>
      <c r="VHY126" s="5"/>
      <c r="VHZ126" s="5"/>
      <c r="VIA126" s="5"/>
      <c r="VIB126" s="5"/>
      <c r="VIC126" s="5"/>
      <c r="VID126" s="5"/>
      <c r="VIE126" s="5"/>
      <c r="VIF126" s="5"/>
      <c r="VIG126" s="5"/>
      <c r="VIH126" s="5"/>
      <c r="VII126" s="5"/>
      <c r="VIJ126" s="5"/>
      <c r="VIK126" s="5"/>
      <c r="VIL126" s="5"/>
      <c r="VIM126" s="5"/>
      <c r="VIN126" s="5"/>
      <c r="VIO126" s="5"/>
      <c r="VIP126" s="5"/>
      <c r="VIQ126" s="5"/>
      <c r="VIR126" s="5"/>
      <c r="VIS126" s="5"/>
      <c r="VIT126" s="5"/>
      <c r="VIU126" s="5"/>
      <c r="VIV126" s="5"/>
      <c r="VIW126" s="5"/>
      <c r="VIX126" s="5"/>
      <c r="VIY126" s="5"/>
      <c r="VIZ126" s="5"/>
      <c r="VJA126" s="5"/>
      <c r="VJB126" s="5"/>
      <c r="VJC126" s="5"/>
      <c r="VJD126" s="5"/>
      <c r="VJE126" s="5"/>
      <c r="VJF126" s="5"/>
      <c r="VJG126" s="5"/>
      <c r="VJH126" s="5"/>
      <c r="VJI126" s="5"/>
      <c r="VJJ126" s="5"/>
      <c r="VJK126" s="5"/>
      <c r="VJL126" s="5"/>
      <c r="VJM126" s="5"/>
      <c r="VJN126" s="5"/>
      <c r="VJO126" s="5"/>
      <c r="VJP126" s="5"/>
      <c r="VJQ126" s="5"/>
      <c r="VJR126" s="5"/>
      <c r="VJS126" s="5"/>
      <c r="VJT126" s="5"/>
      <c r="VJU126" s="5"/>
      <c r="VJV126" s="5"/>
      <c r="VJW126" s="5"/>
      <c r="VJX126" s="5"/>
      <c r="VJY126" s="5"/>
      <c r="VJZ126" s="5"/>
      <c r="VKA126" s="5"/>
      <c r="VKB126" s="5"/>
      <c r="VKC126" s="5"/>
      <c r="VKD126" s="5"/>
      <c r="VKE126" s="5"/>
      <c r="VKF126" s="5"/>
      <c r="VKG126" s="5"/>
      <c r="VKH126" s="5"/>
      <c r="VKI126" s="5"/>
      <c r="VKJ126" s="5"/>
      <c r="VKK126" s="5"/>
      <c r="VKL126" s="5"/>
      <c r="VKM126" s="5"/>
      <c r="VKN126" s="5"/>
      <c r="VKO126" s="5"/>
      <c r="VKP126" s="5"/>
      <c r="VKQ126" s="5"/>
      <c r="VKR126" s="5"/>
      <c r="VKS126" s="5"/>
      <c r="VKT126" s="5"/>
      <c r="VKU126" s="5"/>
      <c r="VKV126" s="5"/>
      <c r="VKW126" s="5"/>
      <c r="VKX126" s="5"/>
      <c r="VKY126" s="5"/>
      <c r="VKZ126" s="5"/>
      <c r="VLA126" s="5"/>
      <c r="VLB126" s="5"/>
      <c r="VLC126" s="5"/>
      <c r="VLD126" s="5"/>
      <c r="VLE126" s="5"/>
      <c r="VLF126" s="5"/>
      <c r="VLG126" s="5"/>
      <c r="VLH126" s="5"/>
      <c r="VLI126" s="5"/>
      <c r="VLJ126" s="5"/>
      <c r="VLK126" s="5"/>
      <c r="VLL126" s="5"/>
      <c r="VLM126" s="5"/>
      <c r="VLN126" s="5"/>
      <c r="VLO126" s="5"/>
      <c r="VLP126" s="5"/>
      <c r="VLQ126" s="5"/>
      <c r="VLR126" s="5"/>
      <c r="VLS126" s="5"/>
      <c r="VLT126" s="5"/>
      <c r="VLU126" s="5"/>
      <c r="VLV126" s="5"/>
      <c r="VLW126" s="5"/>
      <c r="VLX126" s="5"/>
      <c r="VLY126" s="5"/>
      <c r="VLZ126" s="5"/>
      <c r="VMA126" s="5"/>
      <c r="VMB126" s="5"/>
      <c r="VMC126" s="5"/>
      <c r="VMD126" s="5"/>
      <c r="VME126" s="5"/>
      <c r="VMF126" s="5"/>
      <c r="VMG126" s="5"/>
      <c r="VMH126" s="5"/>
      <c r="VMI126" s="5"/>
      <c r="VMJ126" s="5"/>
      <c r="VMK126" s="5"/>
      <c r="VML126" s="5"/>
      <c r="VMM126" s="5"/>
      <c r="VMN126" s="5"/>
      <c r="VMO126" s="5"/>
      <c r="VMP126" s="5"/>
      <c r="VMQ126" s="5"/>
      <c r="VMR126" s="5"/>
      <c r="VMS126" s="5"/>
      <c r="VMT126" s="5"/>
      <c r="VMU126" s="5"/>
      <c r="VMV126" s="5"/>
      <c r="VMW126" s="5"/>
      <c r="VMX126" s="5"/>
      <c r="VMY126" s="5"/>
      <c r="VMZ126" s="5"/>
      <c r="VNA126" s="5"/>
      <c r="VNB126" s="5"/>
      <c r="VNC126" s="5"/>
      <c r="VND126" s="5"/>
      <c r="VNE126" s="5"/>
      <c r="VNF126" s="5"/>
      <c r="VNG126" s="5"/>
      <c r="VNH126" s="5"/>
      <c r="VNI126" s="5"/>
      <c r="VNJ126" s="5"/>
      <c r="VNK126" s="5"/>
      <c r="VNL126" s="5"/>
      <c r="VNM126" s="5"/>
      <c r="VNN126" s="5"/>
      <c r="VNO126" s="5"/>
      <c r="VNP126" s="5"/>
      <c r="VNQ126" s="5"/>
      <c r="VNR126" s="5"/>
      <c r="VNS126" s="5"/>
      <c r="VNT126" s="5"/>
      <c r="VNU126" s="5"/>
      <c r="VNV126" s="5"/>
      <c r="VNW126" s="5"/>
      <c r="VNX126" s="5"/>
      <c r="VNY126" s="5"/>
      <c r="VNZ126" s="5"/>
      <c r="VOA126" s="5"/>
      <c r="VOB126" s="5"/>
      <c r="VOC126" s="5"/>
      <c r="VOD126" s="5"/>
      <c r="VOE126" s="5"/>
      <c r="VOF126" s="5"/>
      <c r="VOG126" s="5"/>
      <c r="VOH126" s="5"/>
      <c r="VOI126" s="5"/>
      <c r="VOJ126" s="5"/>
      <c r="VOK126" s="5"/>
      <c r="VOL126" s="5"/>
      <c r="VOM126" s="5"/>
      <c r="VON126" s="5"/>
      <c r="VOO126" s="5"/>
      <c r="VOP126" s="5"/>
      <c r="VOQ126" s="5"/>
      <c r="VOR126" s="5"/>
      <c r="VOS126" s="5"/>
      <c r="VOT126" s="5"/>
      <c r="VOU126" s="5"/>
      <c r="VOV126" s="5"/>
      <c r="VOW126" s="5"/>
      <c r="VOX126" s="5"/>
      <c r="VOY126" s="5"/>
      <c r="VOZ126" s="5"/>
      <c r="VPA126" s="5"/>
      <c r="VPB126" s="5"/>
      <c r="VPC126" s="5"/>
      <c r="VPD126" s="5"/>
      <c r="VPE126" s="5"/>
      <c r="VPF126" s="5"/>
      <c r="VPG126" s="5"/>
      <c r="VPH126" s="5"/>
      <c r="VPI126" s="5"/>
      <c r="VPJ126" s="5"/>
      <c r="VPK126" s="5"/>
      <c r="VPL126" s="5"/>
      <c r="VPM126" s="5"/>
      <c r="VPN126" s="5"/>
      <c r="VPO126" s="5"/>
      <c r="VPP126" s="5"/>
      <c r="VPQ126" s="5"/>
      <c r="VPR126" s="5"/>
      <c r="VPS126" s="5"/>
      <c r="VPT126" s="5"/>
      <c r="VPU126" s="5"/>
      <c r="VPV126" s="5"/>
      <c r="VPW126" s="5"/>
      <c r="VPX126" s="5"/>
      <c r="VPY126" s="5"/>
      <c r="VPZ126" s="5"/>
      <c r="VQA126" s="5"/>
      <c r="VQB126" s="5"/>
      <c r="VQC126" s="5"/>
      <c r="VQD126" s="5"/>
      <c r="VQE126" s="5"/>
      <c r="VQF126" s="5"/>
      <c r="VQG126" s="5"/>
      <c r="VQH126" s="5"/>
      <c r="VQI126" s="5"/>
      <c r="VQJ126" s="5"/>
      <c r="VQK126" s="5"/>
      <c r="VQL126" s="5"/>
      <c r="VQM126" s="5"/>
      <c r="VQN126" s="5"/>
      <c r="VQO126" s="5"/>
      <c r="VQP126" s="5"/>
      <c r="VQQ126" s="5"/>
      <c r="VQR126" s="5"/>
      <c r="VQS126" s="5"/>
      <c r="VQT126" s="5"/>
      <c r="VQU126" s="5"/>
      <c r="VQV126" s="5"/>
      <c r="VQW126" s="5"/>
      <c r="VQX126" s="5"/>
      <c r="VQY126" s="5"/>
      <c r="VQZ126" s="5"/>
      <c r="VRA126" s="5"/>
      <c r="VRB126" s="5"/>
      <c r="VRC126" s="5"/>
      <c r="VRD126" s="5"/>
      <c r="VRE126" s="5"/>
      <c r="VRF126" s="5"/>
      <c r="VRG126" s="5"/>
      <c r="VRH126" s="5"/>
      <c r="VRI126" s="5"/>
      <c r="VRJ126" s="5"/>
      <c r="VRK126" s="5"/>
      <c r="VRL126" s="5"/>
      <c r="VRM126" s="5"/>
      <c r="VRN126" s="5"/>
      <c r="VRO126" s="5"/>
      <c r="VRP126" s="5"/>
      <c r="VRQ126" s="5"/>
      <c r="VRR126" s="5"/>
      <c r="VRS126" s="5"/>
      <c r="VRT126" s="5"/>
      <c r="VRU126" s="5"/>
      <c r="VRV126" s="5"/>
      <c r="VRW126" s="5"/>
      <c r="VRX126" s="5"/>
      <c r="VRY126" s="5"/>
      <c r="VRZ126" s="5"/>
      <c r="VSA126" s="5"/>
      <c r="VSB126" s="5"/>
      <c r="VSC126" s="5"/>
      <c r="VSD126" s="5"/>
      <c r="VSE126" s="5"/>
      <c r="VSF126" s="5"/>
      <c r="VSG126" s="5"/>
      <c r="VSH126" s="5"/>
      <c r="VSI126" s="5"/>
      <c r="VSJ126" s="5"/>
      <c r="VSK126" s="5"/>
      <c r="VSL126" s="5"/>
      <c r="VSM126" s="5"/>
      <c r="VSN126" s="5"/>
      <c r="VSO126" s="5"/>
      <c r="VSP126" s="5"/>
      <c r="VSQ126" s="5"/>
      <c r="VSR126" s="5"/>
      <c r="VSS126" s="5"/>
      <c r="VST126" s="5"/>
      <c r="VSU126" s="5"/>
      <c r="VSV126" s="5"/>
      <c r="VSW126" s="5"/>
      <c r="VSX126" s="5"/>
      <c r="VSY126" s="5"/>
      <c r="VSZ126" s="5"/>
      <c r="VTA126" s="5"/>
      <c r="VTB126" s="5"/>
      <c r="VTC126" s="5"/>
      <c r="VTD126" s="5"/>
      <c r="VTE126" s="5"/>
      <c r="VTF126" s="5"/>
      <c r="VTG126" s="5"/>
      <c r="VTH126" s="5"/>
      <c r="VTI126" s="5"/>
      <c r="VTJ126" s="5"/>
      <c r="VTK126" s="5"/>
      <c r="VTL126" s="5"/>
      <c r="VTM126" s="5"/>
      <c r="VTN126" s="5"/>
      <c r="VTO126" s="5"/>
      <c r="VTP126" s="5"/>
      <c r="VTQ126" s="5"/>
      <c r="VTR126" s="5"/>
      <c r="VTS126" s="5"/>
      <c r="VTT126" s="5"/>
      <c r="VTU126" s="5"/>
      <c r="VTV126" s="5"/>
      <c r="VTW126" s="5"/>
      <c r="VTX126" s="5"/>
      <c r="VTY126" s="5"/>
      <c r="VTZ126" s="5"/>
      <c r="VUA126" s="5"/>
      <c r="VUB126" s="5"/>
      <c r="VUC126" s="5"/>
      <c r="VUD126" s="5"/>
      <c r="VUE126" s="5"/>
      <c r="VUF126" s="5"/>
      <c r="VUG126" s="5"/>
      <c r="VUH126" s="5"/>
      <c r="VUI126" s="5"/>
      <c r="VUJ126" s="5"/>
      <c r="VUK126" s="5"/>
      <c r="VUL126" s="5"/>
      <c r="VUM126" s="5"/>
      <c r="VUN126" s="5"/>
      <c r="VUO126" s="5"/>
      <c r="VUP126" s="5"/>
      <c r="VUQ126" s="5"/>
      <c r="VUR126" s="5"/>
      <c r="VUS126" s="5"/>
      <c r="VUT126" s="5"/>
      <c r="VUU126" s="5"/>
      <c r="VUV126" s="5"/>
      <c r="VUW126" s="5"/>
      <c r="VUX126" s="5"/>
      <c r="VUY126" s="5"/>
      <c r="VUZ126" s="5"/>
      <c r="VVA126" s="5"/>
      <c r="VVB126" s="5"/>
      <c r="VVC126" s="5"/>
      <c r="VVD126" s="5"/>
      <c r="VVE126" s="5"/>
      <c r="VVF126" s="5"/>
      <c r="VVG126" s="5"/>
      <c r="VVH126" s="5"/>
      <c r="VVI126" s="5"/>
      <c r="VVJ126" s="5"/>
      <c r="VVK126" s="5"/>
      <c r="VVL126" s="5"/>
      <c r="VVM126" s="5"/>
      <c r="VVN126" s="5"/>
      <c r="VVO126" s="5"/>
      <c r="VVP126" s="5"/>
      <c r="VVQ126" s="5"/>
      <c r="VVR126" s="5"/>
      <c r="VVS126" s="5"/>
      <c r="VVT126" s="5"/>
      <c r="VVU126" s="5"/>
      <c r="VVV126" s="5"/>
      <c r="VVW126" s="5"/>
      <c r="VVX126" s="5"/>
      <c r="VVY126" s="5"/>
      <c r="VVZ126" s="5"/>
      <c r="VWA126" s="5"/>
      <c r="VWB126" s="5"/>
      <c r="VWC126" s="5"/>
      <c r="VWD126" s="5"/>
      <c r="VWE126" s="5"/>
      <c r="VWF126" s="5"/>
      <c r="VWG126" s="5"/>
      <c r="VWH126" s="5"/>
      <c r="VWI126" s="5"/>
      <c r="VWJ126" s="5"/>
      <c r="VWK126" s="5"/>
      <c r="VWL126" s="5"/>
      <c r="VWM126" s="5"/>
      <c r="VWN126" s="5"/>
      <c r="VWO126" s="5"/>
      <c r="VWP126" s="5"/>
      <c r="VWQ126" s="5"/>
      <c r="VWR126" s="5"/>
      <c r="VWS126" s="5"/>
      <c r="VWT126" s="5"/>
      <c r="VWU126" s="5"/>
      <c r="VWV126" s="5"/>
      <c r="VWW126" s="5"/>
      <c r="VWX126" s="5"/>
      <c r="VWY126" s="5"/>
      <c r="VWZ126" s="5"/>
      <c r="VXA126" s="5"/>
      <c r="VXB126" s="5"/>
      <c r="VXC126" s="5"/>
      <c r="VXD126" s="5"/>
      <c r="VXE126" s="5"/>
      <c r="VXF126" s="5"/>
      <c r="VXG126" s="5"/>
      <c r="VXH126" s="5"/>
      <c r="VXI126" s="5"/>
      <c r="VXJ126" s="5"/>
      <c r="VXK126" s="5"/>
      <c r="VXL126" s="5"/>
      <c r="VXM126" s="5"/>
      <c r="VXN126" s="5"/>
      <c r="VXO126" s="5"/>
      <c r="VXP126" s="5"/>
      <c r="VXQ126" s="5"/>
      <c r="VXR126" s="5"/>
      <c r="VXS126" s="5"/>
      <c r="VXT126" s="5"/>
      <c r="VXU126" s="5"/>
      <c r="VXV126" s="5"/>
      <c r="VXW126" s="5"/>
      <c r="VXX126" s="5"/>
      <c r="VXY126" s="5"/>
      <c r="VXZ126" s="5"/>
      <c r="VYA126" s="5"/>
      <c r="VYB126" s="5"/>
      <c r="VYC126" s="5"/>
      <c r="VYD126" s="5"/>
      <c r="VYE126" s="5"/>
      <c r="VYF126" s="5"/>
      <c r="VYG126" s="5"/>
      <c r="VYH126" s="5"/>
      <c r="VYI126" s="5"/>
      <c r="VYJ126" s="5"/>
      <c r="VYK126" s="5"/>
      <c r="VYL126" s="5"/>
      <c r="VYM126" s="5"/>
      <c r="VYN126" s="5"/>
      <c r="VYO126" s="5"/>
      <c r="VYP126" s="5"/>
      <c r="VYQ126" s="5"/>
      <c r="VYR126" s="5"/>
      <c r="VYS126" s="5"/>
      <c r="VYT126" s="5"/>
      <c r="VYU126" s="5"/>
      <c r="VYV126" s="5"/>
      <c r="VYW126" s="5"/>
      <c r="VYX126" s="5"/>
      <c r="VYY126" s="5"/>
      <c r="VYZ126" s="5"/>
      <c r="VZA126" s="5"/>
      <c r="VZB126" s="5"/>
      <c r="VZC126" s="5"/>
      <c r="VZD126" s="5"/>
      <c r="VZE126" s="5"/>
      <c r="VZF126" s="5"/>
      <c r="VZG126" s="5"/>
      <c r="VZH126" s="5"/>
      <c r="VZI126" s="5"/>
      <c r="VZJ126" s="5"/>
      <c r="VZK126" s="5"/>
      <c r="VZL126" s="5"/>
      <c r="VZM126" s="5"/>
      <c r="VZN126" s="5"/>
      <c r="VZO126" s="5"/>
      <c r="VZP126" s="5"/>
      <c r="VZQ126" s="5"/>
      <c r="VZR126" s="5"/>
      <c r="VZS126" s="5"/>
      <c r="VZT126" s="5"/>
      <c r="VZU126" s="5"/>
      <c r="VZV126" s="5"/>
      <c r="VZW126" s="5"/>
      <c r="VZX126" s="5"/>
      <c r="VZY126" s="5"/>
      <c r="VZZ126" s="5"/>
      <c r="WAA126" s="5"/>
      <c r="WAB126" s="5"/>
      <c r="WAC126" s="5"/>
      <c r="WAD126" s="5"/>
      <c r="WAE126" s="5"/>
      <c r="WAF126" s="5"/>
      <c r="WAG126" s="5"/>
      <c r="WAH126" s="5"/>
      <c r="WAI126" s="5"/>
      <c r="WAJ126" s="5"/>
      <c r="WAK126" s="5"/>
      <c r="WAL126" s="5"/>
      <c r="WAM126" s="5"/>
      <c r="WAN126" s="5"/>
      <c r="WAO126" s="5"/>
      <c r="WAP126" s="5"/>
      <c r="WAQ126" s="5"/>
      <c r="WAR126" s="5"/>
      <c r="WAS126" s="5"/>
      <c r="WAT126" s="5"/>
      <c r="WAU126" s="5"/>
      <c r="WAV126" s="5"/>
      <c r="WAW126" s="5"/>
      <c r="WAX126" s="5"/>
      <c r="WAY126" s="5"/>
      <c r="WAZ126" s="5"/>
      <c r="WBA126" s="5"/>
      <c r="WBB126" s="5"/>
      <c r="WBC126" s="5"/>
      <c r="WBD126" s="5"/>
      <c r="WBE126" s="5"/>
      <c r="WBF126" s="5"/>
      <c r="WBG126" s="5"/>
      <c r="WBH126" s="5"/>
      <c r="WBI126" s="5"/>
      <c r="WBJ126" s="5"/>
      <c r="WBK126" s="5"/>
      <c r="WBL126" s="5"/>
      <c r="WBM126" s="5"/>
      <c r="WBN126" s="5"/>
      <c r="WBO126" s="5"/>
      <c r="WBP126" s="5"/>
      <c r="WBQ126" s="5"/>
      <c r="WBR126" s="5"/>
      <c r="WBS126" s="5"/>
      <c r="WBT126" s="5"/>
      <c r="WBU126" s="5"/>
      <c r="WBV126" s="5"/>
      <c r="WBW126" s="5"/>
      <c r="WBX126" s="5"/>
      <c r="WBY126" s="5"/>
      <c r="WBZ126" s="5"/>
      <c r="WCA126" s="5"/>
      <c r="WCB126" s="5"/>
      <c r="WCC126" s="5"/>
      <c r="WCD126" s="5"/>
      <c r="WCE126" s="5"/>
      <c r="WCF126" s="5"/>
      <c r="WCG126" s="5"/>
      <c r="WCH126" s="5"/>
      <c r="WCI126" s="5"/>
      <c r="WCJ126" s="5"/>
      <c r="WCK126" s="5"/>
      <c r="WCL126" s="5"/>
      <c r="WCM126" s="5"/>
      <c r="WCN126" s="5"/>
      <c r="WCO126" s="5"/>
      <c r="WCP126" s="5"/>
      <c r="WCQ126" s="5"/>
      <c r="WCR126" s="5"/>
      <c r="WCS126" s="5"/>
      <c r="WCT126" s="5"/>
      <c r="WCU126" s="5"/>
      <c r="WCV126" s="5"/>
      <c r="WCW126" s="5"/>
      <c r="WCX126" s="5"/>
      <c r="WCY126" s="5"/>
      <c r="WCZ126" s="5"/>
      <c r="WDA126" s="5"/>
      <c r="WDB126" s="5"/>
      <c r="WDC126" s="5"/>
      <c r="WDD126" s="5"/>
      <c r="WDE126" s="5"/>
      <c r="WDF126" s="5"/>
      <c r="WDG126" s="5"/>
      <c r="WDH126" s="5"/>
      <c r="WDI126" s="5"/>
      <c r="WDJ126" s="5"/>
      <c r="WDK126" s="5"/>
      <c r="WDL126" s="5"/>
      <c r="WDM126" s="5"/>
      <c r="WDN126" s="5"/>
      <c r="WDO126" s="5"/>
      <c r="WDP126" s="5"/>
      <c r="WDQ126" s="5"/>
      <c r="WDR126" s="5"/>
      <c r="WDS126" s="5"/>
      <c r="WDT126" s="5"/>
      <c r="WDU126" s="5"/>
      <c r="WDV126" s="5"/>
      <c r="WDW126" s="5"/>
      <c r="WDX126" s="5"/>
      <c r="WDY126" s="5"/>
      <c r="WDZ126" s="5"/>
      <c r="WEA126" s="5"/>
      <c r="WEB126" s="5"/>
      <c r="WEC126" s="5"/>
      <c r="WED126" s="5"/>
      <c r="WEE126" s="5"/>
      <c r="WEF126" s="5"/>
      <c r="WEG126" s="5"/>
      <c r="WEH126" s="5"/>
      <c r="WEI126" s="5"/>
      <c r="WEJ126" s="5"/>
      <c r="WEK126" s="5"/>
      <c r="WEL126" s="5"/>
      <c r="WEM126" s="5"/>
      <c r="WEN126" s="5"/>
      <c r="WEO126" s="5"/>
      <c r="WEP126" s="5"/>
      <c r="WEQ126" s="5"/>
      <c r="WER126" s="5"/>
      <c r="WES126" s="5"/>
      <c r="WET126" s="5"/>
      <c r="WEU126" s="5"/>
      <c r="WEV126" s="5"/>
      <c r="WEW126" s="5"/>
      <c r="WEX126" s="5"/>
      <c r="WEY126" s="5"/>
      <c r="WEZ126" s="5"/>
      <c r="WFA126" s="5"/>
      <c r="WFB126" s="5"/>
      <c r="WFC126" s="5"/>
      <c r="WFD126" s="5"/>
      <c r="WFE126" s="5"/>
      <c r="WFF126" s="5"/>
      <c r="WFG126" s="5"/>
      <c r="WFH126" s="5"/>
      <c r="WFI126" s="5"/>
      <c r="WFJ126" s="5"/>
      <c r="WFK126" s="5"/>
      <c r="WFL126" s="5"/>
      <c r="WFM126" s="5"/>
      <c r="WFN126" s="5"/>
      <c r="WFO126" s="5"/>
      <c r="WFP126" s="5"/>
      <c r="WFQ126" s="5"/>
      <c r="WFR126" s="5"/>
      <c r="WFS126" s="5"/>
      <c r="WFT126" s="5"/>
      <c r="WFU126" s="5"/>
      <c r="WFV126" s="5"/>
      <c r="WFW126" s="5"/>
      <c r="WFX126" s="5"/>
      <c r="WFY126" s="5"/>
      <c r="WFZ126" s="5"/>
      <c r="WGA126" s="5"/>
      <c r="WGB126" s="5"/>
      <c r="WGC126" s="5"/>
      <c r="WGD126" s="5"/>
      <c r="WGE126" s="5"/>
      <c r="WGF126" s="5"/>
      <c r="WGG126" s="5"/>
      <c r="WGH126" s="5"/>
      <c r="WGI126" s="5"/>
      <c r="WGJ126" s="5"/>
      <c r="WGK126" s="5"/>
      <c r="WGL126" s="5"/>
      <c r="WGM126" s="5"/>
      <c r="WGN126" s="5"/>
      <c r="WGO126" s="5"/>
      <c r="WGP126" s="5"/>
      <c r="WGQ126" s="5"/>
      <c r="WGR126" s="5"/>
      <c r="WGS126" s="5"/>
      <c r="WGT126" s="5"/>
      <c r="WGU126" s="5"/>
      <c r="WGV126" s="5"/>
      <c r="WGW126" s="5"/>
      <c r="WGX126" s="5"/>
      <c r="WGY126" s="5"/>
      <c r="WGZ126" s="5"/>
      <c r="WHA126" s="5"/>
      <c r="WHB126" s="5"/>
      <c r="WHC126" s="5"/>
      <c r="WHD126" s="5"/>
      <c r="WHE126" s="5"/>
      <c r="WHF126" s="5"/>
      <c r="WHG126" s="5"/>
      <c r="WHH126" s="5"/>
      <c r="WHI126" s="5"/>
      <c r="WHJ126" s="5"/>
      <c r="WHK126" s="5"/>
      <c r="WHL126" s="5"/>
      <c r="WHM126" s="5"/>
      <c r="WHN126" s="5"/>
      <c r="WHO126" s="5"/>
      <c r="WHP126" s="5"/>
      <c r="WHQ126" s="5"/>
      <c r="WHR126" s="5"/>
      <c r="WHS126" s="5"/>
      <c r="WHT126" s="5"/>
      <c r="WHU126" s="5"/>
      <c r="WHV126" s="5"/>
      <c r="WHW126" s="5"/>
      <c r="WHX126" s="5"/>
      <c r="WHY126" s="5"/>
      <c r="WHZ126" s="5"/>
      <c r="WIA126" s="5"/>
      <c r="WIB126" s="5"/>
      <c r="WIC126" s="5"/>
      <c r="WID126" s="5"/>
      <c r="WIE126" s="5"/>
      <c r="WIF126" s="5"/>
      <c r="WIG126" s="5"/>
      <c r="WIH126" s="5"/>
      <c r="WII126" s="5"/>
      <c r="WIJ126" s="5"/>
      <c r="WIK126" s="5"/>
      <c r="WIL126" s="5"/>
      <c r="WIM126" s="5"/>
      <c r="WIN126" s="5"/>
      <c r="WIO126" s="5"/>
      <c r="WIP126" s="5"/>
      <c r="WIQ126" s="5"/>
      <c r="WIR126" s="5"/>
      <c r="WIS126" s="5"/>
      <c r="WIT126" s="5"/>
      <c r="WIU126" s="5"/>
      <c r="WIV126" s="5"/>
      <c r="WIW126" s="5"/>
      <c r="WIX126" s="5"/>
      <c r="WIY126" s="5"/>
      <c r="WIZ126" s="5"/>
      <c r="WJA126" s="5"/>
      <c r="WJB126" s="5"/>
      <c r="WJC126" s="5"/>
      <c r="WJD126" s="5"/>
      <c r="WJE126" s="5"/>
      <c r="WJF126" s="5"/>
      <c r="WJG126" s="5"/>
      <c r="WJH126" s="5"/>
      <c r="WJI126" s="5"/>
      <c r="WJJ126" s="5"/>
      <c r="WJK126" s="5"/>
      <c r="WJL126" s="5"/>
      <c r="WJM126" s="5"/>
      <c r="WJN126" s="5"/>
      <c r="WJO126" s="5"/>
      <c r="WJP126" s="5"/>
      <c r="WJQ126" s="5"/>
      <c r="WJR126" s="5"/>
      <c r="WJS126" s="5"/>
      <c r="WJT126" s="5"/>
      <c r="WJU126" s="5"/>
      <c r="WJV126" s="5"/>
      <c r="WJW126" s="5"/>
      <c r="WJX126" s="5"/>
      <c r="WJY126" s="5"/>
      <c r="WJZ126" s="5"/>
      <c r="WKA126" s="5"/>
      <c r="WKB126" s="5"/>
      <c r="WKC126" s="5"/>
      <c r="WKD126" s="5"/>
      <c r="WKE126" s="5"/>
      <c r="WKF126" s="5"/>
      <c r="WKG126" s="5"/>
      <c r="WKH126" s="5"/>
      <c r="WKI126" s="5"/>
      <c r="WKJ126" s="5"/>
      <c r="WKK126" s="5"/>
      <c r="WKL126" s="5"/>
      <c r="WKM126" s="5"/>
      <c r="WKN126" s="5"/>
      <c r="WKO126" s="5"/>
      <c r="WKP126" s="5"/>
      <c r="WKQ126" s="5"/>
      <c r="WKR126" s="5"/>
      <c r="WKS126" s="5"/>
      <c r="WKT126" s="5"/>
      <c r="WKU126" s="5"/>
      <c r="WKV126" s="5"/>
      <c r="WKW126" s="5"/>
      <c r="WKX126" s="5"/>
      <c r="WKY126" s="5"/>
      <c r="WKZ126" s="5"/>
      <c r="WLA126" s="5"/>
      <c r="WLB126" s="5"/>
      <c r="WLC126" s="5"/>
      <c r="WLD126" s="5"/>
      <c r="WLE126" s="5"/>
      <c r="WLF126" s="5"/>
      <c r="WLG126" s="5"/>
      <c r="WLH126" s="5"/>
      <c r="WLI126" s="5"/>
      <c r="WLJ126" s="5"/>
      <c r="WLK126" s="5"/>
      <c r="WLL126" s="5"/>
      <c r="WLM126" s="5"/>
      <c r="WLN126" s="5"/>
      <c r="WLO126" s="5"/>
      <c r="WLP126" s="5"/>
      <c r="WLQ126" s="5"/>
      <c r="WLR126" s="5"/>
      <c r="WLS126" s="5"/>
      <c r="WLT126" s="5"/>
      <c r="WLU126" s="5"/>
      <c r="WLV126" s="5"/>
      <c r="WLW126" s="5"/>
      <c r="WLX126" s="5"/>
      <c r="WLY126" s="5"/>
      <c r="WLZ126" s="5"/>
      <c r="WMA126" s="5"/>
      <c r="WMB126" s="5"/>
      <c r="WMC126" s="5"/>
      <c r="WMD126" s="5"/>
      <c r="WME126" s="5"/>
      <c r="WMF126" s="5"/>
      <c r="WMG126" s="5"/>
      <c r="WMH126" s="5"/>
      <c r="WMI126" s="5"/>
      <c r="WMJ126" s="5"/>
      <c r="WMK126" s="5"/>
      <c r="WML126" s="5"/>
      <c r="WMM126" s="5"/>
      <c r="WMN126" s="5"/>
      <c r="WMO126" s="5"/>
      <c r="WMP126" s="5"/>
      <c r="WMQ126" s="5"/>
      <c r="WMR126" s="5"/>
      <c r="WMS126" s="5"/>
      <c r="WMT126" s="5"/>
      <c r="WMU126" s="5"/>
      <c r="WMV126" s="5"/>
      <c r="WMW126" s="5"/>
      <c r="WMX126" s="5"/>
      <c r="WMY126" s="5"/>
      <c r="WMZ126" s="5"/>
      <c r="WNA126" s="5"/>
      <c r="WNB126" s="5"/>
      <c r="WNC126" s="5"/>
      <c r="WND126" s="5"/>
      <c r="WNE126" s="5"/>
      <c r="WNF126" s="5"/>
      <c r="WNG126" s="5"/>
      <c r="WNH126" s="5"/>
      <c r="WNI126" s="5"/>
      <c r="WNJ126" s="5"/>
      <c r="WNK126" s="5"/>
      <c r="WNL126" s="5"/>
      <c r="WNM126" s="5"/>
      <c r="WNN126" s="5"/>
      <c r="WNO126" s="5"/>
      <c r="WNP126" s="5"/>
      <c r="WNQ126" s="5"/>
      <c r="WNR126" s="5"/>
      <c r="WNS126" s="5"/>
      <c r="WNT126" s="5"/>
      <c r="WNU126" s="5"/>
      <c r="WNV126" s="5"/>
      <c r="WNW126" s="5"/>
      <c r="WNX126" s="5"/>
      <c r="WNY126" s="5"/>
      <c r="WNZ126" s="5"/>
      <c r="WOA126" s="5"/>
      <c r="WOB126" s="5"/>
      <c r="WOC126" s="5"/>
      <c r="WOD126" s="5"/>
      <c r="WOE126" s="5"/>
      <c r="WOF126" s="5"/>
      <c r="WOG126" s="5"/>
      <c r="WOH126" s="5"/>
      <c r="WOI126" s="5"/>
      <c r="WOJ126" s="5"/>
      <c r="WOK126" s="5"/>
      <c r="WOL126" s="5"/>
      <c r="WOM126" s="5"/>
      <c r="WON126" s="5"/>
      <c r="WOO126" s="5"/>
      <c r="WOP126" s="5"/>
      <c r="WOQ126" s="5"/>
      <c r="WOR126" s="5"/>
      <c r="WOS126" s="5"/>
      <c r="WOT126" s="5"/>
      <c r="WOU126" s="5"/>
      <c r="WOV126" s="5"/>
      <c r="WOW126" s="5"/>
      <c r="WOX126" s="5"/>
      <c r="WOY126" s="5"/>
      <c r="WOZ126" s="5"/>
      <c r="WPA126" s="5"/>
      <c r="WPB126" s="5"/>
      <c r="WPC126" s="5"/>
      <c r="WPD126" s="5"/>
      <c r="WPE126" s="5"/>
      <c r="WPF126" s="5"/>
      <c r="WPG126" s="5"/>
      <c r="WPH126" s="5"/>
      <c r="WPI126" s="5"/>
      <c r="WPJ126" s="5"/>
      <c r="WPK126" s="5"/>
      <c r="WPL126" s="5"/>
      <c r="WPM126" s="5"/>
      <c r="WPN126" s="5"/>
      <c r="WPO126" s="5"/>
      <c r="WPP126" s="5"/>
      <c r="WPQ126" s="5"/>
      <c r="WPR126" s="5"/>
      <c r="WPS126" s="5"/>
      <c r="WPT126" s="5"/>
      <c r="WPU126" s="5"/>
      <c r="WPV126" s="5"/>
      <c r="WPW126" s="5"/>
      <c r="WPX126" s="5"/>
      <c r="WPY126" s="5"/>
      <c r="WPZ126" s="5"/>
      <c r="WQA126" s="5"/>
      <c r="WQB126" s="5"/>
      <c r="WQC126" s="5"/>
      <c r="WQD126" s="5"/>
      <c r="WQE126" s="5"/>
      <c r="WQF126" s="5"/>
      <c r="WQG126" s="5"/>
      <c r="WQH126" s="5"/>
      <c r="WQI126" s="5"/>
      <c r="WQJ126" s="5"/>
      <c r="WQK126" s="5"/>
      <c r="WQL126" s="5"/>
      <c r="WQM126" s="5"/>
      <c r="WQN126" s="5"/>
      <c r="WQO126" s="5"/>
      <c r="WQP126" s="5"/>
      <c r="WQQ126" s="5"/>
      <c r="WQR126" s="5"/>
      <c r="WQS126" s="5"/>
      <c r="WQT126" s="5"/>
      <c r="WQU126" s="5"/>
      <c r="WQV126" s="5"/>
      <c r="WQW126" s="5"/>
      <c r="WQX126" s="5"/>
      <c r="WQY126" s="5"/>
      <c r="WQZ126" s="5"/>
      <c r="WRA126" s="5"/>
      <c r="WRB126" s="5"/>
      <c r="WRC126" s="5"/>
      <c r="WRD126" s="5"/>
      <c r="WRE126" s="5"/>
      <c r="WRF126" s="5"/>
      <c r="WRG126" s="5"/>
      <c r="WRH126" s="5"/>
      <c r="WRI126" s="5"/>
      <c r="WRJ126" s="5"/>
      <c r="WRK126" s="5"/>
      <c r="WRL126" s="5"/>
      <c r="WRM126" s="5"/>
      <c r="WRN126" s="5"/>
      <c r="WRO126" s="5"/>
      <c r="WRP126" s="5"/>
      <c r="WRQ126" s="5"/>
      <c r="WRR126" s="5"/>
      <c r="WRS126" s="5"/>
      <c r="WRT126" s="5"/>
      <c r="WRU126" s="5"/>
      <c r="WRV126" s="5"/>
      <c r="WRW126" s="5"/>
      <c r="WRX126" s="5"/>
      <c r="WRY126" s="5"/>
      <c r="WRZ126" s="5"/>
      <c r="WSA126" s="5"/>
      <c r="WSB126" s="5"/>
      <c r="WSC126" s="5"/>
      <c r="WSD126" s="5"/>
      <c r="WSE126" s="5"/>
      <c r="WSF126" s="5"/>
      <c r="WSG126" s="5"/>
      <c r="WSH126" s="5"/>
      <c r="WSI126" s="5"/>
      <c r="WSJ126" s="5"/>
      <c r="WSK126" s="5"/>
      <c r="WSL126" s="5"/>
      <c r="WSM126" s="5"/>
      <c r="WSN126" s="5"/>
      <c r="WSO126" s="5"/>
      <c r="WSP126" s="5"/>
      <c r="WSQ126" s="5"/>
      <c r="WSR126" s="5"/>
      <c r="WSS126" s="5"/>
      <c r="WST126" s="5"/>
      <c r="WSU126" s="5"/>
      <c r="WSV126" s="5"/>
      <c r="WSW126" s="5"/>
      <c r="WSX126" s="5"/>
      <c r="WSY126" s="5"/>
      <c r="WSZ126" s="5"/>
      <c r="WTA126" s="5"/>
      <c r="WTB126" s="5"/>
      <c r="WTC126" s="5"/>
      <c r="WTD126" s="5"/>
      <c r="WTE126" s="5"/>
      <c r="WTF126" s="5"/>
      <c r="WTG126" s="5"/>
      <c r="WTH126" s="5"/>
      <c r="WTI126" s="5"/>
      <c r="WTJ126" s="5"/>
      <c r="WTK126" s="5"/>
      <c r="WTL126" s="5"/>
      <c r="WTM126" s="5"/>
      <c r="WTN126" s="5"/>
      <c r="WTO126" s="5"/>
      <c r="WTP126" s="5"/>
      <c r="WTQ126" s="5"/>
      <c r="WTR126" s="5"/>
      <c r="WTS126" s="5"/>
      <c r="WTT126" s="5"/>
      <c r="WTU126" s="5"/>
      <c r="WTV126" s="5"/>
      <c r="WTW126" s="5"/>
      <c r="WTX126" s="5"/>
      <c r="WTY126" s="5"/>
      <c r="WTZ126" s="5"/>
      <c r="WUA126" s="5"/>
      <c r="WUB126" s="5"/>
      <c r="WUC126" s="5"/>
      <c r="WUD126" s="5"/>
      <c r="WUE126" s="5"/>
      <c r="WUF126" s="5"/>
      <c r="WUG126" s="5"/>
      <c r="WUH126" s="5"/>
      <c r="WUI126" s="5"/>
      <c r="WUJ126" s="5"/>
      <c r="WUK126" s="5"/>
      <c r="WUL126" s="5"/>
      <c r="WUM126" s="5"/>
      <c r="WUN126" s="5"/>
      <c r="WUO126" s="5"/>
      <c r="WUP126" s="5"/>
      <c r="WUQ126" s="5"/>
      <c r="WUR126" s="5"/>
      <c r="WUS126" s="5"/>
      <c r="WUT126" s="5"/>
      <c r="WUU126" s="5"/>
      <c r="WUV126" s="5"/>
      <c r="WUW126" s="5"/>
      <c r="WUX126" s="5"/>
      <c r="WUY126" s="5"/>
      <c r="WUZ126" s="5"/>
      <c r="WVA126" s="5"/>
      <c r="WVB126" s="5"/>
      <c r="WVC126" s="5"/>
      <c r="WVD126" s="5"/>
      <c r="WVE126" s="5"/>
      <c r="WVF126" s="5"/>
      <c r="WVG126" s="5"/>
      <c r="WVH126" s="5"/>
      <c r="WVI126" s="5"/>
      <c r="WVJ126" s="5"/>
      <c r="WVK126" s="5"/>
      <c r="WVL126" s="5"/>
      <c r="WVM126" s="5"/>
      <c r="WVN126" s="5"/>
      <c r="WVO126" s="5"/>
      <c r="WVP126" s="5"/>
      <c r="WVQ126" s="5"/>
      <c r="WVR126" s="5"/>
      <c r="WVS126" s="5"/>
      <c r="WVT126" s="5"/>
      <c r="WVU126" s="5"/>
      <c r="WVV126" s="5"/>
      <c r="WVW126" s="5"/>
      <c r="WVX126" s="5"/>
      <c r="WVY126" s="5"/>
      <c r="WVZ126" s="5"/>
      <c r="WWA126" s="5"/>
      <c r="WWB126" s="5"/>
      <c r="WWC126" s="5"/>
      <c r="WWD126" s="5"/>
      <c r="WWE126" s="5"/>
      <c r="WWF126" s="5"/>
      <c r="WWG126" s="5"/>
      <c r="WWH126" s="5"/>
      <c r="WWI126" s="5"/>
      <c r="WWJ126" s="5"/>
      <c r="WWK126" s="5"/>
      <c r="WWL126" s="5"/>
      <c r="WWM126" s="5"/>
      <c r="WWN126" s="5"/>
      <c r="WWO126" s="5"/>
      <c r="WWP126" s="5"/>
      <c r="WWQ126" s="5"/>
      <c r="WWR126" s="5"/>
      <c r="WWS126" s="5"/>
      <c r="WWT126" s="5"/>
      <c r="WWU126" s="5"/>
      <c r="WWV126" s="5"/>
      <c r="WWW126" s="5"/>
      <c r="WWX126" s="5"/>
      <c r="WWY126" s="5"/>
      <c r="WWZ126" s="5"/>
      <c r="WXA126" s="5"/>
      <c r="WXB126" s="5"/>
      <c r="WXC126" s="5"/>
      <c r="WXD126" s="5"/>
      <c r="WXE126" s="5"/>
      <c r="WXF126" s="5"/>
      <c r="WXG126" s="5"/>
      <c r="WXH126" s="5"/>
      <c r="WXI126" s="5"/>
      <c r="WXJ126" s="5"/>
      <c r="WXK126" s="5"/>
      <c r="WXL126" s="5"/>
      <c r="WXM126" s="5"/>
      <c r="WXN126" s="5"/>
      <c r="WXO126" s="5"/>
      <c r="WXP126" s="5"/>
      <c r="WXQ126" s="5"/>
      <c r="WXR126" s="5"/>
      <c r="WXS126" s="5"/>
      <c r="WXT126" s="5"/>
      <c r="WXU126" s="5"/>
      <c r="WXV126" s="5"/>
      <c r="WXW126" s="5"/>
      <c r="WXX126" s="5"/>
      <c r="WXY126" s="5"/>
      <c r="WXZ126" s="5"/>
      <c r="WYA126" s="5"/>
      <c r="WYB126" s="5"/>
      <c r="WYC126" s="5"/>
      <c r="WYD126" s="5"/>
      <c r="WYE126" s="5"/>
      <c r="WYF126" s="5"/>
      <c r="WYG126" s="5"/>
      <c r="WYH126" s="5"/>
      <c r="WYI126" s="5"/>
      <c r="WYJ126" s="5"/>
      <c r="WYK126" s="5"/>
      <c r="WYL126" s="5"/>
      <c r="WYM126" s="5"/>
      <c r="WYN126" s="5"/>
      <c r="WYO126" s="5"/>
      <c r="WYP126" s="5"/>
      <c r="WYQ126" s="5"/>
      <c r="WYR126" s="5"/>
      <c r="WYS126" s="5"/>
      <c r="WYT126" s="5"/>
      <c r="WYU126" s="5"/>
      <c r="WYV126" s="5"/>
      <c r="WYW126" s="5"/>
      <c r="WYX126" s="5"/>
      <c r="WYY126" s="5"/>
      <c r="WYZ126" s="5"/>
      <c r="WZA126" s="5"/>
      <c r="WZB126" s="5"/>
      <c r="WZC126" s="5"/>
      <c r="WZD126" s="5"/>
      <c r="WZE126" s="5"/>
      <c r="WZF126" s="5"/>
      <c r="WZG126" s="5"/>
      <c r="WZH126" s="5"/>
      <c r="WZI126" s="5"/>
      <c r="WZJ126" s="5"/>
      <c r="WZK126" s="5"/>
      <c r="WZL126" s="5"/>
      <c r="WZM126" s="5"/>
      <c r="WZN126" s="5"/>
      <c r="WZO126" s="5"/>
      <c r="WZP126" s="5"/>
      <c r="WZQ126" s="5"/>
      <c r="WZR126" s="5"/>
      <c r="WZS126" s="5"/>
      <c r="WZT126" s="5"/>
      <c r="WZU126" s="5"/>
      <c r="WZV126" s="5"/>
      <c r="WZW126" s="5"/>
      <c r="WZX126" s="5"/>
      <c r="WZY126" s="5"/>
      <c r="WZZ126" s="5"/>
      <c r="XAA126" s="5"/>
      <c r="XAB126" s="5"/>
      <c r="XAC126" s="5"/>
      <c r="XAD126" s="5"/>
      <c r="XAE126" s="5"/>
      <c r="XAF126" s="5"/>
      <c r="XAG126" s="5"/>
      <c r="XAH126" s="5"/>
      <c r="XAI126" s="5"/>
      <c r="XAJ126" s="5"/>
      <c r="XAK126" s="5"/>
      <c r="XAL126" s="5"/>
      <c r="XAM126" s="5"/>
      <c r="XAN126" s="5"/>
      <c r="XAO126" s="5"/>
      <c r="XAP126" s="5"/>
      <c r="XAQ126" s="5"/>
      <c r="XAR126" s="5"/>
      <c r="XAS126" s="5"/>
      <c r="XAT126" s="5"/>
      <c r="XAU126" s="5"/>
      <c r="XAV126" s="5"/>
      <c r="XAW126" s="5"/>
      <c r="XAX126" s="5"/>
      <c r="XAY126" s="5"/>
      <c r="XAZ126" s="5"/>
      <c r="XBA126" s="5"/>
      <c r="XBB126" s="5"/>
      <c r="XBC126" s="5"/>
      <c r="XBD126" s="5"/>
      <c r="XBE126" s="5"/>
      <c r="XBF126" s="5"/>
      <c r="XBG126" s="5"/>
      <c r="XBH126" s="5"/>
      <c r="XBI126" s="5"/>
      <c r="XBJ126" s="5"/>
      <c r="XBK126" s="5"/>
      <c r="XBL126" s="5"/>
      <c r="XBM126" s="5"/>
      <c r="XBN126" s="5"/>
      <c r="XBO126" s="5"/>
      <c r="XBP126" s="5"/>
      <c r="XBQ126" s="5"/>
      <c r="XBR126" s="5"/>
      <c r="XBS126" s="5"/>
      <c r="XBT126" s="5"/>
      <c r="XBU126" s="5"/>
      <c r="XBV126" s="5"/>
      <c r="XBW126" s="5"/>
      <c r="XBX126" s="5"/>
      <c r="XBY126" s="5"/>
      <c r="XBZ126" s="5"/>
      <c r="XCA126" s="5"/>
      <c r="XCB126" s="5"/>
      <c r="XCC126" s="5"/>
      <c r="XCD126" s="5"/>
      <c r="XCE126" s="5"/>
      <c r="XCF126" s="5"/>
      <c r="XCG126" s="5"/>
      <c r="XCH126" s="5"/>
      <c r="XCI126" s="5"/>
      <c r="XCJ126" s="5"/>
      <c r="XCK126" s="5"/>
      <c r="XCL126" s="5"/>
      <c r="XCM126" s="5"/>
      <c r="XCN126" s="5"/>
      <c r="XCO126" s="5"/>
      <c r="XCP126" s="5"/>
      <c r="XCQ126" s="5"/>
      <c r="XCR126" s="5"/>
      <c r="XCS126" s="5"/>
      <c r="XCT126" s="5"/>
      <c r="XCU126" s="5"/>
      <c r="XCV126" s="5"/>
      <c r="XCW126" s="5"/>
      <c r="XCX126" s="5"/>
      <c r="XCY126" s="5"/>
      <c r="XCZ126" s="5"/>
      <c r="XDA126" s="5"/>
      <c r="XDB126" s="5"/>
      <c r="XDC126" s="5"/>
      <c r="XDD126" s="5"/>
      <c r="XDE126" s="5"/>
      <c r="XDF126" s="5"/>
      <c r="XDG126" s="5"/>
      <c r="XDH126" s="5"/>
      <c r="XDI126" s="5"/>
      <c r="XDJ126" s="5"/>
      <c r="XDK126" s="5"/>
      <c r="XDL126" s="5"/>
      <c r="XDM126" s="5"/>
      <c r="XDN126" s="5"/>
      <c r="XDO126" s="5"/>
      <c r="XDP126" s="5"/>
      <c r="XDQ126" s="5"/>
      <c r="XDR126" s="5"/>
      <c r="XDS126" s="5"/>
      <c r="XDT126" s="5"/>
      <c r="XDU126" s="5"/>
      <c r="XDV126" s="5"/>
      <c r="XDW126" s="5"/>
      <c r="XDX126" s="5"/>
      <c r="XDY126" s="5"/>
      <c r="XDZ126" s="5"/>
      <c r="XEA126" s="5"/>
      <c r="XEB126" s="5"/>
      <c r="XEC126" s="5"/>
      <c r="XED126" s="5"/>
      <c r="XEE126" s="5"/>
      <c r="XEF126" s="5"/>
      <c r="XEG126" s="5"/>
      <c r="XEH126" s="5"/>
      <c r="XEI126" s="5"/>
      <c r="XEJ126" s="5"/>
      <c r="XEK126" s="5"/>
      <c r="XEL126" s="5"/>
      <c r="XEM126" s="5"/>
      <c r="XEN126" s="5"/>
      <c r="XEO126" s="5"/>
      <c r="XEP126" s="5"/>
      <c r="XEQ126" s="5"/>
      <c r="XER126" s="5"/>
      <c r="XES126" s="5"/>
      <c r="XET126" s="5"/>
      <c r="XEU126" s="5"/>
      <c r="XEV126" s="5"/>
      <c r="XEW126" s="5"/>
      <c r="XEX126" s="5"/>
      <c r="XEY126" s="5"/>
      <c r="XEZ126" s="5"/>
    </row>
    <row r="127" spans="1:16384" customFormat="1" x14ac:dyDescent="0.25">
      <c r="A127" s="54"/>
      <c r="B127" s="11"/>
      <c r="C127" s="11" t="s">
        <v>213</v>
      </c>
      <c r="D127" s="167"/>
      <c r="E127" s="228">
        <v>7823</v>
      </c>
      <c r="F127" s="288">
        <v>1</v>
      </c>
      <c r="G127" s="288">
        <v>0</v>
      </c>
      <c r="H127" s="288">
        <v>0</v>
      </c>
      <c r="I127" s="11"/>
      <c r="J127" s="4"/>
      <c r="K127" s="11"/>
      <c r="L127" s="11"/>
      <c r="M127" s="11"/>
      <c r="N127" s="4"/>
      <c r="O127" s="238"/>
      <c r="P127" s="239"/>
      <c r="Q127" s="239"/>
      <c r="R127" s="240"/>
      <c r="S127" s="4"/>
      <c r="T127" s="4"/>
      <c r="U127" s="4"/>
      <c r="V127" s="4"/>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c r="BHB127" s="5"/>
      <c r="BHC127" s="5"/>
      <c r="BHD127" s="5"/>
      <c r="BHE127" s="5"/>
      <c r="BHF127" s="5"/>
      <c r="BHG127" s="5"/>
      <c r="BHH127" s="5"/>
      <c r="BHI127" s="5"/>
      <c r="BHJ127" s="5"/>
      <c r="BHK127" s="5"/>
      <c r="BHL127" s="5"/>
      <c r="BHM127" s="5"/>
      <c r="BHN127" s="5"/>
      <c r="BHO127" s="5"/>
      <c r="BHP127" s="5"/>
      <c r="BHQ127" s="5"/>
      <c r="BHR127" s="5"/>
      <c r="BHS127" s="5"/>
      <c r="BHT127" s="5"/>
      <c r="BHU127" s="5"/>
      <c r="BHV127" s="5"/>
      <c r="BHW127" s="5"/>
      <c r="BHX127" s="5"/>
      <c r="BHY127" s="5"/>
      <c r="BHZ127" s="5"/>
      <c r="BIA127" s="5"/>
      <c r="BIB127" s="5"/>
      <c r="BIC127" s="5"/>
      <c r="BID127" s="5"/>
      <c r="BIE127" s="5"/>
      <c r="BIF127" s="5"/>
      <c r="BIG127" s="5"/>
      <c r="BIH127" s="5"/>
      <c r="BII127" s="5"/>
      <c r="BIJ127" s="5"/>
      <c r="BIK127" s="5"/>
      <c r="BIL127" s="5"/>
      <c r="BIM127" s="5"/>
      <c r="BIN127" s="5"/>
      <c r="BIO127" s="5"/>
      <c r="BIP127" s="5"/>
      <c r="BIQ127" s="5"/>
      <c r="BIR127" s="5"/>
      <c r="BIS127" s="5"/>
      <c r="BIT127" s="5"/>
      <c r="BIU127" s="5"/>
      <c r="BIV127" s="5"/>
      <c r="BIW127" s="5"/>
      <c r="BIX127" s="5"/>
      <c r="BIY127" s="5"/>
      <c r="BIZ127" s="5"/>
      <c r="BJA127" s="5"/>
      <c r="BJB127" s="5"/>
      <c r="BJC127" s="5"/>
      <c r="BJD127" s="5"/>
      <c r="BJE127" s="5"/>
      <c r="BJF127" s="5"/>
      <c r="BJG127" s="5"/>
      <c r="BJH127" s="5"/>
      <c r="BJI127" s="5"/>
      <c r="BJJ127" s="5"/>
      <c r="BJK127" s="5"/>
      <c r="BJL127" s="5"/>
      <c r="BJM127" s="5"/>
      <c r="BJN127" s="5"/>
      <c r="BJO127" s="5"/>
      <c r="BJP127" s="5"/>
      <c r="BJQ127" s="5"/>
      <c r="BJR127" s="5"/>
      <c r="BJS127" s="5"/>
      <c r="BJT127" s="5"/>
      <c r="BJU127" s="5"/>
      <c r="BJV127" s="5"/>
      <c r="BJW127" s="5"/>
      <c r="BJX127" s="5"/>
      <c r="BJY127" s="5"/>
      <c r="BJZ127" s="5"/>
      <c r="BKA127" s="5"/>
      <c r="BKB127" s="5"/>
      <c r="BKC127" s="5"/>
      <c r="BKD127" s="5"/>
      <c r="BKE127" s="5"/>
      <c r="BKF127" s="5"/>
      <c r="BKG127" s="5"/>
      <c r="BKH127" s="5"/>
      <c r="BKI127" s="5"/>
      <c r="BKJ127" s="5"/>
      <c r="BKK127" s="5"/>
      <c r="BKL127" s="5"/>
      <c r="BKM127" s="5"/>
      <c r="BKN127" s="5"/>
      <c r="BKO127" s="5"/>
      <c r="BKP127" s="5"/>
      <c r="BKQ127" s="5"/>
      <c r="BKR127" s="5"/>
      <c r="BKS127" s="5"/>
      <c r="BKT127" s="5"/>
      <c r="BKU127" s="5"/>
      <c r="BKV127" s="5"/>
      <c r="BKW127" s="5"/>
      <c r="BKX127" s="5"/>
      <c r="BKY127" s="5"/>
      <c r="BKZ127" s="5"/>
      <c r="BLA127" s="5"/>
      <c r="BLB127" s="5"/>
      <c r="BLC127" s="5"/>
      <c r="BLD127" s="5"/>
      <c r="BLE127" s="5"/>
      <c r="BLF127" s="5"/>
      <c r="BLG127" s="5"/>
      <c r="BLH127" s="5"/>
      <c r="BLI127" s="5"/>
      <c r="BLJ127" s="5"/>
      <c r="BLK127" s="5"/>
      <c r="BLL127" s="5"/>
      <c r="BLM127" s="5"/>
      <c r="BLN127" s="5"/>
      <c r="BLO127" s="5"/>
      <c r="BLP127" s="5"/>
      <c r="BLQ127" s="5"/>
      <c r="BLR127" s="5"/>
      <c r="BLS127" s="5"/>
      <c r="BLT127" s="5"/>
      <c r="BLU127" s="5"/>
      <c r="BLV127" s="5"/>
      <c r="BLW127" s="5"/>
      <c r="BLX127" s="5"/>
      <c r="BLY127" s="5"/>
      <c r="BLZ127" s="5"/>
      <c r="BMA127" s="5"/>
      <c r="BMB127" s="5"/>
      <c r="BMC127" s="5"/>
      <c r="BMD127" s="5"/>
      <c r="BME127" s="5"/>
      <c r="BMF127" s="5"/>
      <c r="BMG127" s="5"/>
      <c r="BMH127" s="5"/>
      <c r="BMI127" s="5"/>
      <c r="BMJ127" s="5"/>
      <c r="BMK127" s="5"/>
      <c r="BML127" s="5"/>
      <c r="BMM127" s="5"/>
      <c r="BMN127" s="5"/>
      <c r="BMO127" s="5"/>
      <c r="BMP127" s="5"/>
      <c r="BMQ127" s="5"/>
      <c r="BMR127" s="5"/>
      <c r="BMS127" s="5"/>
      <c r="BMT127" s="5"/>
      <c r="BMU127" s="5"/>
      <c r="BMV127" s="5"/>
      <c r="BMW127" s="5"/>
      <c r="BMX127" s="5"/>
      <c r="BMY127" s="5"/>
      <c r="BMZ127" s="5"/>
      <c r="BNA127" s="5"/>
      <c r="BNB127" s="5"/>
      <c r="BNC127" s="5"/>
      <c r="BND127" s="5"/>
      <c r="BNE127" s="5"/>
      <c r="BNF127" s="5"/>
      <c r="BNG127" s="5"/>
      <c r="BNH127" s="5"/>
      <c r="BNI127" s="5"/>
      <c r="BNJ127" s="5"/>
      <c r="BNK127" s="5"/>
      <c r="BNL127" s="5"/>
      <c r="BNM127" s="5"/>
      <c r="BNN127" s="5"/>
      <c r="BNO127" s="5"/>
      <c r="BNP127" s="5"/>
      <c r="BNQ127" s="5"/>
      <c r="BNR127" s="5"/>
      <c r="BNS127" s="5"/>
      <c r="BNT127" s="5"/>
      <c r="BNU127" s="5"/>
      <c r="BNV127" s="5"/>
      <c r="BNW127" s="5"/>
      <c r="BNX127" s="5"/>
      <c r="BNY127" s="5"/>
      <c r="BNZ127" s="5"/>
      <c r="BOA127" s="5"/>
      <c r="BOB127" s="5"/>
      <c r="BOC127" s="5"/>
      <c r="BOD127" s="5"/>
      <c r="BOE127" s="5"/>
      <c r="BOF127" s="5"/>
      <c r="BOG127" s="5"/>
      <c r="BOH127" s="5"/>
      <c r="BOI127" s="5"/>
      <c r="BOJ127" s="5"/>
      <c r="BOK127" s="5"/>
      <c r="BOL127" s="5"/>
      <c r="BOM127" s="5"/>
      <c r="BON127" s="5"/>
      <c r="BOO127" s="5"/>
      <c r="BOP127" s="5"/>
      <c r="BOQ127" s="5"/>
      <c r="BOR127" s="5"/>
      <c r="BOS127" s="5"/>
      <c r="BOT127" s="5"/>
      <c r="BOU127" s="5"/>
      <c r="BOV127" s="5"/>
      <c r="BOW127" s="5"/>
      <c r="BOX127" s="5"/>
      <c r="BOY127" s="5"/>
      <c r="BOZ127" s="5"/>
      <c r="BPA127" s="5"/>
      <c r="BPB127" s="5"/>
      <c r="BPC127" s="5"/>
      <c r="BPD127" s="5"/>
      <c r="BPE127" s="5"/>
      <c r="BPF127" s="5"/>
      <c r="BPG127" s="5"/>
      <c r="BPH127" s="5"/>
      <c r="BPI127" s="5"/>
      <c r="BPJ127" s="5"/>
      <c r="BPK127" s="5"/>
      <c r="BPL127" s="5"/>
      <c r="BPM127" s="5"/>
      <c r="BPN127" s="5"/>
      <c r="BPO127" s="5"/>
      <c r="BPP127" s="5"/>
      <c r="BPQ127" s="5"/>
      <c r="BPR127" s="5"/>
      <c r="BPS127" s="5"/>
      <c r="BPT127" s="5"/>
      <c r="BPU127" s="5"/>
      <c r="BPV127" s="5"/>
      <c r="BPW127" s="5"/>
      <c r="BPX127" s="5"/>
      <c r="BPY127" s="5"/>
      <c r="BPZ127" s="5"/>
      <c r="BQA127" s="5"/>
      <c r="BQB127" s="5"/>
      <c r="BQC127" s="5"/>
      <c r="BQD127" s="5"/>
      <c r="BQE127" s="5"/>
      <c r="BQF127" s="5"/>
      <c r="BQG127" s="5"/>
      <c r="BQH127" s="5"/>
      <c r="BQI127" s="5"/>
      <c r="BQJ127" s="5"/>
      <c r="BQK127" s="5"/>
      <c r="BQL127" s="5"/>
      <c r="BQM127" s="5"/>
      <c r="BQN127" s="5"/>
      <c r="BQO127" s="5"/>
      <c r="BQP127" s="5"/>
      <c r="BQQ127" s="5"/>
      <c r="BQR127" s="5"/>
      <c r="BQS127" s="5"/>
      <c r="BQT127" s="5"/>
      <c r="BQU127" s="5"/>
      <c r="BQV127" s="5"/>
      <c r="BQW127" s="5"/>
      <c r="BQX127" s="5"/>
      <c r="BQY127" s="5"/>
      <c r="BQZ127" s="5"/>
      <c r="BRA127" s="5"/>
      <c r="BRB127" s="5"/>
      <c r="BRC127" s="5"/>
      <c r="BRD127" s="5"/>
      <c r="BRE127" s="5"/>
      <c r="BRF127" s="5"/>
      <c r="BRG127" s="5"/>
      <c r="BRH127" s="5"/>
      <c r="BRI127" s="5"/>
      <c r="BRJ127" s="5"/>
      <c r="BRK127" s="5"/>
      <c r="BRL127" s="5"/>
      <c r="BRM127" s="5"/>
      <c r="BRN127" s="5"/>
      <c r="BRO127" s="5"/>
      <c r="BRP127" s="5"/>
      <c r="BRQ127" s="5"/>
      <c r="BRR127" s="5"/>
      <c r="BRS127" s="5"/>
      <c r="BRT127" s="5"/>
      <c r="BRU127" s="5"/>
      <c r="BRV127" s="5"/>
      <c r="BRW127" s="5"/>
      <c r="BRX127" s="5"/>
      <c r="BRY127" s="5"/>
      <c r="BRZ127" s="5"/>
      <c r="BSA127" s="5"/>
      <c r="BSB127" s="5"/>
      <c r="BSC127" s="5"/>
      <c r="BSD127" s="5"/>
      <c r="BSE127" s="5"/>
      <c r="BSF127" s="5"/>
      <c r="BSG127" s="5"/>
      <c r="BSH127" s="5"/>
      <c r="BSI127" s="5"/>
      <c r="BSJ127" s="5"/>
      <c r="BSK127" s="5"/>
      <c r="BSL127" s="5"/>
      <c r="BSM127" s="5"/>
      <c r="BSN127" s="5"/>
      <c r="BSO127" s="5"/>
      <c r="BSP127" s="5"/>
      <c r="BSQ127" s="5"/>
      <c r="BSR127" s="5"/>
      <c r="BSS127" s="5"/>
      <c r="BST127" s="5"/>
      <c r="BSU127" s="5"/>
      <c r="BSV127" s="5"/>
      <c r="BSW127" s="5"/>
      <c r="BSX127" s="5"/>
      <c r="BSY127" s="5"/>
      <c r="BSZ127" s="5"/>
      <c r="BTA127" s="5"/>
      <c r="BTB127" s="5"/>
      <c r="BTC127" s="5"/>
      <c r="BTD127" s="5"/>
      <c r="BTE127" s="5"/>
      <c r="BTF127" s="5"/>
      <c r="BTG127" s="5"/>
      <c r="BTH127" s="5"/>
      <c r="BTI127" s="5"/>
      <c r="BTJ127" s="5"/>
      <c r="BTK127" s="5"/>
      <c r="BTL127" s="5"/>
      <c r="BTM127" s="5"/>
      <c r="BTN127" s="5"/>
      <c r="BTO127" s="5"/>
      <c r="BTP127" s="5"/>
      <c r="BTQ127" s="5"/>
      <c r="BTR127" s="5"/>
      <c r="BTS127" s="5"/>
      <c r="BTT127" s="5"/>
      <c r="BTU127" s="5"/>
      <c r="BTV127" s="5"/>
      <c r="BTW127" s="5"/>
      <c r="BTX127" s="5"/>
      <c r="BTY127" s="5"/>
      <c r="BTZ127" s="5"/>
      <c r="BUA127" s="5"/>
      <c r="BUB127" s="5"/>
      <c r="BUC127" s="5"/>
      <c r="BUD127" s="5"/>
      <c r="BUE127" s="5"/>
      <c r="BUF127" s="5"/>
      <c r="BUG127" s="5"/>
      <c r="BUH127" s="5"/>
      <c r="BUI127" s="5"/>
      <c r="BUJ127" s="5"/>
      <c r="BUK127" s="5"/>
      <c r="BUL127" s="5"/>
      <c r="BUM127" s="5"/>
      <c r="BUN127" s="5"/>
      <c r="BUO127" s="5"/>
      <c r="BUP127" s="5"/>
      <c r="BUQ127" s="5"/>
      <c r="BUR127" s="5"/>
      <c r="BUS127" s="5"/>
      <c r="BUT127" s="5"/>
      <c r="BUU127" s="5"/>
      <c r="BUV127" s="5"/>
      <c r="BUW127" s="5"/>
      <c r="BUX127" s="5"/>
      <c r="BUY127" s="5"/>
      <c r="BUZ127" s="5"/>
      <c r="BVA127" s="5"/>
      <c r="BVB127" s="5"/>
      <c r="BVC127" s="5"/>
      <c r="BVD127" s="5"/>
      <c r="BVE127" s="5"/>
      <c r="BVF127" s="5"/>
      <c r="BVG127" s="5"/>
      <c r="BVH127" s="5"/>
      <c r="BVI127" s="5"/>
      <c r="BVJ127" s="5"/>
      <c r="BVK127" s="5"/>
      <c r="BVL127" s="5"/>
      <c r="BVM127" s="5"/>
      <c r="BVN127" s="5"/>
      <c r="BVO127" s="5"/>
      <c r="BVP127" s="5"/>
      <c r="BVQ127" s="5"/>
      <c r="BVR127" s="5"/>
      <c r="BVS127" s="5"/>
      <c r="BVT127" s="5"/>
      <c r="BVU127" s="5"/>
      <c r="BVV127" s="5"/>
      <c r="BVW127" s="5"/>
      <c r="BVX127" s="5"/>
      <c r="BVY127" s="5"/>
      <c r="BVZ127" s="5"/>
      <c r="BWA127" s="5"/>
      <c r="BWB127" s="5"/>
      <c r="BWC127" s="5"/>
      <c r="BWD127" s="5"/>
      <c r="BWE127" s="5"/>
      <c r="BWF127" s="5"/>
      <c r="BWG127" s="5"/>
      <c r="BWH127" s="5"/>
      <c r="BWI127" s="5"/>
      <c r="BWJ127" s="5"/>
      <c r="BWK127" s="5"/>
      <c r="BWL127" s="5"/>
      <c r="BWM127" s="5"/>
      <c r="BWN127" s="5"/>
      <c r="BWO127" s="5"/>
      <c r="BWP127" s="5"/>
      <c r="BWQ127" s="5"/>
      <c r="BWR127" s="5"/>
      <c r="BWS127" s="5"/>
      <c r="BWT127" s="5"/>
      <c r="BWU127" s="5"/>
      <c r="BWV127" s="5"/>
      <c r="BWW127" s="5"/>
      <c r="BWX127" s="5"/>
      <c r="BWY127" s="5"/>
      <c r="BWZ127" s="5"/>
      <c r="BXA127" s="5"/>
      <c r="BXB127" s="5"/>
      <c r="BXC127" s="5"/>
      <c r="BXD127" s="5"/>
      <c r="BXE127" s="5"/>
      <c r="BXF127" s="5"/>
      <c r="BXG127" s="5"/>
      <c r="BXH127" s="5"/>
      <c r="BXI127" s="5"/>
      <c r="BXJ127" s="5"/>
      <c r="BXK127" s="5"/>
      <c r="BXL127" s="5"/>
      <c r="BXM127" s="5"/>
      <c r="BXN127" s="5"/>
      <c r="BXO127" s="5"/>
      <c r="BXP127" s="5"/>
      <c r="BXQ127" s="5"/>
      <c r="BXR127" s="5"/>
      <c r="BXS127" s="5"/>
      <c r="BXT127" s="5"/>
      <c r="BXU127" s="5"/>
      <c r="BXV127" s="5"/>
      <c r="BXW127" s="5"/>
      <c r="BXX127" s="5"/>
      <c r="BXY127" s="5"/>
      <c r="BXZ127" s="5"/>
      <c r="BYA127" s="5"/>
      <c r="BYB127" s="5"/>
      <c r="BYC127" s="5"/>
      <c r="BYD127" s="5"/>
      <c r="BYE127" s="5"/>
      <c r="BYF127" s="5"/>
      <c r="BYG127" s="5"/>
      <c r="BYH127" s="5"/>
      <c r="BYI127" s="5"/>
      <c r="BYJ127" s="5"/>
      <c r="BYK127" s="5"/>
      <c r="BYL127" s="5"/>
      <c r="BYM127" s="5"/>
      <c r="BYN127" s="5"/>
      <c r="BYO127" s="5"/>
      <c r="BYP127" s="5"/>
      <c r="BYQ127" s="5"/>
      <c r="BYR127" s="5"/>
      <c r="BYS127" s="5"/>
      <c r="BYT127" s="5"/>
      <c r="BYU127" s="5"/>
      <c r="BYV127" s="5"/>
      <c r="BYW127" s="5"/>
      <c r="BYX127" s="5"/>
      <c r="BYY127" s="5"/>
      <c r="BYZ127" s="5"/>
      <c r="BZA127" s="5"/>
      <c r="BZB127" s="5"/>
      <c r="BZC127" s="5"/>
      <c r="BZD127" s="5"/>
      <c r="BZE127" s="5"/>
      <c r="BZF127" s="5"/>
      <c r="BZG127" s="5"/>
      <c r="BZH127" s="5"/>
      <c r="BZI127" s="5"/>
      <c r="BZJ127" s="5"/>
      <c r="BZK127" s="5"/>
      <c r="BZL127" s="5"/>
      <c r="BZM127" s="5"/>
      <c r="BZN127" s="5"/>
      <c r="BZO127" s="5"/>
      <c r="BZP127" s="5"/>
      <c r="BZQ127" s="5"/>
      <c r="BZR127" s="5"/>
      <c r="BZS127" s="5"/>
      <c r="BZT127" s="5"/>
      <c r="BZU127" s="5"/>
      <c r="BZV127" s="5"/>
      <c r="BZW127" s="5"/>
      <c r="BZX127" s="5"/>
      <c r="BZY127" s="5"/>
      <c r="BZZ127" s="5"/>
      <c r="CAA127" s="5"/>
      <c r="CAB127" s="5"/>
      <c r="CAC127" s="5"/>
      <c r="CAD127" s="5"/>
      <c r="CAE127" s="5"/>
      <c r="CAF127" s="5"/>
      <c r="CAG127" s="5"/>
      <c r="CAH127" s="5"/>
      <c r="CAI127" s="5"/>
      <c r="CAJ127" s="5"/>
      <c r="CAK127" s="5"/>
      <c r="CAL127" s="5"/>
      <c r="CAM127" s="5"/>
      <c r="CAN127" s="5"/>
      <c r="CAO127" s="5"/>
      <c r="CAP127" s="5"/>
      <c r="CAQ127" s="5"/>
      <c r="CAR127" s="5"/>
      <c r="CAS127" s="5"/>
      <c r="CAT127" s="5"/>
      <c r="CAU127" s="5"/>
      <c r="CAV127" s="5"/>
      <c r="CAW127" s="5"/>
      <c r="CAX127" s="5"/>
      <c r="CAY127" s="5"/>
      <c r="CAZ127" s="5"/>
      <c r="CBA127" s="5"/>
      <c r="CBB127" s="5"/>
      <c r="CBC127" s="5"/>
      <c r="CBD127" s="5"/>
      <c r="CBE127" s="5"/>
      <c r="CBF127" s="5"/>
      <c r="CBG127" s="5"/>
      <c r="CBH127" s="5"/>
      <c r="CBI127" s="5"/>
      <c r="CBJ127" s="5"/>
      <c r="CBK127" s="5"/>
      <c r="CBL127" s="5"/>
      <c r="CBM127" s="5"/>
      <c r="CBN127" s="5"/>
      <c r="CBO127" s="5"/>
      <c r="CBP127" s="5"/>
      <c r="CBQ127" s="5"/>
      <c r="CBR127" s="5"/>
      <c r="CBS127" s="5"/>
      <c r="CBT127" s="5"/>
      <c r="CBU127" s="5"/>
      <c r="CBV127" s="5"/>
      <c r="CBW127" s="5"/>
      <c r="CBX127" s="5"/>
      <c r="CBY127" s="5"/>
      <c r="CBZ127" s="5"/>
      <c r="CCA127" s="5"/>
      <c r="CCB127" s="5"/>
      <c r="CCC127" s="5"/>
      <c r="CCD127" s="5"/>
      <c r="CCE127" s="5"/>
      <c r="CCF127" s="5"/>
      <c r="CCG127" s="5"/>
      <c r="CCH127" s="5"/>
      <c r="CCI127" s="5"/>
      <c r="CCJ127" s="5"/>
      <c r="CCK127" s="5"/>
      <c r="CCL127" s="5"/>
      <c r="CCM127" s="5"/>
      <c r="CCN127" s="5"/>
      <c r="CCO127" s="5"/>
      <c r="CCP127" s="5"/>
      <c r="CCQ127" s="5"/>
      <c r="CCR127" s="5"/>
      <c r="CCS127" s="5"/>
      <c r="CCT127" s="5"/>
      <c r="CCU127" s="5"/>
      <c r="CCV127" s="5"/>
      <c r="CCW127" s="5"/>
      <c r="CCX127" s="5"/>
      <c r="CCY127" s="5"/>
      <c r="CCZ127" s="5"/>
      <c r="CDA127" s="5"/>
      <c r="CDB127" s="5"/>
      <c r="CDC127" s="5"/>
      <c r="CDD127" s="5"/>
      <c r="CDE127" s="5"/>
      <c r="CDF127" s="5"/>
      <c r="CDG127" s="5"/>
      <c r="CDH127" s="5"/>
      <c r="CDI127" s="5"/>
      <c r="CDJ127" s="5"/>
      <c r="CDK127" s="5"/>
      <c r="CDL127" s="5"/>
      <c r="CDM127" s="5"/>
      <c r="CDN127" s="5"/>
      <c r="CDO127" s="5"/>
      <c r="CDP127" s="5"/>
      <c r="CDQ127" s="5"/>
      <c r="CDR127" s="5"/>
      <c r="CDS127" s="5"/>
      <c r="CDT127" s="5"/>
      <c r="CDU127" s="5"/>
      <c r="CDV127" s="5"/>
      <c r="CDW127" s="5"/>
      <c r="CDX127" s="5"/>
      <c r="CDY127" s="5"/>
      <c r="CDZ127" s="5"/>
      <c r="CEA127" s="5"/>
      <c r="CEB127" s="5"/>
      <c r="CEC127" s="5"/>
      <c r="CED127" s="5"/>
      <c r="CEE127" s="5"/>
      <c r="CEF127" s="5"/>
      <c r="CEG127" s="5"/>
      <c r="CEH127" s="5"/>
      <c r="CEI127" s="5"/>
      <c r="CEJ127" s="5"/>
      <c r="CEK127" s="5"/>
      <c r="CEL127" s="5"/>
      <c r="CEM127" s="5"/>
      <c r="CEN127" s="5"/>
      <c r="CEO127" s="5"/>
      <c r="CEP127" s="5"/>
      <c r="CEQ127" s="5"/>
      <c r="CER127" s="5"/>
      <c r="CES127" s="5"/>
      <c r="CET127" s="5"/>
      <c r="CEU127" s="5"/>
      <c r="CEV127" s="5"/>
      <c r="CEW127" s="5"/>
      <c r="CEX127" s="5"/>
      <c r="CEY127" s="5"/>
      <c r="CEZ127" s="5"/>
      <c r="CFA127" s="5"/>
      <c r="CFB127" s="5"/>
      <c r="CFC127" s="5"/>
      <c r="CFD127" s="5"/>
      <c r="CFE127" s="5"/>
      <c r="CFF127" s="5"/>
      <c r="CFG127" s="5"/>
      <c r="CFH127" s="5"/>
      <c r="CFI127" s="5"/>
      <c r="CFJ127" s="5"/>
      <c r="CFK127" s="5"/>
      <c r="CFL127" s="5"/>
      <c r="CFM127" s="5"/>
      <c r="CFN127" s="5"/>
      <c r="CFO127" s="5"/>
      <c r="CFP127" s="5"/>
      <c r="CFQ127" s="5"/>
      <c r="CFR127" s="5"/>
      <c r="CFS127" s="5"/>
      <c r="CFT127" s="5"/>
      <c r="CFU127" s="5"/>
      <c r="CFV127" s="5"/>
      <c r="CFW127" s="5"/>
      <c r="CFX127" s="5"/>
      <c r="CFY127" s="5"/>
      <c r="CFZ127" s="5"/>
      <c r="CGA127" s="5"/>
      <c r="CGB127" s="5"/>
      <c r="CGC127" s="5"/>
      <c r="CGD127" s="5"/>
      <c r="CGE127" s="5"/>
      <c r="CGF127" s="5"/>
      <c r="CGG127" s="5"/>
      <c r="CGH127" s="5"/>
      <c r="CGI127" s="5"/>
      <c r="CGJ127" s="5"/>
      <c r="CGK127" s="5"/>
      <c r="CGL127" s="5"/>
      <c r="CGM127" s="5"/>
      <c r="CGN127" s="5"/>
      <c r="CGO127" s="5"/>
      <c r="CGP127" s="5"/>
      <c r="CGQ127" s="5"/>
      <c r="CGR127" s="5"/>
      <c r="CGS127" s="5"/>
      <c r="CGT127" s="5"/>
      <c r="CGU127" s="5"/>
      <c r="CGV127" s="5"/>
      <c r="CGW127" s="5"/>
      <c r="CGX127" s="5"/>
      <c r="CGY127" s="5"/>
      <c r="CGZ127" s="5"/>
      <c r="CHA127" s="5"/>
      <c r="CHB127" s="5"/>
      <c r="CHC127" s="5"/>
      <c r="CHD127" s="5"/>
      <c r="CHE127" s="5"/>
      <c r="CHF127" s="5"/>
      <c r="CHG127" s="5"/>
      <c r="CHH127" s="5"/>
      <c r="CHI127" s="5"/>
      <c r="CHJ127" s="5"/>
      <c r="CHK127" s="5"/>
      <c r="CHL127" s="5"/>
      <c r="CHM127" s="5"/>
      <c r="CHN127" s="5"/>
      <c r="CHO127" s="5"/>
      <c r="CHP127" s="5"/>
      <c r="CHQ127" s="5"/>
      <c r="CHR127" s="5"/>
      <c r="CHS127" s="5"/>
      <c r="CHT127" s="5"/>
      <c r="CHU127" s="5"/>
      <c r="CHV127" s="5"/>
      <c r="CHW127" s="5"/>
      <c r="CHX127" s="5"/>
      <c r="CHY127" s="5"/>
      <c r="CHZ127" s="5"/>
      <c r="CIA127" s="5"/>
      <c r="CIB127" s="5"/>
      <c r="CIC127" s="5"/>
      <c r="CID127" s="5"/>
      <c r="CIE127" s="5"/>
      <c r="CIF127" s="5"/>
      <c r="CIG127" s="5"/>
      <c r="CIH127" s="5"/>
      <c r="CII127" s="5"/>
      <c r="CIJ127" s="5"/>
      <c r="CIK127" s="5"/>
      <c r="CIL127" s="5"/>
      <c r="CIM127" s="5"/>
      <c r="CIN127" s="5"/>
      <c r="CIO127" s="5"/>
      <c r="CIP127" s="5"/>
      <c r="CIQ127" s="5"/>
      <c r="CIR127" s="5"/>
      <c r="CIS127" s="5"/>
      <c r="CIT127" s="5"/>
      <c r="CIU127" s="5"/>
      <c r="CIV127" s="5"/>
      <c r="CIW127" s="5"/>
      <c r="CIX127" s="5"/>
      <c r="CIY127" s="5"/>
      <c r="CIZ127" s="5"/>
      <c r="CJA127" s="5"/>
      <c r="CJB127" s="5"/>
      <c r="CJC127" s="5"/>
      <c r="CJD127" s="5"/>
      <c r="CJE127" s="5"/>
      <c r="CJF127" s="5"/>
      <c r="CJG127" s="5"/>
      <c r="CJH127" s="5"/>
      <c r="CJI127" s="5"/>
      <c r="CJJ127" s="5"/>
      <c r="CJK127" s="5"/>
      <c r="CJL127" s="5"/>
      <c r="CJM127" s="5"/>
      <c r="CJN127" s="5"/>
      <c r="CJO127" s="5"/>
      <c r="CJP127" s="5"/>
      <c r="CJQ127" s="5"/>
      <c r="CJR127" s="5"/>
      <c r="CJS127" s="5"/>
      <c r="CJT127" s="5"/>
      <c r="CJU127" s="5"/>
      <c r="CJV127" s="5"/>
      <c r="CJW127" s="5"/>
      <c r="CJX127" s="5"/>
      <c r="CJY127" s="5"/>
      <c r="CJZ127" s="5"/>
      <c r="CKA127" s="5"/>
      <c r="CKB127" s="5"/>
      <c r="CKC127" s="5"/>
      <c r="CKD127" s="5"/>
      <c r="CKE127" s="5"/>
      <c r="CKF127" s="5"/>
      <c r="CKG127" s="5"/>
      <c r="CKH127" s="5"/>
      <c r="CKI127" s="5"/>
      <c r="CKJ127" s="5"/>
      <c r="CKK127" s="5"/>
      <c r="CKL127" s="5"/>
      <c r="CKM127" s="5"/>
      <c r="CKN127" s="5"/>
      <c r="CKO127" s="5"/>
      <c r="CKP127" s="5"/>
      <c r="CKQ127" s="5"/>
      <c r="CKR127" s="5"/>
      <c r="CKS127" s="5"/>
      <c r="CKT127" s="5"/>
      <c r="CKU127" s="5"/>
      <c r="CKV127" s="5"/>
      <c r="CKW127" s="5"/>
      <c r="CKX127" s="5"/>
      <c r="CKY127" s="5"/>
      <c r="CKZ127" s="5"/>
      <c r="CLA127" s="5"/>
      <c r="CLB127" s="5"/>
      <c r="CLC127" s="5"/>
      <c r="CLD127" s="5"/>
      <c r="CLE127" s="5"/>
      <c r="CLF127" s="5"/>
      <c r="CLG127" s="5"/>
      <c r="CLH127" s="5"/>
      <c r="CLI127" s="5"/>
      <c r="CLJ127" s="5"/>
      <c r="CLK127" s="5"/>
      <c r="CLL127" s="5"/>
      <c r="CLM127" s="5"/>
      <c r="CLN127" s="5"/>
      <c r="CLO127" s="5"/>
      <c r="CLP127" s="5"/>
      <c r="CLQ127" s="5"/>
      <c r="CLR127" s="5"/>
      <c r="CLS127" s="5"/>
      <c r="CLT127" s="5"/>
      <c r="CLU127" s="5"/>
      <c r="CLV127" s="5"/>
      <c r="CLW127" s="5"/>
      <c r="CLX127" s="5"/>
      <c r="CLY127" s="5"/>
      <c r="CLZ127" s="5"/>
      <c r="CMA127" s="5"/>
      <c r="CMB127" s="5"/>
      <c r="CMC127" s="5"/>
      <c r="CMD127" s="5"/>
      <c r="CME127" s="5"/>
      <c r="CMF127" s="5"/>
      <c r="CMG127" s="5"/>
      <c r="CMH127" s="5"/>
      <c r="CMI127" s="5"/>
      <c r="CMJ127" s="5"/>
      <c r="CMK127" s="5"/>
      <c r="CML127" s="5"/>
      <c r="CMM127" s="5"/>
      <c r="CMN127" s="5"/>
      <c r="CMO127" s="5"/>
      <c r="CMP127" s="5"/>
      <c r="CMQ127" s="5"/>
      <c r="CMR127" s="5"/>
      <c r="CMS127" s="5"/>
      <c r="CMT127" s="5"/>
      <c r="CMU127" s="5"/>
      <c r="CMV127" s="5"/>
      <c r="CMW127" s="5"/>
      <c r="CMX127" s="5"/>
      <c r="CMY127" s="5"/>
      <c r="CMZ127" s="5"/>
      <c r="CNA127" s="5"/>
      <c r="CNB127" s="5"/>
      <c r="CNC127" s="5"/>
      <c r="CND127" s="5"/>
      <c r="CNE127" s="5"/>
      <c r="CNF127" s="5"/>
      <c r="CNG127" s="5"/>
      <c r="CNH127" s="5"/>
      <c r="CNI127" s="5"/>
      <c r="CNJ127" s="5"/>
      <c r="CNK127" s="5"/>
      <c r="CNL127" s="5"/>
      <c r="CNM127" s="5"/>
      <c r="CNN127" s="5"/>
      <c r="CNO127" s="5"/>
      <c r="CNP127" s="5"/>
      <c r="CNQ127" s="5"/>
      <c r="CNR127" s="5"/>
      <c r="CNS127" s="5"/>
      <c r="CNT127" s="5"/>
      <c r="CNU127" s="5"/>
      <c r="CNV127" s="5"/>
      <c r="CNW127" s="5"/>
      <c r="CNX127" s="5"/>
      <c r="CNY127" s="5"/>
      <c r="CNZ127" s="5"/>
      <c r="COA127" s="5"/>
      <c r="COB127" s="5"/>
      <c r="COC127" s="5"/>
      <c r="COD127" s="5"/>
      <c r="COE127" s="5"/>
      <c r="COF127" s="5"/>
      <c r="COG127" s="5"/>
      <c r="COH127" s="5"/>
      <c r="COI127" s="5"/>
      <c r="COJ127" s="5"/>
      <c r="COK127" s="5"/>
      <c r="COL127" s="5"/>
      <c r="COM127" s="5"/>
      <c r="CON127" s="5"/>
      <c r="COO127" s="5"/>
      <c r="COP127" s="5"/>
      <c r="COQ127" s="5"/>
      <c r="COR127" s="5"/>
      <c r="COS127" s="5"/>
      <c r="COT127" s="5"/>
      <c r="COU127" s="5"/>
      <c r="COV127" s="5"/>
      <c r="COW127" s="5"/>
      <c r="COX127" s="5"/>
      <c r="COY127" s="5"/>
      <c r="COZ127" s="5"/>
      <c r="CPA127" s="5"/>
      <c r="CPB127" s="5"/>
      <c r="CPC127" s="5"/>
      <c r="CPD127" s="5"/>
      <c r="CPE127" s="5"/>
      <c r="CPF127" s="5"/>
      <c r="CPG127" s="5"/>
      <c r="CPH127" s="5"/>
      <c r="CPI127" s="5"/>
      <c r="CPJ127" s="5"/>
      <c r="CPK127" s="5"/>
      <c r="CPL127" s="5"/>
      <c r="CPM127" s="5"/>
      <c r="CPN127" s="5"/>
      <c r="CPO127" s="5"/>
      <c r="CPP127" s="5"/>
      <c r="CPQ127" s="5"/>
      <c r="CPR127" s="5"/>
      <c r="CPS127" s="5"/>
      <c r="CPT127" s="5"/>
      <c r="CPU127" s="5"/>
      <c r="CPV127" s="5"/>
      <c r="CPW127" s="5"/>
      <c r="CPX127" s="5"/>
      <c r="CPY127" s="5"/>
      <c r="CPZ127" s="5"/>
      <c r="CQA127" s="5"/>
      <c r="CQB127" s="5"/>
      <c r="CQC127" s="5"/>
      <c r="CQD127" s="5"/>
      <c r="CQE127" s="5"/>
      <c r="CQF127" s="5"/>
      <c r="CQG127" s="5"/>
      <c r="CQH127" s="5"/>
      <c r="CQI127" s="5"/>
      <c r="CQJ127" s="5"/>
      <c r="CQK127" s="5"/>
      <c r="CQL127" s="5"/>
      <c r="CQM127" s="5"/>
      <c r="CQN127" s="5"/>
      <c r="CQO127" s="5"/>
      <c r="CQP127" s="5"/>
      <c r="CQQ127" s="5"/>
      <c r="CQR127" s="5"/>
      <c r="CQS127" s="5"/>
      <c r="CQT127" s="5"/>
      <c r="CQU127" s="5"/>
      <c r="CQV127" s="5"/>
      <c r="CQW127" s="5"/>
      <c r="CQX127" s="5"/>
      <c r="CQY127" s="5"/>
      <c r="CQZ127" s="5"/>
      <c r="CRA127" s="5"/>
      <c r="CRB127" s="5"/>
      <c r="CRC127" s="5"/>
      <c r="CRD127" s="5"/>
      <c r="CRE127" s="5"/>
      <c r="CRF127" s="5"/>
      <c r="CRG127" s="5"/>
      <c r="CRH127" s="5"/>
      <c r="CRI127" s="5"/>
      <c r="CRJ127" s="5"/>
      <c r="CRK127" s="5"/>
      <c r="CRL127" s="5"/>
      <c r="CRM127" s="5"/>
      <c r="CRN127" s="5"/>
      <c r="CRO127" s="5"/>
      <c r="CRP127" s="5"/>
      <c r="CRQ127" s="5"/>
      <c r="CRR127" s="5"/>
      <c r="CRS127" s="5"/>
      <c r="CRT127" s="5"/>
      <c r="CRU127" s="5"/>
      <c r="CRV127" s="5"/>
      <c r="CRW127" s="5"/>
      <c r="CRX127" s="5"/>
      <c r="CRY127" s="5"/>
      <c r="CRZ127" s="5"/>
      <c r="CSA127" s="5"/>
      <c r="CSB127" s="5"/>
      <c r="CSC127" s="5"/>
      <c r="CSD127" s="5"/>
      <c r="CSE127" s="5"/>
      <c r="CSF127" s="5"/>
      <c r="CSG127" s="5"/>
      <c r="CSH127" s="5"/>
      <c r="CSI127" s="5"/>
      <c r="CSJ127" s="5"/>
      <c r="CSK127" s="5"/>
      <c r="CSL127" s="5"/>
      <c r="CSM127" s="5"/>
      <c r="CSN127" s="5"/>
      <c r="CSO127" s="5"/>
      <c r="CSP127" s="5"/>
      <c r="CSQ127" s="5"/>
      <c r="CSR127" s="5"/>
      <c r="CSS127" s="5"/>
      <c r="CST127" s="5"/>
      <c r="CSU127" s="5"/>
      <c r="CSV127" s="5"/>
      <c r="CSW127" s="5"/>
      <c r="CSX127" s="5"/>
      <c r="CSY127" s="5"/>
      <c r="CSZ127" s="5"/>
      <c r="CTA127" s="5"/>
      <c r="CTB127" s="5"/>
      <c r="CTC127" s="5"/>
      <c r="CTD127" s="5"/>
      <c r="CTE127" s="5"/>
      <c r="CTF127" s="5"/>
      <c r="CTG127" s="5"/>
      <c r="CTH127" s="5"/>
      <c r="CTI127" s="5"/>
      <c r="CTJ127" s="5"/>
      <c r="CTK127" s="5"/>
      <c r="CTL127" s="5"/>
      <c r="CTM127" s="5"/>
      <c r="CTN127" s="5"/>
      <c r="CTO127" s="5"/>
      <c r="CTP127" s="5"/>
      <c r="CTQ127" s="5"/>
      <c r="CTR127" s="5"/>
      <c r="CTS127" s="5"/>
      <c r="CTT127" s="5"/>
      <c r="CTU127" s="5"/>
      <c r="CTV127" s="5"/>
      <c r="CTW127" s="5"/>
      <c r="CTX127" s="5"/>
      <c r="CTY127" s="5"/>
      <c r="CTZ127" s="5"/>
      <c r="CUA127" s="5"/>
      <c r="CUB127" s="5"/>
      <c r="CUC127" s="5"/>
      <c r="CUD127" s="5"/>
      <c r="CUE127" s="5"/>
      <c r="CUF127" s="5"/>
      <c r="CUG127" s="5"/>
      <c r="CUH127" s="5"/>
      <c r="CUI127" s="5"/>
      <c r="CUJ127" s="5"/>
      <c r="CUK127" s="5"/>
      <c r="CUL127" s="5"/>
      <c r="CUM127" s="5"/>
      <c r="CUN127" s="5"/>
      <c r="CUO127" s="5"/>
      <c r="CUP127" s="5"/>
      <c r="CUQ127" s="5"/>
      <c r="CUR127" s="5"/>
      <c r="CUS127" s="5"/>
      <c r="CUT127" s="5"/>
      <c r="CUU127" s="5"/>
      <c r="CUV127" s="5"/>
      <c r="CUW127" s="5"/>
      <c r="CUX127" s="5"/>
      <c r="CUY127" s="5"/>
      <c r="CUZ127" s="5"/>
      <c r="CVA127" s="5"/>
      <c r="CVB127" s="5"/>
      <c r="CVC127" s="5"/>
      <c r="CVD127" s="5"/>
      <c r="CVE127" s="5"/>
      <c r="CVF127" s="5"/>
      <c r="CVG127" s="5"/>
      <c r="CVH127" s="5"/>
      <c r="CVI127" s="5"/>
      <c r="CVJ127" s="5"/>
      <c r="CVK127" s="5"/>
      <c r="CVL127" s="5"/>
      <c r="CVM127" s="5"/>
      <c r="CVN127" s="5"/>
      <c r="CVO127" s="5"/>
      <c r="CVP127" s="5"/>
      <c r="CVQ127" s="5"/>
      <c r="CVR127" s="5"/>
      <c r="CVS127" s="5"/>
      <c r="CVT127" s="5"/>
      <c r="CVU127" s="5"/>
      <c r="CVV127" s="5"/>
      <c r="CVW127" s="5"/>
      <c r="CVX127" s="5"/>
      <c r="CVY127" s="5"/>
      <c r="CVZ127" s="5"/>
      <c r="CWA127" s="5"/>
      <c r="CWB127" s="5"/>
      <c r="CWC127" s="5"/>
      <c r="CWD127" s="5"/>
      <c r="CWE127" s="5"/>
      <c r="CWF127" s="5"/>
      <c r="CWG127" s="5"/>
      <c r="CWH127" s="5"/>
      <c r="CWI127" s="5"/>
      <c r="CWJ127" s="5"/>
      <c r="CWK127" s="5"/>
      <c r="CWL127" s="5"/>
      <c r="CWM127" s="5"/>
      <c r="CWN127" s="5"/>
      <c r="CWO127" s="5"/>
      <c r="CWP127" s="5"/>
      <c r="CWQ127" s="5"/>
      <c r="CWR127" s="5"/>
      <c r="CWS127" s="5"/>
      <c r="CWT127" s="5"/>
      <c r="CWU127" s="5"/>
      <c r="CWV127" s="5"/>
      <c r="CWW127" s="5"/>
      <c r="CWX127" s="5"/>
      <c r="CWY127" s="5"/>
      <c r="CWZ127" s="5"/>
      <c r="CXA127" s="5"/>
      <c r="CXB127" s="5"/>
      <c r="CXC127" s="5"/>
      <c r="CXD127" s="5"/>
      <c r="CXE127" s="5"/>
      <c r="CXF127" s="5"/>
      <c r="CXG127" s="5"/>
      <c r="CXH127" s="5"/>
      <c r="CXI127" s="5"/>
      <c r="CXJ127" s="5"/>
      <c r="CXK127" s="5"/>
      <c r="CXL127" s="5"/>
      <c r="CXM127" s="5"/>
      <c r="CXN127" s="5"/>
      <c r="CXO127" s="5"/>
      <c r="CXP127" s="5"/>
      <c r="CXQ127" s="5"/>
      <c r="CXR127" s="5"/>
      <c r="CXS127" s="5"/>
      <c r="CXT127" s="5"/>
      <c r="CXU127" s="5"/>
      <c r="CXV127" s="5"/>
      <c r="CXW127" s="5"/>
      <c r="CXX127" s="5"/>
      <c r="CXY127" s="5"/>
      <c r="CXZ127" s="5"/>
      <c r="CYA127" s="5"/>
      <c r="CYB127" s="5"/>
      <c r="CYC127" s="5"/>
      <c r="CYD127" s="5"/>
      <c r="CYE127" s="5"/>
      <c r="CYF127" s="5"/>
      <c r="CYG127" s="5"/>
      <c r="CYH127" s="5"/>
      <c r="CYI127" s="5"/>
      <c r="CYJ127" s="5"/>
      <c r="CYK127" s="5"/>
      <c r="CYL127" s="5"/>
      <c r="CYM127" s="5"/>
      <c r="CYN127" s="5"/>
      <c r="CYO127" s="5"/>
      <c r="CYP127" s="5"/>
      <c r="CYQ127" s="5"/>
      <c r="CYR127" s="5"/>
      <c r="CYS127" s="5"/>
      <c r="CYT127" s="5"/>
      <c r="CYU127" s="5"/>
      <c r="CYV127" s="5"/>
      <c r="CYW127" s="5"/>
      <c r="CYX127" s="5"/>
      <c r="CYY127" s="5"/>
      <c r="CYZ127" s="5"/>
      <c r="CZA127" s="5"/>
      <c r="CZB127" s="5"/>
      <c r="CZC127" s="5"/>
      <c r="CZD127" s="5"/>
      <c r="CZE127" s="5"/>
      <c r="CZF127" s="5"/>
      <c r="CZG127" s="5"/>
      <c r="CZH127" s="5"/>
      <c r="CZI127" s="5"/>
      <c r="CZJ127" s="5"/>
      <c r="CZK127" s="5"/>
      <c r="CZL127" s="5"/>
      <c r="CZM127" s="5"/>
      <c r="CZN127" s="5"/>
      <c r="CZO127" s="5"/>
      <c r="CZP127" s="5"/>
      <c r="CZQ127" s="5"/>
      <c r="CZR127" s="5"/>
      <c r="CZS127" s="5"/>
      <c r="CZT127" s="5"/>
      <c r="CZU127" s="5"/>
      <c r="CZV127" s="5"/>
      <c r="CZW127" s="5"/>
      <c r="CZX127" s="5"/>
      <c r="CZY127" s="5"/>
      <c r="CZZ127" s="5"/>
      <c r="DAA127" s="5"/>
      <c r="DAB127" s="5"/>
      <c r="DAC127" s="5"/>
      <c r="DAD127" s="5"/>
      <c r="DAE127" s="5"/>
      <c r="DAF127" s="5"/>
      <c r="DAG127" s="5"/>
      <c r="DAH127" s="5"/>
      <c r="DAI127" s="5"/>
      <c r="DAJ127" s="5"/>
      <c r="DAK127" s="5"/>
      <c r="DAL127" s="5"/>
      <c r="DAM127" s="5"/>
      <c r="DAN127" s="5"/>
      <c r="DAO127" s="5"/>
      <c r="DAP127" s="5"/>
      <c r="DAQ127" s="5"/>
      <c r="DAR127" s="5"/>
      <c r="DAS127" s="5"/>
      <c r="DAT127" s="5"/>
      <c r="DAU127" s="5"/>
      <c r="DAV127" s="5"/>
      <c r="DAW127" s="5"/>
      <c r="DAX127" s="5"/>
      <c r="DAY127" s="5"/>
      <c r="DAZ127" s="5"/>
      <c r="DBA127" s="5"/>
      <c r="DBB127" s="5"/>
      <c r="DBC127" s="5"/>
      <c r="DBD127" s="5"/>
      <c r="DBE127" s="5"/>
      <c r="DBF127" s="5"/>
      <c r="DBG127" s="5"/>
      <c r="DBH127" s="5"/>
      <c r="DBI127" s="5"/>
      <c r="DBJ127" s="5"/>
      <c r="DBK127" s="5"/>
      <c r="DBL127" s="5"/>
      <c r="DBM127" s="5"/>
      <c r="DBN127" s="5"/>
      <c r="DBO127" s="5"/>
      <c r="DBP127" s="5"/>
      <c r="DBQ127" s="5"/>
      <c r="DBR127" s="5"/>
      <c r="DBS127" s="5"/>
      <c r="DBT127" s="5"/>
      <c r="DBU127" s="5"/>
      <c r="DBV127" s="5"/>
      <c r="DBW127" s="5"/>
      <c r="DBX127" s="5"/>
      <c r="DBY127" s="5"/>
      <c r="DBZ127" s="5"/>
      <c r="DCA127" s="5"/>
      <c r="DCB127" s="5"/>
      <c r="DCC127" s="5"/>
      <c r="DCD127" s="5"/>
      <c r="DCE127" s="5"/>
      <c r="DCF127" s="5"/>
      <c r="DCG127" s="5"/>
      <c r="DCH127" s="5"/>
      <c r="DCI127" s="5"/>
      <c r="DCJ127" s="5"/>
      <c r="DCK127" s="5"/>
      <c r="DCL127" s="5"/>
      <c r="DCM127" s="5"/>
      <c r="DCN127" s="5"/>
      <c r="DCO127" s="5"/>
      <c r="DCP127" s="5"/>
      <c r="DCQ127" s="5"/>
      <c r="DCR127" s="5"/>
      <c r="DCS127" s="5"/>
      <c r="DCT127" s="5"/>
      <c r="DCU127" s="5"/>
      <c r="DCV127" s="5"/>
      <c r="DCW127" s="5"/>
      <c r="DCX127" s="5"/>
      <c r="DCY127" s="5"/>
      <c r="DCZ127" s="5"/>
      <c r="DDA127" s="5"/>
      <c r="DDB127" s="5"/>
      <c r="DDC127" s="5"/>
      <c r="DDD127" s="5"/>
      <c r="DDE127" s="5"/>
      <c r="DDF127" s="5"/>
      <c r="DDG127" s="5"/>
      <c r="DDH127" s="5"/>
      <c r="DDI127" s="5"/>
      <c r="DDJ127" s="5"/>
      <c r="DDK127" s="5"/>
      <c r="DDL127" s="5"/>
      <c r="DDM127" s="5"/>
      <c r="DDN127" s="5"/>
      <c r="DDO127" s="5"/>
      <c r="DDP127" s="5"/>
      <c r="DDQ127" s="5"/>
      <c r="DDR127" s="5"/>
      <c r="DDS127" s="5"/>
      <c r="DDT127" s="5"/>
      <c r="DDU127" s="5"/>
      <c r="DDV127" s="5"/>
      <c r="DDW127" s="5"/>
      <c r="DDX127" s="5"/>
      <c r="DDY127" s="5"/>
      <c r="DDZ127" s="5"/>
      <c r="DEA127" s="5"/>
      <c r="DEB127" s="5"/>
      <c r="DEC127" s="5"/>
      <c r="DED127" s="5"/>
      <c r="DEE127" s="5"/>
      <c r="DEF127" s="5"/>
      <c r="DEG127" s="5"/>
      <c r="DEH127" s="5"/>
      <c r="DEI127" s="5"/>
      <c r="DEJ127" s="5"/>
      <c r="DEK127" s="5"/>
      <c r="DEL127" s="5"/>
      <c r="DEM127" s="5"/>
      <c r="DEN127" s="5"/>
      <c r="DEO127" s="5"/>
      <c r="DEP127" s="5"/>
      <c r="DEQ127" s="5"/>
      <c r="DER127" s="5"/>
      <c r="DES127" s="5"/>
      <c r="DET127" s="5"/>
      <c r="DEU127" s="5"/>
      <c r="DEV127" s="5"/>
      <c r="DEW127" s="5"/>
      <c r="DEX127" s="5"/>
      <c r="DEY127" s="5"/>
      <c r="DEZ127" s="5"/>
      <c r="DFA127" s="5"/>
      <c r="DFB127" s="5"/>
      <c r="DFC127" s="5"/>
      <c r="DFD127" s="5"/>
      <c r="DFE127" s="5"/>
      <c r="DFF127" s="5"/>
      <c r="DFG127" s="5"/>
      <c r="DFH127" s="5"/>
      <c r="DFI127" s="5"/>
      <c r="DFJ127" s="5"/>
      <c r="DFK127" s="5"/>
      <c r="DFL127" s="5"/>
      <c r="DFM127" s="5"/>
      <c r="DFN127" s="5"/>
      <c r="DFO127" s="5"/>
      <c r="DFP127" s="5"/>
      <c r="DFQ127" s="5"/>
      <c r="DFR127" s="5"/>
      <c r="DFS127" s="5"/>
      <c r="DFT127" s="5"/>
      <c r="DFU127" s="5"/>
      <c r="DFV127" s="5"/>
      <c r="DFW127" s="5"/>
      <c r="DFX127" s="5"/>
      <c r="DFY127" s="5"/>
      <c r="DFZ127" s="5"/>
      <c r="DGA127" s="5"/>
      <c r="DGB127" s="5"/>
      <c r="DGC127" s="5"/>
      <c r="DGD127" s="5"/>
      <c r="DGE127" s="5"/>
      <c r="DGF127" s="5"/>
      <c r="DGG127" s="5"/>
      <c r="DGH127" s="5"/>
      <c r="DGI127" s="5"/>
      <c r="DGJ127" s="5"/>
      <c r="DGK127" s="5"/>
      <c r="DGL127" s="5"/>
      <c r="DGM127" s="5"/>
      <c r="DGN127" s="5"/>
      <c r="DGO127" s="5"/>
      <c r="DGP127" s="5"/>
      <c r="DGQ127" s="5"/>
      <c r="DGR127" s="5"/>
      <c r="DGS127" s="5"/>
      <c r="DGT127" s="5"/>
      <c r="DGU127" s="5"/>
      <c r="DGV127" s="5"/>
      <c r="DGW127" s="5"/>
      <c r="DGX127" s="5"/>
      <c r="DGY127" s="5"/>
      <c r="DGZ127" s="5"/>
      <c r="DHA127" s="5"/>
      <c r="DHB127" s="5"/>
      <c r="DHC127" s="5"/>
      <c r="DHD127" s="5"/>
      <c r="DHE127" s="5"/>
      <c r="DHF127" s="5"/>
      <c r="DHG127" s="5"/>
      <c r="DHH127" s="5"/>
      <c r="DHI127" s="5"/>
      <c r="DHJ127" s="5"/>
      <c r="DHK127" s="5"/>
      <c r="DHL127" s="5"/>
      <c r="DHM127" s="5"/>
      <c r="DHN127" s="5"/>
      <c r="DHO127" s="5"/>
      <c r="DHP127" s="5"/>
      <c r="DHQ127" s="5"/>
      <c r="DHR127" s="5"/>
      <c r="DHS127" s="5"/>
      <c r="DHT127" s="5"/>
      <c r="DHU127" s="5"/>
      <c r="DHV127" s="5"/>
      <c r="DHW127" s="5"/>
      <c r="DHX127" s="5"/>
      <c r="DHY127" s="5"/>
      <c r="DHZ127" s="5"/>
      <c r="DIA127" s="5"/>
      <c r="DIB127" s="5"/>
      <c r="DIC127" s="5"/>
      <c r="DID127" s="5"/>
      <c r="DIE127" s="5"/>
      <c r="DIF127" s="5"/>
      <c r="DIG127" s="5"/>
      <c r="DIH127" s="5"/>
      <c r="DII127" s="5"/>
      <c r="DIJ127" s="5"/>
      <c r="DIK127" s="5"/>
      <c r="DIL127" s="5"/>
      <c r="DIM127" s="5"/>
      <c r="DIN127" s="5"/>
      <c r="DIO127" s="5"/>
      <c r="DIP127" s="5"/>
      <c r="DIQ127" s="5"/>
      <c r="DIR127" s="5"/>
      <c r="DIS127" s="5"/>
      <c r="DIT127" s="5"/>
      <c r="DIU127" s="5"/>
      <c r="DIV127" s="5"/>
      <c r="DIW127" s="5"/>
      <c r="DIX127" s="5"/>
      <c r="DIY127" s="5"/>
      <c r="DIZ127" s="5"/>
      <c r="DJA127" s="5"/>
      <c r="DJB127" s="5"/>
      <c r="DJC127" s="5"/>
      <c r="DJD127" s="5"/>
      <c r="DJE127" s="5"/>
      <c r="DJF127" s="5"/>
      <c r="DJG127" s="5"/>
      <c r="DJH127" s="5"/>
      <c r="DJI127" s="5"/>
      <c r="DJJ127" s="5"/>
      <c r="DJK127" s="5"/>
      <c r="DJL127" s="5"/>
      <c r="DJM127" s="5"/>
      <c r="DJN127" s="5"/>
      <c r="DJO127" s="5"/>
      <c r="DJP127" s="5"/>
      <c r="DJQ127" s="5"/>
      <c r="DJR127" s="5"/>
      <c r="DJS127" s="5"/>
      <c r="DJT127" s="5"/>
      <c r="DJU127" s="5"/>
      <c r="DJV127" s="5"/>
      <c r="DJW127" s="5"/>
      <c r="DJX127" s="5"/>
      <c r="DJY127" s="5"/>
      <c r="DJZ127" s="5"/>
      <c r="DKA127" s="5"/>
      <c r="DKB127" s="5"/>
      <c r="DKC127" s="5"/>
      <c r="DKD127" s="5"/>
      <c r="DKE127" s="5"/>
      <c r="DKF127" s="5"/>
      <c r="DKG127" s="5"/>
      <c r="DKH127" s="5"/>
      <c r="DKI127" s="5"/>
      <c r="DKJ127" s="5"/>
      <c r="DKK127" s="5"/>
      <c r="DKL127" s="5"/>
      <c r="DKM127" s="5"/>
      <c r="DKN127" s="5"/>
      <c r="DKO127" s="5"/>
      <c r="DKP127" s="5"/>
      <c r="DKQ127" s="5"/>
      <c r="DKR127" s="5"/>
      <c r="DKS127" s="5"/>
      <c r="DKT127" s="5"/>
      <c r="DKU127" s="5"/>
      <c r="DKV127" s="5"/>
      <c r="DKW127" s="5"/>
      <c r="DKX127" s="5"/>
      <c r="DKY127" s="5"/>
      <c r="DKZ127" s="5"/>
      <c r="DLA127" s="5"/>
      <c r="DLB127" s="5"/>
      <c r="DLC127" s="5"/>
      <c r="DLD127" s="5"/>
      <c r="DLE127" s="5"/>
      <c r="DLF127" s="5"/>
      <c r="DLG127" s="5"/>
      <c r="DLH127" s="5"/>
      <c r="DLI127" s="5"/>
      <c r="DLJ127" s="5"/>
      <c r="DLK127" s="5"/>
      <c r="DLL127" s="5"/>
      <c r="DLM127" s="5"/>
      <c r="DLN127" s="5"/>
      <c r="DLO127" s="5"/>
      <c r="DLP127" s="5"/>
      <c r="DLQ127" s="5"/>
      <c r="DLR127" s="5"/>
      <c r="DLS127" s="5"/>
      <c r="DLT127" s="5"/>
      <c r="DLU127" s="5"/>
      <c r="DLV127" s="5"/>
      <c r="DLW127" s="5"/>
      <c r="DLX127" s="5"/>
      <c r="DLY127" s="5"/>
      <c r="DLZ127" s="5"/>
      <c r="DMA127" s="5"/>
      <c r="DMB127" s="5"/>
      <c r="DMC127" s="5"/>
      <c r="DMD127" s="5"/>
      <c r="DME127" s="5"/>
      <c r="DMF127" s="5"/>
      <c r="DMG127" s="5"/>
      <c r="DMH127" s="5"/>
      <c r="DMI127" s="5"/>
      <c r="DMJ127" s="5"/>
      <c r="DMK127" s="5"/>
      <c r="DML127" s="5"/>
      <c r="DMM127" s="5"/>
      <c r="DMN127" s="5"/>
      <c r="DMO127" s="5"/>
      <c r="DMP127" s="5"/>
      <c r="DMQ127" s="5"/>
      <c r="DMR127" s="5"/>
      <c r="DMS127" s="5"/>
      <c r="DMT127" s="5"/>
      <c r="DMU127" s="5"/>
      <c r="DMV127" s="5"/>
      <c r="DMW127" s="5"/>
      <c r="DMX127" s="5"/>
      <c r="DMY127" s="5"/>
      <c r="DMZ127" s="5"/>
      <c r="DNA127" s="5"/>
      <c r="DNB127" s="5"/>
      <c r="DNC127" s="5"/>
      <c r="DND127" s="5"/>
      <c r="DNE127" s="5"/>
      <c r="DNF127" s="5"/>
      <c r="DNG127" s="5"/>
      <c r="DNH127" s="5"/>
      <c r="DNI127" s="5"/>
      <c r="DNJ127" s="5"/>
      <c r="DNK127" s="5"/>
      <c r="DNL127" s="5"/>
      <c r="DNM127" s="5"/>
      <c r="DNN127" s="5"/>
      <c r="DNO127" s="5"/>
      <c r="DNP127" s="5"/>
      <c r="DNQ127" s="5"/>
      <c r="DNR127" s="5"/>
      <c r="DNS127" s="5"/>
      <c r="DNT127" s="5"/>
      <c r="DNU127" s="5"/>
      <c r="DNV127" s="5"/>
      <c r="DNW127" s="5"/>
      <c r="DNX127" s="5"/>
      <c r="DNY127" s="5"/>
      <c r="DNZ127" s="5"/>
      <c r="DOA127" s="5"/>
      <c r="DOB127" s="5"/>
      <c r="DOC127" s="5"/>
      <c r="DOD127" s="5"/>
      <c r="DOE127" s="5"/>
      <c r="DOF127" s="5"/>
      <c r="DOG127" s="5"/>
      <c r="DOH127" s="5"/>
      <c r="DOI127" s="5"/>
      <c r="DOJ127" s="5"/>
      <c r="DOK127" s="5"/>
      <c r="DOL127" s="5"/>
      <c r="DOM127" s="5"/>
      <c r="DON127" s="5"/>
      <c r="DOO127" s="5"/>
      <c r="DOP127" s="5"/>
      <c r="DOQ127" s="5"/>
      <c r="DOR127" s="5"/>
      <c r="DOS127" s="5"/>
      <c r="DOT127" s="5"/>
      <c r="DOU127" s="5"/>
      <c r="DOV127" s="5"/>
      <c r="DOW127" s="5"/>
      <c r="DOX127" s="5"/>
      <c r="DOY127" s="5"/>
      <c r="DOZ127" s="5"/>
      <c r="DPA127" s="5"/>
      <c r="DPB127" s="5"/>
      <c r="DPC127" s="5"/>
      <c r="DPD127" s="5"/>
      <c r="DPE127" s="5"/>
      <c r="DPF127" s="5"/>
      <c r="DPG127" s="5"/>
      <c r="DPH127" s="5"/>
      <c r="DPI127" s="5"/>
      <c r="DPJ127" s="5"/>
      <c r="DPK127" s="5"/>
      <c r="DPL127" s="5"/>
      <c r="DPM127" s="5"/>
      <c r="DPN127" s="5"/>
      <c r="DPO127" s="5"/>
      <c r="DPP127" s="5"/>
      <c r="DPQ127" s="5"/>
      <c r="DPR127" s="5"/>
      <c r="DPS127" s="5"/>
      <c r="DPT127" s="5"/>
      <c r="DPU127" s="5"/>
      <c r="DPV127" s="5"/>
      <c r="DPW127" s="5"/>
      <c r="DPX127" s="5"/>
      <c r="DPY127" s="5"/>
      <c r="DPZ127" s="5"/>
      <c r="DQA127" s="5"/>
      <c r="DQB127" s="5"/>
      <c r="DQC127" s="5"/>
      <c r="DQD127" s="5"/>
      <c r="DQE127" s="5"/>
      <c r="DQF127" s="5"/>
      <c r="DQG127" s="5"/>
      <c r="DQH127" s="5"/>
      <c r="DQI127" s="5"/>
      <c r="DQJ127" s="5"/>
      <c r="DQK127" s="5"/>
      <c r="DQL127" s="5"/>
      <c r="DQM127" s="5"/>
      <c r="DQN127" s="5"/>
      <c r="DQO127" s="5"/>
      <c r="DQP127" s="5"/>
      <c r="DQQ127" s="5"/>
      <c r="DQR127" s="5"/>
      <c r="DQS127" s="5"/>
      <c r="DQT127" s="5"/>
      <c r="DQU127" s="5"/>
      <c r="DQV127" s="5"/>
      <c r="DQW127" s="5"/>
      <c r="DQX127" s="5"/>
      <c r="DQY127" s="5"/>
      <c r="DQZ127" s="5"/>
      <c r="DRA127" s="5"/>
      <c r="DRB127" s="5"/>
      <c r="DRC127" s="5"/>
      <c r="DRD127" s="5"/>
      <c r="DRE127" s="5"/>
      <c r="DRF127" s="5"/>
      <c r="DRG127" s="5"/>
      <c r="DRH127" s="5"/>
      <c r="DRI127" s="5"/>
      <c r="DRJ127" s="5"/>
      <c r="DRK127" s="5"/>
      <c r="DRL127" s="5"/>
      <c r="DRM127" s="5"/>
      <c r="DRN127" s="5"/>
      <c r="DRO127" s="5"/>
      <c r="DRP127" s="5"/>
      <c r="DRQ127" s="5"/>
      <c r="DRR127" s="5"/>
      <c r="DRS127" s="5"/>
      <c r="DRT127" s="5"/>
      <c r="DRU127" s="5"/>
      <c r="DRV127" s="5"/>
      <c r="DRW127" s="5"/>
      <c r="DRX127" s="5"/>
      <c r="DRY127" s="5"/>
      <c r="DRZ127" s="5"/>
      <c r="DSA127" s="5"/>
      <c r="DSB127" s="5"/>
      <c r="DSC127" s="5"/>
      <c r="DSD127" s="5"/>
      <c r="DSE127" s="5"/>
      <c r="DSF127" s="5"/>
      <c r="DSG127" s="5"/>
      <c r="DSH127" s="5"/>
      <c r="DSI127" s="5"/>
      <c r="DSJ127" s="5"/>
      <c r="DSK127" s="5"/>
      <c r="DSL127" s="5"/>
      <c r="DSM127" s="5"/>
      <c r="DSN127" s="5"/>
      <c r="DSO127" s="5"/>
      <c r="DSP127" s="5"/>
      <c r="DSQ127" s="5"/>
      <c r="DSR127" s="5"/>
      <c r="DSS127" s="5"/>
      <c r="DST127" s="5"/>
      <c r="DSU127" s="5"/>
      <c r="DSV127" s="5"/>
      <c r="DSW127" s="5"/>
      <c r="DSX127" s="5"/>
      <c r="DSY127" s="5"/>
      <c r="DSZ127" s="5"/>
      <c r="DTA127" s="5"/>
      <c r="DTB127" s="5"/>
      <c r="DTC127" s="5"/>
      <c r="DTD127" s="5"/>
      <c r="DTE127" s="5"/>
      <c r="DTF127" s="5"/>
      <c r="DTG127" s="5"/>
      <c r="DTH127" s="5"/>
      <c r="DTI127" s="5"/>
      <c r="DTJ127" s="5"/>
      <c r="DTK127" s="5"/>
      <c r="DTL127" s="5"/>
      <c r="DTM127" s="5"/>
      <c r="DTN127" s="5"/>
      <c r="DTO127" s="5"/>
      <c r="DTP127" s="5"/>
      <c r="DTQ127" s="5"/>
      <c r="DTR127" s="5"/>
      <c r="DTS127" s="5"/>
      <c r="DTT127" s="5"/>
      <c r="DTU127" s="5"/>
      <c r="DTV127" s="5"/>
      <c r="DTW127" s="5"/>
      <c r="DTX127" s="5"/>
      <c r="DTY127" s="5"/>
      <c r="DTZ127" s="5"/>
      <c r="DUA127" s="5"/>
      <c r="DUB127" s="5"/>
      <c r="DUC127" s="5"/>
      <c r="DUD127" s="5"/>
      <c r="DUE127" s="5"/>
      <c r="DUF127" s="5"/>
      <c r="DUG127" s="5"/>
      <c r="DUH127" s="5"/>
      <c r="DUI127" s="5"/>
      <c r="DUJ127" s="5"/>
      <c r="DUK127" s="5"/>
      <c r="DUL127" s="5"/>
      <c r="DUM127" s="5"/>
      <c r="DUN127" s="5"/>
      <c r="DUO127" s="5"/>
      <c r="DUP127" s="5"/>
      <c r="DUQ127" s="5"/>
      <c r="DUR127" s="5"/>
      <c r="DUS127" s="5"/>
      <c r="DUT127" s="5"/>
      <c r="DUU127" s="5"/>
      <c r="DUV127" s="5"/>
      <c r="DUW127" s="5"/>
      <c r="DUX127" s="5"/>
      <c r="DUY127" s="5"/>
      <c r="DUZ127" s="5"/>
      <c r="DVA127" s="5"/>
      <c r="DVB127" s="5"/>
      <c r="DVC127" s="5"/>
      <c r="DVD127" s="5"/>
      <c r="DVE127" s="5"/>
      <c r="DVF127" s="5"/>
      <c r="DVG127" s="5"/>
      <c r="DVH127" s="5"/>
      <c r="DVI127" s="5"/>
      <c r="DVJ127" s="5"/>
      <c r="DVK127" s="5"/>
      <c r="DVL127" s="5"/>
      <c r="DVM127" s="5"/>
      <c r="DVN127" s="5"/>
      <c r="DVO127" s="5"/>
      <c r="DVP127" s="5"/>
      <c r="DVQ127" s="5"/>
      <c r="DVR127" s="5"/>
      <c r="DVS127" s="5"/>
      <c r="DVT127" s="5"/>
      <c r="DVU127" s="5"/>
      <c r="DVV127" s="5"/>
      <c r="DVW127" s="5"/>
      <c r="DVX127" s="5"/>
      <c r="DVY127" s="5"/>
      <c r="DVZ127" s="5"/>
      <c r="DWA127" s="5"/>
      <c r="DWB127" s="5"/>
      <c r="DWC127" s="5"/>
      <c r="DWD127" s="5"/>
      <c r="DWE127" s="5"/>
      <c r="DWF127" s="5"/>
      <c r="DWG127" s="5"/>
      <c r="DWH127" s="5"/>
      <c r="DWI127" s="5"/>
      <c r="DWJ127" s="5"/>
      <c r="DWK127" s="5"/>
      <c r="DWL127" s="5"/>
      <c r="DWM127" s="5"/>
      <c r="DWN127" s="5"/>
      <c r="DWO127" s="5"/>
      <c r="DWP127" s="5"/>
      <c r="DWQ127" s="5"/>
      <c r="DWR127" s="5"/>
      <c r="DWS127" s="5"/>
      <c r="DWT127" s="5"/>
      <c r="DWU127" s="5"/>
      <c r="DWV127" s="5"/>
      <c r="DWW127" s="5"/>
      <c r="DWX127" s="5"/>
      <c r="DWY127" s="5"/>
      <c r="DWZ127" s="5"/>
      <c r="DXA127" s="5"/>
      <c r="DXB127" s="5"/>
      <c r="DXC127" s="5"/>
      <c r="DXD127" s="5"/>
      <c r="DXE127" s="5"/>
      <c r="DXF127" s="5"/>
      <c r="DXG127" s="5"/>
      <c r="DXH127" s="5"/>
      <c r="DXI127" s="5"/>
      <c r="DXJ127" s="5"/>
      <c r="DXK127" s="5"/>
      <c r="DXL127" s="5"/>
      <c r="DXM127" s="5"/>
      <c r="DXN127" s="5"/>
      <c r="DXO127" s="5"/>
      <c r="DXP127" s="5"/>
      <c r="DXQ127" s="5"/>
      <c r="DXR127" s="5"/>
      <c r="DXS127" s="5"/>
      <c r="DXT127" s="5"/>
      <c r="DXU127" s="5"/>
      <c r="DXV127" s="5"/>
      <c r="DXW127" s="5"/>
      <c r="DXX127" s="5"/>
      <c r="DXY127" s="5"/>
      <c r="DXZ127" s="5"/>
      <c r="DYA127" s="5"/>
      <c r="DYB127" s="5"/>
      <c r="DYC127" s="5"/>
      <c r="DYD127" s="5"/>
      <c r="DYE127" s="5"/>
      <c r="DYF127" s="5"/>
      <c r="DYG127" s="5"/>
      <c r="DYH127" s="5"/>
      <c r="DYI127" s="5"/>
      <c r="DYJ127" s="5"/>
      <c r="DYK127" s="5"/>
      <c r="DYL127" s="5"/>
      <c r="DYM127" s="5"/>
      <c r="DYN127" s="5"/>
      <c r="DYO127" s="5"/>
      <c r="DYP127" s="5"/>
      <c r="DYQ127" s="5"/>
      <c r="DYR127" s="5"/>
      <c r="DYS127" s="5"/>
      <c r="DYT127" s="5"/>
      <c r="DYU127" s="5"/>
      <c r="DYV127" s="5"/>
      <c r="DYW127" s="5"/>
      <c r="DYX127" s="5"/>
      <c r="DYY127" s="5"/>
      <c r="DYZ127" s="5"/>
      <c r="DZA127" s="5"/>
      <c r="DZB127" s="5"/>
      <c r="DZC127" s="5"/>
      <c r="DZD127" s="5"/>
      <c r="DZE127" s="5"/>
      <c r="DZF127" s="5"/>
      <c r="DZG127" s="5"/>
      <c r="DZH127" s="5"/>
      <c r="DZI127" s="5"/>
      <c r="DZJ127" s="5"/>
      <c r="DZK127" s="5"/>
      <c r="DZL127" s="5"/>
      <c r="DZM127" s="5"/>
      <c r="DZN127" s="5"/>
      <c r="DZO127" s="5"/>
      <c r="DZP127" s="5"/>
      <c r="DZQ127" s="5"/>
      <c r="DZR127" s="5"/>
      <c r="DZS127" s="5"/>
      <c r="DZT127" s="5"/>
      <c r="DZU127" s="5"/>
      <c r="DZV127" s="5"/>
      <c r="DZW127" s="5"/>
      <c r="DZX127" s="5"/>
      <c r="DZY127" s="5"/>
      <c r="DZZ127" s="5"/>
      <c r="EAA127" s="5"/>
      <c r="EAB127" s="5"/>
      <c r="EAC127" s="5"/>
      <c r="EAD127" s="5"/>
      <c r="EAE127" s="5"/>
      <c r="EAF127" s="5"/>
      <c r="EAG127" s="5"/>
      <c r="EAH127" s="5"/>
      <c r="EAI127" s="5"/>
      <c r="EAJ127" s="5"/>
      <c r="EAK127" s="5"/>
      <c r="EAL127" s="5"/>
      <c r="EAM127" s="5"/>
      <c r="EAN127" s="5"/>
      <c r="EAO127" s="5"/>
      <c r="EAP127" s="5"/>
      <c r="EAQ127" s="5"/>
      <c r="EAR127" s="5"/>
      <c r="EAS127" s="5"/>
      <c r="EAT127" s="5"/>
      <c r="EAU127" s="5"/>
      <c r="EAV127" s="5"/>
      <c r="EAW127" s="5"/>
      <c r="EAX127" s="5"/>
      <c r="EAY127" s="5"/>
      <c r="EAZ127" s="5"/>
      <c r="EBA127" s="5"/>
      <c r="EBB127" s="5"/>
      <c r="EBC127" s="5"/>
      <c r="EBD127" s="5"/>
      <c r="EBE127" s="5"/>
      <c r="EBF127" s="5"/>
      <c r="EBG127" s="5"/>
      <c r="EBH127" s="5"/>
      <c r="EBI127" s="5"/>
      <c r="EBJ127" s="5"/>
      <c r="EBK127" s="5"/>
      <c r="EBL127" s="5"/>
      <c r="EBM127" s="5"/>
      <c r="EBN127" s="5"/>
      <c r="EBO127" s="5"/>
      <c r="EBP127" s="5"/>
      <c r="EBQ127" s="5"/>
      <c r="EBR127" s="5"/>
      <c r="EBS127" s="5"/>
      <c r="EBT127" s="5"/>
      <c r="EBU127" s="5"/>
      <c r="EBV127" s="5"/>
      <c r="EBW127" s="5"/>
      <c r="EBX127" s="5"/>
      <c r="EBY127" s="5"/>
      <c r="EBZ127" s="5"/>
      <c r="ECA127" s="5"/>
      <c r="ECB127" s="5"/>
      <c r="ECC127" s="5"/>
      <c r="ECD127" s="5"/>
      <c r="ECE127" s="5"/>
      <c r="ECF127" s="5"/>
      <c r="ECG127" s="5"/>
      <c r="ECH127" s="5"/>
      <c r="ECI127" s="5"/>
      <c r="ECJ127" s="5"/>
      <c r="ECK127" s="5"/>
      <c r="ECL127" s="5"/>
      <c r="ECM127" s="5"/>
      <c r="ECN127" s="5"/>
      <c r="ECO127" s="5"/>
      <c r="ECP127" s="5"/>
      <c r="ECQ127" s="5"/>
      <c r="ECR127" s="5"/>
      <c r="ECS127" s="5"/>
      <c r="ECT127" s="5"/>
      <c r="ECU127" s="5"/>
      <c r="ECV127" s="5"/>
      <c r="ECW127" s="5"/>
      <c r="ECX127" s="5"/>
      <c r="ECY127" s="5"/>
      <c r="ECZ127" s="5"/>
      <c r="EDA127" s="5"/>
      <c r="EDB127" s="5"/>
      <c r="EDC127" s="5"/>
      <c r="EDD127" s="5"/>
      <c r="EDE127" s="5"/>
      <c r="EDF127" s="5"/>
      <c r="EDG127" s="5"/>
      <c r="EDH127" s="5"/>
      <c r="EDI127" s="5"/>
      <c r="EDJ127" s="5"/>
      <c r="EDK127" s="5"/>
      <c r="EDL127" s="5"/>
      <c r="EDM127" s="5"/>
      <c r="EDN127" s="5"/>
      <c r="EDO127" s="5"/>
      <c r="EDP127" s="5"/>
      <c r="EDQ127" s="5"/>
      <c r="EDR127" s="5"/>
      <c r="EDS127" s="5"/>
      <c r="EDT127" s="5"/>
      <c r="EDU127" s="5"/>
      <c r="EDV127" s="5"/>
      <c r="EDW127" s="5"/>
      <c r="EDX127" s="5"/>
      <c r="EDY127" s="5"/>
      <c r="EDZ127" s="5"/>
      <c r="EEA127" s="5"/>
      <c r="EEB127" s="5"/>
      <c r="EEC127" s="5"/>
      <c r="EED127" s="5"/>
      <c r="EEE127" s="5"/>
      <c r="EEF127" s="5"/>
      <c r="EEG127" s="5"/>
      <c r="EEH127" s="5"/>
      <c r="EEI127" s="5"/>
      <c r="EEJ127" s="5"/>
      <c r="EEK127" s="5"/>
      <c r="EEL127" s="5"/>
      <c r="EEM127" s="5"/>
      <c r="EEN127" s="5"/>
      <c r="EEO127" s="5"/>
      <c r="EEP127" s="5"/>
      <c r="EEQ127" s="5"/>
      <c r="EER127" s="5"/>
      <c r="EES127" s="5"/>
      <c r="EET127" s="5"/>
      <c r="EEU127" s="5"/>
      <c r="EEV127" s="5"/>
      <c r="EEW127" s="5"/>
      <c r="EEX127" s="5"/>
      <c r="EEY127" s="5"/>
      <c r="EEZ127" s="5"/>
      <c r="EFA127" s="5"/>
      <c r="EFB127" s="5"/>
      <c r="EFC127" s="5"/>
      <c r="EFD127" s="5"/>
      <c r="EFE127" s="5"/>
      <c r="EFF127" s="5"/>
      <c r="EFG127" s="5"/>
      <c r="EFH127" s="5"/>
      <c r="EFI127" s="5"/>
      <c r="EFJ127" s="5"/>
      <c r="EFK127" s="5"/>
      <c r="EFL127" s="5"/>
      <c r="EFM127" s="5"/>
      <c r="EFN127" s="5"/>
      <c r="EFO127" s="5"/>
      <c r="EFP127" s="5"/>
      <c r="EFQ127" s="5"/>
      <c r="EFR127" s="5"/>
      <c r="EFS127" s="5"/>
      <c r="EFT127" s="5"/>
      <c r="EFU127" s="5"/>
      <c r="EFV127" s="5"/>
      <c r="EFW127" s="5"/>
      <c r="EFX127" s="5"/>
      <c r="EFY127" s="5"/>
      <c r="EFZ127" s="5"/>
      <c r="EGA127" s="5"/>
      <c r="EGB127" s="5"/>
      <c r="EGC127" s="5"/>
      <c r="EGD127" s="5"/>
      <c r="EGE127" s="5"/>
      <c r="EGF127" s="5"/>
      <c r="EGG127" s="5"/>
      <c r="EGH127" s="5"/>
      <c r="EGI127" s="5"/>
      <c r="EGJ127" s="5"/>
      <c r="EGK127" s="5"/>
      <c r="EGL127" s="5"/>
      <c r="EGM127" s="5"/>
      <c r="EGN127" s="5"/>
      <c r="EGO127" s="5"/>
      <c r="EGP127" s="5"/>
      <c r="EGQ127" s="5"/>
      <c r="EGR127" s="5"/>
      <c r="EGS127" s="5"/>
      <c r="EGT127" s="5"/>
      <c r="EGU127" s="5"/>
      <c r="EGV127" s="5"/>
      <c r="EGW127" s="5"/>
      <c r="EGX127" s="5"/>
      <c r="EGY127" s="5"/>
      <c r="EGZ127" s="5"/>
      <c r="EHA127" s="5"/>
      <c r="EHB127" s="5"/>
      <c r="EHC127" s="5"/>
      <c r="EHD127" s="5"/>
      <c r="EHE127" s="5"/>
      <c r="EHF127" s="5"/>
      <c r="EHG127" s="5"/>
      <c r="EHH127" s="5"/>
      <c r="EHI127" s="5"/>
      <c r="EHJ127" s="5"/>
      <c r="EHK127" s="5"/>
      <c r="EHL127" s="5"/>
      <c r="EHM127" s="5"/>
      <c r="EHN127" s="5"/>
      <c r="EHO127" s="5"/>
      <c r="EHP127" s="5"/>
      <c r="EHQ127" s="5"/>
      <c r="EHR127" s="5"/>
      <c r="EHS127" s="5"/>
      <c r="EHT127" s="5"/>
      <c r="EHU127" s="5"/>
      <c r="EHV127" s="5"/>
      <c r="EHW127" s="5"/>
      <c r="EHX127" s="5"/>
      <c r="EHY127" s="5"/>
      <c r="EHZ127" s="5"/>
      <c r="EIA127" s="5"/>
      <c r="EIB127" s="5"/>
      <c r="EIC127" s="5"/>
      <c r="EID127" s="5"/>
      <c r="EIE127" s="5"/>
      <c r="EIF127" s="5"/>
      <c r="EIG127" s="5"/>
      <c r="EIH127" s="5"/>
      <c r="EII127" s="5"/>
      <c r="EIJ127" s="5"/>
      <c r="EIK127" s="5"/>
      <c r="EIL127" s="5"/>
      <c r="EIM127" s="5"/>
      <c r="EIN127" s="5"/>
      <c r="EIO127" s="5"/>
      <c r="EIP127" s="5"/>
      <c r="EIQ127" s="5"/>
      <c r="EIR127" s="5"/>
      <c r="EIS127" s="5"/>
      <c r="EIT127" s="5"/>
      <c r="EIU127" s="5"/>
      <c r="EIV127" s="5"/>
      <c r="EIW127" s="5"/>
      <c r="EIX127" s="5"/>
      <c r="EIY127" s="5"/>
      <c r="EIZ127" s="5"/>
      <c r="EJA127" s="5"/>
      <c r="EJB127" s="5"/>
      <c r="EJC127" s="5"/>
      <c r="EJD127" s="5"/>
      <c r="EJE127" s="5"/>
      <c r="EJF127" s="5"/>
      <c r="EJG127" s="5"/>
      <c r="EJH127" s="5"/>
      <c r="EJI127" s="5"/>
      <c r="EJJ127" s="5"/>
      <c r="EJK127" s="5"/>
      <c r="EJL127" s="5"/>
      <c r="EJM127" s="5"/>
      <c r="EJN127" s="5"/>
      <c r="EJO127" s="5"/>
      <c r="EJP127" s="5"/>
      <c r="EJQ127" s="5"/>
      <c r="EJR127" s="5"/>
      <c r="EJS127" s="5"/>
      <c r="EJT127" s="5"/>
      <c r="EJU127" s="5"/>
      <c r="EJV127" s="5"/>
      <c r="EJW127" s="5"/>
      <c r="EJX127" s="5"/>
      <c r="EJY127" s="5"/>
      <c r="EJZ127" s="5"/>
      <c r="EKA127" s="5"/>
      <c r="EKB127" s="5"/>
      <c r="EKC127" s="5"/>
      <c r="EKD127" s="5"/>
      <c r="EKE127" s="5"/>
      <c r="EKF127" s="5"/>
      <c r="EKG127" s="5"/>
      <c r="EKH127" s="5"/>
      <c r="EKI127" s="5"/>
      <c r="EKJ127" s="5"/>
      <c r="EKK127" s="5"/>
      <c r="EKL127" s="5"/>
      <c r="EKM127" s="5"/>
      <c r="EKN127" s="5"/>
      <c r="EKO127" s="5"/>
      <c r="EKP127" s="5"/>
      <c r="EKQ127" s="5"/>
      <c r="EKR127" s="5"/>
      <c r="EKS127" s="5"/>
      <c r="EKT127" s="5"/>
      <c r="EKU127" s="5"/>
      <c r="EKV127" s="5"/>
      <c r="EKW127" s="5"/>
      <c r="EKX127" s="5"/>
      <c r="EKY127" s="5"/>
      <c r="EKZ127" s="5"/>
      <c r="ELA127" s="5"/>
      <c r="ELB127" s="5"/>
      <c r="ELC127" s="5"/>
      <c r="ELD127" s="5"/>
      <c r="ELE127" s="5"/>
      <c r="ELF127" s="5"/>
      <c r="ELG127" s="5"/>
      <c r="ELH127" s="5"/>
      <c r="ELI127" s="5"/>
      <c r="ELJ127" s="5"/>
      <c r="ELK127" s="5"/>
      <c r="ELL127" s="5"/>
      <c r="ELM127" s="5"/>
      <c r="ELN127" s="5"/>
      <c r="ELO127" s="5"/>
      <c r="ELP127" s="5"/>
      <c r="ELQ127" s="5"/>
      <c r="ELR127" s="5"/>
      <c r="ELS127" s="5"/>
      <c r="ELT127" s="5"/>
      <c r="ELU127" s="5"/>
      <c r="ELV127" s="5"/>
      <c r="ELW127" s="5"/>
      <c r="ELX127" s="5"/>
      <c r="ELY127" s="5"/>
      <c r="ELZ127" s="5"/>
      <c r="EMA127" s="5"/>
      <c r="EMB127" s="5"/>
      <c r="EMC127" s="5"/>
      <c r="EMD127" s="5"/>
      <c r="EME127" s="5"/>
      <c r="EMF127" s="5"/>
      <c r="EMG127" s="5"/>
      <c r="EMH127" s="5"/>
      <c r="EMI127" s="5"/>
      <c r="EMJ127" s="5"/>
      <c r="EMK127" s="5"/>
      <c r="EML127" s="5"/>
      <c r="EMM127" s="5"/>
      <c r="EMN127" s="5"/>
      <c r="EMO127" s="5"/>
      <c r="EMP127" s="5"/>
      <c r="EMQ127" s="5"/>
      <c r="EMR127" s="5"/>
      <c r="EMS127" s="5"/>
      <c r="EMT127" s="5"/>
      <c r="EMU127" s="5"/>
      <c r="EMV127" s="5"/>
      <c r="EMW127" s="5"/>
      <c r="EMX127" s="5"/>
      <c r="EMY127" s="5"/>
      <c r="EMZ127" s="5"/>
      <c r="ENA127" s="5"/>
      <c r="ENB127" s="5"/>
      <c r="ENC127" s="5"/>
      <c r="END127" s="5"/>
      <c r="ENE127" s="5"/>
      <c r="ENF127" s="5"/>
      <c r="ENG127" s="5"/>
      <c r="ENH127" s="5"/>
      <c r="ENI127" s="5"/>
      <c r="ENJ127" s="5"/>
      <c r="ENK127" s="5"/>
      <c r="ENL127" s="5"/>
      <c r="ENM127" s="5"/>
      <c r="ENN127" s="5"/>
      <c r="ENO127" s="5"/>
      <c r="ENP127" s="5"/>
      <c r="ENQ127" s="5"/>
      <c r="ENR127" s="5"/>
      <c r="ENS127" s="5"/>
      <c r="ENT127" s="5"/>
      <c r="ENU127" s="5"/>
      <c r="ENV127" s="5"/>
      <c r="ENW127" s="5"/>
      <c r="ENX127" s="5"/>
      <c r="ENY127" s="5"/>
      <c r="ENZ127" s="5"/>
      <c r="EOA127" s="5"/>
      <c r="EOB127" s="5"/>
      <c r="EOC127" s="5"/>
      <c r="EOD127" s="5"/>
      <c r="EOE127" s="5"/>
      <c r="EOF127" s="5"/>
      <c r="EOG127" s="5"/>
      <c r="EOH127" s="5"/>
      <c r="EOI127" s="5"/>
      <c r="EOJ127" s="5"/>
      <c r="EOK127" s="5"/>
      <c r="EOL127" s="5"/>
      <c r="EOM127" s="5"/>
      <c r="EON127" s="5"/>
      <c r="EOO127" s="5"/>
      <c r="EOP127" s="5"/>
      <c r="EOQ127" s="5"/>
      <c r="EOR127" s="5"/>
      <c r="EOS127" s="5"/>
      <c r="EOT127" s="5"/>
      <c r="EOU127" s="5"/>
      <c r="EOV127" s="5"/>
      <c r="EOW127" s="5"/>
      <c r="EOX127" s="5"/>
      <c r="EOY127" s="5"/>
      <c r="EOZ127" s="5"/>
      <c r="EPA127" s="5"/>
      <c r="EPB127" s="5"/>
      <c r="EPC127" s="5"/>
      <c r="EPD127" s="5"/>
      <c r="EPE127" s="5"/>
      <c r="EPF127" s="5"/>
      <c r="EPG127" s="5"/>
      <c r="EPH127" s="5"/>
      <c r="EPI127" s="5"/>
      <c r="EPJ127" s="5"/>
      <c r="EPK127" s="5"/>
      <c r="EPL127" s="5"/>
      <c r="EPM127" s="5"/>
      <c r="EPN127" s="5"/>
      <c r="EPO127" s="5"/>
      <c r="EPP127" s="5"/>
      <c r="EPQ127" s="5"/>
      <c r="EPR127" s="5"/>
      <c r="EPS127" s="5"/>
      <c r="EPT127" s="5"/>
      <c r="EPU127" s="5"/>
      <c r="EPV127" s="5"/>
      <c r="EPW127" s="5"/>
      <c r="EPX127" s="5"/>
      <c r="EPY127" s="5"/>
      <c r="EPZ127" s="5"/>
      <c r="EQA127" s="5"/>
      <c r="EQB127" s="5"/>
      <c r="EQC127" s="5"/>
      <c r="EQD127" s="5"/>
      <c r="EQE127" s="5"/>
      <c r="EQF127" s="5"/>
      <c r="EQG127" s="5"/>
      <c r="EQH127" s="5"/>
      <c r="EQI127" s="5"/>
      <c r="EQJ127" s="5"/>
      <c r="EQK127" s="5"/>
      <c r="EQL127" s="5"/>
      <c r="EQM127" s="5"/>
      <c r="EQN127" s="5"/>
      <c r="EQO127" s="5"/>
      <c r="EQP127" s="5"/>
      <c r="EQQ127" s="5"/>
      <c r="EQR127" s="5"/>
      <c r="EQS127" s="5"/>
      <c r="EQT127" s="5"/>
      <c r="EQU127" s="5"/>
      <c r="EQV127" s="5"/>
      <c r="EQW127" s="5"/>
      <c r="EQX127" s="5"/>
      <c r="EQY127" s="5"/>
      <c r="EQZ127" s="5"/>
      <c r="ERA127" s="5"/>
      <c r="ERB127" s="5"/>
      <c r="ERC127" s="5"/>
      <c r="ERD127" s="5"/>
      <c r="ERE127" s="5"/>
      <c r="ERF127" s="5"/>
      <c r="ERG127" s="5"/>
      <c r="ERH127" s="5"/>
      <c r="ERI127" s="5"/>
      <c r="ERJ127" s="5"/>
      <c r="ERK127" s="5"/>
      <c r="ERL127" s="5"/>
      <c r="ERM127" s="5"/>
      <c r="ERN127" s="5"/>
      <c r="ERO127" s="5"/>
      <c r="ERP127" s="5"/>
      <c r="ERQ127" s="5"/>
      <c r="ERR127" s="5"/>
      <c r="ERS127" s="5"/>
      <c r="ERT127" s="5"/>
      <c r="ERU127" s="5"/>
      <c r="ERV127" s="5"/>
      <c r="ERW127" s="5"/>
      <c r="ERX127" s="5"/>
      <c r="ERY127" s="5"/>
      <c r="ERZ127" s="5"/>
      <c r="ESA127" s="5"/>
      <c r="ESB127" s="5"/>
      <c r="ESC127" s="5"/>
      <c r="ESD127" s="5"/>
      <c r="ESE127" s="5"/>
      <c r="ESF127" s="5"/>
      <c r="ESG127" s="5"/>
      <c r="ESH127" s="5"/>
      <c r="ESI127" s="5"/>
      <c r="ESJ127" s="5"/>
      <c r="ESK127" s="5"/>
      <c r="ESL127" s="5"/>
      <c r="ESM127" s="5"/>
      <c r="ESN127" s="5"/>
      <c r="ESO127" s="5"/>
      <c r="ESP127" s="5"/>
      <c r="ESQ127" s="5"/>
      <c r="ESR127" s="5"/>
      <c r="ESS127" s="5"/>
      <c r="EST127" s="5"/>
      <c r="ESU127" s="5"/>
      <c r="ESV127" s="5"/>
      <c r="ESW127" s="5"/>
      <c r="ESX127" s="5"/>
      <c r="ESY127" s="5"/>
      <c r="ESZ127" s="5"/>
      <c r="ETA127" s="5"/>
      <c r="ETB127" s="5"/>
      <c r="ETC127" s="5"/>
      <c r="ETD127" s="5"/>
      <c r="ETE127" s="5"/>
      <c r="ETF127" s="5"/>
      <c r="ETG127" s="5"/>
      <c r="ETH127" s="5"/>
      <c r="ETI127" s="5"/>
      <c r="ETJ127" s="5"/>
      <c r="ETK127" s="5"/>
      <c r="ETL127" s="5"/>
      <c r="ETM127" s="5"/>
      <c r="ETN127" s="5"/>
      <c r="ETO127" s="5"/>
      <c r="ETP127" s="5"/>
      <c r="ETQ127" s="5"/>
      <c r="ETR127" s="5"/>
      <c r="ETS127" s="5"/>
      <c r="ETT127" s="5"/>
      <c r="ETU127" s="5"/>
      <c r="ETV127" s="5"/>
      <c r="ETW127" s="5"/>
      <c r="ETX127" s="5"/>
      <c r="ETY127" s="5"/>
      <c r="ETZ127" s="5"/>
      <c r="EUA127" s="5"/>
      <c r="EUB127" s="5"/>
      <c r="EUC127" s="5"/>
      <c r="EUD127" s="5"/>
      <c r="EUE127" s="5"/>
      <c r="EUF127" s="5"/>
      <c r="EUG127" s="5"/>
      <c r="EUH127" s="5"/>
      <c r="EUI127" s="5"/>
      <c r="EUJ127" s="5"/>
      <c r="EUK127" s="5"/>
      <c r="EUL127" s="5"/>
      <c r="EUM127" s="5"/>
      <c r="EUN127" s="5"/>
      <c r="EUO127" s="5"/>
      <c r="EUP127" s="5"/>
      <c r="EUQ127" s="5"/>
      <c r="EUR127" s="5"/>
      <c r="EUS127" s="5"/>
      <c r="EUT127" s="5"/>
      <c r="EUU127" s="5"/>
      <c r="EUV127" s="5"/>
      <c r="EUW127" s="5"/>
      <c r="EUX127" s="5"/>
      <c r="EUY127" s="5"/>
      <c r="EUZ127" s="5"/>
      <c r="EVA127" s="5"/>
      <c r="EVB127" s="5"/>
      <c r="EVC127" s="5"/>
      <c r="EVD127" s="5"/>
      <c r="EVE127" s="5"/>
      <c r="EVF127" s="5"/>
      <c r="EVG127" s="5"/>
      <c r="EVH127" s="5"/>
      <c r="EVI127" s="5"/>
      <c r="EVJ127" s="5"/>
      <c r="EVK127" s="5"/>
      <c r="EVL127" s="5"/>
      <c r="EVM127" s="5"/>
      <c r="EVN127" s="5"/>
      <c r="EVO127" s="5"/>
      <c r="EVP127" s="5"/>
      <c r="EVQ127" s="5"/>
      <c r="EVR127" s="5"/>
      <c r="EVS127" s="5"/>
      <c r="EVT127" s="5"/>
      <c r="EVU127" s="5"/>
      <c r="EVV127" s="5"/>
      <c r="EVW127" s="5"/>
      <c r="EVX127" s="5"/>
      <c r="EVY127" s="5"/>
      <c r="EVZ127" s="5"/>
      <c r="EWA127" s="5"/>
      <c r="EWB127" s="5"/>
      <c r="EWC127" s="5"/>
      <c r="EWD127" s="5"/>
      <c r="EWE127" s="5"/>
      <c r="EWF127" s="5"/>
      <c r="EWG127" s="5"/>
      <c r="EWH127" s="5"/>
      <c r="EWI127" s="5"/>
      <c r="EWJ127" s="5"/>
      <c r="EWK127" s="5"/>
      <c r="EWL127" s="5"/>
      <c r="EWM127" s="5"/>
      <c r="EWN127" s="5"/>
      <c r="EWO127" s="5"/>
      <c r="EWP127" s="5"/>
      <c r="EWQ127" s="5"/>
      <c r="EWR127" s="5"/>
      <c r="EWS127" s="5"/>
      <c r="EWT127" s="5"/>
      <c r="EWU127" s="5"/>
      <c r="EWV127" s="5"/>
      <c r="EWW127" s="5"/>
      <c r="EWX127" s="5"/>
      <c r="EWY127" s="5"/>
      <c r="EWZ127" s="5"/>
      <c r="EXA127" s="5"/>
      <c r="EXB127" s="5"/>
      <c r="EXC127" s="5"/>
      <c r="EXD127" s="5"/>
      <c r="EXE127" s="5"/>
      <c r="EXF127" s="5"/>
      <c r="EXG127" s="5"/>
      <c r="EXH127" s="5"/>
      <c r="EXI127" s="5"/>
      <c r="EXJ127" s="5"/>
      <c r="EXK127" s="5"/>
      <c r="EXL127" s="5"/>
      <c r="EXM127" s="5"/>
      <c r="EXN127" s="5"/>
      <c r="EXO127" s="5"/>
      <c r="EXP127" s="5"/>
      <c r="EXQ127" s="5"/>
      <c r="EXR127" s="5"/>
      <c r="EXS127" s="5"/>
      <c r="EXT127" s="5"/>
      <c r="EXU127" s="5"/>
      <c r="EXV127" s="5"/>
      <c r="EXW127" s="5"/>
      <c r="EXX127" s="5"/>
      <c r="EXY127" s="5"/>
      <c r="EXZ127" s="5"/>
      <c r="EYA127" s="5"/>
      <c r="EYB127" s="5"/>
      <c r="EYC127" s="5"/>
      <c r="EYD127" s="5"/>
      <c r="EYE127" s="5"/>
      <c r="EYF127" s="5"/>
      <c r="EYG127" s="5"/>
      <c r="EYH127" s="5"/>
      <c r="EYI127" s="5"/>
      <c r="EYJ127" s="5"/>
      <c r="EYK127" s="5"/>
      <c r="EYL127" s="5"/>
      <c r="EYM127" s="5"/>
      <c r="EYN127" s="5"/>
      <c r="EYO127" s="5"/>
      <c r="EYP127" s="5"/>
      <c r="EYQ127" s="5"/>
      <c r="EYR127" s="5"/>
      <c r="EYS127" s="5"/>
      <c r="EYT127" s="5"/>
      <c r="EYU127" s="5"/>
      <c r="EYV127" s="5"/>
      <c r="EYW127" s="5"/>
      <c r="EYX127" s="5"/>
      <c r="EYY127" s="5"/>
      <c r="EYZ127" s="5"/>
      <c r="EZA127" s="5"/>
      <c r="EZB127" s="5"/>
      <c r="EZC127" s="5"/>
      <c r="EZD127" s="5"/>
      <c r="EZE127" s="5"/>
      <c r="EZF127" s="5"/>
      <c r="EZG127" s="5"/>
      <c r="EZH127" s="5"/>
      <c r="EZI127" s="5"/>
      <c r="EZJ127" s="5"/>
      <c r="EZK127" s="5"/>
      <c r="EZL127" s="5"/>
      <c r="EZM127" s="5"/>
      <c r="EZN127" s="5"/>
      <c r="EZO127" s="5"/>
      <c r="EZP127" s="5"/>
      <c r="EZQ127" s="5"/>
      <c r="EZR127" s="5"/>
      <c r="EZS127" s="5"/>
      <c r="EZT127" s="5"/>
      <c r="EZU127" s="5"/>
      <c r="EZV127" s="5"/>
      <c r="EZW127" s="5"/>
      <c r="EZX127" s="5"/>
      <c r="EZY127" s="5"/>
      <c r="EZZ127" s="5"/>
      <c r="FAA127" s="5"/>
      <c r="FAB127" s="5"/>
      <c r="FAC127" s="5"/>
      <c r="FAD127" s="5"/>
      <c r="FAE127" s="5"/>
      <c r="FAF127" s="5"/>
      <c r="FAG127" s="5"/>
      <c r="FAH127" s="5"/>
      <c r="FAI127" s="5"/>
      <c r="FAJ127" s="5"/>
      <c r="FAK127" s="5"/>
      <c r="FAL127" s="5"/>
      <c r="FAM127" s="5"/>
      <c r="FAN127" s="5"/>
      <c r="FAO127" s="5"/>
      <c r="FAP127" s="5"/>
      <c r="FAQ127" s="5"/>
      <c r="FAR127" s="5"/>
      <c r="FAS127" s="5"/>
      <c r="FAT127" s="5"/>
      <c r="FAU127" s="5"/>
      <c r="FAV127" s="5"/>
      <c r="FAW127" s="5"/>
      <c r="FAX127" s="5"/>
      <c r="FAY127" s="5"/>
      <c r="FAZ127" s="5"/>
      <c r="FBA127" s="5"/>
      <c r="FBB127" s="5"/>
      <c r="FBC127" s="5"/>
      <c r="FBD127" s="5"/>
      <c r="FBE127" s="5"/>
      <c r="FBF127" s="5"/>
      <c r="FBG127" s="5"/>
      <c r="FBH127" s="5"/>
      <c r="FBI127" s="5"/>
      <c r="FBJ127" s="5"/>
      <c r="FBK127" s="5"/>
      <c r="FBL127" s="5"/>
      <c r="FBM127" s="5"/>
      <c r="FBN127" s="5"/>
      <c r="FBO127" s="5"/>
      <c r="FBP127" s="5"/>
      <c r="FBQ127" s="5"/>
      <c r="FBR127" s="5"/>
      <c r="FBS127" s="5"/>
      <c r="FBT127" s="5"/>
      <c r="FBU127" s="5"/>
      <c r="FBV127" s="5"/>
      <c r="FBW127" s="5"/>
      <c r="FBX127" s="5"/>
      <c r="FBY127" s="5"/>
      <c r="FBZ127" s="5"/>
      <c r="FCA127" s="5"/>
      <c r="FCB127" s="5"/>
      <c r="FCC127" s="5"/>
      <c r="FCD127" s="5"/>
      <c r="FCE127" s="5"/>
      <c r="FCF127" s="5"/>
      <c r="FCG127" s="5"/>
      <c r="FCH127" s="5"/>
      <c r="FCI127" s="5"/>
      <c r="FCJ127" s="5"/>
      <c r="FCK127" s="5"/>
      <c r="FCL127" s="5"/>
      <c r="FCM127" s="5"/>
      <c r="FCN127" s="5"/>
      <c r="FCO127" s="5"/>
      <c r="FCP127" s="5"/>
      <c r="FCQ127" s="5"/>
      <c r="FCR127" s="5"/>
      <c r="FCS127" s="5"/>
      <c r="FCT127" s="5"/>
      <c r="FCU127" s="5"/>
      <c r="FCV127" s="5"/>
      <c r="FCW127" s="5"/>
      <c r="FCX127" s="5"/>
      <c r="FCY127" s="5"/>
      <c r="FCZ127" s="5"/>
      <c r="FDA127" s="5"/>
      <c r="FDB127" s="5"/>
      <c r="FDC127" s="5"/>
      <c r="FDD127" s="5"/>
      <c r="FDE127" s="5"/>
      <c r="FDF127" s="5"/>
      <c r="FDG127" s="5"/>
      <c r="FDH127" s="5"/>
      <c r="FDI127" s="5"/>
      <c r="FDJ127" s="5"/>
      <c r="FDK127" s="5"/>
      <c r="FDL127" s="5"/>
      <c r="FDM127" s="5"/>
      <c r="FDN127" s="5"/>
      <c r="FDO127" s="5"/>
      <c r="FDP127" s="5"/>
      <c r="FDQ127" s="5"/>
      <c r="FDR127" s="5"/>
      <c r="FDS127" s="5"/>
      <c r="FDT127" s="5"/>
      <c r="FDU127" s="5"/>
      <c r="FDV127" s="5"/>
      <c r="FDW127" s="5"/>
      <c r="FDX127" s="5"/>
      <c r="FDY127" s="5"/>
      <c r="FDZ127" s="5"/>
      <c r="FEA127" s="5"/>
      <c r="FEB127" s="5"/>
      <c r="FEC127" s="5"/>
      <c r="FED127" s="5"/>
      <c r="FEE127" s="5"/>
      <c r="FEF127" s="5"/>
      <c r="FEG127" s="5"/>
      <c r="FEH127" s="5"/>
      <c r="FEI127" s="5"/>
      <c r="FEJ127" s="5"/>
      <c r="FEK127" s="5"/>
      <c r="FEL127" s="5"/>
      <c r="FEM127" s="5"/>
      <c r="FEN127" s="5"/>
      <c r="FEO127" s="5"/>
      <c r="FEP127" s="5"/>
      <c r="FEQ127" s="5"/>
      <c r="FER127" s="5"/>
      <c r="FES127" s="5"/>
      <c r="FET127" s="5"/>
      <c r="FEU127" s="5"/>
      <c r="FEV127" s="5"/>
      <c r="FEW127" s="5"/>
      <c r="FEX127" s="5"/>
      <c r="FEY127" s="5"/>
      <c r="FEZ127" s="5"/>
      <c r="FFA127" s="5"/>
      <c r="FFB127" s="5"/>
      <c r="FFC127" s="5"/>
      <c r="FFD127" s="5"/>
      <c r="FFE127" s="5"/>
      <c r="FFF127" s="5"/>
      <c r="FFG127" s="5"/>
      <c r="FFH127" s="5"/>
      <c r="FFI127" s="5"/>
      <c r="FFJ127" s="5"/>
      <c r="FFK127" s="5"/>
      <c r="FFL127" s="5"/>
      <c r="FFM127" s="5"/>
      <c r="FFN127" s="5"/>
      <c r="FFO127" s="5"/>
      <c r="FFP127" s="5"/>
      <c r="FFQ127" s="5"/>
      <c r="FFR127" s="5"/>
      <c r="FFS127" s="5"/>
      <c r="FFT127" s="5"/>
      <c r="FFU127" s="5"/>
      <c r="FFV127" s="5"/>
      <c r="FFW127" s="5"/>
      <c r="FFX127" s="5"/>
      <c r="FFY127" s="5"/>
      <c r="FFZ127" s="5"/>
      <c r="FGA127" s="5"/>
      <c r="FGB127" s="5"/>
      <c r="FGC127" s="5"/>
      <c r="FGD127" s="5"/>
      <c r="FGE127" s="5"/>
      <c r="FGF127" s="5"/>
      <c r="FGG127" s="5"/>
      <c r="FGH127" s="5"/>
      <c r="FGI127" s="5"/>
      <c r="FGJ127" s="5"/>
      <c r="FGK127" s="5"/>
      <c r="FGL127" s="5"/>
      <c r="FGM127" s="5"/>
      <c r="FGN127" s="5"/>
      <c r="FGO127" s="5"/>
      <c r="FGP127" s="5"/>
      <c r="FGQ127" s="5"/>
      <c r="FGR127" s="5"/>
      <c r="FGS127" s="5"/>
      <c r="FGT127" s="5"/>
      <c r="FGU127" s="5"/>
      <c r="FGV127" s="5"/>
      <c r="FGW127" s="5"/>
      <c r="FGX127" s="5"/>
      <c r="FGY127" s="5"/>
      <c r="FGZ127" s="5"/>
      <c r="FHA127" s="5"/>
      <c r="FHB127" s="5"/>
      <c r="FHC127" s="5"/>
      <c r="FHD127" s="5"/>
      <c r="FHE127" s="5"/>
      <c r="FHF127" s="5"/>
      <c r="FHG127" s="5"/>
      <c r="FHH127" s="5"/>
      <c r="FHI127" s="5"/>
      <c r="FHJ127" s="5"/>
      <c r="FHK127" s="5"/>
      <c r="FHL127" s="5"/>
      <c r="FHM127" s="5"/>
      <c r="FHN127" s="5"/>
      <c r="FHO127" s="5"/>
      <c r="FHP127" s="5"/>
      <c r="FHQ127" s="5"/>
      <c r="FHR127" s="5"/>
      <c r="FHS127" s="5"/>
      <c r="FHT127" s="5"/>
      <c r="FHU127" s="5"/>
      <c r="FHV127" s="5"/>
      <c r="FHW127" s="5"/>
      <c r="FHX127" s="5"/>
      <c r="FHY127" s="5"/>
      <c r="FHZ127" s="5"/>
      <c r="FIA127" s="5"/>
      <c r="FIB127" s="5"/>
      <c r="FIC127" s="5"/>
      <c r="FID127" s="5"/>
      <c r="FIE127" s="5"/>
      <c r="FIF127" s="5"/>
      <c r="FIG127" s="5"/>
      <c r="FIH127" s="5"/>
      <c r="FII127" s="5"/>
      <c r="FIJ127" s="5"/>
      <c r="FIK127" s="5"/>
      <c r="FIL127" s="5"/>
      <c r="FIM127" s="5"/>
      <c r="FIN127" s="5"/>
      <c r="FIO127" s="5"/>
      <c r="FIP127" s="5"/>
      <c r="FIQ127" s="5"/>
      <c r="FIR127" s="5"/>
      <c r="FIS127" s="5"/>
      <c r="FIT127" s="5"/>
      <c r="FIU127" s="5"/>
      <c r="FIV127" s="5"/>
      <c r="FIW127" s="5"/>
      <c r="FIX127" s="5"/>
      <c r="FIY127" s="5"/>
      <c r="FIZ127" s="5"/>
      <c r="FJA127" s="5"/>
      <c r="FJB127" s="5"/>
      <c r="FJC127" s="5"/>
      <c r="FJD127" s="5"/>
      <c r="FJE127" s="5"/>
      <c r="FJF127" s="5"/>
      <c r="FJG127" s="5"/>
      <c r="FJH127" s="5"/>
      <c r="FJI127" s="5"/>
      <c r="FJJ127" s="5"/>
      <c r="FJK127" s="5"/>
      <c r="FJL127" s="5"/>
      <c r="FJM127" s="5"/>
      <c r="FJN127" s="5"/>
      <c r="FJO127" s="5"/>
      <c r="FJP127" s="5"/>
      <c r="FJQ127" s="5"/>
      <c r="FJR127" s="5"/>
      <c r="FJS127" s="5"/>
      <c r="FJT127" s="5"/>
      <c r="FJU127" s="5"/>
      <c r="FJV127" s="5"/>
      <c r="FJW127" s="5"/>
      <c r="FJX127" s="5"/>
      <c r="FJY127" s="5"/>
      <c r="FJZ127" s="5"/>
      <c r="FKA127" s="5"/>
      <c r="FKB127" s="5"/>
      <c r="FKC127" s="5"/>
      <c r="FKD127" s="5"/>
      <c r="FKE127" s="5"/>
      <c r="FKF127" s="5"/>
      <c r="FKG127" s="5"/>
      <c r="FKH127" s="5"/>
      <c r="FKI127" s="5"/>
      <c r="FKJ127" s="5"/>
      <c r="FKK127" s="5"/>
      <c r="FKL127" s="5"/>
      <c r="FKM127" s="5"/>
      <c r="FKN127" s="5"/>
      <c r="FKO127" s="5"/>
      <c r="FKP127" s="5"/>
      <c r="FKQ127" s="5"/>
      <c r="FKR127" s="5"/>
      <c r="FKS127" s="5"/>
      <c r="FKT127" s="5"/>
      <c r="FKU127" s="5"/>
      <c r="FKV127" s="5"/>
      <c r="FKW127" s="5"/>
      <c r="FKX127" s="5"/>
      <c r="FKY127" s="5"/>
      <c r="FKZ127" s="5"/>
      <c r="FLA127" s="5"/>
      <c r="FLB127" s="5"/>
      <c r="FLC127" s="5"/>
      <c r="FLD127" s="5"/>
      <c r="FLE127" s="5"/>
      <c r="FLF127" s="5"/>
      <c r="FLG127" s="5"/>
      <c r="FLH127" s="5"/>
      <c r="FLI127" s="5"/>
      <c r="FLJ127" s="5"/>
      <c r="FLK127" s="5"/>
      <c r="FLL127" s="5"/>
      <c r="FLM127" s="5"/>
      <c r="FLN127" s="5"/>
      <c r="FLO127" s="5"/>
      <c r="FLP127" s="5"/>
      <c r="FLQ127" s="5"/>
      <c r="FLR127" s="5"/>
      <c r="FLS127" s="5"/>
      <c r="FLT127" s="5"/>
      <c r="FLU127" s="5"/>
      <c r="FLV127" s="5"/>
      <c r="FLW127" s="5"/>
      <c r="FLX127" s="5"/>
      <c r="FLY127" s="5"/>
      <c r="FLZ127" s="5"/>
      <c r="FMA127" s="5"/>
      <c r="FMB127" s="5"/>
      <c r="FMC127" s="5"/>
      <c r="FMD127" s="5"/>
      <c r="FME127" s="5"/>
      <c r="FMF127" s="5"/>
      <c r="FMG127" s="5"/>
      <c r="FMH127" s="5"/>
      <c r="FMI127" s="5"/>
      <c r="FMJ127" s="5"/>
      <c r="FMK127" s="5"/>
      <c r="FML127" s="5"/>
      <c r="FMM127" s="5"/>
      <c r="FMN127" s="5"/>
      <c r="FMO127" s="5"/>
      <c r="FMP127" s="5"/>
      <c r="FMQ127" s="5"/>
      <c r="FMR127" s="5"/>
      <c r="FMS127" s="5"/>
      <c r="FMT127" s="5"/>
      <c r="FMU127" s="5"/>
      <c r="FMV127" s="5"/>
      <c r="FMW127" s="5"/>
      <c r="FMX127" s="5"/>
      <c r="FMY127" s="5"/>
      <c r="FMZ127" s="5"/>
      <c r="FNA127" s="5"/>
      <c r="FNB127" s="5"/>
      <c r="FNC127" s="5"/>
      <c r="FND127" s="5"/>
      <c r="FNE127" s="5"/>
      <c r="FNF127" s="5"/>
      <c r="FNG127" s="5"/>
      <c r="FNH127" s="5"/>
      <c r="FNI127" s="5"/>
      <c r="FNJ127" s="5"/>
      <c r="FNK127" s="5"/>
      <c r="FNL127" s="5"/>
      <c r="FNM127" s="5"/>
      <c r="FNN127" s="5"/>
      <c r="FNO127" s="5"/>
      <c r="FNP127" s="5"/>
      <c r="FNQ127" s="5"/>
      <c r="FNR127" s="5"/>
      <c r="FNS127" s="5"/>
      <c r="FNT127" s="5"/>
      <c r="FNU127" s="5"/>
      <c r="FNV127" s="5"/>
      <c r="FNW127" s="5"/>
      <c r="FNX127" s="5"/>
      <c r="FNY127" s="5"/>
      <c r="FNZ127" s="5"/>
      <c r="FOA127" s="5"/>
      <c r="FOB127" s="5"/>
      <c r="FOC127" s="5"/>
      <c r="FOD127" s="5"/>
      <c r="FOE127" s="5"/>
      <c r="FOF127" s="5"/>
      <c r="FOG127" s="5"/>
      <c r="FOH127" s="5"/>
      <c r="FOI127" s="5"/>
      <c r="FOJ127" s="5"/>
      <c r="FOK127" s="5"/>
      <c r="FOL127" s="5"/>
      <c r="FOM127" s="5"/>
      <c r="FON127" s="5"/>
      <c r="FOO127" s="5"/>
      <c r="FOP127" s="5"/>
      <c r="FOQ127" s="5"/>
      <c r="FOR127" s="5"/>
      <c r="FOS127" s="5"/>
      <c r="FOT127" s="5"/>
      <c r="FOU127" s="5"/>
      <c r="FOV127" s="5"/>
      <c r="FOW127" s="5"/>
      <c r="FOX127" s="5"/>
      <c r="FOY127" s="5"/>
      <c r="FOZ127" s="5"/>
      <c r="FPA127" s="5"/>
      <c r="FPB127" s="5"/>
      <c r="FPC127" s="5"/>
      <c r="FPD127" s="5"/>
      <c r="FPE127" s="5"/>
      <c r="FPF127" s="5"/>
      <c r="FPG127" s="5"/>
      <c r="FPH127" s="5"/>
      <c r="FPI127" s="5"/>
      <c r="FPJ127" s="5"/>
      <c r="FPK127" s="5"/>
      <c r="FPL127" s="5"/>
      <c r="FPM127" s="5"/>
      <c r="FPN127" s="5"/>
      <c r="FPO127" s="5"/>
      <c r="FPP127" s="5"/>
      <c r="FPQ127" s="5"/>
      <c r="FPR127" s="5"/>
      <c r="FPS127" s="5"/>
      <c r="FPT127" s="5"/>
      <c r="FPU127" s="5"/>
      <c r="FPV127" s="5"/>
      <c r="FPW127" s="5"/>
      <c r="FPX127" s="5"/>
      <c r="FPY127" s="5"/>
      <c r="FPZ127" s="5"/>
      <c r="FQA127" s="5"/>
      <c r="FQB127" s="5"/>
      <c r="FQC127" s="5"/>
      <c r="FQD127" s="5"/>
      <c r="FQE127" s="5"/>
      <c r="FQF127" s="5"/>
      <c r="FQG127" s="5"/>
      <c r="FQH127" s="5"/>
      <c r="FQI127" s="5"/>
      <c r="FQJ127" s="5"/>
      <c r="FQK127" s="5"/>
      <c r="FQL127" s="5"/>
      <c r="FQM127" s="5"/>
      <c r="FQN127" s="5"/>
      <c r="FQO127" s="5"/>
      <c r="FQP127" s="5"/>
      <c r="FQQ127" s="5"/>
      <c r="FQR127" s="5"/>
      <c r="FQS127" s="5"/>
      <c r="FQT127" s="5"/>
      <c r="FQU127" s="5"/>
      <c r="FQV127" s="5"/>
      <c r="FQW127" s="5"/>
      <c r="FQX127" s="5"/>
      <c r="FQY127" s="5"/>
      <c r="FQZ127" s="5"/>
      <c r="FRA127" s="5"/>
      <c r="FRB127" s="5"/>
      <c r="FRC127" s="5"/>
      <c r="FRD127" s="5"/>
      <c r="FRE127" s="5"/>
      <c r="FRF127" s="5"/>
      <c r="FRG127" s="5"/>
      <c r="FRH127" s="5"/>
      <c r="FRI127" s="5"/>
      <c r="FRJ127" s="5"/>
      <c r="FRK127" s="5"/>
      <c r="FRL127" s="5"/>
      <c r="FRM127" s="5"/>
      <c r="FRN127" s="5"/>
      <c r="FRO127" s="5"/>
      <c r="FRP127" s="5"/>
      <c r="FRQ127" s="5"/>
      <c r="FRR127" s="5"/>
      <c r="FRS127" s="5"/>
      <c r="FRT127" s="5"/>
      <c r="FRU127" s="5"/>
      <c r="FRV127" s="5"/>
      <c r="FRW127" s="5"/>
      <c r="FRX127" s="5"/>
      <c r="FRY127" s="5"/>
      <c r="FRZ127" s="5"/>
      <c r="FSA127" s="5"/>
      <c r="FSB127" s="5"/>
      <c r="FSC127" s="5"/>
      <c r="FSD127" s="5"/>
      <c r="FSE127" s="5"/>
      <c r="FSF127" s="5"/>
      <c r="FSG127" s="5"/>
      <c r="FSH127" s="5"/>
      <c r="FSI127" s="5"/>
      <c r="FSJ127" s="5"/>
      <c r="FSK127" s="5"/>
      <c r="FSL127" s="5"/>
      <c r="FSM127" s="5"/>
      <c r="FSN127" s="5"/>
      <c r="FSO127" s="5"/>
      <c r="FSP127" s="5"/>
      <c r="FSQ127" s="5"/>
      <c r="FSR127" s="5"/>
      <c r="FSS127" s="5"/>
      <c r="FST127" s="5"/>
      <c r="FSU127" s="5"/>
      <c r="FSV127" s="5"/>
      <c r="FSW127" s="5"/>
      <c r="FSX127" s="5"/>
      <c r="FSY127" s="5"/>
      <c r="FSZ127" s="5"/>
      <c r="FTA127" s="5"/>
      <c r="FTB127" s="5"/>
      <c r="FTC127" s="5"/>
      <c r="FTD127" s="5"/>
      <c r="FTE127" s="5"/>
      <c r="FTF127" s="5"/>
      <c r="FTG127" s="5"/>
      <c r="FTH127" s="5"/>
      <c r="FTI127" s="5"/>
      <c r="FTJ127" s="5"/>
      <c r="FTK127" s="5"/>
      <c r="FTL127" s="5"/>
      <c r="FTM127" s="5"/>
      <c r="FTN127" s="5"/>
      <c r="FTO127" s="5"/>
      <c r="FTP127" s="5"/>
      <c r="FTQ127" s="5"/>
      <c r="FTR127" s="5"/>
      <c r="FTS127" s="5"/>
      <c r="FTT127" s="5"/>
      <c r="FTU127" s="5"/>
      <c r="FTV127" s="5"/>
      <c r="FTW127" s="5"/>
      <c r="FTX127" s="5"/>
      <c r="FTY127" s="5"/>
      <c r="FTZ127" s="5"/>
      <c r="FUA127" s="5"/>
      <c r="FUB127" s="5"/>
      <c r="FUC127" s="5"/>
      <c r="FUD127" s="5"/>
      <c r="FUE127" s="5"/>
      <c r="FUF127" s="5"/>
      <c r="FUG127" s="5"/>
      <c r="FUH127" s="5"/>
      <c r="FUI127" s="5"/>
      <c r="FUJ127" s="5"/>
      <c r="FUK127" s="5"/>
      <c r="FUL127" s="5"/>
      <c r="FUM127" s="5"/>
      <c r="FUN127" s="5"/>
      <c r="FUO127" s="5"/>
      <c r="FUP127" s="5"/>
      <c r="FUQ127" s="5"/>
      <c r="FUR127" s="5"/>
      <c r="FUS127" s="5"/>
      <c r="FUT127" s="5"/>
      <c r="FUU127" s="5"/>
      <c r="FUV127" s="5"/>
      <c r="FUW127" s="5"/>
      <c r="FUX127" s="5"/>
      <c r="FUY127" s="5"/>
      <c r="FUZ127" s="5"/>
      <c r="FVA127" s="5"/>
      <c r="FVB127" s="5"/>
      <c r="FVC127" s="5"/>
      <c r="FVD127" s="5"/>
      <c r="FVE127" s="5"/>
      <c r="FVF127" s="5"/>
      <c r="FVG127" s="5"/>
      <c r="FVH127" s="5"/>
      <c r="FVI127" s="5"/>
      <c r="FVJ127" s="5"/>
      <c r="FVK127" s="5"/>
      <c r="FVL127" s="5"/>
      <c r="FVM127" s="5"/>
      <c r="FVN127" s="5"/>
      <c r="FVO127" s="5"/>
      <c r="FVP127" s="5"/>
      <c r="FVQ127" s="5"/>
      <c r="FVR127" s="5"/>
      <c r="FVS127" s="5"/>
      <c r="FVT127" s="5"/>
      <c r="FVU127" s="5"/>
      <c r="FVV127" s="5"/>
      <c r="FVW127" s="5"/>
      <c r="FVX127" s="5"/>
      <c r="FVY127" s="5"/>
      <c r="FVZ127" s="5"/>
      <c r="FWA127" s="5"/>
      <c r="FWB127" s="5"/>
      <c r="FWC127" s="5"/>
      <c r="FWD127" s="5"/>
      <c r="FWE127" s="5"/>
      <c r="FWF127" s="5"/>
      <c r="FWG127" s="5"/>
      <c r="FWH127" s="5"/>
      <c r="FWI127" s="5"/>
      <c r="FWJ127" s="5"/>
      <c r="FWK127" s="5"/>
      <c r="FWL127" s="5"/>
      <c r="FWM127" s="5"/>
      <c r="FWN127" s="5"/>
      <c r="FWO127" s="5"/>
      <c r="FWP127" s="5"/>
      <c r="FWQ127" s="5"/>
      <c r="FWR127" s="5"/>
      <c r="FWS127" s="5"/>
      <c r="FWT127" s="5"/>
      <c r="FWU127" s="5"/>
      <c r="FWV127" s="5"/>
      <c r="FWW127" s="5"/>
      <c r="FWX127" s="5"/>
      <c r="FWY127" s="5"/>
      <c r="FWZ127" s="5"/>
      <c r="FXA127" s="5"/>
      <c r="FXB127" s="5"/>
      <c r="FXC127" s="5"/>
      <c r="FXD127" s="5"/>
      <c r="FXE127" s="5"/>
      <c r="FXF127" s="5"/>
      <c r="FXG127" s="5"/>
      <c r="FXH127" s="5"/>
      <c r="FXI127" s="5"/>
      <c r="FXJ127" s="5"/>
      <c r="FXK127" s="5"/>
      <c r="FXL127" s="5"/>
      <c r="FXM127" s="5"/>
      <c r="FXN127" s="5"/>
      <c r="FXO127" s="5"/>
      <c r="FXP127" s="5"/>
      <c r="FXQ127" s="5"/>
      <c r="FXR127" s="5"/>
      <c r="FXS127" s="5"/>
      <c r="FXT127" s="5"/>
      <c r="FXU127" s="5"/>
      <c r="FXV127" s="5"/>
      <c r="FXW127" s="5"/>
      <c r="FXX127" s="5"/>
      <c r="FXY127" s="5"/>
      <c r="FXZ127" s="5"/>
      <c r="FYA127" s="5"/>
      <c r="FYB127" s="5"/>
      <c r="FYC127" s="5"/>
      <c r="FYD127" s="5"/>
      <c r="FYE127" s="5"/>
      <c r="FYF127" s="5"/>
      <c r="FYG127" s="5"/>
      <c r="FYH127" s="5"/>
      <c r="FYI127" s="5"/>
      <c r="FYJ127" s="5"/>
      <c r="FYK127" s="5"/>
      <c r="FYL127" s="5"/>
      <c r="FYM127" s="5"/>
      <c r="FYN127" s="5"/>
      <c r="FYO127" s="5"/>
      <c r="FYP127" s="5"/>
      <c r="FYQ127" s="5"/>
      <c r="FYR127" s="5"/>
      <c r="FYS127" s="5"/>
      <c r="FYT127" s="5"/>
      <c r="FYU127" s="5"/>
      <c r="FYV127" s="5"/>
      <c r="FYW127" s="5"/>
      <c r="FYX127" s="5"/>
      <c r="FYY127" s="5"/>
      <c r="FYZ127" s="5"/>
      <c r="FZA127" s="5"/>
      <c r="FZB127" s="5"/>
      <c r="FZC127" s="5"/>
      <c r="FZD127" s="5"/>
      <c r="FZE127" s="5"/>
      <c r="FZF127" s="5"/>
      <c r="FZG127" s="5"/>
      <c r="FZH127" s="5"/>
      <c r="FZI127" s="5"/>
      <c r="FZJ127" s="5"/>
      <c r="FZK127" s="5"/>
      <c r="FZL127" s="5"/>
      <c r="FZM127" s="5"/>
      <c r="FZN127" s="5"/>
      <c r="FZO127" s="5"/>
      <c r="FZP127" s="5"/>
      <c r="FZQ127" s="5"/>
      <c r="FZR127" s="5"/>
      <c r="FZS127" s="5"/>
      <c r="FZT127" s="5"/>
      <c r="FZU127" s="5"/>
      <c r="FZV127" s="5"/>
      <c r="FZW127" s="5"/>
      <c r="FZX127" s="5"/>
      <c r="FZY127" s="5"/>
      <c r="FZZ127" s="5"/>
      <c r="GAA127" s="5"/>
      <c r="GAB127" s="5"/>
      <c r="GAC127" s="5"/>
      <c r="GAD127" s="5"/>
      <c r="GAE127" s="5"/>
      <c r="GAF127" s="5"/>
      <c r="GAG127" s="5"/>
      <c r="GAH127" s="5"/>
      <c r="GAI127" s="5"/>
      <c r="GAJ127" s="5"/>
      <c r="GAK127" s="5"/>
      <c r="GAL127" s="5"/>
      <c r="GAM127" s="5"/>
      <c r="GAN127" s="5"/>
      <c r="GAO127" s="5"/>
      <c r="GAP127" s="5"/>
      <c r="GAQ127" s="5"/>
      <c r="GAR127" s="5"/>
      <c r="GAS127" s="5"/>
      <c r="GAT127" s="5"/>
      <c r="GAU127" s="5"/>
      <c r="GAV127" s="5"/>
      <c r="GAW127" s="5"/>
      <c r="GAX127" s="5"/>
      <c r="GAY127" s="5"/>
      <c r="GAZ127" s="5"/>
      <c r="GBA127" s="5"/>
      <c r="GBB127" s="5"/>
      <c r="GBC127" s="5"/>
      <c r="GBD127" s="5"/>
      <c r="GBE127" s="5"/>
      <c r="GBF127" s="5"/>
      <c r="GBG127" s="5"/>
      <c r="GBH127" s="5"/>
      <c r="GBI127" s="5"/>
      <c r="GBJ127" s="5"/>
      <c r="GBK127" s="5"/>
      <c r="GBL127" s="5"/>
      <c r="GBM127" s="5"/>
      <c r="GBN127" s="5"/>
      <c r="GBO127" s="5"/>
      <c r="GBP127" s="5"/>
      <c r="GBQ127" s="5"/>
      <c r="GBR127" s="5"/>
      <c r="GBS127" s="5"/>
      <c r="GBT127" s="5"/>
      <c r="GBU127" s="5"/>
      <c r="GBV127" s="5"/>
      <c r="GBW127" s="5"/>
      <c r="GBX127" s="5"/>
      <c r="GBY127" s="5"/>
      <c r="GBZ127" s="5"/>
      <c r="GCA127" s="5"/>
      <c r="GCB127" s="5"/>
      <c r="GCC127" s="5"/>
      <c r="GCD127" s="5"/>
      <c r="GCE127" s="5"/>
      <c r="GCF127" s="5"/>
      <c r="GCG127" s="5"/>
      <c r="GCH127" s="5"/>
      <c r="GCI127" s="5"/>
      <c r="GCJ127" s="5"/>
      <c r="GCK127" s="5"/>
      <c r="GCL127" s="5"/>
      <c r="GCM127" s="5"/>
      <c r="GCN127" s="5"/>
      <c r="GCO127" s="5"/>
      <c r="GCP127" s="5"/>
      <c r="GCQ127" s="5"/>
      <c r="GCR127" s="5"/>
      <c r="GCS127" s="5"/>
      <c r="GCT127" s="5"/>
      <c r="GCU127" s="5"/>
      <c r="GCV127" s="5"/>
      <c r="GCW127" s="5"/>
      <c r="GCX127" s="5"/>
      <c r="GCY127" s="5"/>
      <c r="GCZ127" s="5"/>
      <c r="GDA127" s="5"/>
      <c r="GDB127" s="5"/>
      <c r="GDC127" s="5"/>
      <c r="GDD127" s="5"/>
      <c r="GDE127" s="5"/>
      <c r="GDF127" s="5"/>
      <c r="GDG127" s="5"/>
      <c r="GDH127" s="5"/>
      <c r="GDI127" s="5"/>
      <c r="GDJ127" s="5"/>
      <c r="GDK127" s="5"/>
      <c r="GDL127" s="5"/>
      <c r="GDM127" s="5"/>
      <c r="GDN127" s="5"/>
      <c r="GDO127" s="5"/>
      <c r="GDP127" s="5"/>
      <c r="GDQ127" s="5"/>
      <c r="GDR127" s="5"/>
      <c r="GDS127" s="5"/>
      <c r="GDT127" s="5"/>
      <c r="GDU127" s="5"/>
      <c r="GDV127" s="5"/>
      <c r="GDW127" s="5"/>
      <c r="GDX127" s="5"/>
      <c r="GDY127" s="5"/>
      <c r="GDZ127" s="5"/>
      <c r="GEA127" s="5"/>
      <c r="GEB127" s="5"/>
      <c r="GEC127" s="5"/>
      <c r="GED127" s="5"/>
      <c r="GEE127" s="5"/>
      <c r="GEF127" s="5"/>
      <c r="GEG127" s="5"/>
      <c r="GEH127" s="5"/>
      <c r="GEI127" s="5"/>
      <c r="GEJ127" s="5"/>
      <c r="GEK127" s="5"/>
      <c r="GEL127" s="5"/>
      <c r="GEM127" s="5"/>
      <c r="GEN127" s="5"/>
      <c r="GEO127" s="5"/>
      <c r="GEP127" s="5"/>
      <c r="GEQ127" s="5"/>
      <c r="GER127" s="5"/>
      <c r="GES127" s="5"/>
      <c r="GET127" s="5"/>
      <c r="GEU127" s="5"/>
      <c r="GEV127" s="5"/>
      <c r="GEW127" s="5"/>
      <c r="GEX127" s="5"/>
      <c r="GEY127" s="5"/>
      <c r="GEZ127" s="5"/>
      <c r="GFA127" s="5"/>
      <c r="GFB127" s="5"/>
      <c r="GFC127" s="5"/>
      <c r="GFD127" s="5"/>
      <c r="GFE127" s="5"/>
      <c r="GFF127" s="5"/>
      <c r="GFG127" s="5"/>
      <c r="GFH127" s="5"/>
      <c r="GFI127" s="5"/>
      <c r="GFJ127" s="5"/>
      <c r="GFK127" s="5"/>
      <c r="GFL127" s="5"/>
      <c r="GFM127" s="5"/>
      <c r="GFN127" s="5"/>
      <c r="GFO127" s="5"/>
      <c r="GFP127" s="5"/>
      <c r="GFQ127" s="5"/>
      <c r="GFR127" s="5"/>
      <c r="GFS127" s="5"/>
      <c r="GFT127" s="5"/>
      <c r="GFU127" s="5"/>
      <c r="GFV127" s="5"/>
      <c r="GFW127" s="5"/>
      <c r="GFX127" s="5"/>
      <c r="GFY127" s="5"/>
      <c r="GFZ127" s="5"/>
      <c r="GGA127" s="5"/>
      <c r="GGB127" s="5"/>
      <c r="GGC127" s="5"/>
      <c r="GGD127" s="5"/>
      <c r="GGE127" s="5"/>
      <c r="GGF127" s="5"/>
      <c r="GGG127" s="5"/>
      <c r="GGH127" s="5"/>
      <c r="GGI127" s="5"/>
      <c r="GGJ127" s="5"/>
      <c r="GGK127" s="5"/>
      <c r="GGL127" s="5"/>
      <c r="GGM127" s="5"/>
      <c r="GGN127" s="5"/>
      <c r="GGO127" s="5"/>
      <c r="GGP127" s="5"/>
      <c r="GGQ127" s="5"/>
      <c r="GGR127" s="5"/>
      <c r="GGS127" s="5"/>
      <c r="GGT127" s="5"/>
      <c r="GGU127" s="5"/>
      <c r="GGV127" s="5"/>
      <c r="GGW127" s="5"/>
      <c r="GGX127" s="5"/>
      <c r="GGY127" s="5"/>
      <c r="GGZ127" s="5"/>
      <c r="GHA127" s="5"/>
      <c r="GHB127" s="5"/>
      <c r="GHC127" s="5"/>
      <c r="GHD127" s="5"/>
      <c r="GHE127" s="5"/>
      <c r="GHF127" s="5"/>
      <c r="GHG127" s="5"/>
      <c r="GHH127" s="5"/>
      <c r="GHI127" s="5"/>
      <c r="GHJ127" s="5"/>
      <c r="GHK127" s="5"/>
      <c r="GHL127" s="5"/>
      <c r="GHM127" s="5"/>
      <c r="GHN127" s="5"/>
      <c r="GHO127" s="5"/>
      <c r="GHP127" s="5"/>
      <c r="GHQ127" s="5"/>
      <c r="GHR127" s="5"/>
      <c r="GHS127" s="5"/>
      <c r="GHT127" s="5"/>
      <c r="GHU127" s="5"/>
      <c r="GHV127" s="5"/>
      <c r="GHW127" s="5"/>
      <c r="GHX127" s="5"/>
      <c r="GHY127" s="5"/>
      <c r="GHZ127" s="5"/>
      <c r="GIA127" s="5"/>
      <c r="GIB127" s="5"/>
      <c r="GIC127" s="5"/>
      <c r="GID127" s="5"/>
      <c r="GIE127" s="5"/>
      <c r="GIF127" s="5"/>
      <c r="GIG127" s="5"/>
      <c r="GIH127" s="5"/>
      <c r="GII127" s="5"/>
      <c r="GIJ127" s="5"/>
      <c r="GIK127" s="5"/>
      <c r="GIL127" s="5"/>
      <c r="GIM127" s="5"/>
      <c r="GIN127" s="5"/>
      <c r="GIO127" s="5"/>
      <c r="GIP127" s="5"/>
      <c r="GIQ127" s="5"/>
      <c r="GIR127" s="5"/>
      <c r="GIS127" s="5"/>
      <c r="GIT127" s="5"/>
      <c r="GIU127" s="5"/>
      <c r="GIV127" s="5"/>
      <c r="GIW127" s="5"/>
      <c r="GIX127" s="5"/>
      <c r="GIY127" s="5"/>
      <c r="GIZ127" s="5"/>
      <c r="GJA127" s="5"/>
      <c r="GJB127" s="5"/>
      <c r="GJC127" s="5"/>
      <c r="GJD127" s="5"/>
      <c r="GJE127" s="5"/>
      <c r="GJF127" s="5"/>
      <c r="GJG127" s="5"/>
      <c r="GJH127" s="5"/>
      <c r="GJI127" s="5"/>
      <c r="GJJ127" s="5"/>
      <c r="GJK127" s="5"/>
      <c r="GJL127" s="5"/>
      <c r="GJM127" s="5"/>
      <c r="GJN127" s="5"/>
      <c r="GJO127" s="5"/>
      <c r="GJP127" s="5"/>
      <c r="GJQ127" s="5"/>
      <c r="GJR127" s="5"/>
      <c r="GJS127" s="5"/>
      <c r="GJT127" s="5"/>
      <c r="GJU127" s="5"/>
      <c r="GJV127" s="5"/>
      <c r="GJW127" s="5"/>
      <c r="GJX127" s="5"/>
      <c r="GJY127" s="5"/>
      <c r="GJZ127" s="5"/>
      <c r="GKA127" s="5"/>
      <c r="GKB127" s="5"/>
      <c r="GKC127" s="5"/>
      <c r="GKD127" s="5"/>
      <c r="GKE127" s="5"/>
      <c r="GKF127" s="5"/>
      <c r="GKG127" s="5"/>
      <c r="GKH127" s="5"/>
      <c r="GKI127" s="5"/>
      <c r="GKJ127" s="5"/>
      <c r="GKK127" s="5"/>
      <c r="GKL127" s="5"/>
      <c r="GKM127" s="5"/>
      <c r="GKN127" s="5"/>
      <c r="GKO127" s="5"/>
      <c r="GKP127" s="5"/>
      <c r="GKQ127" s="5"/>
      <c r="GKR127" s="5"/>
      <c r="GKS127" s="5"/>
      <c r="GKT127" s="5"/>
      <c r="GKU127" s="5"/>
      <c r="GKV127" s="5"/>
      <c r="GKW127" s="5"/>
      <c r="GKX127" s="5"/>
      <c r="GKY127" s="5"/>
      <c r="GKZ127" s="5"/>
      <c r="GLA127" s="5"/>
      <c r="GLB127" s="5"/>
      <c r="GLC127" s="5"/>
      <c r="GLD127" s="5"/>
      <c r="GLE127" s="5"/>
      <c r="GLF127" s="5"/>
      <c r="GLG127" s="5"/>
      <c r="GLH127" s="5"/>
      <c r="GLI127" s="5"/>
      <c r="GLJ127" s="5"/>
      <c r="GLK127" s="5"/>
      <c r="GLL127" s="5"/>
      <c r="GLM127" s="5"/>
      <c r="GLN127" s="5"/>
      <c r="GLO127" s="5"/>
      <c r="GLP127" s="5"/>
      <c r="GLQ127" s="5"/>
      <c r="GLR127" s="5"/>
      <c r="GLS127" s="5"/>
      <c r="GLT127" s="5"/>
      <c r="GLU127" s="5"/>
      <c r="GLV127" s="5"/>
      <c r="GLW127" s="5"/>
      <c r="GLX127" s="5"/>
      <c r="GLY127" s="5"/>
      <c r="GLZ127" s="5"/>
      <c r="GMA127" s="5"/>
      <c r="GMB127" s="5"/>
      <c r="GMC127" s="5"/>
      <c r="GMD127" s="5"/>
      <c r="GME127" s="5"/>
      <c r="GMF127" s="5"/>
      <c r="GMG127" s="5"/>
      <c r="GMH127" s="5"/>
      <c r="GMI127" s="5"/>
      <c r="GMJ127" s="5"/>
      <c r="GMK127" s="5"/>
      <c r="GML127" s="5"/>
      <c r="GMM127" s="5"/>
      <c r="GMN127" s="5"/>
      <c r="GMO127" s="5"/>
      <c r="GMP127" s="5"/>
      <c r="GMQ127" s="5"/>
      <c r="GMR127" s="5"/>
      <c r="GMS127" s="5"/>
      <c r="GMT127" s="5"/>
      <c r="GMU127" s="5"/>
      <c r="GMV127" s="5"/>
      <c r="GMW127" s="5"/>
      <c r="GMX127" s="5"/>
      <c r="GMY127" s="5"/>
      <c r="GMZ127" s="5"/>
      <c r="GNA127" s="5"/>
      <c r="GNB127" s="5"/>
      <c r="GNC127" s="5"/>
      <c r="GND127" s="5"/>
      <c r="GNE127" s="5"/>
      <c r="GNF127" s="5"/>
      <c r="GNG127" s="5"/>
      <c r="GNH127" s="5"/>
      <c r="GNI127" s="5"/>
      <c r="GNJ127" s="5"/>
      <c r="GNK127" s="5"/>
      <c r="GNL127" s="5"/>
      <c r="GNM127" s="5"/>
      <c r="GNN127" s="5"/>
      <c r="GNO127" s="5"/>
      <c r="GNP127" s="5"/>
      <c r="GNQ127" s="5"/>
      <c r="GNR127" s="5"/>
      <c r="GNS127" s="5"/>
      <c r="GNT127" s="5"/>
      <c r="GNU127" s="5"/>
      <c r="GNV127" s="5"/>
      <c r="GNW127" s="5"/>
      <c r="GNX127" s="5"/>
      <c r="GNY127" s="5"/>
      <c r="GNZ127" s="5"/>
      <c r="GOA127" s="5"/>
      <c r="GOB127" s="5"/>
      <c r="GOC127" s="5"/>
      <c r="GOD127" s="5"/>
      <c r="GOE127" s="5"/>
      <c r="GOF127" s="5"/>
      <c r="GOG127" s="5"/>
      <c r="GOH127" s="5"/>
      <c r="GOI127" s="5"/>
      <c r="GOJ127" s="5"/>
      <c r="GOK127" s="5"/>
      <c r="GOL127" s="5"/>
      <c r="GOM127" s="5"/>
      <c r="GON127" s="5"/>
      <c r="GOO127" s="5"/>
      <c r="GOP127" s="5"/>
      <c r="GOQ127" s="5"/>
      <c r="GOR127" s="5"/>
      <c r="GOS127" s="5"/>
      <c r="GOT127" s="5"/>
      <c r="GOU127" s="5"/>
      <c r="GOV127" s="5"/>
      <c r="GOW127" s="5"/>
      <c r="GOX127" s="5"/>
      <c r="GOY127" s="5"/>
      <c r="GOZ127" s="5"/>
      <c r="GPA127" s="5"/>
      <c r="GPB127" s="5"/>
      <c r="GPC127" s="5"/>
      <c r="GPD127" s="5"/>
      <c r="GPE127" s="5"/>
      <c r="GPF127" s="5"/>
      <c r="GPG127" s="5"/>
      <c r="GPH127" s="5"/>
      <c r="GPI127" s="5"/>
      <c r="GPJ127" s="5"/>
      <c r="GPK127" s="5"/>
      <c r="GPL127" s="5"/>
      <c r="GPM127" s="5"/>
      <c r="GPN127" s="5"/>
      <c r="GPO127" s="5"/>
      <c r="GPP127" s="5"/>
      <c r="GPQ127" s="5"/>
      <c r="GPR127" s="5"/>
      <c r="GPS127" s="5"/>
      <c r="GPT127" s="5"/>
      <c r="GPU127" s="5"/>
      <c r="GPV127" s="5"/>
      <c r="GPW127" s="5"/>
      <c r="GPX127" s="5"/>
      <c r="GPY127" s="5"/>
      <c r="GPZ127" s="5"/>
      <c r="GQA127" s="5"/>
      <c r="GQB127" s="5"/>
      <c r="GQC127" s="5"/>
      <c r="GQD127" s="5"/>
      <c r="GQE127" s="5"/>
      <c r="GQF127" s="5"/>
      <c r="GQG127" s="5"/>
      <c r="GQH127" s="5"/>
      <c r="GQI127" s="5"/>
      <c r="GQJ127" s="5"/>
      <c r="GQK127" s="5"/>
      <c r="GQL127" s="5"/>
      <c r="GQM127" s="5"/>
      <c r="GQN127" s="5"/>
      <c r="GQO127" s="5"/>
      <c r="GQP127" s="5"/>
      <c r="GQQ127" s="5"/>
      <c r="GQR127" s="5"/>
      <c r="GQS127" s="5"/>
      <c r="GQT127" s="5"/>
      <c r="GQU127" s="5"/>
      <c r="GQV127" s="5"/>
      <c r="GQW127" s="5"/>
      <c r="GQX127" s="5"/>
      <c r="GQY127" s="5"/>
      <c r="GQZ127" s="5"/>
      <c r="GRA127" s="5"/>
      <c r="GRB127" s="5"/>
      <c r="GRC127" s="5"/>
      <c r="GRD127" s="5"/>
      <c r="GRE127" s="5"/>
      <c r="GRF127" s="5"/>
      <c r="GRG127" s="5"/>
      <c r="GRH127" s="5"/>
      <c r="GRI127" s="5"/>
      <c r="GRJ127" s="5"/>
      <c r="GRK127" s="5"/>
      <c r="GRL127" s="5"/>
      <c r="GRM127" s="5"/>
      <c r="GRN127" s="5"/>
      <c r="GRO127" s="5"/>
      <c r="GRP127" s="5"/>
      <c r="GRQ127" s="5"/>
      <c r="GRR127" s="5"/>
      <c r="GRS127" s="5"/>
      <c r="GRT127" s="5"/>
      <c r="GRU127" s="5"/>
      <c r="GRV127" s="5"/>
      <c r="GRW127" s="5"/>
      <c r="GRX127" s="5"/>
      <c r="GRY127" s="5"/>
      <c r="GRZ127" s="5"/>
      <c r="GSA127" s="5"/>
      <c r="GSB127" s="5"/>
      <c r="GSC127" s="5"/>
      <c r="GSD127" s="5"/>
      <c r="GSE127" s="5"/>
      <c r="GSF127" s="5"/>
      <c r="GSG127" s="5"/>
      <c r="GSH127" s="5"/>
      <c r="GSI127" s="5"/>
      <c r="GSJ127" s="5"/>
      <c r="GSK127" s="5"/>
      <c r="GSL127" s="5"/>
      <c r="GSM127" s="5"/>
      <c r="GSN127" s="5"/>
      <c r="GSO127" s="5"/>
      <c r="GSP127" s="5"/>
      <c r="GSQ127" s="5"/>
      <c r="GSR127" s="5"/>
      <c r="GSS127" s="5"/>
      <c r="GST127" s="5"/>
      <c r="GSU127" s="5"/>
      <c r="GSV127" s="5"/>
      <c r="GSW127" s="5"/>
      <c r="GSX127" s="5"/>
      <c r="GSY127" s="5"/>
      <c r="GSZ127" s="5"/>
      <c r="GTA127" s="5"/>
      <c r="GTB127" s="5"/>
      <c r="GTC127" s="5"/>
      <c r="GTD127" s="5"/>
      <c r="GTE127" s="5"/>
      <c r="GTF127" s="5"/>
      <c r="GTG127" s="5"/>
      <c r="GTH127" s="5"/>
      <c r="GTI127" s="5"/>
      <c r="GTJ127" s="5"/>
      <c r="GTK127" s="5"/>
      <c r="GTL127" s="5"/>
      <c r="GTM127" s="5"/>
      <c r="GTN127" s="5"/>
      <c r="GTO127" s="5"/>
      <c r="GTP127" s="5"/>
      <c r="GTQ127" s="5"/>
      <c r="GTR127" s="5"/>
      <c r="GTS127" s="5"/>
      <c r="GTT127" s="5"/>
      <c r="GTU127" s="5"/>
      <c r="GTV127" s="5"/>
      <c r="GTW127" s="5"/>
      <c r="GTX127" s="5"/>
      <c r="GTY127" s="5"/>
      <c r="GTZ127" s="5"/>
      <c r="GUA127" s="5"/>
      <c r="GUB127" s="5"/>
      <c r="GUC127" s="5"/>
      <c r="GUD127" s="5"/>
      <c r="GUE127" s="5"/>
      <c r="GUF127" s="5"/>
      <c r="GUG127" s="5"/>
      <c r="GUH127" s="5"/>
      <c r="GUI127" s="5"/>
      <c r="GUJ127" s="5"/>
      <c r="GUK127" s="5"/>
      <c r="GUL127" s="5"/>
      <c r="GUM127" s="5"/>
      <c r="GUN127" s="5"/>
      <c r="GUO127" s="5"/>
      <c r="GUP127" s="5"/>
      <c r="GUQ127" s="5"/>
      <c r="GUR127" s="5"/>
      <c r="GUS127" s="5"/>
      <c r="GUT127" s="5"/>
      <c r="GUU127" s="5"/>
      <c r="GUV127" s="5"/>
      <c r="GUW127" s="5"/>
      <c r="GUX127" s="5"/>
      <c r="GUY127" s="5"/>
      <c r="GUZ127" s="5"/>
      <c r="GVA127" s="5"/>
      <c r="GVB127" s="5"/>
      <c r="GVC127" s="5"/>
      <c r="GVD127" s="5"/>
      <c r="GVE127" s="5"/>
      <c r="GVF127" s="5"/>
      <c r="GVG127" s="5"/>
      <c r="GVH127" s="5"/>
      <c r="GVI127" s="5"/>
      <c r="GVJ127" s="5"/>
      <c r="GVK127" s="5"/>
      <c r="GVL127" s="5"/>
      <c r="GVM127" s="5"/>
      <c r="GVN127" s="5"/>
      <c r="GVO127" s="5"/>
      <c r="GVP127" s="5"/>
      <c r="GVQ127" s="5"/>
      <c r="GVR127" s="5"/>
      <c r="GVS127" s="5"/>
      <c r="GVT127" s="5"/>
      <c r="GVU127" s="5"/>
      <c r="GVV127" s="5"/>
      <c r="GVW127" s="5"/>
      <c r="GVX127" s="5"/>
      <c r="GVY127" s="5"/>
      <c r="GVZ127" s="5"/>
      <c r="GWA127" s="5"/>
      <c r="GWB127" s="5"/>
      <c r="GWC127" s="5"/>
      <c r="GWD127" s="5"/>
      <c r="GWE127" s="5"/>
      <c r="GWF127" s="5"/>
      <c r="GWG127" s="5"/>
      <c r="GWH127" s="5"/>
      <c r="GWI127" s="5"/>
      <c r="GWJ127" s="5"/>
      <c r="GWK127" s="5"/>
      <c r="GWL127" s="5"/>
      <c r="GWM127" s="5"/>
      <c r="GWN127" s="5"/>
      <c r="GWO127" s="5"/>
      <c r="GWP127" s="5"/>
      <c r="GWQ127" s="5"/>
      <c r="GWR127" s="5"/>
      <c r="GWS127" s="5"/>
      <c r="GWT127" s="5"/>
      <c r="GWU127" s="5"/>
      <c r="GWV127" s="5"/>
      <c r="GWW127" s="5"/>
      <c r="GWX127" s="5"/>
      <c r="GWY127" s="5"/>
      <c r="GWZ127" s="5"/>
      <c r="GXA127" s="5"/>
      <c r="GXB127" s="5"/>
      <c r="GXC127" s="5"/>
      <c r="GXD127" s="5"/>
      <c r="GXE127" s="5"/>
      <c r="GXF127" s="5"/>
      <c r="GXG127" s="5"/>
      <c r="GXH127" s="5"/>
      <c r="GXI127" s="5"/>
      <c r="GXJ127" s="5"/>
      <c r="GXK127" s="5"/>
      <c r="GXL127" s="5"/>
      <c r="GXM127" s="5"/>
      <c r="GXN127" s="5"/>
      <c r="GXO127" s="5"/>
      <c r="GXP127" s="5"/>
      <c r="GXQ127" s="5"/>
      <c r="GXR127" s="5"/>
      <c r="GXS127" s="5"/>
      <c r="GXT127" s="5"/>
      <c r="GXU127" s="5"/>
      <c r="GXV127" s="5"/>
      <c r="GXW127" s="5"/>
      <c r="GXX127" s="5"/>
      <c r="GXY127" s="5"/>
      <c r="GXZ127" s="5"/>
      <c r="GYA127" s="5"/>
      <c r="GYB127" s="5"/>
      <c r="GYC127" s="5"/>
      <c r="GYD127" s="5"/>
      <c r="GYE127" s="5"/>
      <c r="GYF127" s="5"/>
      <c r="GYG127" s="5"/>
      <c r="GYH127" s="5"/>
      <c r="GYI127" s="5"/>
      <c r="GYJ127" s="5"/>
      <c r="GYK127" s="5"/>
      <c r="GYL127" s="5"/>
      <c r="GYM127" s="5"/>
      <c r="GYN127" s="5"/>
      <c r="GYO127" s="5"/>
      <c r="GYP127" s="5"/>
      <c r="GYQ127" s="5"/>
      <c r="GYR127" s="5"/>
      <c r="GYS127" s="5"/>
      <c r="GYT127" s="5"/>
      <c r="GYU127" s="5"/>
      <c r="GYV127" s="5"/>
      <c r="GYW127" s="5"/>
      <c r="GYX127" s="5"/>
      <c r="GYY127" s="5"/>
      <c r="GYZ127" s="5"/>
      <c r="GZA127" s="5"/>
      <c r="GZB127" s="5"/>
      <c r="GZC127" s="5"/>
      <c r="GZD127" s="5"/>
      <c r="GZE127" s="5"/>
      <c r="GZF127" s="5"/>
      <c r="GZG127" s="5"/>
      <c r="GZH127" s="5"/>
      <c r="GZI127" s="5"/>
      <c r="GZJ127" s="5"/>
      <c r="GZK127" s="5"/>
      <c r="GZL127" s="5"/>
      <c r="GZM127" s="5"/>
      <c r="GZN127" s="5"/>
      <c r="GZO127" s="5"/>
      <c r="GZP127" s="5"/>
      <c r="GZQ127" s="5"/>
      <c r="GZR127" s="5"/>
      <c r="GZS127" s="5"/>
      <c r="GZT127" s="5"/>
      <c r="GZU127" s="5"/>
      <c r="GZV127" s="5"/>
      <c r="GZW127" s="5"/>
      <c r="GZX127" s="5"/>
      <c r="GZY127" s="5"/>
      <c r="GZZ127" s="5"/>
      <c r="HAA127" s="5"/>
      <c r="HAB127" s="5"/>
      <c r="HAC127" s="5"/>
      <c r="HAD127" s="5"/>
      <c r="HAE127" s="5"/>
      <c r="HAF127" s="5"/>
      <c r="HAG127" s="5"/>
      <c r="HAH127" s="5"/>
      <c r="HAI127" s="5"/>
      <c r="HAJ127" s="5"/>
      <c r="HAK127" s="5"/>
      <c r="HAL127" s="5"/>
      <c r="HAM127" s="5"/>
      <c r="HAN127" s="5"/>
      <c r="HAO127" s="5"/>
      <c r="HAP127" s="5"/>
      <c r="HAQ127" s="5"/>
      <c r="HAR127" s="5"/>
      <c r="HAS127" s="5"/>
      <c r="HAT127" s="5"/>
      <c r="HAU127" s="5"/>
      <c r="HAV127" s="5"/>
      <c r="HAW127" s="5"/>
      <c r="HAX127" s="5"/>
      <c r="HAY127" s="5"/>
      <c r="HAZ127" s="5"/>
      <c r="HBA127" s="5"/>
      <c r="HBB127" s="5"/>
      <c r="HBC127" s="5"/>
      <c r="HBD127" s="5"/>
      <c r="HBE127" s="5"/>
      <c r="HBF127" s="5"/>
      <c r="HBG127" s="5"/>
      <c r="HBH127" s="5"/>
      <c r="HBI127" s="5"/>
      <c r="HBJ127" s="5"/>
      <c r="HBK127" s="5"/>
      <c r="HBL127" s="5"/>
      <c r="HBM127" s="5"/>
      <c r="HBN127" s="5"/>
      <c r="HBO127" s="5"/>
      <c r="HBP127" s="5"/>
      <c r="HBQ127" s="5"/>
      <c r="HBR127" s="5"/>
      <c r="HBS127" s="5"/>
      <c r="HBT127" s="5"/>
      <c r="HBU127" s="5"/>
      <c r="HBV127" s="5"/>
      <c r="HBW127" s="5"/>
      <c r="HBX127" s="5"/>
      <c r="HBY127" s="5"/>
      <c r="HBZ127" s="5"/>
      <c r="HCA127" s="5"/>
      <c r="HCB127" s="5"/>
      <c r="HCC127" s="5"/>
      <c r="HCD127" s="5"/>
      <c r="HCE127" s="5"/>
      <c r="HCF127" s="5"/>
      <c r="HCG127" s="5"/>
      <c r="HCH127" s="5"/>
      <c r="HCI127" s="5"/>
      <c r="HCJ127" s="5"/>
      <c r="HCK127" s="5"/>
      <c r="HCL127" s="5"/>
      <c r="HCM127" s="5"/>
      <c r="HCN127" s="5"/>
      <c r="HCO127" s="5"/>
      <c r="HCP127" s="5"/>
      <c r="HCQ127" s="5"/>
      <c r="HCR127" s="5"/>
      <c r="HCS127" s="5"/>
      <c r="HCT127" s="5"/>
      <c r="HCU127" s="5"/>
      <c r="HCV127" s="5"/>
      <c r="HCW127" s="5"/>
      <c r="HCX127" s="5"/>
      <c r="HCY127" s="5"/>
      <c r="HCZ127" s="5"/>
      <c r="HDA127" s="5"/>
      <c r="HDB127" s="5"/>
      <c r="HDC127" s="5"/>
      <c r="HDD127" s="5"/>
      <c r="HDE127" s="5"/>
      <c r="HDF127" s="5"/>
      <c r="HDG127" s="5"/>
      <c r="HDH127" s="5"/>
      <c r="HDI127" s="5"/>
      <c r="HDJ127" s="5"/>
      <c r="HDK127" s="5"/>
      <c r="HDL127" s="5"/>
      <c r="HDM127" s="5"/>
      <c r="HDN127" s="5"/>
      <c r="HDO127" s="5"/>
      <c r="HDP127" s="5"/>
      <c r="HDQ127" s="5"/>
      <c r="HDR127" s="5"/>
      <c r="HDS127" s="5"/>
      <c r="HDT127" s="5"/>
      <c r="HDU127" s="5"/>
      <c r="HDV127" s="5"/>
      <c r="HDW127" s="5"/>
      <c r="HDX127" s="5"/>
      <c r="HDY127" s="5"/>
      <c r="HDZ127" s="5"/>
      <c r="HEA127" s="5"/>
      <c r="HEB127" s="5"/>
      <c r="HEC127" s="5"/>
      <c r="HED127" s="5"/>
      <c r="HEE127" s="5"/>
      <c r="HEF127" s="5"/>
      <c r="HEG127" s="5"/>
      <c r="HEH127" s="5"/>
      <c r="HEI127" s="5"/>
      <c r="HEJ127" s="5"/>
      <c r="HEK127" s="5"/>
      <c r="HEL127" s="5"/>
      <c r="HEM127" s="5"/>
      <c r="HEN127" s="5"/>
      <c r="HEO127" s="5"/>
      <c r="HEP127" s="5"/>
      <c r="HEQ127" s="5"/>
      <c r="HER127" s="5"/>
      <c r="HES127" s="5"/>
      <c r="HET127" s="5"/>
      <c r="HEU127" s="5"/>
      <c r="HEV127" s="5"/>
      <c r="HEW127" s="5"/>
      <c r="HEX127" s="5"/>
      <c r="HEY127" s="5"/>
      <c r="HEZ127" s="5"/>
      <c r="HFA127" s="5"/>
      <c r="HFB127" s="5"/>
      <c r="HFC127" s="5"/>
      <c r="HFD127" s="5"/>
      <c r="HFE127" s="5"/>
      <c r="HFF127" s="5"/>
      <c r="HFG127" s="5"/>
      <c r="HFH127" s="5"/>
      <c r="HFI127" s="5"/>
      <c r="HFJ127" s="5"/>
      <c r="HFK127" s="5"/>
      <c r="HFL127" s="5"/>
      <c r="HFM127" s="5"/>
      <c r="HFN127" s="5"/>
      <c r="HFO127" s="5"/>
      <c r="HFP127" s="5"/>
      <c r="HFQ127" s="5"/>
      <c r="HFR127" s="5"/>
      <c r="HFS127" s="5"/>
      <c r="HFT127" s="5"/>
      <c r="HFU127" s="5"/>
      <c r="HFV127" s="5"/>
      <c r="HFW127" s="5"/>
      <c r="HFX127" s="5"/>
      <c r="HFY127" s="5"/>
      <c r="HFZ127" s="5"/>
      <c r="HGA127" s="5"/>
      <c r="HGB127" s="5"/>
      <c r="HGC127" s="5"/>
      <c r="HGD127" s="5"/>
      <c r="HGE127" s="5"/>
      <c r="HGF127" s="5"/>
      <c r="HGG127" s="5"/>
      <c r="HGH127" s="5"/>
      <c r="HGI127" s="5"/>
      <c r="HGJ127" s="5"/>
      <c r="HGK127" s="5"/>
      <c r="HGL127" s="5"/>
      <c r="HGM127" s="5"/>
      <c r="HGN127" s="5"/>
      <c r="HGO127" s="5"/>
      <c r="HGP127" s="5"/>
      <c r="HGQ127" s="5"/>
      <c r="HGR127" s="5"/>
      <c r="HGS127" s="5"/>
      <c r="HGT127" s="5"/>
      <c r="HGU127" s="5"/>
      <c r="HGV127" s="5"/>
      <c r="HGW127" s="5"/>
      <c r="HGX127" s="5"/>
      <c r="HGY127" s="5"/>
      <c r="HGZ127" s="5"/>
      <c r="HHA127" s="5"/>
      <c r="HHB127" s="5"/>
      <c r="HHC127" s="5"/>
      <c r="HHD127" s="5"/>
      <c r="HHE127" s="5"/>
      <c r="HHF127" s="5"/>
      <c r="HHG127" s="5"/>
      <c r="HHH127" s="5"/>
      <c r="HHI127" s="5"/>
      <c r="HHJ127" s="5"/>
      <c r="HHK127" s="5"/>
      <c r="HHL127" s="5"/>
      <c r="HHM127" s="5"/>
      <c r="HHN127" s="5"/>
      <c r="HHO127" s="5"/>
      <c r="HHP127" s="5"/>
      <c r="HHQ127" s="5"/>
      <c r="HHR127" s="5"/>
      <c r="HHS127" s="5"/>
      <c r="HHT127" s="5"/>
      <c r="HHU127" s="5"/>
      <c r="HHV127" s="5"/>
      <c r="HHW127" s="5"/>
      <c r="HHX127" s="5"/>
      <c r="HHY127" s="5"/>
      <c r="HHZ127" s="5"/>
      <c r="HIA127" s="5"/>
      <c r="HIB127" s="5"/>
      <c r="HIC127" s="5"/>
      <c r="HID127" s="5"/>
      <c r="HIE127" s="5"/>
      <c r="HIF127" s="5"/>
      <c r="HIG127" s="5"/>
      <c r="HIH127" s="5"/>
      <c r="HII127" s="5"/>
      <c r="HIJ127" s="5"/>
      <c r="HIK127" s="5"/>
      <c r="HIL127" s="5"/>
      <c r="HIM127" s="5"/>
      <c r="HIN127" s="5"/>
      <c r="HIO127" s="5"/>
      <c r="HIP127" s="5"/>
      <c r="HIQ127" s="5"/>
      <c r="HIR127" s="5"/>
      <c r="HIS127" s="5"/>
      <c r="HIT127" s="5"/>
      <c r="HIU127" s="5"/>
      <c r="HIV127" s="5"/>
      <c r="HIW127" s="5"/>
      <c r="HIX127" s="5"/>
      <c r="HIY127" s="5"/>
      <c r="HIZ127" s="5"/>
      <c r="HJA127" s="5"/>
      <c r="HJB127" s="5"/>
      <c r="HJC127" s="5"/>
      <c r="HJD127" s="5"/>
      <c r="HJE127" s="5"/>
      <c r="HJF127" s="5"/>
      <c r="HJG127" s="5"/>
      <c r="HJH127" s="5"/>
      <c r="HJI127" s="5"/>
      <c r="HJJ127" s="5"/>
      <c r="HJK127" s="5"/>
      <c r="HJL127" s="5"/>
      <c r="HJM127" s="5"/>
      <c r="HJN127" s="5"/>
      <c r="HJO127" s="5"/>
      <c r="HJP127" s="5"/>
      <c r="HJQ127" s="5"/>
      <c r="HJR127" s="5"/>
      <c r="HJS127" s="5"/>
      <c r="HJT127" s="5"/>
      <c r="HJU127" s="5"/>
      <c r="HJV127" s="5"/>
      <c r="HJW127" s="5"/>
      <c r="HJX127" s="5"/>
      <c r="HJY127" s="5"/>
      <c r="HJZ127" s="5"/>
      <c r="HKA127" s="5"/>
      <c r="HKB127" s="5"/>
      <c r="HKC127" s="5"/>
      <c r="HKD127" s="5"/>
      <c r="HKE127" s="5"/>
      <c r="HKF127" s="5"/>
      <c r="HKG127" s="5"/>
      <c r="HKH127" s="5"/>
      <c r="HKI127" s="5"/>
      <c r="HKJ127" s="5"/>
      <c r="HKK127" s="5"/>
      <c r="HKL127" s="5"/>
      <c r="HKM127" s="5"/>
      <c r="HKN127" s="5"/>
      <c r="HKO127" s="5"/>
      <c r="HKP127" s="5"/>
      <c r="HKQ127" s="5"/>
      <c r="HKR127" s="5"/>
      <c r="HKS127" s="5"/>
      <c r="HKT127" s="5"/>
      <c r="HKU127" s="5"/>
      <c r="HKV127" s="5"/>
      <c r="HKW127" s="5"/>
      <c r="HKX127" s="5"/>
      <c r="HKY127" s="5"/>
      <c r="HKZ127" s="5"/>
      <c r="HLA127" s="5"/>
      <c r="HLB127" s="5"/>
      <c r="HLC127" s="5"/>
      <c r="HLD127" s="5"/>
      <c r="HLE127" s="5"/>
      <c r="HLF127" s="5"/>
      <c r="HLG127" s="5"/>
      <c r="HLH127" s="5"/>
      <c r="HLI127" s="5"/>
      <c r="HLJ127" s="5"/>
      <c r="HLK127" s="5"/>
      <c r="HLL127" s="5"/>
      <c r="HLM127" s="5"/>
      <c r="HLN127" s="5"/>
      <c r="HLO127" s="5"/>
      <c r="HLP127" s="5"/>
      <c r="HLQ127" s="5"/>
      <c r="HLR127" s="5"/>
      <c r="HLS127" s="5"/>
      <c r="HLT127" s="5"/>
      <c r="HLU127" s="5"/>
      <c r="HLV127" s="5"/>
      <c r="HLW127" s="5"/>
      <c r="HLX127" s="5"/>
      <c r="HLY127" s="5"/>
      <c r="HLZ127" s="5"/>
      <c r="HMA127" s="5"/>
      <c r="HMB127" s="5"/>
      <c r="HMC127" s="5"/>
      <c r="HMD127" s="5"/>
      <c r="HME127" s="5"/>
      <c r="HMF127" s="5"/>
      <c r="HMG127" s="5"/>
      <c r="HMH127" s="5"/>
      <c r="HMI127" s="5"/>
      <c r="HMJ127" s="5"/>
      <c r="HMK127" s="5"/>
      <c r="HML127" s="5"/>
      <c r="HMM127" s="5"/>
      <c r="HMN127" s="5"/>
      <c r="HMO127" s="5"/>
      <c r="HMP127" s="5"/>
      <c r="HMQ127" s="5"/>
      <c r="HMR127" s="5"/>
      <c r="HMS127" s="5"/>
      <c r="HMT127" s="5"/>
      <c r="HMU127" s="5"/>
      <c r="HMV127" s="5"/>
      <c r="HMW127" s="5"/>
      <c r="HMX127" s="5"/>
      <c r="HMY127" s="5"/>
      <c r="HMZ127" s="5"/>
      <c r="HNA127" s="5"/>
      <c r="HNB127" s="5"/>
      <c r="HNC127" s="5"/>
      <c r="HND127" s="5"/>
      <c r="HNE127" s="5"/>
      <c r="HNF127" s="5"/>
      <c r="HNG127" s="5"/>
      <c r="HNH127" s="5"/>
      <c r="HNI127" s="5"/>
      <c r="HNJ127" s="5"/>
      <c r="HNK127" s="5"/>
      <c r="HNL127" s="5"/>
      <c r="HNM127" s="5"/>
      <c r="HNN127" s="5"/>
      <c r="HNO127" s="5"/>
      <c r="HNP127" s="5"/>
      <c r="HNQ127" s="5"/>
      <c r="HNR127" s="5"/>
      <c r="HNS127" s="5"/>
      <c r="HNT127" s="5"/>
      <c r="HNU127" s="5"/>
      <c r="HNV127" s="5"/>
      <c r="HNW127" s="5"/>
      <c r="HNX127" s="5"/>
      <c r="HNY127" s="5"/>
      <c r="HNZ127" s="5"/>
      <c r="HOA127" s="5"/>
      <c r="HOB127" s="5"/>
      <c r="HOC127" s="5"/>
      <c r="HOD127" s="5"/>
      <c r="HOE127" s="5"/>
      <c r="HOF127" s="5"/>
      <c r="HOG127" s="5"/>
      <c r="HOH127" s="5"/>
      <c r="HOI127" s="5"/>
      <c r="HOJ127" s="5"/>
      <c r="HOK127" s="5"/>
      <c r="HOL127" s="5"/>
      <c r="HOM127" s="5"/>
      <c r="HON127" s="5"/>
      <c r="HOO127" s="5"/>
      <c r="HOP127" s="5"/>
      <c r="HOQ127" s="5"/>
      <c r="HOR127" s="5"/>
      <c r="HOS127" s="5"/>
      <c r="HOT127" s="5"/>
      <c r="HOU127" s="5"/>
      <c r="HOV127" s="5"/>
      <c r="HOW127" s="5"/>
      <c r="HOX127" s="5"/>
      <c r="HOY127" s="5"/>
      <c r="HOZ127" s="5"/>
      <c r="HPA127" s="5"/>
      <c r="HPB127" s="5"/>
      <c r="HPC127" s="5"/>
      <c r="HPD127" s="5"/>
      <c r="HPE127" s="5"/>
      <c r="HPF127" s="5"/>
      <c r="HPG127" s="5"/>
      <c r="HPH127" s="5"/>
      <c r="HPI127" s="5"/>
      <c r="HPJ127" s="5"/>
      <c r="HPK127" s="5"/>
      <c r="HPL127" s="5"/>
      <c r="HPM127" s="5"/>
      <c r="HPN127" s="5"/>
      <c r="HPO127" s="5"/>
      <c r="HPP127" s="5"/>
      <c r="HPQ127" s="5"/>
      <c r="HPR127" s="5"/>
      <c r="HPS127" s="5"/>
      <c r="HPT127" s="5"/>
      <c r="HPU127" s="5"/>
      <c r="HPV127" s="5"/>
      <c r="HPW127" s="5"/>
      <c r="HPX127" s="5"/>
      <c r="HPY127" s="5"/>
      <c r="HPZ127" s="5"/>
      <c r="HQA127" s="5"/>
      <c r="HQB127" s="5"/>
      <c r="HQC127" s="5"/>
      <c r="HQD127" s="5"/>
      <c r="HQE127" s="5"/>
      <c r="HQF127" s="5"/>
      <c r="HQG127" s="5"/>
      <c r="HQH127" s="5"/>
      <c r="HQI127" s="5"/>
      <c r="HQJ127" s="5"/>
      <c r="HQK127" s="5"/>
      <c r="HQL127" s="5"/>
      <c r="HQM127" s="5"/>
      <c r="HQN127" s="5"/>
      <c r="HQO127" s="5"/>
      <c r="HQP127" s="5"/>
      <c r="HQQ127" s="5"/>
      <c r="HQR127" s="5"/>
      <c r="HQS127" s="5"/>
      <c r="HQT127" s="5"/>
      <c r="HQU127" s="5"/>
      <c r="HQV127" s="5"/>
      <c r="HQW127" s="5"/>
      <c r="HQX127" s="5"/>
      <c r="HQY127" s="5"/>
      <c r="HQZ127" s="5"/>
      <c r="HRA127" s="5"/>
      <c r="HRB127" s="5"/>
      <c r="HRC127" s="5"/>
      <c r="HRD127" s="5"/>
      <c r="HRE127" s="5"/>
      <c r="HRF127" s="5"/>
      <c r="HRG127" s="5"/>
      <c r="HRH127" s="5"/>
      <c r="HRI127" s="5"/>
      <c r="HRJ127" s="5"/>
      <c r="HRK127" s="5"/>
      <c r="HRL127" s="5"/>
      <c r="HRM127" s="5"/>
      <c r="HRN127" s="5"/>
      <c r="HRO127" s="5"/>
      <c r="HRP127" s="5"/>
      <c r="HRQ127" s="5"/>
      <c r="HRR127" s="5"/>
      <c r="HRS127" s="5"/>
      <c r="HRT127" s="5"/>
      <c r="HRU127" s="5"/>
      <c r="HRV127" s="5"/>
      <c r="HRW127" s="5"/>
      <c r="HRX127" s="5"/>
      <c r="HRY127" s="5"/>
      <c r="HRZ127" s="5"/>
      <c r="HSA127" s="5"/>
      <c r="HSB127" s="5"/>
      <c r="HSC127" s="5"/>
      <c r="HSD127" s="5"/>
      <c r="HSE127" s="5"/>
      <c r="HSF127" s="5"/>
      <c r="HSG127" s="5"/>
      <c r="HSH127" s="5"/>
      <c r="HSI127" s="5"/>
      <c r="HSJ127" s="5"/>
      <c r="HSK127" s="5"/>
      <c r="HSL127" s="5"/>
      <c r="HSM127" s="5"/>
      <c r="HSN127" s="5"/>
      <c r="HSO127" s="5"/>
      <c r="HSP127" s="5"/>
      <c r="HSQ127" s="5"/>
      <c r="HSR127" s="5"/>
      <c r="HSS127" s="5"/>
      <c r="HST127" s="5"/>
      <c r="HSU127" s="5"/>
      <c r="HSV127" s="5"/>
      <c r="HSW127" s="5"/>
      <c r="HSX127" s="5"/>
      <c r="HSY127" s="5"/>
      <c r="HSZ127" s="5"/>
      <c r="HTA127" s="5"/>
      <c r="HTB127" s="5"/>
      <c r="HTC127" s="5"/>
      <c r="HTD127" s="5"/>
      <c r="HTE127" s="5"/>
      <c r="HTF127" s="5"/>
      <c r="HTG127" s="5"/>
      <c r="HTH127" s="5"/>
      <c r="HTI127" s="5"/>
      <c r="HTJ127" s="5"/>
      <c r="HTK127" s="5"/>
      <c r="HTL127" s="5"/>
      <c r="HTM127" s="5"/>
      <c r="HTN127" s="5"/>
      <c r="HTO127" s="5"/>
      <c r="HTP127" s="5"/>
      <c r="HTQ127" s="5"/>
      <c r="HTR127" s="5"/>
      <c r="HTS127" s="5"/>
      <c r="HTT127" s="5"/>
      <c r="HTU127" s="5"/>
      <c r="HTV127" s="5"/>
      <c r="HTW127" s="5"/>
      <c r="HTX127" s="5"/>
      <c r="HTY127" s="5"/>
      <c r="HTZ127" s="5"/>
      <c r="HUA127" s="5"/>
      <c r="HUB127" s="5"/>
      <c r="HUC127" s="5"/>
      <c r="HUD127" s="5"/>
      <c r="HUE127" s="5"/>
      <c r="HUF127" s="5"/>
      <c r="HUG127" s="5"/>
      <c r="HUH127" s="5"/>
      <c r="HUI127" s="5"/>
      <c r="HUJ127" s="5"/>
      <c r="HUK127" s="5"/>
      <c r="HUL127" s="5"/>
      <c r="HUM127" s="5"/>
      <c r="HUN127" s="5"/>
      <c r="HUO127" s="5"/>
      <c r="HUP127" s="5"/>
      <c r="HUQ127" s="5"/>
      <c r="HUR127" s="5"/>
      <c r="HUS127" s="5"/>
      <c r="HUT127" s="5"/>
      <c r="HUU127" s="5"/>
      <c r="HUV127" s="5"/>
      <c r="HUW127" s="5"/>
      <c r="HUX127" s="5"/>
      <c r="HUY127" s="5"/>
      <c r="HUZ127" s="5"/>
      <c r="HVA127" s="5"/>
      <c r="HVB127" s="5"/>
      <c r="HVC127" s="5"/>
      <c r="HVD127" s="5"/>
      <c r="HVE127" s="5"/>
      <c r="HVF127" s="5"/>
      <c r="HVG127" s="5"/>
      <c r="HVH127" s="5"/>
      <c r="HVI127" s="5"/>
      <c r="HVJ127" s="5"/>
      <c r="HVK127" s="5"/>
      <c r="HVL127" s="5"/>
      <c r="HVM127" s="5"/>
      <c r="HVN127" s="5"/>
      <c r="HVO127" s="5"/>
      <c r="HVP127" s="5"/>
      <c r="HVQ127" s="5"/>
      <c r="HVR127" s="5"/>
      <c r="HVS127" s="5"/>
      <c r="HVT127" s="5"/>
      <c r="HVU127" s="5"/>
      <c r="HVV127" s="5"/>
      <c r="HVW127" s="5"/>
      <c r="HVX127" s="5"/>
      <c r="HVY127" s="5"/>
      <c r="HVZ127" s="5"/>
      <c r="HWA127" s="5"/>
      <c r="HWB127" s="5"/>
      <c r="HWC127" s="5"/>
      <c r="HWD127" s="5"/>
      <c r="HWE127" s="5"/>
      <c r="HWF127" s="5"/>
      <c r="HWG127" s="5"/>
      <c r="HWH127" s="5"/>
      <c r="HWI127" s="5"/>
      <c r="HWJ127" s="5"/>
      <c r="HWK127" s="5"/>
      <c r="HWL127" s="5"/>
      <c r="HWM127" s="5"/>
      <c r="HWN127" s="5"/>
      <c r="HWO127" s="5"/>
      <c r="HWP127" s="5"/>
      <c r="HWQ127" s="5"/>
      <c r="HWR127" s="5"/>
      <c r="HWS127" s="5"/>
      <c r="HWT127" s="5"/>
      <c r="HWU127" s="5"/>
      <c r="HWV127" s="5"/>
      <c r="HWW127" s="5"/>
      <c r="HWX127" s="5"/>
      <c r="HWY127" s="5"/>
      <c r="HWZ127" s="5"/>
      <c r="HXA127" s="5"/>
      <c r="HXB127" s="5"/>
      <c r="HXC127" s="5"/>
      <c r="HXD127" s="5"/>
      <c r="HXE127" s="5"/>
      <c r="HXF127" s="5"/>
      <c r="HXG127" s="5"/>
      <c r="HXH127" s="5"/>
      <c r="HXI127" s="5"/>
      <c r="HXJ127" s="5"/>
      <c r="HXK127" s="5"/>
      <c r="HXL127" s="5"/>
      <c r="HXM127" s="5"/>
      <c r="HXN127" s="5"/>
      <c r="HXO127" s="5"/>
      <c r="HXP127" s="5"/>
      <c r="HXQ127" s="5"/>
      <c r="HXR127" s="5"/>
      <c r="HXS127" s="5"/>
      <c r="HXT127" s="5"/>
      <c r="HXU127" s="5"/>
      <c r="HXV127" s="5"/>
      <c r="HXW127" s="5"/>
      <c r="HXX127" s="5"/>
      <c r="HXY127" s="5"/>
      <c r="HXZ127" s="5"/>
      <c r="HYA127" s="5"/>
      <c r="HYB127" s="5"/>
      <c r="HYC127" s="5"/>
      <c r="HYD127" s="5"/>
      <c r="HYE127" s="5"/>
      <c r="HYF127" s="5"/>
      <c r="HYG127" s="5"/>
      <c r="HYH127" s="5"/>
      <c r="HYI127" s="5"/>
      <c r="HYJ127" s="5"/>
      <c r="HYK127" s="5"/>
      <c r="HYL127" s="5"/>
      <c r="HYM127" s="5"/>
      <c r="HYN127" s="5"/>
      <c r="HYO127" s="5"/>
      <c r="HYP127" s="5"/>
      <c r="HYQ127" s="5"/>
      <c r="HYR127" s="5"/>
      <c r="HYS127" s="5"/>
      <c r="HYT127" s="5"/>
      <c r="HYU127" s="5"/>
      <c r="HYV127" s="5"/>
      <c r="HYW127" s="5"/>
      <c r="HYX127" s="5"/>
      <c r="HYY127" s="5"/>
      <c r="HYZ127" s="5"/>
      <c r="HZA127" s="5"/>
      <c r="HZB127" s="5"/>
      <c r="HZC127" s="5"/>
      <c r="HZD127" s="5"/>
      <c r="HZE127" s="5"/>
      <c r="HZF127" s="5"/>
      <c r="HZG127" s="5"/>
      <c r="HZH127" s="5"/>
      <c r="HZI127" s="5"/>
      <c r="HZJ127" s="5"/>
      <c r="HZK127" s="5"/>
      <c r="HZL127" s="5"/>
      <c r="HZM127" s="5"/>
      <c r="HZN127" s="5"/>
      <c r="HZO127" s="5"/>
      <c r="HZP127" s="5"/>
      <c r="HZQ127" s="5"/>
      <c r="HZR127" s="5"/>
      <c r="HZS127" s="5"/>
      <c r="HZT127" s="5"/>
      <c r="HZU127" s="5"/>
      <c r="HZV127" s="5"/>
      <c r="HZW127" s="5"/>
      <c r="HZX127" s="5"/>
      <c r="HZY127" s="5"/>
      <c r="HZZ127" s="5"/>
      <c r="IAA127" s="5"/>
      <c r="IAB127" s="5"/>
      <c r="IAC127" s="5"/>
      <c r="IAD127" s="5"/>
      <c r="IAE127" s="5"/>
      <c r="IAF127" s="5"/>
      <c r="IAG127" s="5"/>
      <c r="IAH127" s="5"/>
      <c r="IAI127" s="5"/>
      <c r="IAJ127" s="5"/>
      <c r="IAK127" s="5"/>
      <c r="IAL127" s="5"/>
      <c r="IAM127" s="5"/>
      <c r="IAN127" s="5"/>
      <c r="IAO127" s="5"/>
      <c r="IAP127" s="5"/>
      <c r="IAQ127" s="5"/>
      <c r="IAR127" s="5"/>
      <c r="IAS127" s="5"/>
      <c r="IAT127" s="5"/>
      <c r="IAU127" s="5"/>
      <c r="IAV127" s="5"/>
      <c r="IAW127" s="5"/>
      <c r="IAX127" s="5"/>
      <c r="IAY127" s="5"/>
      <c r="IAZ127" s="5"/>
      <c r="IBA127" s="5"/>
      <c r="IBB127" s="5"/>
      <c r="IBC127" s="5"/>
      <c r="IBD127" s="5"/>
      <c r="IBE127" s="5"/>
      <c r="IBF127" s="5"/>
      <c r="IBG127" s="5"/>
      <c r="IBH127" s="5"/>
      <c r="IBI127" s="5"/>
      <c r="IBJ127" s="5"/>
      <c r="IBK127" s="5"/>
      <c r="IBL127" s="5"/>
      <c r="IBM127" s="5"/>
      <c r="IBN127" s="5"/>
      <c r="IBO127" s="5"/>
      <c r="IBP127" s="5"/>
      <c r="IBQ127" s="5"/>
      <c r="IBR127" s="5"/>
      <c r="IBS127" s="5"/>
      <c r="IBT127" s="5"/>
      <c r="IBU127" s="5"/>
      <c r="IBV127" s="5"/>
      <c r="IBW127" s="5"/>
      <c r="IBX127" s="5"/>
      <c r="IBY127" s="5"/>
      <c r="IBZ127" s="5"/>
      <c r="ICA127" s="5"/>
      <c r="ICB127" s="5"/>
      <c r="ICC127" s="5"/>
      <c r="ICD127" s="5"/>
      <c r="ICE127" s="5"/>
      <c r="ICF127" s="5"/>
      <c r="ICG127" s="5"/>
      <c r="ICH127" s="5"/>
      <c r="ICI127" s="5"/>
      <c r="ICJ127" s="5"/>
      <c r="ICK127" s="5"/>
      <c r="ICL127" s="5"/>
      <c r="ICM127" s="5"/>
      <c r="ICN127" s="5"/>
      <c r="ICO127" s="5"/>
      <c r="ICP127" s="5"/>
      <c r="ICQ127" s="5"/>
      <c r="ICR127" s="5"/>
      <c r="ICS127" s="5"/>
      <c r="ICT127" s="5"/>
      <c r="ICU127" s="5"/>
      <c r="ICV127" s="5"/>
      <c r="ICW127" s="5"/>
      <c r="ICX127" s="5"/>
      <c r="ICY127" s="5"/>
      <c r="ICZ127" s="5"/>
      <c r="IDA127" s="5"/>
      <c r="IDB127" s="5"/>
      <c r="IDC127" s="5"/>
      <c r="IDD127" s="5"/>
      <c r="IDE127" s="5"/>
      <c r="IDF127" s="5"/>
      <c r="IDG127" s="5"/>
      <c r="IDH127" s="5"/>
      <c r="IDI127" s="5"/>
      <c r="IDJ127" s="5"/>
      <c r="IDK127" s="5"/>
      <c r="IDL127" s="5"/>
      <c r="IDM127" s="5"/>
      <c r="IDN127" s="5"/>
      <c r="IDO127" s="5"/>
      <c r="IDP127" s="5"/>
      <c r="IDQ127" s="5"/>
      <c r="IDR127" s="5"/>
      <c r="IDS127" s="5"/>
      <c r="IDT127" s="5"/>
      <c r="IDU127" s="5"/>
      <c r="IDV127" s="5"/>
      <c r="IDW127" s="5"/>
      <c r="IDX127" s="5"/>
      <c r="IDY127" s="5"/>
      <c r="IDZ127" s="5"/>
      <c r="IEA127" s="5"/>
      <c r="IEB127" s="5"/>
      <c r="IEC127" s="5"/>
      <c r="IED127" s="5"/>
      <c r="IEE127" s="5"/>
      <c r="IEF127" s="5"/>
      <c r="IEG127" s="5"/>
      <c r="IEH127" s="5"/>
      <c r="IEI127" s="5"/>
      <c r="IEJ127" s="5"/>
      <c r="IEK127" s="5"/>
      <c r="IEL127" s="5"/>
      <c r="IEM127" s="5"/>
      <c r="IEN127" s="5"/>
      <c r="IEO127" s="5"/>
      <c r="IEP127" s="5"/>
      <c r="IEQ127" s="5"/>
      <c r="IER127" s="5"/>
      <c r="IES127" s="5"/>
      <c r="IET127" s="5"/>
      <c r="IEU127" s="5"/>
      <c r="IEV127" s="5"/>
      <c r="IEW127" s="5"/>
      <c r="IEX127" s="5"/>
      <c r="IEY127" s="5"/>
      <c r="IEZ127" s="5"/>
      <c r="IFA127" s="5"/>
      <c r="IFB127" s="5"/>
      <c r="IFC127" s="5"/>
      <c r="IFD127" s="5"/>
      <c r="IFE127" s="5"/>
      <c r="IFF127" s="5"/>
      <c r="IFG127" s="5"/>
      <c r="IFH127" s="5"/>
      <c r="IFI127" s="5"/>
      <c r="IFJ127" s="5"/>
      <c r="IFK127" s="5"/>
      <c r="IFL127" s="5"/>
      <c r="IFM127" s="5"/>
      <c r="IFN127" s="5"/>
      <c r="IFO127" s="5"/>
      <c r="IFP127" s="5"/>
      <c r="IFQ127" s="5"/>
      <c r="IFR127" s="5"/>
      <c r="IFS127" s="5"/>
      <c r="IFT127" s="5"/>
      <c r="IFU127" s="5"/>
      <c r="IFV127" s="5"/>
      <c r="IFW127" s="5"/>
      <c r="IFX127" s="5"/>
      <c r="IFY127" s="5"/>
      <c r="IFZ127" s="5"/>
      <c r="IGA127" s="5"/>
      <c r="IGB127" s="5"/>
      <c r="IGC127" s="5"/>
      <c r="IGD127" s="5"/>
      <c r="IGE127" s="5"/>
      <c r="IGF127" s="5"/>
      <c r="IGG127" s="5"/>
      <c r="IGH127" s="5"/>
      <c r="IGI127" s="5"/>
      <c r="IGJ127" s="5"/>
      <c r="IGK127" s="5"/>
      <c r="IGL127" s="5"/>
      <c r="IGM127" s="5"/>
      <c r="IGN127" s="5"/>
      <c r="IGO127" s="5"/>
      <c r="IGP127" s="5"/>
      <c r="IGQ127" s="5"/>
      <c r="IGR127" s="5"/>
      <c r="IGS127" s="5"/>
      <c r="IGT127" s="5"/>
      <c r="IGU127" s="5"/>
      <c r="IGV127" s="5"/>
      <c r="IGW127" s="5"/>
      <c r="IGX127" s="5"/>
      <c r="IGY127" s="5"/>
      <c r="IGZ127" s="5"/>
      <c r="IHA127" s="5"/>
      <c r="IHB127" s="5"/>
      <c r="IHC127" s="5"/>
      <c r="IHD127" s="5"/>
      <c r="IHE127" s="5"/>
      <c r="IHF127" s="5"/>
      <c r="IHG127" s="5"/>
      <c r="IHH127" s="5"/>
      <c r="IHI127" s="5"/>
      <c r="IHJ127" s="5"/>
      <c r="IHK127" s="5"/>
      <c r="IHL127" s="5"/>
      <c r="IHM127" s="5"/>
      <c r="IHN127" s="5"/>
      <c r="IHO127" s="5"/>
      <c r="IHP127" s="5"/>
      <c r="IHQ127" s="5"/>
      <c r="IHR127" s="5"/>
      <c r="IHS127" s="5"/>
      <c r="IHT127" s="5"/>
      <c r="IHU127" s="5"/>
      <c r="IHV127" s="5"/>
      <c r="IHW127" s="5"/>
      <c r="IHX127" s="5"/>
      <c r="IHY127" s="5"/>
      <c r="IHZ127" s="5"/>
      <c r="IIA127" s="5"/>
      <c r="IIB127" s="5"/>
      <c r="IIC127" s="5"/>
      <c r="IID127" s="5"/>
      <c r="IIE127" s="5"/>
      <c r="IIF127" s="5"/>
      <c r="IIG127" s="5"/>
      <c r="IIH127" s="5"/>
      <c r="III127" s="5"/>
      <c r="IIJ127" s="5"/>
      <c r="IIK127" s="5"/>
      <c r="IIL127" s="5"/>
      <c r="IIM127" s="5"/>
      <c r="IIN127" s="5"/>
      <c r="IIO127" s="5"/>
      <c r="IIP127" s="5"/>
      <c r="IIQ127" s="5"/>
      <c r="IIR127" s="5"/>
      <c r="IIS127" s="5"/>
      <c r="IIT127" s="5"/>
      <c r="IIU127" s="5"/>
      <c r="IIV127" s="5"/>
      <c r="IIW127" s="5"/>
      <c r="IIX127" s="5"/>
      <c r="IIY127" s="5"/>
      <c r="IIZ127" s="5"/>
      <c r="IJA127" s="5"/>
      <c r="IJB127" s="5"/>
      <c r="IJC127" s="5"/>
      <c r="IJD127" s="5"/>
      <c r="IJE127" s="5"/>
      <c r="IJF127" s="5"/>
      <c r="IJG127" s="5"/>
      <c r="IJH127" s="5"/>
      <c r="IJI127" s="5"/>
      <c r="IJJ127" s="5"/>
      <c r="IJK127" s="5"/>
      <c r="IJL127" s="5"/>
      <c r="IJM127" s="5"/>
      <c r="IJN127" s="5"/>
      <c r="IJO127" s="5"/>
      <c r="IJP127" s="5"/>
      <c r="IJQ127" s="5"/>
      <c r="IJR127" s="5"/>
      <c r="IJS127" s="5"/>
      <c r="IJT127" s="5"/>
      <c r="IJU127" s="5"/>
      <c r="IJV127" s="5"/>
      <c r="IJW127" s="5"/>
      <c r="IJX127" s="5"/>
      <c r="IJY127" s="5"/>
      <c r="IJZ127" s="5"/>
      <c r="IKA127" s="5"/>
      <c r="IKB127" s="5"/>
      <c r="IKC127" s="5"/>
      <c r="IKD127" s="5"/>
      <c r="IKE127" s="5"/>
      <c r="IKF127" s="5"/>
      <c r="IKG127" s="5"/>
      <c r="IKH127" s="5"/>
      <c r="IKI127" s="5"/>
      <c r="IKJ127" s="5"/>
      <c r="IKK127" s="5"/>
      <c r="IKL127" s="5"/>
      <c r="IKM127" s="5"/>
      <c r="IKN127" s="5"/>
      <c r="IKO127" s="5"/>
      <c r="IKP127" s="5"/>
      <c r="IKQ127" s="5"/>
      <c r="IKR127" s="5"/>
      <c r="IKS127" s="5"/>
      <c r="IKT127" s="5"/>
      <c r="IKU127" s="5"/>
      <c r="IKV127" s="5"/>
      <c r="IKW127" s="5"/>
      <c r="IKX127" s="5"/>
      <c r="IKY127" s="5"/>
      <c r="IKZ127" s="5"/>
      <c r="ILA127" s="5"/>
      <c r="ILB127" s="5"/>
      <c r="ILC127" s="5"/>
      <c r="ILD127" s="5"/>
      <c r="ILE127" s="5"/>
      <c r="ILF127" s="5"/>
      <c r="ILG127" s="5"/>
      <c r="ILH127" s="5"/>
      <c r="ILI127" s="5"/>
      <c r="ILJ127" s="5"/>
      <c r="ILK127" s="5"/>
      <c r="ILL127" s="5"/>
      <c r="ILM127" s="5"/>
      <c r="ILN127" s="5"/>
      <c r="ILO127" s="5"/>
      <c r="ILP127" s="5"/>
      <c r="ILQ127" s="5"/>
      <c r="ILR127" s="5"/>
      <c r="ILS127" s="5"/>
      <c r="ILT127" s="5"/>
      <c r="ILU127" s="5"/>
      <c r="ILV127" s="5"/>
      <c r="ILW127" s="5"/>
      <c r="ILX127" s="5"/>
      <c r="ILY127" s="5"/>
      <c r="ILZ127" s="5"/>
      <c r="IMA127" s="5"/>
      <c r="IMB127" s="5"/>
      <c r="IMC127" s="5"/>
      <c r="IMD127" s="5"/>
      <c r="IME127" s="5"/>
      <c r="IMF127" s="5"/>
      <c r="IMG127" s="5"/>
      <c r="IMH127" s="5"/>
      <c r="IMI127" s="5"/>
      <c r="IMJ127" s="5"/>
      <c r="IMK127" s="5"/>
      <c r="IML127" s="5"/>
      <c r="IMM127" s="5"/>
      <c r="IMN127" s="5"/>
      <c r="IMO127" s="5"/>
      <c r="IMP127" s="5"/>
      <c r="IMQ127" s="5"/>
      <c r="IMR127" s="5"/>
      <c r="IMS127" s="5"/>
      <c r="IMT127" s="5"/>
      <c r="IMU127" s="5"/>
      <c r="IMV127" s="5"/>
      <c r="IMW127" s="5"/>
      <c r="IMX127" s="5"/>
      <c r="IMY127" s="5"/>
      <c r="IMZ127" s="5"/>
      <c r="INA127" s="5"/>
      <c r="INB127" s="5"/>
      <c r="INC127" s="5"/>
      <c r="IND127" s="5"/>
      <c r="INE127" s="5"/>
      <c r="INF127" s="5"/>
      <c r="ING127" s="5"/>
      <c r="INH127" s="5"/>
      <c r="INI127" s="5"/>
      <c r="INJ127" s="5"/>
      <c r="INK127" s="5"/>
      <c r="INL127" s="5"/>
      <c r="INM127" s="5"/>
      <c r="INN127" s="5"/>
      <c r="INO127" s="5"/>
      <c r="INP127" s="5"/>
      <c r="INQ127" s="5"/>
      <c r="INR127" s="5"/>
      <c r="INS127" s="5"/>
      <c r="INT127" s="5"/>
      <c r="INU127" s="5"/>
      <c r="INV127" s="5"/>
      <c r="INW127" s="5"/>
      <c r="INX127" s="5"/>
      <c r="INY127" s="5"/>
      <c r="INZ127" s="5"/>
      <c r="IOA127" s="5"/>
      <c r="IOB127" s="5"/>
      <c r="IOC127" s="5"/>
      <c r="IOD127" s="5"/>
      <c r="IOE127" s="5"/>
      <c r="IOF127" s="5"/>
      <c r="IOG127" s="5"/>
      <c r="IOH127" s="5"/>
      <c r="IOI127" s="5"/>
      <c r="IOJ127" s="5"/>
      <c r="IOK127" s="5"/>
      <c r="IOL127" s="5"/>
      <c r="IOM127" s="5"/>
      <c r="ION127" s="5"/>
      <c r="IOO127" s="5"/>
      <c r="IOP127" s="5"/>
      <c r="IOQ127" s="5"/>
      <c r="IOR127" s="5"/>
      <c r="IOS127" s="5"/>
      <c r="IOT127" s="5"/>
      <c r="IOU127" s="5"/>
      <c r="IOV127" s="5"/>
      <c r="IOW127" s="5"/>
      <c r="IOX127" s="5"/>
      <c r="IOY127" s="5"/>
      <c r="IOZ127" s="5"/>
      <c r="IPA127" s="5"/>
      <c r="IPB127" s="5"/>
      <c r="IPC127" s="5"/>
      <c r="IPD127" s="5"/>
      <c r="IPE127" s="5"/>
      <c r="IPF127" s="5"/>
      <c r="IPG127" s="5"/>
      <c r="IPH127" s="5"/>
      <c r="IPI127" s="5"/>
      <c r="IPJ127" s="5"/>
      <c r="IPK127" s="5"/>
      <c r="IPL127" s="5"/>
      <c r="IPM127" s="5"/>
      <c r="IPN127" s="5"/>
      <c r="IPO127" s="5"/>
      <c r="IPP127" s="5"/>
      <c r="IPQ127" s="5"/>
      <c r="IPR127" s="5"/>
      <c r="IPS127" s="5"/>
      <c r="IPT127" s="5"/>
      <c r="IPU127" s="5"/>
      <c r="IPV127" s="5"/>
      <c r="IPW127" s="5"/>
      <c r="IPX127" s="5"/>
      <c r="IPY127" s="5"/>
      <c r="IPZ127" s="5"/>
      <c r="IQA127" s="5"/>
      <c r="IQB127" s="5"/>
      <c r="IQC127" s="5"/>
      <c r="IQD127" s="5"/>
      <c r="IQE127" s="5"/>
      <c r="IQF127" s="5"/>
      <c r="IQG127" s="5"/>
      <c r="IQH127" s="5"/>
      <c r="IQI127" s="5"/>
      <c r="IQJ127" s="5"/>
      <c r="IQK127" s="5"/>
      <c r="IQL127" s="5"/>
      <c r="IQM127" s="5"/>
      <c r="IQN127" s="5"/>
      <c r="IQO127" s="5"/>
      <c r="IQP127" s="5"/>
      <c r="IQQ127" s="5"/>
      <c r="IQR127" s="5"/>
      <c r="IQS127" s="5"/>
      <c r="IQT127" s="5"/>
      <c r="IQU127" s="5"/>
      <c r="IQV127" s="5"/>
      <c r="IQW127" s="5"/>
      <c r="IQX127" s="5"/>
      <c r="IQY127" s="5"/>
      <c r="IQZ127" s="5"/>
      <c r="IRA127" s="5"/>
      <c r="IRB127" s="5"/>
      <c r="IRC127" s="5"/>
      <c r="IRD127" s="5"/>
      <c r="IRE127" s="5"/>
      <c r="IRF127" s="5"/>
      <c r="IRG127" s="5"/>
      <c r="IRH127" s="5"/>
      <c r="IRI127" s="5"/>
      <c r="IRJ127" s="5"/>
      <c r="IRK127" s="5"/>
      <c r="IRL127" s="5"/>
      <c r="IRM127" s="5"/>
      <c r="IRN127" s="5"/>
      <c r="IRO127" s="5"/>
      <c r="IRP127" s="5"/>
      <c r="IRQ127" s="5"/>
      <c r="IRR127" s="5"/>
      <c r="IRS127" s="5"/>
      <c r="IRT127" s="5"/>
      <c r="IRU127" s="5"/>
      <c r="IRV127" s="5"/>
      <c r="IRW127" s="5"/>
      <c r="IRX127" s="5"/>
      <c r="IRY127" s="5"/>
      <c r="IRZ127" s="5"/>
      <c r="ISA127" s="5"/>
      <c r="ISB127" s="5"/>
      <c r="ISC127" s="5"/>
      <c r="ISD127" s="5"/>
      <c r="ISE127" s="5"/>
      <c r="ISF127" s="5"/>
      <c r="ISG127" s="5"/>
      <c r="ISH127" s="5"/>
      <c r="ISI127" s="5"/>
      <c r="ISJ127" s="5"/>
      <c r="ISK127" s="5"/>
      <c r="ISL127" s="5"/>
      <c r="ISM127" s="5"/>
      <c r="ISN127" s="5"/>
      <c r="ISO127" s="5"/>
      <c r="ISP127" s="5"/>
      <c r="ISQ127" s="5"/>
      <c r="ISR127" s="5"/>
      <c r="ISS127" s="5"/>
      <c r="IST127" s="5"/>
      <c r="ISU127" s="5"/>
      <c r="ISV127" s="5"/>
      <c r="ISW127" s="5"/>
      <c r="ISX127" s="5"/>
      <c r="ISY127" s="5"/>
      <c r="ISZ127" s="5"/>
      <c r="ITA127" s="5"/>
      <c r="ITB127" s="5"/>
      <c r="ITC127" s="5"/>
      <c r="ITD127" s="5"/>
      <c r="ITE127" s="5"/>
      <c r="ITF127" s="5"/>
      <c r="ITG127" s="5"/>
      <c r="ITH127" s="5"/>
      <c r="ITI127" s="5"/>
      <c r="ITJ127" s="5"/>
      <c r="ITK127" s="5"/>
      <c r="ITL127" s="5"/>
      <c r="ITM127" s="5"/>
      <c r="ITN127" s="5"/>
      <c r="ITO127" s="5"/>
      <c r="ITP127" s="5"/>
      <c r="ITQ127" s="5"/>
      <c r="ITR127" s="5"/>
      <c r="ITS127" s="5"/>
      <c r="ITT127" s="5"/>
      <c r="ITU127" s="5"/>
      <c r="ITV127" s="5"/>
      <c r="ITW127" s="5"/>
      <c r="ITX127" s="5"/>
      <c r="ITY127" s="5"/>
      <c r="ITZ127" s="5"/>
      <c r="IUA127" s="5"/>
      <c r="IUB127" s="5"/>
      <c r="IUC127" s="5"/>
      <c r="IUD127" s="5"/>
      <c r="IUE127" s="5"/>
      <c r="IUF127" s="5"/>
      <c r="IUG127" s="5"/>
      <c r="IUH127" s="5"/>
      <c r="IUI127" s="5"/>
      <c r="IUJ127" s="5"/>
      <c r="IUK127" s="5"/>
      <c r="IUL127" s="5"/>
      <c r="IUM127" s="5"/>
      <c r="IUN127" s="5"/>
      <c r="IUO127" s="5"/>
      <c r="IUP127" s="5"/>
      <c r="IUQ127" s="5"/>
      <c r="IUR127" s="5"/>
      <c r="IUS127" s="5"/>
      <c r="IUT127" s="5"/>
      <c r="IUU127" s="5"/>
      <c r="IUV127" s="5"/>
      <c r="IUW127" s="5"/>
      <c r="IUX127" s="5"/>
      <c r="IUY127" s="5"/>
      <c r="IUZ127" s="5"/>
      <c r="IVA127" s="5"/>
      <c r="IVB127" s="5"/>
      <c r="IVC127" s="5"/>
      <c r="IVD127" s="5"/>
      <c r="IVE127" s="5"/>
      <c r="IVF127" s="5"/>
      <c r="IVG127" s="5"/>
      <c r="IVH127" s="5"/>
      <c r="IVI127" s="5"/>
      <c r="IVJ127" s="5"/>
      <c r="IVK127" s="5"/>
      <c r="IVL127" s="5"/>
      <c r="IVM127" s="5"/>
      <c r="IVN127" s="5"/>
      <c r="IVO127" s="5"/>
      <c r="IVP127" s="5"/>
      <c r="IVQ127" s="5"/>
      <c r="IVR127" s="5"/>
      <c r="IVS127" s="5"/>
      <c r="IVT127" s="5"/>
      <c r="IVU127" s="5"/>
      <c r="IVV127" s="5"/>
      <c r="IVW127" s="5"/>
      <c r="IVX127" s="5"/>
      <c r="IVY127" s="5"/>
      <c r="IVZ127" s="5"/>
      <c r="IWA127" s="5"/>
      <c r="IWB127" s="5"/>
      <c r="IWC127" s="5"/>
      <c r="IWD127" s="5"/>
      <c r="IWE127" s="5"/>
      <c r="IWF127" s="5"/>
      <c r="IWG127" s="5"/>
      <c r="IWH127" s="5"/>
      <c r="IWI127" s="5"/>
      <c r="IWJ127" s="5"/>
      <c r="IWK127" s="5"/>
      <c r="IWL127" s="5"/>
      <c r="IWM127" s="5"/>
      <c r="IWN127" s="5"/>
      <c r="IWO127" s="5"/>
      <c r="IWP127" s="5"/>
      <c r="IWQ127" s="5"/>
      <c r="IWR127" s="5"/>
      <c r="IWS127" s="5"/>
      <c r="IWT127" s="5"/>
      <c r="IWU127" s="5"/>
      <c r="IWV127" s="5"/>
      <c r="IWW127" s="5"/>
      <c r="IWX127" s="5"/>
      <c r="IWY127" s="5"/>
      <c r="IWZ127" s="5"/>
      <c r="IXA127" s="5"/>
      <c r="IXB127" s="5"/>
      <c r="IXC127" s="5"/>
      <c r="IXD127" s="5"/>
      <c r="IXE127" s="5"/>
      <c r="IXF127" s="5"/>
      <c r="IXG127" s="5"/>
      <c r="IXH127" s="5"/>
      <c r="IXI127" s="5"/>
      <c r="IXJ127" s="5"/>
      <c r="IXK127" s="5"/>
      <c r="IXL127" s="5"/>
      <c r="IXM127" s="5"/>
      <c r="IXN127" s="5"/>
      <c r="IXO127" s="5"/>
      <c r="IXP127" s="5"/>
      <c r="IXQ127" s="5"/>
      <c r="IXR127" s="5"/>
      <c r="IXS127" s="5"/>
      <c r="IXT127" s="5"/>
      <c r="IXU127" s="5"/>
      <c r="IXV127" s="5"/>
      <c r="IXW127" s="5"/>
      <c r="IXX127" s="5"/>
      <c r="IXY127" s="5"/>
      <c r="IXZ127" s="5"/>
      <c r="IYA127" s="5"/>
      <c r="IYB127" s="5"/>
      <c r="IYC127" s="5"/>
      <c r="IYD127" s="5"/>
      <c r="IYE127" s="5"/>
      <c r="IYF127" s="5"/>
      <c r="IYG127" s="5"/>
      <c r="IYH127" s="5"/>
      <c r="IYI127" s="5"/>
      <c r="IYJ127" s="5"/>
      <c r="IYK127" s="5"/>
      <c r="IYL127" s="5"/>
      <c r="IYM127" s="5"/>
      <c r="IYN127" s="5"/>
      <c r="IYO127" s="5"/>
      <c r="IYP127" s="5"/>
      <c r="IYQ127" s="5"/>
      <c r="IYR127" s="5"/>
      <c r="IYS127" s="5"/>
      <c r="IYT127" s="5"/>
      <c r="IYU127" s="5"/>
      <c r="IYV127" s="5"/>
      <c r="IYW127" s="5"/>
      <c r="IYX127" s="5"/>
      <c r="IYY127" s="5"/>
      <c r="IYZ127" s="5"/>
      <c r="IZA127" s="5"/>
      <c r="IZB127" s="5"/>
      <c r="IZC127" s="5"/>
      <c r="IZD127" s="5"/>
      <c r="IZE127" s="5"/>
      <c r="IZF127" s="5"/>
      <c r="IZG127" s="5"/>
      <c r="IZH127" s="5"/>
      <c r="IZI127" s="5"/>
      <c r="IZJ127" s="5"/>
      <c r="IZK127" s="5"/>
      <c r="IZL127" s="5"/>
      <c r="IZM127" s="5"/>
      <c r="IZN127" s="5"/>
      <c r="IZO127" s="5"/>
      <c r="IZP127" s="5"/>
      <c r="IZQ127" s="5"/>
      <c r="IZR127" s="5"/>
      <c r="IZS127" s="5"/>
      <c r="IZT127" s="5"/>
      <c r="IZU127" s="5"/>
      <c r="IZV127" s="5"/>
      <c r="IZW127" s="5"/>
      <c r="IZX127" s="5"/>
      <c r="IZY127" s="5"/>
      <c r="IZZ127" s="5"/>
      <c r="JAA127" s="5"/>
      <c r="JAB127" s="5"/>
      <c r="JAC127" s="5"/>
      <c r="JAD127" s="5"/>
      <c r="JAE127" s="5"/>
      <c r="JAF127" s="5"/>
      <c r="JAG127" s="5"/>
      <c r="JAH127" s="5"/>
      <c r="JAI127" s="5"/>
      <c r="JAJ127" s="5"/>
      <c r="JAK127" s="5"/>
      <c r="JAL127" s="5"/>
      <c r="JAM127" s="5"/>
      <c r="JAN127" s="5"/>
      <c r="JAO127" s="5"/>
      <c r="JAP127" s="5"/>
      <c r="JAQ127" s="5"/>
      <c r="JAR127" s="5"/>
      <c r="JAS127" s="5"/>
      <c r="JAT127" s="5"/>
      <c r="JAU127" s="5"/>
      <c r="JAV127" s="5"/>
      <c r="JAW127" s="5"/>
      <c r="JAX127" s="5"/>
      <c r="JAY127" s="5"/>
      <c r="JAZ127" s="5"/>
      <c r="JBA127" s="5"/>
      <c r="JBB127" s="5"/>
      <c r="JBC127" s="5"/>
      <c r="JBD127" s="5"/>
      <c r="JBE127" s="5"/>
      <c r="JBF127" s="5"/>
      <c r="JBG127" s="5"/>
      <c r="JBH127" s="5"/>
      <c r="JBI127" s="5"/>
      <c r="JBJ127" s="5"/>
      <c r="JBK127" s="5"/>
      <c r="JBL127" s="5"/>
      <c r="JBM127" s="5"/>
      <c r="JBN127" s="5"/>
      <c r="JBO127" s="5"/>
      <c r="JBP127" s="5"/>
      <c r="JBQ127" s="5"/>
      <c r="JBR127" s="5"/>
      <c r="JBS127" s="5"/>
      <c r="JBT127" s="5"/>
      <c r="JBU127" s="5"/>
      <c r="JBV127" s="5"/>
      <c r="JBW127" s="5"/>
      <c r="JBX127" s="5"/>
      <c r="JBY127" s="5"/>
      <c r="JBZ127" s="5"/>
      <c r="JCA127" s="5"/>
      <c r="JCB127" s="5"/>
      <c r="JCC127" s="5"/>
      <c r="JCD127" s="5"/>
      <c r="JCE127" s="5"/>
      <c r="JCF127" s="5"/>
      <c r="JCG127" s="5"/>
      <c r="JCH127" s="5"/>
      <c r="JCI127" s="5"/>
      <c r="JCJ127" s="5"/>
      <c r="JCK127" s="5"/>
      <c r="JCL127" s="5"/>
      <c r="JCM127" s="5"/>
      <c r="JCN127" s="5"/>
      <c r="JCO127" s="5"/>
      <c r="JCP127" s="5"/>
      <c r="JCQ127" s="5"/>
      <c r="JCR127" s="5"/>
      <c r="JCS127" s="5"/>
      <c r="JCT127" s="5"/>
      <c r="JCU127" s="5"/>
      <c r="JCV127" s="5"/>
      <c r="JCW127" s="5"/>
      <c r="JCX127" s="5"/>
      <c r="JCY127" s="5"/>
      <c r="JCZ127" s="5"/>
      <c r="JDA127" s="5"/>
      <c r="JDB127" s="5"/>
      <c r="JDC127" s="5"/>
      <c r="JDD127" s="5"/>
      <c r="JDE127" s="5"/>
      <c r="JDF127" s="5"/>
      <c r="JDG127" s="5"/>
      <c r="JDH127" s="5"/>
      <c r="JDI127" s="5"/>
      <c r="JDJ127" s="5"/>
      <c r="JDK127" s="5"/>
      <c r="JDL127" s="5"/>
      <c r="JDM127" s="5"/>
      <c r="JDN127" s="5"/>
      <c r="JDO127" s="5"/>
      <c r="JDP127" s="5"/>
      <c r="JDQ127" s="5"/>
      <c r="JDR127" s="5"/>
      <c r="JDS127" s="5"/>
      <c r="JDT127" s="5"/>
      <c r="JDU127" s="5"/>
      <c r="JDV127" s="5"/>
      <c r="JDW127" s="5"/>
      <c r="JDX127" s="5"/>
      <c r="JDY127" s="5"/>
      <c r="JDZ127" s="5"/>
      <c r="JEA127" s="5"/>
      <c r="JEB127" s="5"/>
      <c r="JEC127" s="5"/>
      <c r="JED127" s="5"/>
      <c r="JEE127" s="5"/>
      <c r="JEF127" s="5"/>
      <c r="JEG127" s="5"/>
      <c r="JEH127" s="5"/>
      <c r="JEI127" s="5"/>
      <c r="JEJ127" s="5"/>
      <c r="JEK127" s="5"/>
      <c r="JEL127" s="5"/>
      <c r="JEM127" s="5"/>
      <c r="JEN127" s="5"/>
      <c r="JEO127" s="5"/>
      <c r="JEP127" s="5"/>
      <c r="JEQ127" s="5"/>
      <c r="JER127" s="5"/>
      <c r="JES127" s="5"/>
      <c r="JET127" s="5"/>
      <c r="JEU127" s="5"/>
      <c r="JEV127" s="5"/>
      <c r="JEW127" s="5"/>
      <c r="JEX127" s="5"/>
      <c r="JEY127" s="5"/>
      <c r="JEZ127" s="5"/>
      <c r="JFA127" s="5"/>
      <c r="JFB127" s="5"/>
      <c r="JFC127" s="5"/>
      <c r="JFD127" s="5"/>
      <c r="JFE127" s="5"/>
      <c r="JFF127" s="5"/>
      <c r="JFG127" s="5"/>
      <c r="JFH127" s="5"/>
      <c r="JFI127" s="5"/>
      <c r="JFJ127" s="5"/>
      <c r="JFK127" s="5"/>
      <c r="JFL127" s="5"/>
      <c r="JFM127" s="5"/>
      <c r="JFN127" s="5"/>
      <c r="JFO127" s="5"/>
      <c r="JFP127" s="5"/>
      <c r="JFQ127" s="5"/>
      <c r="JFR127" s="5"/>
      <c r="JFS127" s="5"/>
      <c r="JFT127" s="5"/>
      <c r="JFU127" s="5"/>
      <c r="JFV127" s="5"/>
      <c r="JFW127" s="5"/>
      <c r="JFX127" s="5"/>
      <c r="JFY127" s="5"/>
      <c r="JFZ127" s="5"/>
      <c r="JGA127" s="5"/>
      <c r="JGB127" s="5"/>
      <c r="JGC127" s="5"/>
      <c r="JGD127" s="5"/>
      <c r="JGE127" s="5"/>
      <c r="JGF127" s="5"/>
      <c r="JGG127" s="5"/>
      <c r="JGH127" s="5"/>
      <c r="JGI127" s="5"/>
      <c r="JGJ127" s="5"/>
      <c r="JGK127" s="5"/>
      <c r="JGL127" s="5"/>
      <c r="JGM127" s="5"/>
      <c r="JGN127" s="5"/>
      <c r="JGO127" s="5"/>
      <c r="JGP127" s="5"/>
      <c r="JGQ127" s="5"/>
      <c r="JGR127" s="5"/>
      <c r="JGS127" s="5"/>
      <c r="JGT127" s="5"/>
      <c r="JGU127" s="5"/>
      <c r="JGV127" s="5"/>
      <c r="JGW127" s="5"/>
      <c r="JGX127" s="5"/>
      <c r="JGY127" s="5"/>
      <c r="JGZ127" s="5"/>
      <c r="JHA127" s="5"/>
      <c r="JHB127" s="5"/>
      <c r="JHC127" s="5"/>
      <c r="JHD127" s="5"/>
      <c r="JHE127" s="5"/>
      <c r="JHF127" s="5"/>
      <c r="JHG127" s="5"/>
      <c r="JHH127" s="5"/>
      <c r="JHI127" s="5"/>
      <c r="JHJ127" s="5"/>
      <c r="JHK127" s="5"/>
      <c r="JHL127" s="5"/>
      <c r="JHM127" s="5"/>
      <c r="JHN127" s="5"/>
      <c r="JHO127" s="5"/>
      <c r="JHP127" s="5"/>
      <c r="JHQ127" s="5"/>
      <c r="JHR127" s="5"/>
      <c r="JHS127" s="5"/>
      <c r="JHT127" s="5"/>
      <c r="JHU127" s="5"/>
      <c r="JHV127" s="5"/>
      <c r="JHW127" s="5"/>
      <c r="JHX127" s="5"/>
      <c r="JHY127" s="5"/>
      <c r="JHZ127" s="5"/>
      <c r="JIA127" s="5"/>
      <c r="JIB127" s="5"/>
      <c r="JIC127" s="5"/>
      <c r="JID127" s="5"/>
      <c r="JIE127" s="5"/>
      <c r="JIF127" s="5"/>
      <c r="JIG127" s="5"/>
      <c r="JIH127" s="5"/>
      <c r="JII127" s="5"/>
      <c r="JIJ127" s="5"/>
      <c r="JIK127" s="5"/>
      <c r="JIL127" s="5"/>
      <c r="JIM127" s="5"/>
      <c r="JIN127" s="5"/>
      <c r="JIO127" s="5"/>
      <c r="JIP127" s="5"/>
      <c r="JIQ127" s="5"/>
      <c r="JIR127" s="5"/>
      <c r="JIS127" s="5"/>
      <c r="JIT127" s="5"/>
      <c r="JIU127" s="5"/>
      <c r="JIV127" s="5"/>
      <c r="JIW127" s="5"/>
      <c r="JIX127" s="5"/>
      <c r="JIY127" s="5"/>
      <c r="JIZ127" s="5"/>
      <c r="JJA127" s="5"/>
      <c r="JJB127" s="5"/>
      <c r="JJC127" s="5"/>
      <c r="JJD127" s="5"/>
      <c r="JJE127" s="5"/>
      <c r="JJF127" s="5"/>
      <c r="JJG127" s="5"/>
      <c r="JJH127" s="5"/>
      <c r="JJI127" s="5"/>
      <c r="JJJ127" s="5"/>
      <c r="JJK127" s="5"/>
      <c r="JJL127" s="5"/>
      <c r="JJM127" s="5"/>
      <c r="JJN127" s="5"/>
      <c r="JJO127" s="5"/>
      <c r="JJP127" s="5"/>
      <c r="JJQ127" s="5"/>
      <c r="JJR127" s="5"/>
      <c r="JJS127" s="5"/>
      <c r="JJT127" s="5"/>
      <c r="JJU127" s="5"/>
      <c r="JJV127" s="5"/>
      <c r="JJW127" s="5"/>
      <c r="JJX127" s="5"/>
      <c r="JJY127" s="5"/>
      <c r="JJZ127" s="5"/>
      <c r="JKA127" s="5"/>
      <c r="JKB127" s="5"/>
      <c r="JKC127" s="5"/>
      <c r="JKD127" s="5"/>
      <c r="JKE127" s="5"/>
      <c r="JKF127" s="5"/>
      <c r="JKG127" s="5"/>
      <c r="JKH127" s="5"/>
      <c r="JKI127" s="5"/>
      <c r="JKJ127" s="5"/>
      <c r="JKK127" s="5"/>
      <c r="JKL127" s="5"/>
      <c r="JKM127" s="5"/>
      <c r="JKN127" s="5"/>
      <c r="JKO127" s="5"/>
      <c r="JKP127" s="5"/>
      <c r="JKQ127" s="5"/>
      <c r="JKR127" s="5"/>
      <c r="JKS127" s="5"/>
      <c r="JKT127" s="5"/>
      <c r="JKU127" s="5"/>
      <c r="JKV127" s="5"/>
      <c r="JKW127" s="5"/>
      <c r="JKX127" s="5"/>
      <c r="JKY127" s="5"/>
      <c r="JKZ127" s="5"/>
      <c r="JLA127" s="5"/>
      <c r="JLB127" s="5"/>
      <c r="JLC127" s="5"/>
      <c r="JLD127" s="5"/>
      <c r="JLE127" s="5"/>
      <c r="JLF127" s="5"/>
      <c r="JLG127" s="5"/>
      <c r="JLH127" s="5"/>
      <c r="JLI127" s="5"/>
      <c r="JLJ127" s="5"/>
      <c r="JLK127" s="5"/>
      <c r="JLL127" s="5"/>
      <c r="JLM127" s="5"/>
      <c r="JLN127" s="5"/>
      <c r="JLO127" s="5"/>
      <c r="JLP127" s="5"/>
      <c r="JLQ127" s="5"/>
      <c r="JLR127" s="5"/>
      <c r="JLS127" s="5"/>
      <c r="JLT127" s="5"/>
      <c r="JLU127" s="5"/>
      <c r="JLV127" s="5"/>
      <c r="JLW127" s="5"/>
      <c r="JLX127" s="5"/>
      <c r="JLY127" s="5"/>
      <c r="JLZ127" s="5"/>
      <c r="JMA127" s="5"/>
      <c r="JMB127" s="5"/>
      <c r="JMC127" s="5"/>
      <c r="JMD127" s="5"/>
      <c r="JME127" s="5"/>
      <c r="JMF127" s="5"/>
      <c r="JMG127" s="5"/>
      <c r="JMH127" s="5"/>
      <c r="JMI127" s="5"/>
      <c r="JMJ127" s="5"/>
      <c r="JMK127" s="5"/>
      <c r="JML127" s="5"/>
      <c r="JMM127" s="5"/>
      <c r="JMN127" s="5"/>
      <c r="JMO127" s="5"/>
      <c r="JMP127" s="5"/>
      <c r="JMQ127" s="5"/>
      <c r="JMR127" s="5"/>
      <c r="JMS127" s="5"/>
      <c r="JMT127" s="5"/>
      <c r="JMU127" s="5"/>
      <c r="JMV127" s="5"/>
      <c r="JMW127" s="5"/>
      <c r="JMX127" s="5"/>
      <c r="JMY127" s="5"/>
      <c r="JMZ127" s="5"/>
      <c r="JNA127" s="5"/>
      <c r="JNB127" s="5"/>
      <c r="JNC127" s="5"/>
      <c r="JND127" s="5"/>
      <c r="JNE127" s="5"/>
      <c r="JNF127" s="5"/>
      <c r="JNG127" s="5"/>
      <c r="JNH127" s="5"/>
      <c r="JNI127" s="5"/>
      <c r="JNJ127" s="5"/>
      <c r="JNK127" s="5"/>
      <c r="JNL127" s="5"/>
      <c r="JNM127" s="5"/>
      <c r="JNN127" s="5"/>
      <c r="JNO127" s="5"/>
      <c r="JNP127" s="5"/>
      <c r="JNQ127" s="5"/>
      <c r="JNR127" s="5"/>
      <c r="JNS127" s="5"/>
      <c r="JNT127" s="5"/>
      <c r="JNU127" s="5"/>
      <c r="JNV127" s="5"/>
      <c r="JNW127" s="5"/>
      <c r="JNX127" s="5"/>
      <c r="JNY127" s="5"/>
      <c r="JNZ127" s="5"/>
      <c r="JOA127" s="5"/>
      <c r="JOB127" s="5"/>
      <c r="JOC127" s="5"/>
      <c r="JOD127" s="5"/>
      <c r="JOE127" s="5"/>
      <c r="JOF127" s="5"/>
      <c r="JOG127" s="5"/>
      <c r="JOH127" s="5"/>
      <c r="JOI127" s="5"/>
      <c r="JOJ127" s="5"/>
      <c r="JOK127" s="5"/>
      <c r="JOL127" s="5"/>
      <c r="JOM127" s="5"/>
      <c r="JON127" s="5"/>
      <c r="JOO127" s="5"/>
      <c r="JOP127" s="5"/>
      <c r="JOQ127" s="5"/>
      <c r="JOR127" s="5"/>
      <c r="JOS127" s="5"/>
      <c r="JOT127" s="5"/>
      <c r="JOU127" s="5"/>
      <c r="JOV127" s="5"/>
      <c r="JOW127" s="5"/>
      <c r="JOX127" s="5"/>
      <c r="JOY127" s="5"/>
      <c r="JOZ127" s="5"/>
      <c r="JPA127" s="5"/>
      <c r="JPB127" s="5"/>
      <c r="JPC127" s="5"/>
      <c r="JPD127" s="5"/>
      <c r="JPE127" s="5"/>
      <c r="JPF127" s="5"/>
      <c r="JPG127" s="5"/>
      <c r="JPH127" s="5"/>
      <c r="JPI127" s="5"/>
      <c r="JPJ127" s="5"/>
      <c r="JPK127" s="5"/>
      <c r="JPL127" s="5"/>
      <c r="JPM127" s="5"/>
      <c r="JPN127" s="5"/>
      <c r="JPO127" s="5"/>
      <c r="JPP127" s="5"/>
      <c r="JPQ127" s="5"/>
      <c r="JPR127" s="5"/>
      <c r="JPS127" s="5"/>
      <c r="JPT127" s="5"/>
      <c r="JPU127" s="5"/>
      <c r="JPV127" s="5"/>
      <c r="JPW127" s="5"/>
      <c r="JPX127" s="5"/>
      <c r="JPY127" s="5"/>
      <c r="JPZ127" s="5"/>
      <c r="JQA127" s="5"/>
      <c r="JQB127" s="5"/>
      <c r="JQC127" s="5"/>
      <c r="JQD127" s="5"/>
      <c r="JQE127" s="5"/>
      <c r="JQF127" s="5"/>
      <c r="JQG127" s="5"/>
      <c r="JQH127" s="5"/>
      <c r="JQI127" s="5"/>
      <c r="JQJ127" s="5"/>
      <c r="JQK127" s="5"/>
      <c r="JQL127" s="5"/>
      <c r="JQM127" s="5"/>
      <c r="JQN127" s="5"/>
      <c r="JQO127" s="5"/>
      <c r="JQP127" s="5"/>
      <c r="JQQ127" s="5"/>
      <c r="JQR127" s="5"/>
      <c r="JQS127" s="5"/>
      <c r="JQT127" s="5"/>
      <c r="JQU127" s="5"/>
      <c r="JQV127" s="5"/>
      <c r="JQW127" s="5"/>
      <c r="JQX127" s="5"/>
      <c r="JQY127" s="5"/>
      <c r="JQZ127" s="5"/>
      <c r="JRA127" s="5"/>
      <c r="JRB127" s="5"/>
      <c r="JRC127" s="5"/>
      <c r="JRD127" s="5"/>
      <c r="JRE127" s="5"/>
      <c r="JRF127" s="5"/>
      <c r="JRG127" s="5"/>
      <c r="JRH127" s="5"/>
      <c r="JRI127" s="5"/>
      <c r="JRJ127" s="5"/>
      <c r="JRK127" s="5"/>
      <c r="JRL127" s="5"/>
      <c r="JRM127" s="5"/>
      <c r="JRN127" s="5"/>
      <c r="JRO127" s="5"/>
      <c r="JRP127" s="5"/>
      <c r="JRQ127" s="5"/>
      <c r="JRR127" s="5"/>
      <c r="JRS127" s="5"/>
      <c r="JRT127" s="5"/>
      <c r="JRU127" s="5"/>
      <c r="JRV127" s="5"/>
      <c r="JRW127" s="5"/>
      <c r="JRX127" s="5"/>
      <c r="JRY127" s="5"/>
      <c r="JRZ127" s="5"/>
      <c r="JSA127" s="5"/>
      <c r="JSB127" s="5"/>
      <c r="JSC127" s="5"/>
      <c r="JSD127" s="5"/>
      <c r="JSE127" s="5"/>
      <c r="JSF127" s="5"/>
      <c r="JSG127" s="5"/>
      <c r="JSH127" s="5"/>
      <c r="JSI127" s="5"/>
      <c r="JSJ127" s="5"/>
      <c r="JSK127" s="5"/>
      <c r="JSL127" s="5"/>
      <c r="JSM127" s="5"/>
      <c r="JSN127" s="5"/>
      <c r="JSO127" s="5"/>
      <c r="JSP127" s="5"/>
      <c r="JSQ127" s="5"/>
      <c r="JSR127" s="5"/>
      <c r="JSS127" s="5"/>
      <c r="JST127" s="5"/>
      <c r="JSU127" s="5"/>
      <c r="JSV127" s="5"/>
      <c r="JSW127" s="5"/>
      <c r="JSX127" s="5"/>
      <c r="JSY127" s="5"/>
      <c r="JSZ127" s="5"/>
      <c r="JTA127" s="5"/>
      <c r="JTB127" s="5"/>
      <c r="JTC127" s="5"/>
      <c r="JTD127" s="5"/>
      <c r="JTE127" s="5"/>
      <c r="JTF127" s="5"/>
      <c r="JTG127" s="5"/>
      <c r="JTH127" s="5"/>
      <c r="JTI127" s="5"/>
      <c r="JTJ127" s="5"/>
      <c r="JTK127" s="5"/>
      <c r="JTL127" s="5"/>
      <c r="JTM127" s="5"/>
      <c r="JTN127" s="5"/>
      <c r="JTO127" s="5"/>
      <c r="JTP127" s="5"/>
      <c r="JTQ127" s="5"/>
      <c r="JTR127" s="5"/>
      <c r="JTS127" s="5"/>
      <c r="JTT127" s="5"/>
      <c r="JTU127" s="5"/>
      <c r="JTV127" s="5"/>
      <c r="JTW127" s="5"/>
      <c r="JTX127" s="5"/>
      <c r="JTY127" s="5"/>
      <c r="JTZ127" s="5"/>
      <c r="JUA127" s="5"/>
      <c r="JUB127" s="5"/>
      <c r="JUC127" s="5"/>
      <c r="JUD127" s="5"/>
      <c r="JUE127" s="5"/>
      <c r="JUF127" s="5"/>
      <c r="JUG127" s="5"/>
      <c r="JUH127" s="5"/>
      <c r="JUI127" s="5"/>
      <c r="JUJ127" s="5"/>
      <c r="JUK127" s="5"/>
      <c r="JUL127" s="5"/>
      <c r="JUM127" s="5"/>
      <c r="JUN127" s="5"/>
      <c r="JUO127" s="5"/>
      <c r="JUP127" s="5"/>
      <c r="JUQ127" s="5"/>
      <c r="JUR127" s="5"/>
      <c r="JUS127" s="5"/>
      <c r="JUT127" s="5"/>
      <c r="JUU127" s="5"/>
      <c r="JUV127" s="5"/>
      <c r="JUW127" s="5"/>
      <c r="JUX127" s="5"/>
      <c r="JUY127" s="5"/>
      <c r="JUZ127" s="5"/>
      <c r="JVA127" s="5"/>
      <c r="JVB127" s="5"/>
      <c r="JVC127" s="5"/>
      <c r="JVD127" s="5"/>
      <c r="JVE127" s="5"/>
      <c r="JVF127" s="5"/>
      <c r="JVG127" s="5"/>
      <c r="JVH127" s="5"/>
      <c r="JVI127" s="5"/>
      <c r="JVJ127" s="5"/>
      <c r="JVK127" s="5"/>
      <c r="JVL127" s="5"/>
      <c r="JVM127" s="5"/>
      <c r="JVN127" s="5"/>
      <c r="JVO127" s="5"/>
      <c r="JVP127" s="5"/>
      <c r="JVQ127" s="5"/>
      <c r="JVR127" s="5"/>
      <c r="JVS127" s="5"/>
      <c r="JVT127" s="5"/>
      <c r="JVU127" s="5"/>
      <c r="JVV127" s="5"/>
      <c r="JVW127" s="5"/>
      <c r="JVX127" s="5"/>
      <c r="JVY127" s="5"/>
      <c r="JVZ127" s="5"/>
      <c r="JWA127" s="5"/>
      <c r="JWB127" s="5"/>
      <c r="JWC127" s="5"/>
      <c r="JWD127" s="5"/>
      <c r="JWE127" s="5"/>
      <c r="JWF127" s="5"/>
      <c r="JWG127" s="5"/>
      <c r="JWH127" s="5"/>
      <c r="JWI127" s="5"/>
      <c r="JWJ127" s="5"/>
      <c r="JWK127" s="5"/>
      <c r="JWL127" s="5"/>
      <c r="JWM127" s="5"/>
      <c r="JWN127" s="5"/>
      <c r="JWO127" s="5"/>
      <c r="JWP127" s="5"/>
      <c r="JWQ127" s="5"/>
      <c r="JWR127" s="5"/>
      <c r="JWS127" s="5"/>
      <c r="JWT127" s="5"/>
      <c r="JWU127" s="5"/>
      <c r="JWV127" s="5"/>
      <c r="JWW127" s="5"/>
      <c r="JWX127" s="5"/>
      <c r="JWY127" s="5"/>
      <c r="JWZ127" s="5"/>
      <c r="JXA127" s="5"/>
      <c r="JXB127" s="5"/>
      <c r="JXC127" s="5"/>
      <c r="JXD127" s="5"/>
      <c r="JXE127" s="5"/>
      <c r="JXF127" s="5"/>
      <c r="JXG127" s="5"/>
      <c r="JXH127" s="5"/>
      <c r="JXI127" s="5"/>
      <c r="JXJ127" s="5"/>
      <c r="JXK127" s="5"/>
      <c r="JXL127" s="5"/>
      <c r="JXM127" s="5"/>
      <c r="JXN127" s="5"/>
      <c r="JXO127" s="5"/>
      <c r="JXP127" s="5"/>
      <c r="JXQ127" s="5"/>
      <c r="JXR127" s="5"/>
      <c r="JXS127" s="5"/>
      <c r="JXT127" s="5"/>
      <c r="JXU127" s="5"/>
      <c r="JXV127" s="5"/>
      <c r="JXW127" s="5"/>
      <c r="JXX127" s="5"/>
      <c r="JXY127" s="5"/>
      <c r="JXZ127" s="5"/>
      <c r="JYA127" s="5"/>
      <c r="JYB127" s="5"/>
      <c r="JYC127" s="5"/>
      <c r="JYD127" s="5"/>
      <c r="JYE127" s="5"/>
      <c r="JYF127" s="5"/>
      <c r="JYG127" s="5"/>
      <c r="JYH127" s="5"/>
      <c r="JYI127" s="5"/>
      <c r="JYJ127" s="5"/>
      <c r="JYK127" s="5"/>
      <c r="JYL127" s="5"/>
      <c r="JYM127" s="5"/>
      <c r="JYN127" s="5"/>
      <c r="JYO127" s="5"/>
      <c r="JYP127" s="5"/>
      <c r="JYQ127" s="5"/>
      <c r="JYR127" s="5"/>
      <c r="JYS127" s="5"/>
      <c r="JYT127" s="5"/>
      <c r="JYU127" s="5"/>
      <c r="JYV127" s="5"/>
      <c r="JYW127" s="5"/>
      <c r="JYX127" s="5"/>
      <c r="JYY127" s="5"/>
      <c r="JYZ127" s="5"/>
      <c r="JZA127" s="5"/>
      <c r="JZB127" s="5"/>
      <c r="JZC127" s="5"/>
      <c r="JZD127" s="5"/>
      <c r="JZE127" s="5"/>
      <c r="JZF127" s="5"/>
      <c r="JZG127" s="5"/>
      <c r="JZH127" s="5"/>
      <c r="JZI127" s="5"/>
      <c r="JZJ127" s="5"/>
      <c r="JZK127" s="5"/>
      <c r="JZL127" s="5"/>
      <c r="JZM127" s="5"/>
      <c r="JZN127" s="5"/>
      <c r="JZO127" s="5"/>
      <c r="JZP127" s="5"/>
      <c r="JZQ127" s="5"/>
      <c r="JZR127" s="5"/>
      <c r="JZS127" s="5"/>
      <c r="JZT127" s="5"/>
      <c r="JZU127" s="5"/>
      <c r="JZV127" s="5"/>
      <c r="JZW127" s="5"/>
      <c r="JZX127" s="5"/>
      <c r="JZY127" s="5"/>
      <c r="JZZ127" s="5"/>
      <c r="KAA127" s="5"/>
      <c r="KAB127" s="5"/>
      <c r="KAC127" s="5"/>
      <c r="KAD127" s="5"/>
      <c r="KAE127" s="5"/>
      <c r="KAF127" s="5"/>
      <c r="KAG127" s="5"/>
      <c r="KAH127" s="5"/>
      <c r="KAI127" s="5"/>
      <c r="KAJ127" s="5"/>
      <c r="KAK127" s="5"/>
      <c r="KAL127" s="5"/>
      <c r="KAM127" s="5"/>
      <c r="KAN127" s="5"/>
      <c r="KAO127" s="5"/>
      <c r="KAP127" s="5"/>
      <c r="KAQ127" s="5"/>
      <c r="KAR127" s="5"/>
      <c r="KAS127" s="5"/>
      <c r="KAT127" s="5"/>
      <c r="KAU127" s="5"/>
      <c r="KAV127" s="5"/>
      <c r="KAW127" s="5"/>
      <c r="KAX127" s="5"/>
      <c r="KAY127" s="5"/>
      <c r="KAZ127" s="5"/>
      <c r="KBA127" s="5"/>
      <c r="KBB127" s="5"/>
      <c r="KBC127" s="5"/>
      <c r="KBD127" s="5"/>
      <c r="KBE127" s="5"/>
      <c r="KBF127" s="5"/>
      <c r="KBG127" s="5"/>
      <c r="KBH127" s="5"/>
      <c r="KBI127" s="5"/>
      <c r="KBJ127" s="5"/>
      <c r="KBK127" s="5"/>
      <c r="KBL127" s="5"/>
      <c r="KBM127" s="5"/>
      <c r="KBN127" s="5"/>
      <c r="KBO127" s="5"/>
      <c r="KBP127" s="5"/>
      <c r="KBQ127" s="5"/>
      <c r="KBR127" s="5"/>
      <c r="KBS127" s="5"/>
      <c r="KBT127" s="5"/>
      <c r="KBU127" s="5"/>
      <c r="KBV127" s="5"/>
      <c r="KBW127" s="5"/>
      <c r="KBX127" s="5"/>
      <c r="KBY127" s="5"/>
      <c r="KBZ127" s="5"/>
      <c r="KCA127" s="5"/>
      <c r="KCB127" s="5"/>
      <c r="KCC127" s="5"/>
      <c r="KCD127" s="5"/>
      <c r="KCE127" s="5"/>
      <c r="KCF127" s="5"/>
      <c r="KCG127" s="5"/>
      <c r="KCH127" s="5"/>
      <c r="KCI127" s="5"/>
      <c r="KCJ127" s="5"/>
      <c r="KCK127" s="5"/>
      <c r="KCL127" s="5"/>
      <c r="KCM127" s="5"/>
      <c r="KCN127" s="5"/>
      <c r="KCO127" s="5"/>
      <c r="KCP127" s="5"/>
      <c r="KCQ127" s="5"/>
      <c r="KCR127" s="5"/>
      <c r="KCS127" s="5"/>
      <c r="KCT127" s="5"/>
      <c r="KCU127" s="5"/>
      <c r="KCV127" s="5"/>
      <c r="KCW127" s="5"/>
      <c r="KCX127" s="5"/>
      <c r="KCY127" s="5"/>
      <c r="KCZ127" s="5"/>
      <c r="KDA127" s="5"/>
      <c r="KDB127" s="5"/>
      <c r="KDC127" s="5"/>
      <c r="KDD127" s="5"/>
      <c r="KDE127" s="5"/>
      <c r="KDF127" s="5"/>
      <c r="KDG127" s="5"/>
      <c r="KDH127" s="5"/>
      <c r="KDI127" s="5"/>
      <c r="KDJ127" s="5"/>
      <c r="KDK127" s="5"/>
      <c r="KDL127" s="5"/>
      <c r="KDM127" s="5"/>
      <c r="KDN127" s="5"/>
      <c r="KDO127" s="5"/>
      <c r="KDP127" s="5"/>
      <c r="KDQ127" s="5"/>
      <c r="KDR127" s="5"/>
      <c r="KDS127" s="5"/>
      <c r="KDT127" s="5"/>
      <c r="KDU127" s="5"/>
      <c r="KDV127" s="5"/>
      <c r="KDW127" s="5"/>
      <c r="KDX127" s="5"/>
      <c r="KDY127" s="5"/>
      <c r="KDZ127" s="5"/>
      <c r="KEA127" s="5"/>
      <c r="KEB127" s="5"/>
      <c r="KEC127" s="5"/>
      <c r="KED127" s="5"/>
      <c r="KEE127" s="5"/>
      <c r="KEF127" s="5"/>
      <c r="KEG127" s="5"/>
      <c r="KEH127" s="5"/>
      <c r="KEI127" s="5"/>
      <c r="KEJ127" s="5"/>
      <c r="KEK127" s="5"/>
      <c r="KEL127" s="5"/>
      <c r="KEM127" s="5"/>
      <c r="KEN127" s="5"/>
      <c r="KEO127" s="5"/>
      <c r="KEP127" s="5"/>
      <c r="KEQ127" s="5"/>
      <c r="KER127" s="5"/>
      <c r="KES127" s="5"/>
      <c r="KET127" s="5"/>
      <c r="KEU127" s="5"/>
      <c r="KEV127" s="5"/>
      <c r="KEW127" s="5"/>
      <c r="KEX127" s="5"/>
      <c r="KEY127" s="5"/>
      <c r="KEZ127" s="5"/>
      <c r="KFA127" s="5"/>
      <c r="KFB127" s="5"/>
      <c r="KFC127" s="5"/>
      <c r="KFD127" s="5"/>
      <c r="KFE127" s="5"/>
      <c r="KFF127" s="5"/>
      <c r="KFG127" s="5"/>
      <c r="KFH127" s="5"/>
      <c r="KFI127" s="5"/>
      <c r="KFJ127" s="5"/>
      <c r="KFK127" s="5"/>
      <c r="KFL127" s="5"/>
      <c r="KFM127" s="5"/>
      <c r="KFN127" s="5"/>
      <c r="KFO127" s="5"/>
      <c r="KFP127" s="5"/>
      <c r="KFQ127" s="5"/>
      <c r="KFR127" s="5"/>
      <c r="KFS127" s="5"/>
      <c r="KFT127" s="5"/>
      <c r="KFU127" s="5"/>
      <c r="KFV127" s="5"/>
      <c r="KFW127" s="5"/>
      <c r="KFX127" s="5"/>
      <c r="KFY127" s="5"/>
      <c r="KFZ127" s="5"/>
      <c r="KGA127" s="5"/>
      <c r="KGB127" s="5"/>
      <c r="KGC127" s="5"/>
      <c r="KGD127" s="5"/>
      <c r="KGE127" s="5"/>
      <c r="KGF127" s="5"/>
      <c r="KGG127" s="5"/>
      <c r="KGH127" s="5"/>
      <c r="KGI127" s="5"/>
      <c r="KGJ127" s="5"/>
      <c r="KGK127" s="5"/>
      <c r="KGL127" s="5"/>
      <c r="KGM127" s="5"/>
      <c r="KGN127" s="5"/>
      <c r="KGO127" s="5"/>
      <c r="KGP127" s="5"/>
      <c r="KGQ127" s="5"/>
      <c r="KGR127" s="5"/>
      <c r="KGS127" s="5"/>
      <c r="KGT127" s="5"/>
      <c r="KGU127" s="5"/>
      <c r="KGV127" s="5"/>
      <c r="KGW127" s="5"/>
      <c r="KGX127" s="5"/>
      <c r="KGY127" s="5"/>
      <c r="KGZ127" s="5"/>
      <c r="KHA127" s="5"/>
      <c r="KHB127" s="5"/>
      <c r="KHC127" s="5"/>
      <c r="KHD127" s="5"/>
      <c r="KHE127" s="5"/>
      <c r="KHF127" s="5"/>
      <c r="KHG127" s="5"/>
      <c r="KHH127" s="5"/>
      <c r="KHI127" s="5"/>
      <c r="KHJ127" s="5"/>
      <c r="KHK127" s="5"/>
      <c r="KHL127" s="5"/>
      <c r="KHM127" s="5"/>
      <c r="KHN127" s="5"/>
      <c r="KHO127" s="5"/>
      <c r="KHP127" s="5"/>
      <c r="KHQ127" s="5"/>
      <c r="KHR127" s="5"/>
      <c r="KHS127" s="5"/>
      <c r="KHT127" s="5"/>
      <c r="KHU127" s="5"/>
      <c r="KHV127" s="5"/>
      <c r="KHW127" s="5"/>
      <c r="KHX127" s="5"/>
      <c r="KHY127" s="5"/>
      <c r="KHZ127" s="5"/>
      <c r="KIA127" s="5"/>
      <c r="KIB127" s="5"/>
      <c r="KIC127" s="5"/>
      <c r="KID127" s="5"/>
      <c r="KIE127" s="5"/>
      <c r="KIF127" s="5"/>
      <c r="KIG127" s="5"/>
      <c r="KIH127" s="5"/>
      <c r="KII127" s="5"/>
      <c r="KIJ127" s="5"/>
      <c r="KIK127" s="5"/>
      <c r="KIL127" s="5"/>
      <c r="KIM127" s="5"/>
      <c r="KIN127" s="5"/>
      <c r="KIO127" s="5"/>
      <c r="KIP127" s="5"/>
      <c r="KIQ127" s="5"/>
      <c r="KIR127" s="5"/>
      <c r="KIS127" s="5"/>
      <c r="KIT127" s="5"/>
      <c r="KIU127" s="5"/>
      <c r="KIV127" s="5"/>
      <c r="KIW127" s="5"/>
      <c r="KIX127" s="5"/>
      <c r="KIY127" s="5"/>
      <c r="KIZ127" s="5"/>
      <c r="KJA127" s="5"/>
      <c r="KJB127" s="5"/>
      <c r="KJC127" s="5"/>
      <c r="KJD127" s="5"/>
      <c r="KJE127" s="5"/>
      <c r="KJF127" s="5"/>
      <c r="KJG127" s="5"/>
      <c r="KJH127" s="5"/>
      <c r="KJI127" s="5"/>
      <c r="KJJ127" s="5"/>
      <c r="KJK127" s="5"/>
      <c r="KJL127" s="5"/>
      <c r="KJM127" s="5"/>
      <c r="KJN127" s="5"/>
      <c r="KJO127" s="5"/>
      <c r="KJP127" s="5"/>
      <c r="KJQ127" s="5"/>
      <c r="KJR127" s="5"/>
      <c r="KJS127" s="5"/>
      <c r="KJT127" s="5"/>
      <c r="KJU127" s="5"/>
      <c r="KJV127" s="5"/>
      <c r="KJW127" s="5"/>
      <c r="KJX127" s="5"/>
      <c r="KJY127" s="5"/>
      <c r="KJZ127" s="5"/>
      <c r="KKA127" s="5"/>
      <c r="KKB127" s="5"/>
      <c r="KKC127" s="5"/>
      <c r="KKD127" s="5"/>
      <c r="KKE127" s="5"/>
      <c r="KKF127" s="5"/>
      <c r="KKG127" s="5"/>
      <c r="KKH127" s="5"/>
      <c r="KKI127" s="5"/>
      <c r="KKJ127" s="5"/>
      <c r="KKK127" s="5"/>
      <c r="KKL127" s="5"/>
      <c r="KKM127" s="5"/>
      <c r="KKN127" s="5"/>
      <c r="KKO127" s="5"/>
      <c r="KKP127" s="5"/>
      <c r="KKQ127" s="5"/>
      <c r="KKR127" s="5"/>
      <c r="KKS127" s="5"/>
      <c r="KKT127" s="5"/>
      <c r="KKU127" s="5"/>
      <c r="KKV127" s="5"/>
      <c r="KKW127" s="5"/>
      <c r="KKX127" s="5"/>
      <c r="KKY127" s="5"/>
      <c r="KKZ127" s="5"/>
      <c r="KLA127" s="5"/>
      <c r="KLB127" s="5"/>
      <c r="KLC127" s="5"/>
      <c r="KLD127" s="5"/>
      <c r="KLE127" s="5"/>
      <c r="KLF127" s="5"/>
      <c r="KLG127" s="5"/>
      <c r="KLH127" s="5"/>
      <c r="KLI127" s="5"/>
      <c r="KLJ127" s="5"/>
      <c r="KLK127" s="5"/>
      <c r="KLL127" s="5"/>
      <c r="KLM127" s="5"/>
      <c r="KLN127" s="5"/>
      <c r="KLO127" s="5"/>
      <c r="KLP127" s="5"/>
      <c r="KLQ127" s="5"/>
      <c r="KLR127" s="5"/>
      <c r="KLS127" s="5"/>
      <c r="KLT127" s="5"/>
      <c r="KLU127" s="5"/>
      <c r="KLV127" s="5"/>
      <c r="KLW127" s="5"/>
      <c r="KLX127" s="5"/>
      <c r="KLY127" s="5"/>
      <c r="KLZ127" s="5"/>
      <c r="KMA127" s="5"/>
      <c r="KMB127" s="5"/>
      <c r="KMC127" s="5"/>
      <c r="KMD127" s="5"/>
      <c r="KME127" s="5"/>
      <c r="KMF127" s="5"/>
      <c r="KMG127" s="5"/>
      <c r="KMH127" s="5"/>
      <c r="KMI127" s="5"/>
      <c r="KMJ127" s="5"/>
      <c r="KMK127" s="5"/>
      <c r="KML127" s="5"/>
      <c r="KMM127" s="5"/>
      <c r="KMN127" s="5"/>
      <c r="KMO127" s="5"/>
      <c r="KMP127" s="5"/>
      <c r="KMQ127" s="5"/>
      <c r="KMR127" s="5"/>
      <c r="KMS127" s="5"/>
      <c r="KMT127" s="5"/>
      <c r="KMU127" s="5"/>
      <c r="KMV127" s="5"/>
      <c r="KMW127" s="5"/>
      <c r="KMX127" s="5"/>
      <c r="KMY127" s="5"/>
      <c r="KMZ127" s="5"/>
      <c r="KNA127" s="5"/>
      <c r="KNB127" s="5"/>
      <c r="KNC127" s="5"/>
      <c r="KND127" s="5"/>
      <c r="KNE127" s="5"/>
      <c r="KNF127" s="5"/>
      <c r="KNG127" s="5"/>
      <c r="KNH127" s="5"/>
      <c r="KNI127" s="5"/>
      <c r="KNJ127" s="5"/>
      <c r="KNK127" s="5"/>
      <c r="KNL127" s="5"/>
      <c r="KNM127" s="5"/>
      <c r="KNN127" s="5"/>
      <c r="KNO127" s="5"/>
      <c r="KNP127" s="5"/>
      <c r="KNQ127" s="5"/>
      <c r="KNR127" s="5"/>
      <c r="KNS127" s="5"/>
      <c r="KNT127" s="5"/>
      <c r="KNU127" s="5"/>
      <c r="KNV127" s="5"/>
      <c r="KNW127" s="5"/>
      <c r="KNX127" s="5"/>
      <c r="KNY127" s="5"/>
      <c r="KNZ127" s="5"/>
      <c r="KOA127" s="5"/>
      <c r="KOB127" s="5"/>
      <c r="KOC127" s="5"/>
      <c r="KOD127" s="5"/>
      <c r="KOE127" s="5"/>
      <c r="KOF127" s="5"/>
      <c r="KOG127" s="5"/>
      <c r="KOH127" s="5"/>
      <c r="KOI127" s="5"/>
      <c r="KOJ127" s="5"/>
      <c r="KOK127" s="5"/>
      <c r="KOL127" s="5"/>
      <c r="KOM127" s="5"/>
      <c r="KON127" s="5"/>
      <c r="KOO127" s="5"/>
      <c r="KOP127" s="5"/>
      <c r="KOQ127" s="5"/>
      <c r="KOR127" s="5"/>
      <c r="KOS127" s="5"/>
      <c r="KOT127" s="5"/>
      <c r="KOU127" s="5"/>
      <c r="KOV127" s="5"/>
      <c r="KOW127" s="5"/>
      <c r="KOX127" s="5"/>
      <c r="KOY127" s="5"/>
      <c r="KOZ127" s="5"/>
      <c r="KPA127" s="5"/>
      <c r="KPB127" s="5"/>
      <c r="KPC127" s="5"/>
      <c r="KPD127" s="5"/>
      <c r="KPE127" s="5"/>
      <c r="KPF127" s="5"/>
      <c r="KPG127" s="5"/>
      <c r="KPH127" s="5"/>
      <c r="KPI127" s="5"/>
      <c r="KPJ127" s="5"/>
      <c r="KPK127" s="5"/>
      <c r="KPL127" s="5"/>
      <c r="KPM127" s="5"/>
      <c r="KPN127" s="5"/>
      <c r="KPO127" s="5"/>
      <c r="KPP127" s="5"/>
      <c r="KPQ127" s="5"/>
      <c r="KPR127" s="5"/>
      <c r="KPS127" s="5"/>
      <c r="KPT127" s="5"/>
      <c r="KPU127" s="5"/>
      <c r="KPV127" s="5"/>
      <c r="KPW127" s="5"/>
      <c r="KPX127" s="5"/>
      <c r="KPY127" s="5"/>
      <c r="KPZ127" s="5"/>
      <c r="KQA127" s="5"/>
      <c r="KQB127" s="5"/>
      <c r="KQC127" s="5"/>
      <c r="KQD127" s="5"/>
      <c r="KQE127" s="5"/>
      <c r="KQF127" s="5"/>
      <c r="KQG127" s="5"/>
      <c r="KQH127" s="5"/>
      <c r="KQI127" s="5"/>
      <c r="KQJ127" s="5"/>
      <c r="KQK127" s="5"/>
      <c r="KQL127" s="5"/>
      <c r="KQM127" s="5"/>
      <c r="KQN127" s="5"/>
      <c r="KQO127" s="5"/>
      <c r="KQP127" s="5"/>
      <c r="KQQ127" s="5"/>
      <c r="KQR127" s="5"/>
      <c r="KQS127" s="5"/>
      <c r="KQT127" s="5"/>
      <c r="KQU127" s="5"/>
      <c r="KQV127" s="5"/>
      <c r="KQW127" s="5"/>
      <c r="KQX127" s="5"/>
      <c r="KQY127" s="5"/>
      <c r="KQZ127" s="5"/>
      <c r="KRA127" s="5"/>
      <c r="KRB127" s="5"/>
      <c r="KRC127" s="5"/>
      <c r="KRD127" s="5"/>
      <c r="KRE127" s="5"/>
      <c r="KRF127" s="5"/>
      <c r="KRG127" s="5"/>
      <c r="KRH127" s="5"/>
      <c r="KRI127" s="5"/>
      <c r="KRJ127" s="5"/>
      <c r="KRK127" s="5"/>
      <c r="KRL127" s="5"/>
      <c r="KRM127" s="5"/>
      <c r="KRN127" s="5"/>
      <c r="KRO127" s="5"/>
      <c r="KRP127" s="5"/>
      <c r="KRQ127" s="5"/>
      <c r="KRR127" s="5"/>
      <c r="KRS127" s="5"/>
      <c r="KRT127" s="5"/>
      <c r="KRU127" s="5"/>
      <c r="KRV127" s="5"/>
      <c r="KRW127" s="5"/>
      <c r="KRX127" s="5"/>
      <c r="KRY127" s="5"/>
      <c r="KRZ127" s="5"/>
      <c r="KSA127" s="5"/>
      <c r="KSB127" s="5"/>
      <c r="KSC127" s="5"/>
      <c r="KSD127" s="5"/>
      <c r="KSE127" s="5"/>
      <c r="KSF127" s="5"/>
      <c r="KSG127" s="5"/>
      <c r="KSH127" s="5"/>
      <c r="KSI127" s="5"/>
      <c r="KSJ127" s="5"/>
      <c r="KSK127" s="5"/>
      <c r="KSL127" s="5"/>
      <c r="KSM127" s="5"/>
      <c r="KSN127" s="5"/>
      <c r="KSO127" s="5"/>
      <c r="KSP127" s="5"/>
      <c r="KSQ127" s="5"/>
      <c r="KSR127" s="5"/>
      <c r="KSS127" s="5"/>
      <c r="KST127" s="5"/>
      <c r="KSU127" s="5"/>
      <c r="KSV127" s="5"/>
      <c r="KSW127" s="5"/>
      <c r="KSX127" s="5"/>
      <c r="KSY127" s="5"/>
      <c r="KSZ127" s="5"/>
      <c r="KTA127" s="5"/>
      <c r="KTB127" s="5"/>
      <c r="KTC127" s="5"/>
      <c r="KTD127" s="5"/>
      <c r="KTE127" s="5"/>
      <c r="KTF127" s="5"/>
      <c r="KTG127" s="5"/>
      <c r="KTH127" s="5"/>
      <c r="KTI127" s="5"/>
      <c r="KTJ127" s="5"/>
      <c r="KTK127" s="5"/>
      <c r="KTL127" s="5"/>
      <c r="KTM127" s="5"/>
      <c r="KTN127" s="5"/>
      <c r="KTO127" s="5"/>
      <c r="KTP127" s="5"/>
      <c r="KTQ127" s="5"/>
      <c r="KTR127" s="5"/>
      <c r="KTS127" s="5"/>
      <c r="KTT127" s="5"/>
      <c r="KTU127" s="5"/>
      <c r="KTV127" s="5"/>
      <c r="KTW127" s="5"/>
      <c r="KTX127" s="5"/>
      <c r="KTY127" s="5"/>
      <c r="KTZ127" s="5"/>
      <c r="KUA127" s="5"/>
      <c r="KUB127" s="5"/>
      <c r="KUC127" s="5"/>
      <c r="KUD127" s="5"/>
      <c r="KUE127" s="5"/>
      <c r="KUF127" s="5"/>
      <c r="KUG127" s="5"/>
      <c r="KUH127" s="5"/>
      <c r="KUI127" s="5"/>
      <c r="KUJ127" s="5"/>
      <c r="KUK127" s="5"/>
      <c r="KUL127" s="5"/>
      <c r="KUM127" s="5"/>
      <c r="KUN127" s="5"/>
      <c r="KUO127" s="5"/>
      <c r="KUP127" s="5"/>
      <c r="KUQ127" s="5"/>
      <c r="KUR127" s="5"/>
      <c r="KUS127" s="5"/>
      <c r="KUT127" s="5"/>
      <c r="KUU127" s="5"/>
      <c r="KUV127" s="5"/>
      <c r="KUW127" s="5"/>
      <c r="KUX127" s="5"/>
      <c r="KUY127" s="5"/>
      <c r="KUZ127" s="5"/>
      <c r="KVA127" s="5"/>
      <c r="KVB127" s="5"/>
      <c r="KVC127" s="5"/>
      <c r="KVD127" s="5"/>
      <c r="KVE127" s="5"/>
      <c r="KVF127" s="5"/>
      <c r="KVG127" s="5"/>
      <c r="KVH127" s="5"/>
      <c r="KVI127" s="5"/>
      <c r="KVJ127" s="5"/>
      <c r="KVK127" s="5"/>
      <c r="KVL127" s="5"/>
      <c r="KVM127" s="5"/>
      <c r="KVN127" s="5"/>
      <c r="KVO127" s="5"/>
      <c r="KVP127" s="5"/>
      <c r="KVQ127" s="5"/>
      <c r="KVR127" s="5"/>
      <c r="KVS127" s="5"/>
      <c r="KVT127" s="5"/>
      <c r="KVU127" s="5"/>
      <c r="KVV127" s="5"/>
      <c r="KVW127" s="5"/>
      <c r="KVX127" s="5"/>
      <c r="KVY127" s="5"/>
      <c r="KVZ127" s="5"/>
      <c r="KWA127" s="5"/>
      <c r="KWB127" s="5"/>
      <c r="KWC127" s="5"/>
      <c r="KWD127" s="5"/>
      <c r="KWE127" s="5"/>
      <c r="KWF127" s="5"/>
      <c r="KWG127" s="5"/>
      <c r="KWH127" s="5"/>
      <c r="KWI127" s="5"/>
      <c r="KWJ127" s="5"/>
      <c r="KWK127" s="5"/>
      <c r="KWL127" s="5"/>
      <c r="KWM127" s="5"/>
      <c r="KWN127" s="5"/>
      <c r="KWO127" s="5"/>
      <c r="KWP127" s="5"/>
      <c r="KWQ127" s="5"/>
      <c r="KWR127" s="5"/>
      <c r="KWS127" s="5"/>
      <c r="KWT127" s="5"/>
      <c r="KWU127" s="5"/>
      <c r="KWV127" s="5"/>
      <c r="KWW127" s="5"/>
      <c r="KWX127" s="5"/>
      <c r="KWY127" s="5"/>
      <c r="KWZ127" s="5"/>
      <c r="KXA127" s="5"/>
      <c r="KXB127" s="5"/>
      <c r="KXC127" s="5"/>
      <c r="KXD127" s="5"/>
      <c r="KXE127" s="5"/>
      <c r="KXF127" s="5"/>
      <c r="KXG127" s="5"/>
      <c r="KXH127" s="5"/>
      <c r="KXI127" s="5"/>
      <c r="KXJ127" s="5"/>
      <c r="KXK127" s="5"/>
      <c r="KXL127" s="5"/>
      <c r="KXM127" s="5"/>
      <c r="KXN127" s="5"/>
      <c r="KXO127" s="5"/>
      <c r="KXP127" s="5"/>
      <c r="KXQ127" s="5"/>
      <c r="KXR127" s="5"/>
      <c r="KXS127" s="5"/>
      <c r="KXT127" s="5"/>
      <c r="KXU127" s="5"/>
      <c r="KXV127" s="5"/>
      <c r="KXW127" s="5"/>
      <c r="KXX127" s="5"/>
      <c r="KXY127" s="5"/>
      <c r="KXZ127" s="5"/>
      <c r="KYA127" s="5"/>
      <c r="KYB127" s="5"/>
      <c r="KYC127" s="5"/>
      <c r="KYD127" s="5"/>
      <c r="KYE127" s="5"/>
      <c r="KYF127" s="5"/>
      <c r="KYG127" s="5"/>
      <c r="KYH127" s="5"/>
      <c r="KYI127" s="5"/>
      <c r="KYJ127" s="5"/>
      <c r="KYK127" s="5"/>
      <c r="KYL127" s="5"/>
      <c r="KYM127" s="5"/>
      <c r="KYN127" s="5"/>
      <c r="KYO127" s="5"/>
      <c r="KYP127" s="5"/>
      <c r="KYQ127" s="5"/>
      <c r="KYR127" s="5"/>
      <c r="KYS127" s="5"/>
      <c r="KYT127" s="5"/>
      <c r="KYU127" s="5"/>
      <c r="KYV127" s="5"/>
      <c r="KYW127" s="5"/>
      <c r="KYX127" s="5"/>
      <c r="KYY127" s="5"/>
      <c r="KYZ127" s="5"/>
      <c r="KZA127" s="5"/>
      <c r="KZB127" s="5"/>
      <c r="KZC127" s="5"/>
      <c r="KZD127" s="5"/>
      <c r="KZE127" s="5"/>
      <c r="KZF127" s="5"/>
      <c r="KZG127" s="5"/>
      <c r="KZH127" s="5"/>
      <c r="KZI127" s="5"/>
      <c r="KZJ127" s="5"/>
      <c r="KZK127" s="5"/>
      <c r="KZL127" s="5"/>
      <c r="KZM127" s="5"/>
      <c r="KZN127" s="5"/>
      <c r="KZO127" s="5"/>
      <c r="KZP127" s="5"/>
      <c r="KZQ127" s="5"/>
      <c r="KZR127" s="5"/>
      <c r="KZS127" s="5"/>
      <c r="KZT127" s="5"/>
      <c r="KZU127" s="5"/>
      <c r="KZV127" s="5"/>
      <c r="KZW127" s="5"/>
      <c r="KZX127" s="5"/>
      <c r="KZY127" s="5"/>
      <c r="KZZ127" s="5"/>
      <c r="LAA127" s="5"/>
      <c r="LAB127" s="5"/>
      <c r="LAC127" s="5"/>
      <c r="LAD127" s="5"/>
      <c r="LAE127" s="5"/>
      <c r="LAF127" s="5"/>
      <c r="LAG127" s="5"/>
      <c r="LAH127" s="5"/>
      <c r="LAI127" s="5"/>
      <c r="LAJ127" s="5"/>
      <c r="LAK127" s="5"/>
      <c r="LAL127" s="5"/>
      <c r="LAM127" s="5"/>
      <c r="LAN127" s="5"/>
      <c r="LAO127" s="5"/>
      <c r="LAP127" s="5"/>
      <c r="LAQ127" s="5"/>
      <c r="LAR127" s="5"/>
      <c r="LAS127" s="5"/>
      <c r="LAT127" s="5"/>
      <c r="LAU127" s="5"/>
      <c r="LAV127" s="5"/>
      <c r="LAW127" s="5"/>
      <c r="LAX127" s="5"/>
      <c r="LAY127" s="5"/>
      <c r="LAZ127" s="5"/>
      <c r="LBA127" s="5"/>
      <c r="LBB127" s="5"/>
      <c r="LBC127" s="5"/>
      <c r="LBD127" s="5"/>
      <c r="LBE127" s="5"/>
      <c r="LBF127" s="5"/>
      <c r="LBG127" s="5"/>
      <c r="LBH127" s="5"/>
      <c r="LBI127" s="5"/>
      <c r="LBJ127" s="5"/>
      <c r="LBK127" s="5"/>
      <c r="LBL127" s="5"/>
      <c r="LBM127" s="5"/>
      <c r="LBN127" s="5"/>
      <c r="LBO127" s="5"/>
      <c r="LBP127" s="5"/>
      <c r="LBQ127" s="5"/>
      <c r="LBR127" s="5"/>
      <c r="LBS127" s="5"/>
      <c r="LBT127" s="5"/>
      <c r="LBU127" s="5"/>
      <c r="LBV127" s="5"/>
      <c r="LBW127" s="5"/>
      <c r="LBX127" s="5"/>
      <c r="LBY127" s="5"/>
      <c r="LBZ127" s="5"/>
      <c r="LCA127" s="5"/>
      <c r="LCB127" s="5"/>
      <c r="LCC127" s="5"/>
      <c r="LCD127" s="5"/>
      <c r="LCE127" s="5"/>
      <c r="LCF127" s="5"/>
      <c r="LCG127" s="5"/>
      <c r="LCH127" s="5"/>
      <c r="LCI127" s="5"/>
      <c r="LCJ127" s="5"/>
      <c r="LCK127" s="5"/>
      <c r="LCL127" s="5"/>
      <c r="LCM127" s="5"/>
      <c r="LCN127" s="5"/>
      <c r="LCO127" s="5"/>
      <c r="LCP127" s="5"/>
      <c r="LCQ127" s="5"/>
      <c r="LCR127" s="5"/>
      <c r="LCS127" s="5"/>
      <c r="LCT127" s="5"/>
      <c r="LCU127" s="5"/>
      <c r="LCV127" s="5"/>
      <c r="LCW127" s="5"/>
      <c r="LCX127" s="5"/>
      <c r="LCY127" s="5"/>
      <c r="LCZ127" s="5"/>
      <c r="LDA127" s="5"/>
      <c r="LDB127" s="5"/>
      <c r="LDC127" s="5"/>
      <c r="LDD127" s="5"/>
      <c r="LDE127" s="5"/>
      <c r="LDF127" s="5"/>
      <c r="LDG127" s="5"/>
      <c r="LDH127" s="5"/>
      <c r="LDI127" s="5"/>
      <c r="LDJ127" s="5"/>
      <c r="LDK127" s="5"/>
      <c r="LDL127" s="5"/>
      <c r="LDM127" s="5"/>
      <c r="LDN127" s="5"/>
      <c r="LDO127" s="5"/>
      <c r="LDP127" s="5"/>
      <c r="LDQ127" s="5"/>
      <c r="LDR127" s="5"/>
      <c r="LDS127" s="5"/>
      <c r="LDT127" s="5"/>
      <c r="LDU127" s="5"/>
      <c r="LDV127" s="5"/>
      <c r="LDW127" s="5"/>
      <c r="LDX127" s="5"/>
      <c r="LDY127" s="5"/>
      <c r="LDZ127" s="5"/>
      <c r="LEA127" s="5"/>
      <c r="LEB127" s="5"/>
      <c r="LEC127" s="5"/>
      <c r="LED127" s="5"/>
      <c r="LEE127" s="5"/>
      <c r="LEF127" s="5"/>
      <c r="LEG127" s="5"/>
      <c r="LEH127" s="5"/>
      <c r="LEI127" s="5"/>
      <c r="LEJ127" s="5"/>
      <c r="LEK127" s="5"/>
      <c r="LEL127" s="5"/>
      <c r="LEM127" s="5"/>
      <c r="LEN127" s="5"/>
      <c r="LEO127" s="5"/>
      <c r="LEP127" s="5"/>
      <c r="LEQ127" s="5"/>
      <c r="LER127" s="5"/>
      <c r="LES127" s="5"/>
      <c r="LET127" s="5"/>
      <c r="LEU127" s="5"/>
      <c r="LEV127" s="5"/>
      <c r="LEW127" s="5"/>
      <c r="LEX127" s="5"/>
      <c r="LEY127" s="5"/>
      <c r="LEZ127" s="5"/>
      <c r="LFA127" s="5"/>
      <c r="LFB127" s="5"/>
      <c r="LFC127" s="5"/>
      <c r="LFD127" s="5"/>
      <c r="LFE127" s="5"/>
      <c r="LFF127" s="5"/>
      <c r="LFG127" s="5"/>
      <c r="LFH127" s="5"/>
      <c r="LFI127" s="5"/>
      <c r="LFJ127" s="5"/>
      <c r="LFK127" s="5"/>
      <c r="LFL127" s="5"/>
      <c r="LFM127" s="5"/>
      <c r="LFN127" s="5"/>
      <c r="LFO127" s="5"/>
      <c r="LFP127" s="5"/>
      <c r="LFQ127" s="5"/>
      <c r="LFR127" s="5"/>
      <c r="LFS127" s="5"/>
      <c r="LFT127" s="5"/>
      <c r="LFU127" s="5"/>
      <c r="LFV127" s="5"/>
      <c r="LFW127" s="5"/>
      <c r="LFX127" s="5"/>
      <c r="LFY127" s="5"/>
      <c r="LFZ127" s="5"/>
      <c r="LGA127" s="5"/>
      <c r="LGB127" s="5"/>
      <c r="LGC127" s="5"/>
      <c r="LGD127" s="5"/>
      <c r="LGE127" s="5"/>
      <c r="LGF127" s="5"/>
      <c r="LGG127" s="5"/>
      <c r="LGH127" s="5"/>
      <c r="LGI127" s="5"/>
      <c r="LGJ127" s="5"/>
      <c r="LGK127" s="5"/>
      <c r="LGL127" s="5"/>
      <c r="LGM127" s="5"/>
      <c r="LGN127" s="5"/>
      <c r="LGO127" s="5"/>
      <c r="LGP127" s="5"/>
      <c r="LGQ127" s="5"/>
      <c r="LGR127" s="5"/>
      <c r="LGS127" s="5"/>
      <c r="LGT127" s="5"/>
      <c r="LGU127" s="5"/>
      <c r="LGV127" s="5"/>
      <c r="LGW127" s="5"/>
      <c r="LGX127" s="5"/>
      <c r="LGY127" s="5"/>
      <c r="LGZ127" s="5"/>
      <c r="LHA127" s="5"/>
      <c r="LHB127" s="5"/>
      <c r="LHC127" s="5"/>
      <c r="LHD127" s="5"/>
      <c r="LHE127" s="5"/>
      <c r="LHF127" s="5"/>
      <c r="LHG127" s="5"/>
      <c r="LHH127" s="5"/>
      <c r="LHI127" s="5"/>
      <c r="LHJ127" s="5"/>
      <c r="LHK127" s="5"/>
      <c r="LHL127" s="5"/>
      <c r="LHM127" s="5"/>
      <c r="LHN127" s="5"/>
      <c r="LHO127" s="5"/>
      <c r="LHP127" s="5"/>
      <c r="LHQ127" s="5"/>
      <c r="LHR127" s="5"/>
      <c r="LHS127" s="5"/>
      <c r="LHT127" s="5"/>
      <c r="LHU127" s="5"/>
      <c r="LHV127" s="5"/>
      <c r="LHW127" s="5"/>
      <c r="LHX127" s="5"/>
      <c r="LHY127" s="5"/>
      <c r="LHZ127" s="5"/>
      <c r="LIA127" s="5"/>
      <c r="LIB127" s="5"/>
      <c r="LIC127" s="5"/>
      <c r="LID127" s="5"/>
      <c r="LIE127" s="5"/>
      <c r="LIF127" s="5"/>
      <c r="LIG127" s="5"/>
      <c r="LIH127" s="5"/>
      <c r="LII127" s="5"/>
      <c r="LIJ127" s="5"/>
      <c r="LIK127" s="5"/>
      <c r="LIL127" s="5"/>
      <c r="LIM127" s="5"/>
      <c r="LIN127" s="5"/>
      <c r="LIO127" s="5"/>
      <c r="LIP127" s="5"/>
      <c r="LIQ127" s="5"/>
      <c r="LIR127" s="5"/>
      <c r="LIS127" s="5"/>
      <c r="LIT127" s="5"/>
      <c r="LIU127" s="5"/>
      <c r="LIV127" s="5"/>
      <c r="LIW127" s="5"/>
      <c r="LIX127" s="5"/>
      <c r="LIY127" s="5"/>
      <c r="LIZ127" s="5"/>
      <c r="LJA127" s="5"/>
      <c r="LJB127" s="5"/>
      <c r="LJC127" s="5"/>
      <c r="LJD127" s="5"/>
      <c r="LJE127" s="5"/>
      <c r="LJF127" s="5"/>
      <c r="LJG127" s="5"/>
      <c r="LJH127" s="5"/>
      <c r="LJI127" s="5"/>
      <c r="LJJ127" s="5"/>
      <c r="LJK127" s="5"/>
      <c r="LJL127" s="5"/>
      <c r="LJM127" s="5"/>
      <c r="LJN127" s="5"/>
      <c r="LJO127" s="5"/>
      <c r="LJP127" s="5"/>
      <c r="LJQ127" s="5"/>
      <c r="LJR127" s="5"/>
      <c r="LJS127" s="5"/>
      <c r="LJT127" s="5"/>
      <c r="LJU127" s="5"/>
      <c r="LJV127" s="5"/>
      <c r="LJW127" s="5"/>
      <c r="LJX127" s="5"/>
      <c r="LJY127" s="5"/>
      <c r="LJZ127" s="5"/>
      <c r="LKA127" s="5"/>
      <c r="LKB127" s="5"/>
      <c r="LKC127" s="5"/>
      <c r="LKD127" s="5"/>
      <c r="LKE127" s="5"/>
      <c r="LKF127" s="5"/>
      <c r="LKG127" s="5"/>
      <c r="LKH127" s="5"/>
      <c r="LKI127" s="5"/>
      <c r="LKJ127" s="5"/>
      <c r="LKK127" s="5"/>
      <c r="LKL127" s="5"/>
      <c r="LKM127" s="5"/>
      <c r="LKN127" s="5"/>
      <c r="LKO127" s="5"/>
      <c r="LKP127" s="5"/>
      <c r="LKQ127" s="5"/>
      <c r="LKR127" s="5"/>
      <c r="LKS127" s="5"/>
      <c r="LKT127" s="5"/>
      <c r="LKU127" s="5"/>
      <c r="LKV127" s="5"/>
      <c r="LKW127" s="5"/>
      <c r="LKX127" s="5"/>
      <c r="LKY127" s="5"/>
      <c r="LKZ127" s="5"/>
      <c r="LLA127" s="5"/>
      <c r="LLB127" s="5"/>
      <c r="LLC127" s="5"/>
      <c r="LLD127" s="5"/>
      <c r="LLE127" s="5"/>
      <c r="LLF127" s="5"/>
      <c r="LLG127" s="5"/>
      <c r="LLH127" s="5"/>
      <c r="LLI127" s="5"/>
      <c r="LLJ127" s="5"/>
      <c r="LLK127" s="5"/>
      <c r="LLL127" s="5"/>
      <c r="LLM127" s="5"/>
      <c r="LLN127" s="5"/>
      <c r="LLO127" s="5"/>
      <c r="LLP127" s="5"/>
      <c r="LLQ127" s="5"/>
      <c r="LLR127" s="5"/>
      <c r="LLS127" s="5"/>
      <c r="LLT127" s="5"/>
      <c r="LLU127" s="5"/>
      <c r="LLV127" s="5"/>
      <c r="LLW127" s="5"/>
      <c r="LLX127" s="5"/>
      <c r="LLY127" s="5"/>
      <c r="LLZ127" s="5"/>
      <c r="LMA127" s="5"/>
      <c r="LMB127" s="5"/>
      <c r="LMC127" s="5"/>
      <c r="LMD127" s="5"/>
      <c r="LME127" s="5"/>
      <c r="LMF127" s="5"/>
      <c r="LMG127" s="5"/>
      <c r="LMH127" s="5"/>
      <c r="LMI127" s="5"/>
      <c r="LMJ127" s="5"/>
      <c r="LMK127" s="5"/>
      <c r="LML127" s="5"/>
      <c r="LMM127" s="5"/>
      <c r="LMN127" s="5"/>
      <c r="LMO127" s="5"/>
      <c r="LMP127" s="5"/>
      <c r="LMQ127" s="5"/>
      <c r="LMR127" s="5"/>
      <c r="LMS127" s="5"/>
      <c r="LMT127" s="5"/>
      <c r="LMU127" s="5"/>
      <c r="LMV127" s="5"/>
      <c r="LMW127" s="5"/>
      <c r="LMX127" s="5"/>
      <c r="LMY127" s="5"/>
      <c r="LMZ127" s="5"/>
      <c r="LNA127" s="5"/>
      <c r="LNB127" s="5"/>
      <c r="LNC127" s="5"/>
      <c r="LND127" s="5"/>
      <c r="LNE127" s="5"/>
      <c r="LNF127" s="5"/>
      <c r="LNG127" s="5"/>
      <c r="LNH127" s="5"/>
      <c r="LNI127" s="5"/>
      <c r="LNJ127" s="5"/>
      <c r="LNK127" s="5"/>
      <c r="LNL127" s="5"/>
      <c r="LNM127" s="5"/>
      <c r="LNN127" s="5"/>
      <c r="LNO127" s="5"/>
      <c r="LNP127" s="5"/>
      <c r="LNQ127" s="5"/>
      <c r="LNR127" s="5"/>
      <c r="LNS127" s="5"/>
      <c r="LNT127" s="5"/>
      <c r="LNU127" s="5"/>
      <c r="LNV127" s="5"/>
      <c r="LNW127" s="5"/>
      <c r="LNX127" s="5"/>
      <c r="LNY127" s="5"/>
      <c r="LNZ127" s="5"/>
      <c r="LOA127" s="5"/>
      <c r="LOB127" s="5"/>
      <c r="LOC127" s="5"/>
      <c r="LOD127" s="5"/>
      <c r="LOE127" s="5"/>
      <c r="LOF127" s="5"/>
      <c r="LOG127" s="5"/>
      <c r="LOH127" s="5"/>
      <c r="LOI127" s="5"/>
      <c r="LOJ127" s="5"/>
      <c r="LOK127" s="5"/>
      <c r="LOL127" s="5"/>
      <c r="LOM127" s="5"/>
      <c r="LON127" s="5"/>
      <c r="LOO127" s="5"/>
      <c r="LOP127" s="5"/>
      <c r="LOQ127" s="5"/>
      <c r="LOR127" s="5"/>
      <c r="LOS127" s="5"/>
      <c r="LOT127" s="5"/>
      <c r="LOU127" s="5"/>
      <c r="LOV127" s="5"/>
      <c r="LOW127" s="5"/>
      <c r="LOX127" s="5"/>
      <c r="LOY127" s="5"/>
      <c r="LOZ127" s="5"/>
      <c r="LPA127" s="5"/>
      <c r="LPB127" s="5"/>
      <c r="LPC127" s="5"/>
      <c r="LPD127" s="5"/>
      <c r="LPE127" s="5"/>
      <c r="LPF127" s="5"/>
      <c r="LPG127" s="5"/>
      <c r="LPH127" s="5"/>
      <c r="LPI127" s="5"/>
      <c r="LPJ127" s="5"/>
      <c r="LPK127" s="5"/>
      <c r="LPL127" s="5"/>
      <c r="LPM127" s="5"/>
      <c r="LPN127" s="5"/>
      <c r="LPO127" s="5"/>
      <c r="LPP127" s="5"/>
      <c r="LPQ127" s="5"/>
      <c r="LPR127" s="5"/>
      <c r="LPS127" s="5"/>
      <c r="LPT127" s="5"/>
      <c r="LPU127" s="5"/>
      <c r="LPV127" s="5"/>
      <c r="LPW127" s="5"/>
      <c r="LPX127" s="5"/>
      <c r="LPY127" s="5"/>
      <c r="LPZ127" s="5"/>
      <c r="LQA127" s="5"/>
      <c r="LQB127" s="5"/>
      <c r="LQC127" s="5"/>
      <c r="LQD127" s="5"/>
      <c r="LQE127" s="5"/>
      <c r="LQF127" s="5"/>
      <c r="LQG127" s="5"/>
      <c r="LQH127" s="5"/>
      <c r="LQI127" s="5"/>
      <c r="LQJ127" s="5"/>
      <c r="LQK127" s="5"/>
      <c r="LQL127" s="5"/>
      <c r="LQM127" s="5"/>
      <c r="LQN127" s="5"/>
      <c r="LQO127" s="5"/>
      <c r="LQP127" s="5"/>
      <c r="LQQ127" s="5"/>
      <c r="LQR127" s="5"/>
      <c r="LQS127" s="5"/>
      <c r="LQT127" s="5"/>
      <c r="LQU127" s="5"/>
      <c r="LQV127" s="5"/>
      <c r="LQW127" s="5"/>
      <c r="LQX127" s="5"/>
      <c r="LQY127" s="5"/>
      <c r="LQZ127" s="5"/>
      <c r="LRA127" s="5"/>
      <c r="LRB127" s="5"/>
      <c r="LRC127" s="5"/>
      <c r="LRD127" s="5"/>
      <c r="LRE127" s="5"/>
      <c r="LRF127" s="5"/>
      <c r="LRG127" s="5"/>
      <c r="LRH127" s="5"/>
      <c r="LRI127" s="5"/>
      <c r="LRJ127" s="5"/>
      <c r="LRK127" s="5"/>
      <c r="LRL127" s="5"/>
      <c r="LRM127" s="5"/>
      <c r="LRN127" s="5"/>
      <c r="LRO127" s="5"/>
      <c r="LRP127" s="5"/>
      <c r="LRQ127" s="5"/>
      <c r="LRR127" s="5"/>
      <c r="LRS127" s="5"/>
      <c r="LRT127" s="5"/>
      <c r="LRU127" s="5"/>
      <c r="LRV127" s="5"/>
      <c r="LRW127" s="5"/>
      <c r="LRX127" s="5"/>
      <c r="LRY127" s="5"/>
      <c r="LRZ127" s="5"/>
      <c r="LSA127" s="5"/>
      <c r="LSB127" s="5"/>
      <c r="LSC127" s="5"/>
      <c r="LSD127" s="5"/>
      <c r="LSE127" s="5"/>
      <c r="LSF127" s="5"/>
      <c r="LSG127" s="5"/>
      <c r="LSH127" s="5"/>
      <c r="LSI127" s="5"/>
      <c r="LSJ127" s="5"/>
      <c r="LSK127" s="5"/>
      <c r="LSL127" s="5"/>
      <c r="LSM127" s="5"/>
      <c r="LSN127" s="5"/>
      <c r="LSO127" s="5"/>
      <c r="LSP127" s="5"/>
      <c r="LSQ127" s="5"/>
      <c r="LSR127" s="5"/>
      <c r="LSS127" s="5"/>
      <c r="LST127" s="5"/>
      <c r="LSU127" s="5"/>
      <c r="LSV127" s="5"/>
      <c r="LSW127" s="5"/>
      <c r="LSX127" s="5"/>
      <c r="LSY127" s="5"/>
      <c r="LSZ127" s="5"/>
      <c r="LTA127" s="5"/>
      <c r="LTB127" s="5"/>
      <c r="LTC127" s="5"/>
      <c r="LTD127" s="5"/>
      <c r="LTE127" s="5"/>
      <c r="LTF127" s="5"/>
      <c r="LTG127" s="5"/>
      <c r="LTH127" s="5"/>
      <c r="LTI127" s="5"/>
      <c r="LTJ127" s="5"/>
      <c r="LTK127" s="5"/>
      <c r="LTL127" s="5"/>
      <c r="LTM127" s="5"/>
      <c r="LTN127" s="5"/>
      <c r="LTO127" s="5"/>
      <c r="LTP127" s="5"/>
      <c r="LTQ127" s="5"/>
      <c r="LTR127" s="5"/>
      <c r="LTS127" s="5"/>
      <c r="LTT127" s="5"/>
      <c r="LTU127" s="5"/>
      <c r="LTV127" s="5"/>
      <c r="LTW127" s="5"/>
      <c r="LTX127" s="5"/>
      <c r="LTY127" s="5"/>
      <c r="LTZ127" s="5"/>
      <c r="LUA127" s="5"/>
      <c r="LUB127" s="5"/>
      <c r="LUC127" s="5"/>
      <c r="LUD127" s="5"/>
      <c r="LUE127" s="5"/>
      <c r="LUF127" s="5"/>
      <c r="LUG127" s="5"/>
      <c r="LUH127" s="5"/>
      <c r="LUI127" s="5"/>
      <c r="LUJ127" s="5"/>
      <c r="LUK127" s="5"/>
      <c r="LUL127" s="5"/>
      <c r="LUM127" s="5"/>
      <c r="LUN127" s="5"/>
      <c r="LUO127" s="5"/>
      <c r="LUP127" s="5"/>
      <c r="LUQ127" s="5"/>
      <c r="LUR127" s="5"/>
      <c r="LUS127" s="5"/>
      <c r="LUT127" s="5"/>
      <c r="LUU127" s="5"/>
      <c r="LUV127" s="5"/>
      <c r="LUW127" s="5"/>
      <c r="LUX127" s="5"/>
      <c r="LUY127" s="5"/>
      <c r="LUZ127" s="5"/>
      <c r="LVA127" s="5"/>
      <c r="LVB127" s="5"/>
      <c r="LVC127" s="5"/>
      <c r="LVD127" s="5"/>
      <c r="LVE127" s="5"/>
      <c r="LVF127" s="5"/>
      <c r="LVG127" s="5"/>
      <c r="LVH127" s="5"/>
      <c r="LVI127" s="5"/>
      <c r="LVJ127" s="5"/>
      <c r="LVK127" s="5"/>
      <c r="LVL127" s="5"/>
      <c r="LVM127" s="5"/>
      <c r="LVN127" s="5"/>
      <c r="LVO127" s="5"/>
      <c r="LVP127" s="5"/>
      <c r="LVQ127" s="5"/>
      <c r="LVR127" s="5"/>
      <c r="LVS127" s="5"/>
      <c r="LVT127" s="5"/>
      <c r="LVU127" s="5"/>
      <c r="LVV127" s="5"/>
      <c r="LVW127" s="5"/>
      <c r="LVX127" s="5"/>
      <c r="LVY127" s="5"/>
      <c r="LVZ127" s="5"/>
      <c r="LWA127" s="5"/>
      <c r="LWB127" s="5"/>
      <c r="LWC127" s="5"/>
      <c r="LWD127" s="5"/>
      <c r="LWE127" s="5"/>
      <c r="LWF127" s="5"/>
      <c r="LWG127" s="5"/>
      <c r="LWH127" s="5"/>
      <c r="LWI127" s="5"/>
      <c r="LWJ127" s="5"/>
      <c r="LWK127" s="5"/>
      <c r="LWL127" s="5"/>
      <c r="LWM127" s="5"/>
      <c r="LWN127" s="5"/>
      <c r="LWO127" s="5"/>
      <c r="LWP127" s="5"/>
      <c r="LWQ127" s="5"/>
      <c r="LWR127" s="5"/>
      <c r="LWS127" s="5"/>
      <c r="LWT127" s="5"/>
      <c r="LWU127" s="5"/>
      <c r="LWV127" s="5"/>
      <c r="LWW127" s="5"/>
      <c r="LWX127" s="5"/>
      <c r="LWY127" s="5"/>
      <c r="LWZ127" s="5"/>
      <c r="LXA127" s="5"/>
      <c r="LXB127" s="5"/>
      <c r="LXC127" s="5"/>
      <c r="LXD127" s="5"/>
      <c r="LXE127" s="5"/>
      <c r="LXF127" s="5"/>
      <c r="LXG127" s="5"/>
      <c r="LXH127" s="5"/>
      <c r="LXI127" s="5"/>
      <c r="LXJ127" s="5"/>
      <c r="LXK127" s="5"/>
      <c r="LXL127" s="5"/>
      <c r="LXM127" s="5"/>
      <c r="LXN127" s="5"/>
      <c r="LXO127" s="5"/>
      <c r="LXP127" s="5"/>
      <c r="LXQ127" s="5"/>
      <c r="LXR127" s="5"/>
      <c r="LXS127" s="5"/>
      <c r="LXT127" s="5"/>
      <c r="LXU127" s="5"/>
      <c r="LXV127" s="5"/>
      <c r="LXW127" s="5"/>
      <c r="LXX127" s="5"/>
      <c r="LXY127" s="5"/>
      <c r="LXZ127" s="5"/>
      <c r="LYA127" s="5"/>
      <c r="LYB127" s="5"/>
      <c r="LYC127" s="5"/>
      <c r="LYD127" s="5"/>
      <c r="LYE127" s="5"/>
      <c r="LYF127" s="5"/>
      <c r="LYG127" s="5"/>
      <c r="LYH127" s="5"/>
      <c r="LYI127" s="5"/>
      <c r="LYJ127" s="5"/>
      <c r="LYK127" s="5"/>
      <c r="LYL127" s="5"/>
      <c r="LYM127" s="5"/>
      <c r="LYN127" s="5"/>
      <c r="LYO127" s="5"/>
      <c r="LYP127" s="5"/>
      <c r="LYQ127" s="5"/>
      <c r="LYR127" s="5"/>
      <c r="LYS127" s="5"/>
      <c r="LYT127" s="5"/>
      <c r="LYU127" s="5"/>
      <c r="LYV127" s="5"/>
      <c r="LYW127" s="5"/>
      <c r="LYX127" s="5"/>
      <c r="LYY127" s="5"/>
      <c r="LYZ127" s="5"/>
      <c r="LZA127" s="5"/>
      <c r="LZB127" s="5"/>
      <c r="LZC127" s="5"/>
      <c r="LZD127" s="5"/>
      <c r="LZE127" s="5"/>
      <c r="LZF127" s="5"/>
      <c r="LZG127" s="5"/>
      <c r="LZH127" s="5"/>
      <c r="LZI127" s="5"/>
      <c r="LZJ127" s="5"/>
      <c r="LZK127" s="5"/>
      <c r="LZL127" s="5"/>
      <c r="LZM127" s="5"/>
      <c r="LZN127" s="5"/>
      <c r="LZO127" s="5"/>
      <c r="LZP127" s="5"/>
      <c r="LZQ127" s="5"/>
      <c r="LZR127" s="5"/>
      <c r="LZS127" s="5"/>
      <c r="LZT127" s="5"/>
      <c r="LZU127" s="5"/>
      <c r="LZV127" s="5"/>
      <c r="LZW127" s="5"/>
      <c r="LZX127" s="5"/>
      <c r="LZY127" s="5"/>
      <c r="LZZ127" s="5"/>
      <c r="MAA127" s="5"/>
      <c r="MAB127" s="5"/>
      <c r="MAC127" s="5"/>
      <c r="MAD127" s="5"/>
      <c r="MAE127" s="5"/>
      <c r="MAF127" s="5"/>
      <c r="MAG127" s="5"/>
      <c r="MAH127" s="5"/>
      <c r="MAI127" s="5"/>
      <c r="MAJ127" s="5"/>
      <c r="MAK127" s="5"/>
      <c r="MAL127" s="5"/>
      <c r="MAM127" s="5"/>
      <c r="MAN127" s="5"/>
      <c r="MAO127" s="5"/>
      <c r="MAP127" s="5"/>
      <c r="MAQ127" s="5"/>
      <c r="MAR127" s="5"/>
      <c r="MAS127" s="5"/>
      <c r="MAT127" s="5"/>
      <c r="MAU127" s="5"/>
      <c r="MAV127" s="5"/>
      <c r="MAW127" s="5"/>
      <c r="MAX127" s="5"/>
      <c r="MAY127" s="5"/>
      <c r="MAZ127" s="5"/>
      <c r="MBA127" s="5"/>
      <c r="MBB127" s="5"/>
      <c r="MBC127" s="5"/>
      <c r="MBD127" s="5"/>
      <c r="MBE127" s="5"/>
      <c r="MBF127" s="5"/>
      <c r="MBG127" s="5"/>
      <c r="MBH127" s="5"/>
      <c r="MBI127" s="5"/>
      <c r="MBJ127" s="5"/>
      <c r="MBK127" s="5"/>
      <c r="MBL127" s="5"/>
      <c r="MBM127" s="5"/>
      <c r="MBN127" s="5"/>
      <c r="MBO127" s="5"/>
      <c r="MBP127" s="5"/>
      <c r="MBQ127" s="5"/>
      <c r="MBR127" s="5"/>
      <c r="MBS127" s="5"/>
      <c r="MBT127" s="5"/>
      <c r="MBU127" s="5"/>
      <c r="MBV127" s="5"/>
      <c r="MBW127" s="5"/>
      <c r="MBX127" s="5"/>
      <c r="MBY127" s="5"/>
      <c r="MBZ127" s="5"/>
      <c r="MCA127" s="5"/>
      <c r="MCB127" s="5"/>
      <c r="MCC127" s="5"/>
      <c r="MCD127" s="5"/>
      <c r="MCE127" s="5"/>
      <c r="MCF127" s="5"/>
      <c r="MCG127" s="5"/>
      <c r="MCH127" s="5"/>
      <c r="MCI127" s="5"/>
      <c r="MCJ127" s="5"/>
      <c r="MCK127" s="5"/>
      <c r="MCL127" s="5"/>
      <c r="MCM127" s="5"/>
      <c r="MCN127" s="5"/>
      <c r="MCO127" s="5"/>
      <c r="MCP127" s="5"/>
      <c r="MCQ127" s="5"/>
      <c r="MCR127" s="5"/>
      <c r="MCS127" s="5"/>
      <c r="MCT127" s="5"/>
      <c r="MCU127" s="5"/>
      <c r="MCV127" s="5"/>
      <c r="MCW127" s="5"/>
      <c r="MCX127" s="5"/>
      <c r="MCY127" s="5"/>
      <c r="MCZ127" s="5"/>
      <c r="MDA127" s="5"/>
      <c r="MDB127" s="5"/>
      <c r="MDC127" s="5"/>
      <c r="MDD127" s="5"/>
      <c r="MDE127" s="5"/>
      <c r="MDF127" s="5"/>
      <c r="MDG127" s="5"/>
      <c r="MDH127" s="5"/>
      <c r="MDI127" s="5"/>
      <c r="MDJ127" s="5"/>
      <c r="MDK127" s="5"/>
      <c r="MDL127" s="5"/>
      <c r="MDM127" s="5"/>
      <c r="MDN127" s="5"/>
      <c r="MDO127" s="5"/>
      <c r="MDP127" s="5"/>
      <c r="MDQ127" s="5"/>
      <c r="MDR127" s="5"/>
      <c r="MDS127" s="5"/>
      <c r="MDT127" s="5"/>
      <c r="MDU127" s="5"/>
      <c r="MDV127" s="5"/>
      <c r="MDW127" s="5"/>
      <c r="MDX127" s="5"/>
      <c r="MDY127" s="5"/>
      <c r="MDZ127" s="5"/>
      <c r="MEA127" s="5"/>
      <c r="MEB127" s="5"/>
      <c r="MEC127" s="5"/>
      <c r="MED127" s="5"/>
      <c r="MEE127" s="5"/>
      <c r="MEF127" s="5"/>
      <c r="MEG127" s="5"/>
      <c r="MEH127" s="5"/>
      <c r="MEI127" s="5"/>
      <c r="MEJ127" s="5"/>
      <c r="MEK127" s="5"/>
      <c r="MEL127" s="5"/>
      <c r="MEM127" s="5"/>
      <c r="MEN127" s="5"/>
      <c r="MEO127" s="5"/>
      <c r="MEP127" s="5"/>
      <c r="MEQ127" s="5"/>
      <c r="MER127" s="5"/>
      <c r="MES127" s="5"/>
      <c r="MET127" s="5"/>
      <c r="MEU127" s="5"/>
      <c r="MEV127" s="5"/>
      <c r="MEW127" s="5"/>
      <c r="MEX127" s="5"/>
      <c r="MEY127" s="5"/>
      <c r="MEZ127" s="5"/>
      <c r="MFA127" s="5"/>
      <c r="MFB127" s="5"/>
      <c r="MFC127" s="5"/>
      <c r="MFD127" s="5"/>
      <c r="MFE127" s="5"/>
      <c r="MFF127" s="5"/>
      <c r="MFG127" s="5"/>
      <c r="MFH127" s="5"/>
      <c r="MFI127" s="5"/>
      <c r="MFJ127" s="5"/>
      <c r="MFK127" s="5"/>
      <c r="MFL127" s="5"/>
      <c r="MFM127" s="5"/>
      <c r="MFN127" s="5"/>
      <c r="MFO127" s="5"/>
      <c r="MFP127" s="5"/>
      <c r="MFQ127" s="5"/>
      <c r="MFR127" s="5"/>
      <c r="MFS127" s="5"/>
      <c r="MFT127" s="5"/>
      <c r="MFU127" s="5"/>
      <c r="MFV127" s="5"/>
      <c r="MFW127" s="5"/>
      <c r="MFX127" s="5"/>
      <c r="MFY127" s="5"/>
      <c r="MFZ127" s="5"/>
      <c r="MGA127" s="5"/>
      <c r="MGB127" s="5"/>
      <c r="MGC127" s="5"/>
      <c r="MGD127" s="5"/>
      <c r="MGE127" s="5"/>
      <c r="MGF127" s="5"/>
      <c r="MGG127" s="5"/>
      <c r="MGH127" s="5"/>
      <c r="MGI127" s="5"/>
      <c r="MGJ127" s="5"/>
      <c r="MGK127" s="5"/>
      <c r="MGL127" s="5"/>
      <c r="MGM127" s="5"/>
      <c r="MGN127" s="5"/>
      <c r="MGO127" s="5"/>
      <c r="MGP127" s="5"/>
      <c r="MGQ127" s="5"/>
      <c r="MGR127" s="5"/>
      <c r="MGS127" s="5"/>
      <c r="MGT127" s="5"/>
      <c r="MGU127" s="5"/>
      <c r="MGV127" s="5"/>
      <c r="MGW127" s="5"/>
      <c r="MGX127" s="5"/>
      <c r="MGY127" s="5"/>
      <c r="MGZ127" s="5"/>
      <c r="MHA127" s="5"/>
      <c r="MHB127" s="5"/>
      <c r="MHC127" s="5"/>
      <c r="MHD127" s="5"/>
      <c r="MHE127" s="5"/>
      <c r="MHF127" s="5"/>
      <c r="MHG127" s="5"/>
      <c r="MHH127" s="5"/>
      <c r="MHI127" s="5"/>
      <c r="MHJ127" s="5"/>
      <c r="MHK127" s="5"/>
      <c r="MHL127" s="5"/>
      <c r="MHM127" s="5"/>
      <c r="MHN127" s="5"/>
      <c r="MHO127" s="5"/>
      <c r="MHP127" s="5"/>
      <c r="MHQ127" s="5"/>
      <c r="MHR127" s="5"/>
      <c r="MHS127" s="5"/>
      <c r="MHT127" s="5"/>
      <c r="MHU127" s="5"/>
      <c r="MHV127" s="5"/>
      <c r="MHW127" s="5"/>
      <c r="MHX127" s="5"/>
      <c r="MHY127" s="5"/>
      <c r="MHZ127" s="5"/>
      <c r="MIA127" s="5"/>
      <c r="MIB127" s="5"/>
      <c r="MIC127" s="5"/>
      <c r="MID127" s="5"/>
      <c r="MIE127" s="5"/>
      <c r="MIF127" s="5"/>
      <c r="MIG127" s="5"/>
      <c r="MIH127" s="5"/>
      <c r="MII127" s="5"/>
      <c r="MIJ127" s="5"/>
      <c r="MIK127" s="5"/>
      <c r="MIL127" s="5"/>
      <c r="MIM127" s="5"/>
      <c r="MIN127" s="5"/>
      <c r="MIO127" s="5"/>
      <c r="MIP127" s="5"/>
      <c r="MIQ127" s="5"/>
      <c r="MIR127" s="5"/>
      <c r="MIS127" s="5"/>
      <c r="MIT127" s="5"/>
      <c r="MIU127" s="5"/>
      <c r="MIV127" s="5"/>
      <c r="MIW127" s="5"/>
      <c r="MIX127" s="5"/>
      <c r="MIY127" s="5"/>
      <c r="MIZ127" s="5"/>
      <c r="MJA127" s="5"/>
      <c r="MJB127" s="5"/>
      <c r="MJC127" s="5"/>
      <c r="MJD127" s="5"/>
      <c r="MJE127" s="5"/>
      <c r="MJF127" s="5"/>
      <c r="MJG127" s="5"/>
      <c r="MJH127" s="5"/>
      <c r="MJI127" s="5"/>
      <c r="MJJ127" s="5"/>
      <c r="MJK127" s="5"/>
      <c r="MJL127" s="5"/>
      <c r="MJM127" s="5"/>
      <c r="MJN127" s="5"/>
      <c r="MJO127" s="5"/>
      <c r="MJP127" s="5"/>
      <c r="MJQ127" s="5"/>
      <c r="MJR127" s="5"/>
      <c r="MJS127" s="5"/>
      <c r="MJT127" s="5"/>
      <c r="MJU127" s="5"/>
      <c r="MJV127" s="5"/>
      <c r="MJW127" s="5"/>
      <c r="MJX127" s="5"/>
      <c r="MJY127" s="5"/>
      <c r="MJZ127" s="5"/>
      <c r="MKA127" s="5"/>
      <c r="MKB127" s="5"/>
      <c r="MKC127" s="5"/>
      <c r="MKD127" s="5"/>
      <c r="MKE127" s="5"/>
      <c r="MKF127" s="5"/>
      <c r="MKG127" s="5"/>
      <c r="MKH127" s="5"/>
      <c r="MKI127" s="5"/>
      <c r="MKJ127" s="5"/>
      <c r="MKK127" s="5"/>
      <c r="MKL127" s="5"/>
      <c r="MKM127" s="5"/>
      <c r="MKN127" s="5"/>
      <c r="MKO127" s="5"/>
      <c r="MKP127" s="5"/>
      <c r="MKQ127" s="5"/>
      <c r="MKR127" s="5"/>
      <c r="MKS127" s="5"/>
      <c r="MKT127" s="5"/>
      <c r="MKU127" s="5"/>
      <c r="MKV127" s="5"/>
      <c r="MKW127" s="5"/>
      <c r="MKX127" s="5"/>
      <c r="MKY127" s="5"/>
      <c r="MKZ127" s="5"/>
      <c r="MLA127" s="5"/>
      <c r="MLB127" s="5"/>
      <c r="MLC127" s="5"/>
      <c r="MLD127" s="5"/>
      <c r="MLE127" s="5"/>
      <c r="MLF127" s="5"/>
      <c r="MLG127" s="5"/>
      <c r="MLH127" s="5"/>
      <c r="MLI127" s="5"/>
      <c r="MLJ127" s="5"/>
      <c r="MLK127" s="5"/>
      <c r="MLL127" s="5"/>
      <c r="MLM127" s="5"/>
      <c r="MLN127" s="5"/>
      <c r="MLO127" s="5"/>
      <c r="MLP127" s="5"/>
      <c r="MLQ127" s="5"/>
      <c r="MLR127" s="5"/>
      <c r="MLS127" s="5"/>
      <c r="MLT127" s="5"/>
      <c r="MLU127" s="5"/>
      <c r="MLV127" s="5"/>
      <c r="MLW127" s="5"/>
      <c r="MLX127" s="5"/>
      <c r="MLY127" s="5"/>
      <c r="MLZ127" s="5"/>
      <c r="MMA127" s="5"/>
      <c r="MMB127" s="5"/>
      <c r="MMC127" s="5"/>
      <c r="MMD127" s="5"/>
      <c r="MME127" s="5"/>
      <c r="MMF127" s="5"/>
      <c r="MMG127" s="5"/>
      <c r="MMH127" s="5"/>
      <c r="MMI127" s="5"/>
      <c r="MMJ127" s="5"/>
      <c r="MMK127" s="5"/>
      <c r="MML127" s="5"/>
      <c r="MMM127" s="5"/>
      <c r="MMN127" s="5"/>
      <c r="MMO127" s="5"/>
      <c r="MMP127" s="5"/>
      <c r="MMQ127" s="5"/>
      <c r="MMR127" s="5"/>
      <c r="MMS127" s="5"/>
      <c r="MMT127" s="5"/>
      <c r="MMU127" s="5"/>
      <c r="MMV127" s="5"/>
      <c r="MMW127" s="5"/>
      <c r="MMX127" s="5"/>
      <c r="MMY127" s="5"/>
      <c r="MMZ127" s="5"/>
      <c r="MNA127" s="5"/>
      <c r="MNB127" s="5"/>
      <c r="MNC127" s="5"/>
      <c r="MND127" s="5"/>
      <c r="MNE127" s="5"/>
      <c r="MNF127" s="5"/>
      <c r="MNG127" s="5"/>
      <c r="MNH127" s="5"/>
      <c r="MNI127" s="5"/>
      <c r="MNJ127" s="5"/>
      <c r="MNK127" s="5"/>
      <c r="MNL127" s="5"/>
      <c r="MNM127" s="5"/>
      <c r="MNN127" s="5"/>
      <c r="MNO127" s="5"/>
      <c r="MNP127" s="5"/>
      <c r="MNQ127" s="5"/>
      <c r="MNR127" s="5"/>
      <c r="MNS127" s="5"/>
      <c r="MNT127" s="5"/>
      <c r="MNU127" s="5"/>
      <c r="MNV127" s="5"/>
      <c r="MNW127" s="5"/>
      <c r="MNX127" s="5"/>
      <c r="MNY127" s="5"/>
      <c r="MNZ127" s="5"/>
      <c r="MOA127" s="5"/>
      <c r="MOB127" s="5"/>
      <c r="MOC127" s="5"/>
      <c r="MOD127" s="5"/>
      <c r="MOE127" s="5"/>
      <c r="MOF127" s="5"/>
      <c r="MOG127" s="5"/>
      <c r="MOH127" s="5"/>
      <c r="MOI127" s="5"/>
      <c r="MOJ127" s="5"/>
      <c r="MOK127" s="5"/>
      <c r="MOL127" s="5"/>
      <c r="MOM127" s="5"/>
      <c r="MON127" s="5"/>
      <c r="MOO127" s="5"/>
      <c r="MOP127" s="5"/>
      <c r="MOQ127" s="5"/>
      <c r="MOR127" s="5"/>
      <c r="MOS127" s="5"/>
      <c r="MOT127" s="5"/>
      <c r="MOU127" s="5"/>
      <c r="MOV127" s="5"/>
      <c r="MOW127" s="5"/>
      <c r="MOX127" s="5"/>
      <c r="MOY127" s="5"/>
      <c r="MOZ127" s="5"/>
      <c r="MPA127" s="5"/>
      <c r="MPB127" s="5"/>
      <c r="MPC127" s="5"/>
      <c r="MPD127" s="5"/>
      <c r="MPE127" s="5"/>
      <c r="MPF127" s="5"/>
      <c r="MPG127" s="5"/>
      <c r="MPH127" s="5"/>
      <c r="MPI127" s="5"/>
      <c r="MPJ127" s="5"/>
      <c r="MPK127" s="5"/>
      <c r="MPL127" s="5"/>
      <c r="MPM127" s="5"/>
      <c r="MPN127" s="5"/>
      <c r="MPO127" s="5"/>
      <c r="MPP127" s="5"/>
      <c r="MPQ127" s="5"/>
      <c r="MPR127" s="5"/>
      <c r="MPS127" s="5"/>
      <c r="MPT127" s="5"/>
      <c r="MPU127" s="5"/>
      <c r="MPV127" s="5"/>
      <c r="MPW127" s="5"/>
      <c r="MPX127" s="5"/>
      <c r="MPY127" s="5"/>
      <c r="MPZ127" s="5"/>
      <c r="MQA127" s="5"/>
      <c r="MQB127" s="5"/>
      <c r="MQC127" s="5"/>
      <c r="MQD127" s="5"/>
      <c r="MQE127" s="5"/>
      <c r="MQF127" s="5"/>
      <c r="MQG127" s="5"/>
      <c r="MQH127" s="5"/>
      <c r="MQI127" s="5"/>
      <c r="MQJ127" s="5"/>
      <c r="MQK127" s="5"/>
      <c r="MQL127" s="5"/>
      <c r="MQM127" s="5"/>
      <c r="MQN127" s="5"/>
      <c r="MQO127" s="5"/>
      <c r="MQP127" s="5"/>
      <c r="MQQ127" s="5"/>
      <c r="MQR127" s="5"/>
      <c r="MQS127" s="5"/>
      <c r="MQT127" s="5"/>
      <c r="MQU127" s="5"/>
      <c r="MQV127" s="5"/>
      <c r="MQW127" s="5"/>
      <c r="MQX127" s="5"/>
      <c r="MQY127" s="5"/>
      <c r="MQZ127" s="5"/>
      <c r="MRA127" s="5"/>
      <c r="MRB127" s="5"/>
      <c r="MRC127" s="5"/>
      <c r="MRD127" s="5"/>
      <c r="MRE127" s="5"/>
      <c r="MRF127" s="5"/>
      <c r="MRG127" s="5"/>
      <c r="MRH127" s="5"/>
      <c r="MRI127" s="5"/>
      <c r="MRJ127" s="5"/>
      <c r="MRK127" s="5"/>
      <c r="MRL127" s="5"/>
      <c r="MRM127" s="5"/>
      <c r="MRN127" s="5"/>
      <c r="MRO127" s="5"/>
      <c r="MRP127" s="5"/>
      <c r="MRQ127" s="5"/>
      <c r="MRR127" s="5"/>
      <c r="MRS127" s="5"/>
      <c r="MRT127" s="5"/>
      <c r="MRU127" s="5"/>
      <c r="MRV127" s="5"/>
      <c r="MRW127" s="5"/>
      <c r="MRX127" s="5"/>
      <c r="MRY127" s="5"/>
      <c r="MRZ127" s="5"/>
      <c r="MSA127" s="5"/>
      <c r="MSB127" s="5"/>
      <c r="MSC127" s="5"/>
      <c r="MSD127" s="5"/>
      <c r="MSE127" s="5"/>
      <c r="MSF127" s="5"/>
      <c r="MSG127" s="5"/>
      <c r="MSH127" s="5"/>
      <c r="MSI127" s="5"/>
      <c r="MSJ127" s="5"/>
      <c r="MSK127" s="5"/>
      <c r="MSL127" s="5"/>
      <c r="MSM127" s="5"/>
      <c r="MSN127" s="5"/>
      <c r="MSO127" s="5"/>
      <c r="MSP127" s="5"/>
      <c r="MSQ127" s="5"/>
      <c r="MSR127" s="5"/>
      <c r="MSS127" s="5"/>
      <c r="MST127" s="5"/>
      <c r="MSU127" s="5"/>
      <c r="MSV127" s="5"/>
      <c r="MSW127" s="5"/>
      <c r="MSX127" s="5"/>
      <c r="MSY127" s="5"/>
      <c r="MSZ127" s="5"/>
      <c r="MTA127" s="5"/>
      <c r="MTB127" s="5"/>
      <c r="MTC127" s="5"/>
      <c r="MTD127" s="5"/>
      <c r="MTE127" s="5"/>
      <c r="MTF127" s="5"/>
      <c r="MTG127" s="5"/>
      <c r="MTH127" s="5"/>
      <c r="MTI127" s="5"/>
      <c r="MTJ127" s="5"/>
      <c r="MTK127" s="5"/>
      <c r="MTL127" s="5"/>
      <c r="MTM127" s="5"/>
      <c r="MTN127" s="5"/>
      <c r="MTO127" s="5"/>
      <c r="MTP127" s="5"/>
      <c r="MTQ127" s="5"/>
      <c r="MTR127" s="5"/>
      <c r="MTS127" s="5"/>
      <c r="MTT127" s="5"/>
      <c r="MTU127" s="5"/>
      <c r="MTV127" s="5"/>
      <c r="MTW127" s="5"/>
      <c r="MTX127" s="5"/>
      <c r="MTY127" s="5"/>
      <c r="MTZ127" s="5"/>
      <c r="MUA127" s="5"/>
      <c r="MUB127" s="5"/>
      <c r="MUC127" s="5"/>
      <c r="MUD127" s="5"/>
      <c r="MUE127" s="5"/>
      <c r="MUF127" s="5"/>
      <c r="MUG127" s="5"/>
      <c r="MUH127" s="5"/>
      <c r="MUI127" s="5"/>
      <c r="MUJ127" s="5"/>
      <c r="MUK127" s="5"/>
      <c r="MUL127" s="5"/>
      <c r="MUM127" s="5"/>
      <c r="MUN127" s="5"/>
      <c r="MUO127" s="5"/>
      <c r="MUP127" s="5"/>
      <c r="MUQ127" s="5"/>
      <c r="MUR127" s="5"/>
      <c r="MUS127" s="5"/>
      <c r="MUT127" s="5"/>
      <c r="MUU127" s="5"/>
      <c r="MUV127" s="5"/>
      <c r="MUW127" s="5"/>
      <c r="MUX127" s="5"/>
      <c r="MUY127" s="5"/>
      <c r="MUZ127" s="5"/>
      <c r="MVA127" s="5"/>
      <c r="MVB127" s="5"/>
      <c r="MVC127" s="5"/>
      <c r="MVD127" s="5"/>
      <c r="MVE127" s="5"/>
      <c r="MVF127" s="5"/>
      <c r="MVG127" s="5"/>
      <c r="MVH127" s="5"/>
      <c r="MVI127" s="5"/>
      <c r="MVJ127" s="5"/>
      <c r="MVK127" s="5"/>
      <c r="MVL127" s="5"/>
      <c r="MVM127" s="5"/>
      <c r="MVN127" s="5"/>
      <c r="MVO127" s="5"/>
      <c r="MVP127" s="5"/>
      <c r="MVQ127" s="5"/>
      <c r="MVR127" s="5"/>
      <c r="MVS127" s="5"/>
      <c r="MVT127" s="5"/>
      <c r="MVU127" s="5"/>
      <c r="MVV127" s="5"/>
      <c r="MVW127" s="5"/>
      <c r="MVX127" s="5"/>
      <c r="MVY127" s="5"/>
      <c r="MVZ127" s="5"/>
      <c r="MWA127" s="5"/>
      <c r="MWB127" s="5"/>
      <c r="MWC127" s="5"/>
      <c r="MWD127" s="5"/>
      <c r="MWE127" s="5"/>
      <c r="MWF127" s="5"/>
      <c r="MWG127" s="5"/>
      <c r="MWH127" s="5"/>
      <c r="MWI127" s="5"/>
      <c r="MWJ127" s="5"/>
      <c r="MWK127" s="5"/>
      <c r="MWL127" s="5"/>
      <c r="MWM127" s="5"/>
      <c r="MWN127" s="5"/>
      <c r="MWO127" s="5"/>
      <c r="MWP127" s="5"/>
      <c r="MWQ127" s="5"/>
      <c r="MWR127" s="5"/>
      <c r="MWS127" s="5"/>
      <c r="MWT127" s="5"/>
      <c r="MWU127" s="5"/>
      <c r="MWV127" s="5"/>
      <c r="MWW127" s="5"/>
      <c r="MWX127" s="5"/>
      <c r="MWY127" s="5"/>
      <c r="MWZ127" s="5"/>
      <c r="MXA127" s="5"/>
      <c r="MXB127" s="5"/>
      <c r="MXC127" s="5"/>
      <c r="MXD127" s="5"/>
      <c r="MXE127" s="5"/>
      <c r="MXF127" s="5"/>
      <c r="MXG127" s="5"/>
      <c r="MXH127" s="5"/>
      <c r="MXI127" s="5"/>
      <c r="MXJ127" s="5"/>
      <c r="MXK127" s="5"/>
      <c r="MXL127" s="5"/>
      <c r="MXM127" s="5"/>
      <c r="MXN127" s="5"/>
      <c r="MXO127" s="5"/>
      <c r="MXP127" s="5"/>
      <c r="MXQ127" s="5"/>
      <c r="MXR127" s="5"/>
      <c r="MXS127" s="5"/>
      <c r="MXT127" s="5"/>
      <c r="MXU127" s="5"/>
      <c r="MXV127" s="5"/>
      <c r="MXW127" s="5"/>
      <c r="MXX127" s="5"/>
      <c r="MXY127" s="5"/>
      <c r="MXZ127" s="5"/>
      <c r="MYA127" s="5"/>
      <c r="MYB127" s="5"/>
      <c r="MYC127" s="5"/>
      <c r="MYD127" s="5"/>
      <c r="MYE127" s="5"/>
      <c r="MYF127" s="5"/>
      <c r="MYG127" s="5"/>
      <c r="MYH127" s="5"/>
      <c r="MYI127" s="5"/>
      <c r="MYJ127" s="5"/>
      <c r="MYK127" s="5"/>
      <c r="MYL127" s="5"/>
      <c r="MYM127" s="5"/>
      <c r="MYN127" s="5"/>
      <c r="MYO127" s="5"/>
      <c r="MYP127" s="5"/>
      <c r="MYQ127" s="5"/>
      <c r="MYR127" s="5"/>
      <c r="MYS127" s="5"/>
      <c r="MYT127" s="5"/>
      <c r="MYU127" s="5"/>
      <c r="MYV127" s="5"/>
      <c r="MYW127" s="5"/>
      <c r="MYX127" s="5"/>
      <c r="MYY127" s="5"/>
      <c r="MYZ127" s="5"/>
      <c r="MZA127" s="5"/>
      <c r="MZB127" s="5"/>
      <c r="MZC127" s="5"/>
      <c r="MZD127" s="5"/>
      <c r="MZE127" s="5"/>
      <c r="MZF127" s="5"/>
      <c r="MZG127" s="5"/>
      <c r="MZH127" s="5"/>
      <c r="MZI127" s="5"/>
      <c r="MZJ127" s="5"/>
      <c r="MZK127" s="5"/>
      <c r="MZL127" s="5"/>
      <c r="MZM127" s="5"/>
      <c r="MZN127" s="5"/>
      <c r="MZO127" s="5"/>
      <c r="MZP127" s="5"/>
      <c r="MZQ127" s="5"/>
      <c r="MZR127" s="5"/>
      <c r="MZS127" s="5"/>
      <c r="MZT127" s="5"/>
      <c r="MZU127" s="5"/>
      <c r="MZV127" s="5"/>
      <c r="MZW127" s="5"/>
      <c r="MZX127" s="5"/>
      <c r="MZY127" s="5"/>
      <c r="MZZ127" s="5"/>
      <c r="NAA127" s="5"/>
      <c r="NAB127" s="5"/>
      <c r="NAC127" s="5"/>
      <c r="NAD127" s="5"/>
      <c r="NAE127" s="5"/>
      <c r="NAF127" s="5"/>
      <c r="NAG127" s="5"/>
      <c r="NAH127" s="5"/>
      <c r="NAI127" s="5"/>
      <c r="NAJ127" s="5"/>
      <c r="NAK127" s="5"/>
      <c r="NAL127" s="5"/>
      <c r="NAM127" s="5"/>
      <c r="NAN127" s="5"/>
      <c r="NAO127" s="5"/>
      <c r="NAP127" s="5"/>
      <c r="NAQ127" s="5"/>
      <c r="NAR127" s="5"/>
      <c r="NAS127" s="5"/>
      <c r="NAT127" s="5"/>
      <c r="NAU127" s="5"/>
      <c r="NAV127" s="5"/>
      <c r="NAW127" s="5"/>
      <c r="NAX127" s="5"/>
      <c r="NAY127" s="5"/>
      <c r="NAZ127" s="5"/>
      <c r="NBA127" s="5"/>
      <c r="NBB127" s="5"/>
      <c r="NBC127" s="5"/>
      <c r="NBD127" s="5"/>
      <c r="NBE127" s="5"/>
      <c r="NBF127" s="5"/>
      <c r="NBG127" s="5"/>
      <c r="NBH127" s="5"/>
      <c r="NBI127" s="5"/>
      <c r="NBJ127" s="5"/>
      <c r="NBK127" s="5"/>
      <c r="NBL127" s="5"/>
      <c r="NBM127" s="5"/>
      <c r="NBN127" s="5"/>
      <c r="NBO127" s="5"/>
      <c r="NBP127" s="5"/>
      <c r="NBQ127" s="5"/>
      <c r="NBR127" s="5"/>
      <c r="NBS127" s="5"/>
      <c r="NBT127" s="5"/>
      <c r="NBU127" s="5"/>
      <c r="NBV127" s="5"/>
      <c r="NBW127" s="5"/>
      <c r="NBX127" s="5"/>
      <c r="NBY127" s="5"/>
      <c r="NBZ127" s="5"/>
      <c r="NCA127" s="5"/>
      <c r="NCB127" s="5"/>
      <c r="NCC127" s="5"/>
      <c r="NCD127" s="5"/>
      <c r="NCE127" s="5"/>
      <c r="NCF127" s="5"/>
      <c r="NCG127" s="5"/>
      <c r="NCH127" s="5"/>
      <c r="NCI127" s="5"/>
      <c r="NCJ127" s="5"/>
      <c r="NCK127" s="5"/>
      <c r="NCL127" s="5"/>
      <c r="NCM127" s="5"/>
      <c r="NCN127" s="5"/>
      <c r="NCO127" s="5"/>
      <c r="NCP127" s="5"/>
      <c r="NCQ127" s="5"/>
      <c r="NCR127" s="5"/>
      <c r="NCS127" s="5"/>
      <c r="NCT127" s="5"/>
      <c r="NCU127" s="5"/>
      <c r="NCV127" s="5"/>
      <c r="NCW127" s="5"/>
      <c r="NCX127" s="5"/>
      <c r="NCY127" s="5"/>
      <c r="NCZ127" s="5"/>
      <c r="NDA127" s="5"/>
      <c r="NDB127" s="5"/>
      <c r="NDC127" s="5"/>
      <c r="NDD127" s="5"/>
      <c r="NDE127" s="5"/>
      <c r="NDF127" s="5"/>
      <c r="NDG127" s="5"/>
      <c r="NDH127" s="5"/>
      <c r="NDI127" s="5"/>
      <c r="NDJ127" s="5"/>
      <c r="NDK127" s="5"/>
      <c r="NDL127" s="5"/>
      <c r="NDM127" s="5"/>
      <c r="NDN127" s="5"/>
      <c r="NDO127" s="5"/>
      <c r="NDP127" s="5"/>
      <c r="NDQ127" s="5"/>
      <c r="NDR127" s="5"/>
      <c r="NDS127" s="5"/>
      <c r="NDT127" s="5"/>
      <c r="NDU127" s="5"/>
      <c r="NDV127" s="5"/>
      <c r="NDW127" s="5"/>
      <c r="NDX127" s="5"/>
      <c r="NDY127" s="5"/>
      <c r="NDZ127" s="5"/>
      <c r="NEA127" s="5"/>
      <c r="NEB127" s="5"/>
      <c r="NEC127" s="5"/>
      <c r="NED127" s="5"/>
      <c r="NEE127" s="5"/>
      <c r="NEF127" s="5"/>
      <c r="NEG127" s="5"/>
      <c r="NEH127" s="5"/>
      <c r="NEI127" s="5"/>
      <c r="NEJ127" s="5"/>
      <c r="NEK127" s="5"/>
      <c r="NEL127" s="5"/>
      <c r="NEM127" s="5"/>
      <c r="NEN127" s="5"/>
      <c r="NEO127" s="5"/>
      <c r="NEP127" s="5"/>
      <c r="NEQ127" s="5"/>
      <c r="NER127" s="5"/>
      <c r="NES127" s="5"/>
      <c r="NET127" s="5"/>
      <c r="NEU127" s="5"/>
      <c r="NEV127" s="5"/>
      <c r="NEW127" s="5"/>
      <c r="NEX127" s="5"/>
      <c r="NEY127" s="5"/>
      <c r="NEZ127" s="5"/>
      <c r="NFA127" s="5"/>
      <c r="NFB127" s="5"/>
      <c r="NFC127" s="5"/>
      <c r="NFD127" s="5"/>
      <c r="NFE127" s="5"/>
      <c r="NFF127" s="5"/>
      <c r="NFG127" s="5"/>
      <c r="NFH127" s="5"/>
      <c r="NFI127" s="5"/>
      <c r="NFJ127" s="5"/>
      <c r="NFK127" s="5"/>
      <c r="NFL127" s="5"/>
      <c r="NFM127" s="5"/>
      <c r="NFN127" s="5"/>
      <c r="NFO127" s="5"/>
      <c r="NFP127" s="5"/>
      <c r="NFQ127" s="5"/>
      <c r="NFR127" s="5"/>
      <c r="NFS127" s="5"/>
      <c r="NFT127" s="5"/>
      <c r="NFU127" s="5"/>
      <c r="NFV127" s="5"/>
      <c r="NFW127" s="5"/>
      <c r="NFX127" s="5"/>
      <c r="NFY127" s="5"/>
      <c r="NFZ127" s="5"/>
      <c r="NGA127" s="5"/>
      <c r="NGB127" s="5"/>
      <c r="NGC127" s="5"/>
      <c r="NGD127" s="5"/>
      <c r="NGE127" s="5"/>
      <c r="NGF127" s="5"/>
      <c r="NGG127" s="5"/>
      <c r="NGH127" s="5"/>
      <c r="NGI127" s="5"/>
      <c r="NGJ127" s="5"/>
      <c r="NGK127" s="5"/>
      <c r="NGL127" s="5"/>
      <c r="NGM127" s="5"/>
      <c r="NGN127" s="5"/>
      <c r="NGO127" s="5"/>
      <c r="NGP127" s="5"/>
      <c r="NGQ127" s="5"/>
      <c r="NGR127" s="5"/>
      <c r="NGS127" s="5"/>
      <c r="NGT127" s="5"/>
      <c r="NGU127" s="5"/>
      <c r="NGV127" s="5"/>
      <c r="NGW127" s="5"/>
      <c r="NGX127" s="5"/>
      <c r="NGY127" s="5"/>
      <c r="NGZ127" s="5"/>
      <c r="NHA127" s="5"/>
      <c r="NHB127" s="5"/>
      <c r="NHC127" s="5"/>
      <c r="NHD127" s="5"/>
      <c r="NHE127" s="5"/>
      <c r="NHF127" s="5"/>
      <c r="NHG127" s="5"/>
      <c r="NHH127" s="5"/>
      <c r="NHI127" s="5"/>
      <c r="NHJ127" s="5"/>
      <c r="NHK127" s="5"/>
      <c r="NHL127" s="5"/>
      <c r="NHM127" s="5"/>
      <c r="NHN127" s="5"/>
      <c r="NHO127" s="5"/>
      <c r="NHP127" s="5"/>
      <c r="NHQ127" s="5"/>
      <c r="NHR127" s="5"/>
      <c r="NHS127" s="5"/>
      <c r="NHT127" s="5"/>
      <c r="NHU127" s="5"/>
      <c r="NHV127" s="5"/>
      <c r="NHW127" s="5"/>
      <c r="NHX127" s="5"/>
      <c r="NHY127" s="5"/>
      <c r="NHZ127" s="5"/>
      <c r="NIA127" s="5"/>
      <c r="NIB127" s="5"/>
      <c r="NIC127" s="5"/>
      <c r="NID127" s="5"/>
      <c r="NIE127" s="5"/>
      <c r="NIF127" s="5"/>
      <c r="NIG127" s="5"/>
      <c r="NIH127" s="5"/>
      <c r="NII127" s="5"/>
      <c r="NIJ127" s="5"/>
      <c r="NIK127" s="5"/>
      <c r="NIL127" s="5"/>
      <c r="NIM127" s="5"/>
      <c r="NIN127" s="5"/>
      <c r="NIO127" s="5"/>
      <c r="NIP127" s="5"/>
      <c r="NIQ127" s="5"/>
      <c r="NIR127" s="5"/>
      <c r="NIS127" s="5"/>
      <c r="NIT127" s="5"/>
      <c r="NIU127" s="5"/>
      <c r="NIV127" s="5"/>
      <c r="NIW127" s="5"/>
      <c r="NIX127" s="5"/>
      <c r="NIY127" s="5"/>
      <c r="NIZ127" s="5"/>
      <c r="NJA127" s="5"/>
      <c r="NJB127" s="5"/>
      <c r="NJC127" s="5"/>
      <c r="NJD127" s="5"/>
      <c r="NJE127" s="5"/>
      <c r="NJF127" s="5"/>
      <c r="NJG127" s="5"/>
      <c r="NJH127" s="5"/>
      <c r="NJI127" s="5"/>
      <c r="NJJ127" s="5"/>
      <c r="NJK127" s="5"/>
      <c r="NJL127" s="5"/>
      <c r="NJM127" s="5"/>
      <c r="NJN127" s="5"/>
      <c r="NJO127" s="5"/>
      <c r="NJP127" s="5"/>
      <c r="NJQ127" s="5"/>
      <c r="NJR127" s="5"/>
      <c r="NJS127" s="5"/>
      <c r="NJT127" s="5"/>
      <c r="NJU127" s="5"/>
      <c r="NJV127" s="5"/>
      <c r="NJW127" s="5"/>
      <c r="NJX127" s="5"/>
      <c r="NJY127" s="5"/>
      <c r="NJZ127" s="5"/>
      <c r="NKA127" s="5"/>
      <c r="NKB127" s="5"/>
      <c r="NKC127" s="5"/>
      <c r="NKD127" s="5"/>
      <c r="NKE127" s="5"/>
      <c r="NKF127" s="5"/>
      <c r="NKG127" s="5"/>
      <c r="NKH127" s="5"/>
      <c r="NKI127" s="5"/>
      <c r="NKJ127" s="5"/>
      <c r="NKK127" s="5"/>
      <c r="NKL127" s="5"/>
      <c r="NKM127" s="5"/>
      <c r="NKN127" s="5"/>
      <c r="NKO127" s="5"/>
      <c r="NKP127" s="5"/>
      <c r="NKQ127" s="5"/>
      <c r="NKR127" s="5"/>
      <c r="NKS127" s="5"/>
      <c r="NKT127" s="5"/>
      <c r="NKU127" s="5"/>
      <c r="NKV127" s="5"/>
      <c r="NKW127" s="5"/>
      <c r="NKX127" s="5"/>
      <c r="NKY127" s="5"/>
      <c r="NKZ127" s="5"/>
      <c r="NLA127" s="5"/>
      <c r="NLB127" s="5"/>
      <c r="NLC127" s="5"/>
      <c r="NLD127" s="5"/>
      <c r="NLE127" s="5"/>
      <c r="NLF127" s="5"/>
      <c r="NLG127" s="5"/>
      <c r="NLH127" s="5"/>
      <c r="NLI127" s="5"/>
      <c r="NLJ127" s="5"/>
      <c r="NLK127" s="5"/>
      <c r="NLL127" s="5"/>
      <c r="NLM127" s="5"/>
      <c r="NLN127" s="5"/>
      <c r="NLO127" s="5"/>
      <c r="NLP127" s="5"/>
      <c r="NLQ127" s="5"/>
      <c r="NLR127" s="5"/>
      <c r="NLS127" s="5"/>
      <c r="NLT127" s="5"/>
      <c r="NLU127" s="5"/>
      <c r="NLV127" s="5"/>
      <c r="NLW127" s="5"/>
      <c r="NLX127" s="5"/>
      <c r="NLY127" s="5"/>
      <c r="NLZ127" s="5"/>
      <c r="NMA127" s="5"/>
      <c r="NMB127" s="5"/>
      <c r="NMC127" s="5"/>
      <c r="NMD127" s="5"/>
      <c r="NME127" s="5"/>
      <c r="NMF127" s="5"/>
      <c r="NMG127" s="5"/>
      <c r="NMH127" s="5"/>
      <c r="NMI127" s="5"/>
      <c r="NMJ127" s="5"/>
      <c r="NMK127" s="5"/>
      <c r="NML127" s="5"/>
      <c r="NMM127" s="5"/>
      <c r="NMN127" s="5"/>
      <c r="NMO127" s="5"/>
      <c r="NMP127" s="5"/>
      <c r="NMQ127" s="5"/>
      <c r="NMR127" s="5"/>
      <c r="NMS127" s="5"/>
      <c r="NMT127" s="5"/>
      <c r="NMU127" s="5"/>
      <c r="NMV127" s="5"/>
      <c r="NMW127" s="5"/>
      <c r="NMX127" s="5"/>
      <c r="NMY127" s="5"/>
      <c r="NMZ127" s="5"/>
      <c r="NNA127" s="5"/>
      <c r="NNB127" s="5"/>
      <c r="NNC127" s="5"/>
      <c r="NND127" s="5"/>
      <c r="NNE127" s="5"/>
      <c r="NNF127" s="5"/>
      <c r="NNG127" s="5"/>
      <c r="NNH127" s="5"/>
      <c r="NNI127" s="5"/>
      <c r="NNJ127" s="5"/>
      <c r="NNK127" s="5"/>
      <c r="NNL127" s="5"/>
      <c r="NNM127" s="5"/>
      <c r="NNN127" s="5"/>
      <c r="NNO127" s="5"/>
      <c r="NNP127" s="5"/>
      <c r="NNQ127" s="5"/>
      <c r="NNR127" s="5"/>
      <c r="NNS127" s="5"/>
      <c r="NNT127" s="5"/>
      <c r="NNU127" s="5"/>
      <c r="NNV127" s="5"/>
      <c r="NNW127" s="5"/>
      <c r="NNX127" s="5"/>
      <c r="NNY127" s="5"/>
      <c r="NNZ127" s="5"/>
      <c r="NOA127" s="5"/>
      <c r="NOB127" s="5"/>
      <c r="NOC127" s="5"/>
      <c r="NOD127" s="5"/>
      <c r="NOE127" s="5"/>
      <c r="NOF127" s="5"/>
      <c r="NOG127" s="5"/>
      <c r="NOH127" s="5"/>
      <c r="NOI127" s="5"/>
      <c r="NOJ127" s="5"/>
      <c r="NOK127" s="5"/>
      <c r="NOL127" s="5"/>
      <c r="NOM127" s="5"/>
      <c r="NON127" s="5"/>
      <c r="NOO127" s="5"/>
      <c r="NOP127" s="5"/>
      <c r="NOQ127" s="5"/>
      <c r="NOR127" s="5"/>
      <c r="NOS127" s="5"/>
      <c r="NOT127" s="5"/>
      <c r="NOU127" s="5"/>
      <c r="NOV127" s="5"/>
      <c r="NOW127" s="5"/>
      <c r="NOX127" s="5"/>
      <c r="NOY127" s="5"/>
      <c r="NOZ127" s="5"/>
      <c r="NPA127" s="5"/>
      <c r="NPB127" s="5"/>
      <c r="NPC127" s="5"/>
      <c r="NPD127" s="5"/>
      <c r="NPE127" s="5"/>
      <c r="NPF127" s="5"/>
      <c r="NPG127" s="5"/>
      <c r="NPH127" s="5"/>
      <c r="NPI127" s="5"/>
      <c r="NPJ127" s="5"/>
      <c r="NPK127" s="5"/>
      <c r="NPL127" s="5"/>
      <c r="NPM127" s="5"/>
      <c r="NPN127" s="5"/>
      <c r="NPO127" s="5"/>
      <c r="NPP127" s="5"/>
      <c r="NPQ127" s="5"/>
      <c r="NPR127" s="5"/>
      <c r="NPS127" s="5"/>
      <c r="NPT127" s="5"/>
      <c r="NPU127" s="5"/>
      <c r="NPV127" s="5"/>
      <c r="NPW127" s="5"/>
      <c r="NPX127" s="5"/>
      <c r="NPY127" s="5"/>
      <c r="NPZ127" s="5"/>
      <c r="NQA127" s="5"/>
      <c r="NQB127" s="5"/>
      <c r="NQC127" s="5"/>
      <c r="NQD127" s="5"/>
      <c r="NQE127" s="5"/>
      <c r="NQF127" s="5"/>
      <c r="NQG127" s="5"/>
      <c r="NQH127" s="5"/>
      <c r="NQI127" s="5"/>
      <c r="NQJ127" s="5"/>
      <c r="NQK127" s="5"/>
      <c r="NQL127" s="5"/>
      <c r="NQM127" s="5"/>
      <c r="NQN127" s="5"/>
      <c r="NQO127" s="5"/>
      <c r="NQP127" s="5"/>
      <c r="NQQ127" s="5"/>
      <c r="NQR127" s="5"/>
      <c r="NQS127" s="5"/>
      <c r="NQT127" s="5"/>
      <c r="NQU127" s="5"/>
      <c r="NQV127" s="5"/>
      <c r="NQW127" s="5"/>
      <c r="NQX127" s="5"/>
      <c r="NQY127" s="5"/>
      <c r="NQZ127" s="5"/>
      <c r="NRA127" s="5"/>
      <c r="NRB127" s="5"/>
      <c r="NRC127" s="5"/>
      <c r="NRD127" s="5"/>
      <c r="NRE127" s="5"/>
      <c r="NRF127" s="5"/>
      <c r="NRG127" s="5"/>
      <c r="NRH127" s="5"/>
      <c r="NRI127" s="5"/>
      <c r="NRJ127" s="5"/>
      <c r="NRK127" s="5"/>
      <c r="NRL127" s="5"/>
      <c r="NRM127" s="5"/>
      <c r="NRN127" s="5"/>
      <c r="NRO127" s="5"/>
      <c r="NRP127" s="5"/>
      <c r="NRQ127" s="5"/>
      <c r="NRR127" s="5"/>
      <c r="NRS127" s="5"/>
      <c r="NRT127" s="5"/>
      <c r="NRU127" s="5"/>
      <c r="NRV127" s="5"/>
      <c r="NRW127" s="5"/>
      <c r="NRX127" s="5"/>
      <c r="NRY127" s="5"/>
      <c r="NRZ127" s="5"/>
      <c r="NSA127" s="5"/>
      <c r="NSB127" s="5"/>
      <c r="NSC127" s="5"/>
      <c r="NSD127" s="5"/>
      <c r="NSE127" s="5"/>
      <c r="NSF127" s="5"/>
      <c r="NSG127" s="5"/>
      <c r="NSH127" s="5"/>
      <c r="NSI127" s="5"/>
      <c r="NSJ127" s="5"/>
      <c r="NSK127" s="5"/>
      <c r="NSL127" s="5"/>
      <c r="NSM127" s="5"/>
      <c r="NSN127" s="5"/>
      <c r="NSO127" s="5"/>
      <c r="NSP127" s="5"/>
      <c r="NSQ127" s="5"/>
      <c r="NSR127" s="5"/>
      <c r="NSS127" s="5"/>
      <c r="NST127" s="5"/>
      <c r="NSU127" s="5"/>
      <c r="NSV127" s="5"/>
      <c r="NSW127" s="5"/>
      <c r="NSX127" s="5"/>
      <c r="NSY127" s="5"/>
      <c r="NSZ127" s="5"/>
      <c r="NTA127" s="5"/>
      <c r="NTB127" s="5"/>
      <c r="NTC127" s="5"/>
      <c r="NTD127" s="5"/>
      <c r="NTE127" s="5"/>
      <c r="NTF127" s="5"/>
      <c r="NTG127" s="5"/>
      <c r="NTH127" s="5"/>
      <c r="NTI127" s="5"/>
      <c r="NTJ127" s="5"/>
      <c r="NTK127" s="5"/>
      <c r="NTL127" s="5"/>
      <c r="NTM127" s="5"/>
      <c r="NTN127" s="5"/>
      <c r="NTO127" s="5"/>
      <c r="NTP127" s="5"/>
      <c r="NTQ127" s="5"/>
      <c r="NTR127" s="5"/>
      <c r="NTS127" s="5"/>
      <c r="NTT127" s="5"/>
      <c r="NTU127" s="5"/>
      <c r="NTV127" s="5"/>
      <c r="NTW127" s="5"/>
      <c r="NTX127" s="5"/>
      <c r="NTY127" s="5"/>
      <c r="NTZ127" s="5"/>
      <c r="NUA127" s="5"/>
      <c r="NUB127" s="5"/>
      <c r="NUC127" s="5"/>
      <c r="NUD127" s="5"/>
      <c r="NUE127" s="5"/>
      <c r="NUF127" s="5"/>
      <c r="NUG127" s="5"/>
      <c r="NUH127" s="5"/>
      <c r="NUI127" s="5"/>
      <c r="NUJ127" s="5"/>
      <c r="NUK127" s="5"/>
      <c r="NUL127" s="5"/>
      <c r="NUM127" s="5"/>
      <c r="NUN127" s="5"/>
      <c r="NUO127" s="5"/>
      <c r="NUP127" s="5"/>
      <c r="NUQ127" s="5"/>
      <c r="NUR127" s="5"/>
      <c r="NUS127" s="5"/>
      <c r="NUT127" s="5"/>
      <c r="NUU127" s="5"/>
      <c r="NUV127" s="5"/>
      <c r="NUW127" s="5"/>
      <c r="NUX127" s="5"/>
      <c r="NUY127" s="5"/>
      <c r="NUZ127" s="5"/>
      <c r="NVA127" s="5"/>
      <c r="NVB127" s="5"/>
      <c r="NVC127" s="5"/>
      <c r="NVD127" s="5"/>
      <c r="NVE127" s="5"/>
      <c r="NVF127" s="5"/>
      <c r="NVG127" s="5"/>
      <c r="NVH127" s="5"/>
      <c r="NVI127" s="5"/>
      <c r="NVJ127" s="5"/>
      <c r="NVK127" s="5"/>
      <c r="NVL127" s="5"/>
      <c r="NVM127" s="5"/>
      <c r="NVN127" s="5"/>
      <c r="NVO127" s="5"/>
      <c r="NVP127" s="5"/>
      <c r="NVQ127" s="5"/>
      <c r="NVR127" s="5"/>
      <c r="NVS127" s="5"/>
      <c r="NVT127" s="5"/>
      <c r="NVU127" s="5"/>
      <c r="NVV127" s="5"/>
      <c r="NVW127" s="5"/>
      <c r="NVX127" s="5"/>
      <c r="NVY127" s="5"/>
      <c r="NVZ127" s="5"/>
      <c r="NWA127" s="5"/>
      <c r="NWB127" s="5"/>
      <c r="NWC127" s="5"/>
      <c r="NWD127" s="5"/>
      <c r="NWE127" s="5"/>
      <c r="NWF127" s="5"/>
      <c r="NWG127" s="5"/>
      <c r="NWH127" s="5"/>
      <c r="NWI127" s="5"/>
      <c r="NWJ127" s="5"/>
      <c r="NWK127" s="5"/>
      <c r="NWL127" s="5"/>
      <c r="NWM127" s="5"/>
      <c r="NWN127" s="5"/>
      <c r="NWO127" s="5"/>
      <c r="NWP127" s="5"/>
      <c r="NWQ127" s="5"/>
      <c r="NWR127" s="5"/>
      <c r="NWS127" s="5"/>
      <c r="NWT127" s="5"/>
      <c r="NWU127" s="5"/>
      <c r="NWV127" s="5"/>
      <c r="NWW127" s="5"/>
      <c r="NWX127" s="5"/>
      <c r="NWY127" s="5"/>
      <c r="NWZ127" s="5"/>
      <c r="NXA127" s="5"/>
      <c r="NXB127" s="5"/>
      <c r="NXC127" s="5"/>
      <c r="NXD127" s="5"/>
      <c r="NXE127" s="5"/>
      <c r="NXF127" s="5"/>
      <c r="NXG127" s="5"/>
      <c r="NXH127" s="5"/>
      <c r="NXI127" s="5"/>
      <c r="NXJ127" s="5"/>
      <c r="NXK127" s="5"/>
      <c r="NXL127" s="5"/>
      <c r="NXM127" s="5"/>
      <c r="NXN127" s="5"/>
      <c r="NXO127" s="5"/>
      <c r="NXP127" s="5"/>
      <c r="NXQ127" s="5"/>
      <c r="NXR127" s="5"/>
      <c r="NXS127" s="5"/>
      <c r="NXT127" s="5"/>
      <c r="NXU127" s="5"/>
      <c r="NXV127" s="5"/>
      <c r="NXW127" s="5"/>
      <c r="NXX127" s="5"/>
      <c r="NXY127" s="5"/>
      <c r="NXZ127" s="5"/>
      <c r="NYA127" s="5"/>
      <c r="NYB127" s="5"/>
      <c r="NYC127" s="5"/>
      <c r="NYD127" s="5"/>
      <c r="NYE127" s="5"/>
      <c r="NYF127" s="5"/>
      <c r="NYG127" s="5"/>
      <c r="NYH127" s="5"/>
      <c r="NYI127" s="5"/>
      <c r="NYJ127" s="5"/>
      <c r="NYK127" s="5"/>
      <c r="NYL127" s="5"/>
      <c r="NYM127" s="5"/>
      <c r="NYN127" s="5"/>
      <c r="NYO127" s="5"/>
      <c r="NYP127" s="5"/>
      <c r="NYQ127" s="5"/>
      <c r="NYR127" s="5"/>
      <c r="NYS127" s="5"/>
      <c r="NYT127" s="5"/>
      <c r="NYU127" s="5"/>
      <c r="NYV127" s="5"/>
      <c r="NYW127" s="5"/>
      <c r="NYX127" s="5"/>
      <c r="NYY127" s="5"/>
      <c r="NYZ127" s="5"/>
      <c r="NZA127" s="5"/>
      <c r="NZB127" s="5"/>
      <c r="NZC127" s="5"/>
      <c r="NZD127" s="5"/>
      <c r="NZE127" s="5"/>
      <c r="NZF127" s="5"/>
      <c r="NZG127" s="5"/>
      <c r="NZH127" s="5"/>
      <c r="NZI127" s="5"/>
      <c r="NZJ127" s="5"/>
      <c r="NZK127" s="5"/>
      <c r="NZL127" s="5"/>
      <c r="NZM127" s="5"/>
      <c r="NZN127" s="5"/>
      <c r="NZO127" s="5"/>
      <c r="NZP127" s="5"/>
      <c r="NZQ127" s="5"/>
      <c r="NZR127" s="5"/>
      <c r="NZS127" s="5"/>
      <c r="NZT127" s="5"/>
      <c r="NZU127" s="5"/>
      <c r="NZV127" s="5"/>
      <c r="NZW127" s="5"/>
      <c r="NZX127" s="5"/>
      <c r="NZY127" s="5"/>
      <c r="NZZ127" s="5"/>
      <c r="OAA127" s="5"/>
      <c r="OAB127" s="5"/>
      <c r="OAC127" s="5"/>
      <c r="OAD127" s="5"/>
      <c r="OAE127" s="5"/>
      <c r="OAF127" s="5"/>
      <c r="OAG127" s="5"/>
      <c r="OAH127" s="5"/>
      <c r="OAI127" s="5"/>
      <c r="OAJ127" s="5"/>
      <c r="OAK127" s="5"/>
      <c r="OAL127" s="5"/>
      <c r="OAM127" s="5"/>
      <c r="OAN127" s="5"/>
      <c r="OAO127" s="5"/>
      <c r="OAP127" s="5"/>
      <c r="OAQ127" s="5"/>
      <c r="OAR127" s="5"/>
      <c r="OAS127" s="5"/>
      <c r="OAT127" s="5"/>
      <c r="OAU127" s="5"/>
      <c r="OAV127" s="5"/>
      <c r="OAW127" s="5"/>
      <c r="OAX127" s="5"/>
      <c r="OAY127" s="5"/>
      <c r="OAZ127" s="5"/>
      <c r="OBA127" s="5"/>
      <c r="OBB127" s="5"/>
      <c r="OBC127" s="5"/>
      <c r="OBD127" s="5"/>
      <c r="OBE127" s="5"/>
      <c r="OBF127" s="5"/>
      <c r="OBG127" s="5"/>
      <c r="OBH127" s="5"/>
      <c r="OBI127" s="5"/>
      <c r="OBJ127" s="5"/>
      <c r="OBK127" s="5"/>
      <c r="OBL127" s="5"/>
      <c r="OBM127" s="5"/>
      <c r="OBN127" s="5"/>
      <c r="OBO127" s="5"/>
      <c r="OBP127" s="5"/>
      <c r="OBQ127" s="5"/>
      <c r="OBR127" s="5"/>
      <c r="OBS127" s="5"/>
      <c r="OBT127" s="5"/>
      <c r="OBU127" s="5"/>
      <c r="OBV127" s="5"/>
      <c r="OBW127" s="5"/>
      <c r="OBX127" s="5"/>
      <c r="OBY127" s="5"/>
      <c r="OBZ127" s="5"/>
      <c r="OCA127" s="5"/>
      <c r="OCB127" s="5"/>
      <c r="OCC127" s="5"/>
      <c r="OCD127" s="5"/>
      <c r="OCE127" s="5"/>
      <c r="OCF127" s="5"/>
      <c r="OCG127" s="5"/>
      <c r="OCH127" s="5"/>
      <c r="OCI127" s="5"/>
      <c r="OCJ127" s="5"/>
      <c r="OCK127" s="5"/>
      <c r="OCL127" s="5"/>
      <c r="OCM127" s="5"/>
      <c r="OCN127" s="5"/>
      <c r="OCO127" s="5"/>
      <c r="OCP127" s="5"/>
      <c r="OCQ127" s="5"/>
      <c r="OCR127" s="5"/>
      <c r="OCS127" s="5"/>
      <c r="OCT127" s="5"/>
      <c r="OCU127" s="5"/>
      <c r="OCV127" s="5"/>
      <c r="OCW127" s="5"/>
      <c r="OCX127" s="5"/>
      <c r="OCY127" s="5"/>
      <c r="OCZ127" s="5"/>
      <c r="ODA127" s="5"/>
      <c r="ODB127" s="5"/>
      <c r="ODC127" s="5"/>
      <c r="ODD127" s="5"/>
      <c r="ODE127" s="5"/>
      <c r="ODF127" s="5"/>
      <c r="ODG127" s="5"/>
      <c r="ODH127" s="5"/>
      <c r="ODI127" s="5"/>
      <c r="ODJ127" s="5"/>
      <c r="ODK127" s="5"/>
      <c r="ODL127" s="5"/>
      <c r="ODM127" s="5"/>
      <c r="ODN127" s="5"/>
      <c r="ODO127" s="5"/>
      <c r="ODP127" s="5"/>
      <c r="ODQ127" s="5"/>
      <c r="ODR127" s="5"/>
      <c r="ODS127" s="5"/>
      <c r="ODT127" s="5"/>
      <c r="ODU127" s="5"/>
      <c r="ODV127" s="5"/>
      <c r="ODW127" s="5"/>
      <c r="ODX127" s="5"/>
      <c r="ODY127" s="5"/>
      <c r="ODZ127" s="5"/>
      <c r="OEA127" s="5"/>
      <c r="OEB127" s="5"/>
      <c r="OEC127" s="5"/>
      <c r="OED127" s="5"/>
      <c r="OEE127" s="5"/>
      <c r="OEF127" s="5"/>
      <c r="OEG127" s="5"/>
      <c r="OEH127" s="5"/>
      <c r="OEI127" s="5"/>
      <c r="OEJ127" s="5"/>
      <c r="OEK127" s="5"/>
      <c r="OEL127" s="5"/>
      <c r="OEM127" s="5"/>
      <c r="OEN127" s="5"/>
      <c r="OEO127" s="5"/>
      <c r="OEP127" s="5"/>
      <c r="OEQ127" s="5"/>
      <c r="OER127" s="5"/>
      <c r="OES127" s="5"/>
      <c r="OET127" s="5"/>
      <c r="OEU127" s="5"/>
      <c r="OEV127" s="5"/>
      <c r="OEW127" s="5"/>
      <c r="OEX127" s="5"/>
      <c r="OEY127" s="5"/>
      <c r="OEZ127" s="5"/>
      <c r="OFA127" s="5"/>
      <c r="OFB127" s="5"/>
      <c r="OFC127" s="5"/>
      <c r="OFD127" s="5"/>
      <c r="OFE127" s="5"/>
      <c r="OFF127" s="5"/>
      <c r="OFG127" s="5"/>
      <c r="OFH127" s="5"/>
      <c r="OFI127" s="5"/>
      <c r="OFJ127" s="5"/>
      <c r="OFK127" s="5"/>
      <c r="OFL127" s="5"/>
      <c r="OFM127" s="5"/>
      <c r="OFN127" s="5"/>
      <c r="OFO127" s="5"/>
      <c r="OFP127" s="5"/>
      <c r="OFQ127" s="5"/>
      <c r="OFR127" s="5"/>
      <c r="OFS127" s="5"/>
      <c r="OFT127" s="5"/>
      <c r="OFU127" s="5"/>
      <c r="OFV127" s="5"/>
      <c r="OFW127" s="5"/>
      <c r="OFX127" s="5"/>
      <c r="OFY127" s="5"/>
      <c r="OFZ127" s="5"/>
      <c r="OGA127" s="5"/>
      <c r="OGB127" s="5"/>
      <c r="OGC127" s="5"/>
      <c r="OGD127" s="5"/>
      <c r="OGE127" s="5"/>
      <c r="OGF127" s="5"/>
      <c r="OGG127" s="5"/>
      <c r="OGH127" s="5"/>
      <c r="OGI127" s="5"/>
      <c r="OGJ127" s="5"/>
      <c r="OGK127" s="5"/>
      <c r="OGL127" s="5"/>
      <c r="OGM127" s="5"/>
      <c r="OGN127" s="5"/>
      <c r="OGO127" s="5"/>
      <c r="OGP127" s="5"/>
      <c r="OGQ127" s="5"/>
      <c r="OGR127" s="5"/>
      <c r="OGS127" s="5"/>
      <c r="OGT127" s="5"/>
      <c r="OGU127" s="5"/>
      <c r="OGV127" s="5"/>
      <c r="OGW127" s="5"/>
      <c r="OGX127" s="5"/>
      <c r="OGY127" s="5"/>
      <c r="OGZ127" s="5"/>
      <c r="OHA127" s="5"/>
      <c r="OHB127" s="5"/>
      <c r="OHC127" s="5"/>
      <c r="OHD127" s="5"/>
      <c r="OHE127" s="5"/>
      <c r="OHF127" s="5"/>
      <c r="OHG127" s="5"/>
      <c r="OHH127" s="5"/>
      <c r="OHI127" s="5"/>
      <c r="OHJ127" s="5"/>
      <c r="OHK127" s="5"/>
      <c r="OHL127" s="5"/>
      <c r="OHM127" s="5"/>
      <c r="OHN127" s="5"/>
      <c r="OHO127" s="5"/>
      <c r="OHP127" s="5"/>
      <c r="OHQ127" s="5"/>
      <c r="OHR127" s="5"/>
      <c r="OHS127" s="5"/>
      <c r="OHT127" s="5"/>
      <c r="OHU127" s="5"/>
      <c r="OHV127" s="5"/>
      <c r="OHW127" s="5"/>
      <c r="OHX127" s="5"/>
      <c r="OHY127" s="5"/>
      <c r="OHZ127" s="5"/>
      <c r="OIA127" s="5"/>
      <c r="OIB127" s="5"/>
      <c r="OIC127" s="5"/>
      <c r="OID127" s="5"/>
      <c r="OIE127" s="5"/>
      <c r="OIF127" s="5"/>
      <c r="OIG127" s="5"/>
      <c r="OIH127" s="5"/>
      <c r="OII127" s="5"/>
      <c r="OIJ127" s="5"/>
      <c r="OIK127" s="5"/>
      <c r="OIL127" s="5"/>
      <c r="OIM127" s="5"/>
      <c r="OIN127" s="5"/>
      <c r="OIO127" s="5"/>
      <c r="OIP127" s="5"/>
      <c r="OIQ127" s="5"/>
      <c r="OIR127" s="5"/>
      <c r="OIS127" s="5"/>
      <c r="OIT127" s="5"/>
      <c r="OIU127" s="5"/>
      <c r="OIV127" s="5"/>
      <c r="OIW127" s="5"/>
      <c r="OIX127" s="5"/>
      <c r="OIY127" s="5"/>
      <c r="OIZ127" s="5"/>
      <c r="OJA127" s="5"/>
      <c r="OJB127" s="5"/>
      <c r="OJC127" s="5"/>
      <c r="OJD127" s="5"/>
      <c r="OJE127" s="5"/>
      <c r="OJF127" s="5"/>
      <c r="OJG127" s="5"/>
      <c r="OJH127" s="5"/>
      <c r="OJI127" s="5"/>
      <c r="OJJ127" s="5"/>
      <c r="OJK127" s="5"/>
      <c r="OJL127" s="5"/>
      <c r="OJM127" s="5"/>
      <c r="OJN127" s="5"/>
      <c r="OJO127" s="5"/>
      <c r="OJP127" s="5"/>
      <c r="OJQ127" s="5"/>
      <c r="OJR127" s="5"/>
      <c r="OJS127" s="5"/>
      <c r="OJT127" s="5"/>
      <c r="OJU127" s="5"/>
      <c r="OJV127" s="5"/>
      <c r="OJW127" s="5"/>
      <c r="OJX127" s="5"/>
      <c r="OJY127" s="5"/>
      <c r="OJZ127" s="5"/>
      <c r="OKA127" s="5"/>
      <c r="OKB127" s="5"/>
      <c r="OKC127" s="5"/>
      <c r="OKD127" s="5"/>
      <c r="OKE127" s="5"/>
      <c r="OKF127" s="5"/>
      <c r="OKG127" s="5"/>
      <c r="OKH127" s="5"/>
      <c r="OKI127" s="5"/>
      <c r="OKJ127" s="5"/>
      <c r="OKK127" s="5"/>
      <c r="OKL127" s="5"/>
      <c r="OKM127" s="5"/>
      <c r="OKN127" s="5"/>
      <c r="OKO127" s="5"/>
      <c r="OKP127" s="5"/>
      <c r="OKQ127" s="5"/>
      <c r="OKR127" s="5"/>
      <c r="OKS127" s="5"/>
      <c r="OKT127" s="5"/>
      <c r="OKU127" s="5"/>
      <c r="OKV127" s="5"/>
      <c r="OKW127" s="5"/>
      <c r="OKX127" s="5"/>
      <c r="OKY127" s="5"/>
      <c r="OKZ127" s="5"/>
      <c r="OLA127" s="5"/>
      <c r="OLB127" s="5"/>
      <c r="OLC127" s="5"/>
      <c r="OLD127" s="5"/>
      <c r="OLE127" s="5"/>
      <c r="OLF127" s="5"/>
      <c r="OLG127" s="5"/>
      <c r="OLH127" s="5"/>
      <c r="OLI127" s="5"/>
      <c r="OLJ127" s="5"/>
      <c r="OLK127" s="5"/>
      <c r="OLL127" s="5"/>
      <c r="OLM127" s="5"/>
      <c r="OLN127" s="5"/>
      <c r="OLO127" s="5"/>
      <c r="OLP127" s="5"/>
      <c r="OLQ127" s="5"/>
      <c r="OLR127" s="5"/>
      <c r="OLS127" s="5"/>
      <c r="OLT127" s="5"/>
      <c r="OLU127" s="5"/>
      <c r="OLV127" s="5"/>
      <c r="OLW127" s="5"/>
      <c r="OLX127" s="5"/>
      <c r="OLY127" s="5"/>
      <c r="OLZ127" s="5"/>
      <c r="OMA127" s="5"/>
      <c r="OMB127" s="5"/>
      <c r="OMC127" s="5"/>
      <c r="OMD127" s="5"/>
      <c r="OME127" s="5"/>
      <c r="OMF127" s="5"/>
      <c r="OMG127" s="5"/>
      <c r="OMH127" s="5"/>
      <c r="OMI127" s="5"/>
      <c r="OMJ127" s="5"/>
      <c r="OMK127" s="5"/>
      <c r="OML127" s="5"/>
      <c r="OMM127" s="5"/>
      <c r="OMN127" s="5"/>
      <c r="OMO127" s="5"/>
      <c r="OMP127" s="5"/>
      <c r="OMQ127" s="5"/>
      <c r="OMR127" s="5"/>
      <c r="OMS127" s="5"/>
      <c r="OMT127" s="5"/>
      <c r="OMU127" s="5"/>
      <c r="OMV127" s="5"/>
      <c r="OMW127" s="5"/>
      <c r="OMX127" s="5"/>
      <c r="OMY127" s="5"/>
      <c r="OMZ127" s="5"/>
      <c r="ONA127" s="5"/>
      <c r="ONB127" s="5"/>
      <c r="ONC127" s="5"/>
      <c r="OND127" s="5"/>
      <c r="ONE127" s="5"/>
      <c r="ONF127" s="5"/>
      <c r="ONG127" s="5"/>
      <c r="ONH127" s="5"/>
      <c r="ONI127" s="5"/>
      <c r="ONJ127" s="5"/>
      <c r="ONK127" s="5"/>
      <c r="ONL127" s="5"/>
      <c r="ONM127" s="5"/>
      <c r="ONN127" s="5"/>
      <c r="ONO127" s="5"/>
      <c r="ONP127" s="5"/>
      <c r="ONQ127" s="5"/>
      <c r="ONR127" s="5"/>
      <c r="ONS127" s="5"/>
      <c r="ONT127" s="5"/>
      <c r="ONU127" s="5"/>
      <c r="ONV127" s="5"/>
      <c r="ONW127" s="5"/>
      <c r="ONX127" s="5"/>
      <c r="ONY127" s="5"/>
      <c r="ONZ127" s="5"/>
      <c r="OOA127" s="5"/>
      <c r="OOB127" s="5"/>
      <c r="OOC127" s="5"/>
      <c r="OOD127" s="5"/>
      <c r="OOE127" s="5"/>
      <c r="OOF127" s="5"/>
      <c r="OOG127" s="5"/>
      <c r="OOH127" s="5"/>
      <c r="OOI127" s="5"/>
      <c r="OOJ127" s="5"/>
      <c r="OOK127" s="5"/>
      <c r="OOL127" s="5"/>
      <c r="OOM127" s="5"/>
      <c r="OON127" s="5"/>
      <c r="OOO127" s="5"/>
      <c r="OOP127" s="5"/>
      <c r="OOQ127" s="5"/>
      <c r="OOR127" s="5"/>
      <c r="OOS127" s="5"/>
      <c r="OOT127" s="5"/>
      <c r="OOU127" s="5"/>
      <c r="OOV127" s="5"/>
      <c r="OOW127" s="5"/>
      <c r="OOX127" s="5"/>
      <c r="OOY127" s="5"/>
      <c r="OOZ127" s="5"/>
      <c r="OPA127" s="5"/>
      <c r="OPB127" s="5"/>
      <c r="OPC127" s="5"/>
      <c r="OPD127" s="5"/>
      <c r="OPE127" s="5"/>
      <c r="OPF127" s="5"/>
      <c r="OPG127" s="5"/>
      <c r="OPH127" s="5"/>
      <c r="OPI127" s="5"/>
      <c r="OPJ127" s="5"/>
      <c r="OPK127" s="5"/>
      <c r="OPL127" s="5"/>
      <c r="OPM127" s="5"/>
      <c r="OPN127" s="5"/>
      <c r="OPO127" s="5"/>
      <c r="OPP127" s="5"/>
      <c r="OPQ127" s="5"/>
      <c r="OPR127" s="5"/>
      <c r="OPS127" s="5"/>
      <c r="OPT127" s="5"/>
      <c r="OPU127" s="5"/>
      <c r="OPV127" s="5"/>
      <c r="OPW127" s="5"/>
      <c r="OPX127" s="5"/>
      <c r="OPY127" s="5"/>
      <c r="OPZ127" s="5"/>
      <c r="OQA127" s="5"/>
      <c r="OQB127" s="5"/>
      <c r="OQC127" s="5"/>
      <c r="OQD127" s="5"/>
      <c r="OQE127" s="5"/>
      <c r="OQF127" s="5"/>
      <c r="OQG127" s="5"/>
      <c r="OQH127" s="5"/>
      <c r="OQI127" s="5"/>
      <c r="OQJ127" s="5"/>
      <c r="OQK127" s="5"/>
      <c r="OQL127" s="5"/>
      <c r="OQM127" s="5"/>
      <c r="OQN127" s="5"/>
      <c r="OQO127" s="5"/>
      <c r="OQP127" s="5"/>
      <c r="OQQ127" s="5"/>
      <c r="OQR127" s="5"/>
      <c r="OQS127" s="5"/>
      <c r="OQT127" s="5"/>
      <c r="OQU127" s="5"/>
      <c r="OQV127" s="5"/>
      <c r="OQW127" s="5"/>
      <c r="OQX127" s="5"/>
      <c r="OQY127" s="5"/>
      <c r="OQZ127" s="5"/>
      <c r="ORA127" s="5"/>
      <c r="ORB127" s="5"/>
      <c r="ORC127" s="5"/>
      <c r="ORD127" s="5"/>
      <c r="ORE127" s="5"/>
      <c r="ORF127" s="5"/>
      <c r="ORG127" s="5"/>
      <c r="ORH127" s="5"/>
      <c r="ORI127" s="5"/>
      <c r="ORJ127" s="5"/>
      <c r="ORK127" s="5"/>
      <c r="ORL127" s="5"/>
      <c r="ORM127" s="5"/>
      <c r="ORN127" s="5"/>
      <c r="ORO127" s="5"/>
      <c r="ORP127" s="5"/>
      <c r="ORQ127" s="5"/>
      <c r="ORR127" s="5"/>
      <c r="ORS127" s="5"/>
      <c r="ORT127" s="5"/>
      <c r="ORU127" s="5"/>
      <c r="ORV127" s="5"/>
      <c r="ORW127" s="5"/>
      <c r="ORX127" s="5"/>
      <c r="ORY127" s="5"/>
      <c r="ORZ127" s="5"/>
      <c r="OSA127" s="5"/>
      <c r="OSB127" s="5"/>
      <c r="OSC127" s="5"/>
      <c r="OSD127" s="5"/>
      <c r="OSE127" s="5"/>
      <c r="OSF127" s="5"/>
      <c r="OSG127" s="5"/>
      <c r="OSH127" s="5"/>
      <c r="OSI127" s="5"/>
      <c r="OSJ127" s="5"/>
      <c r="OSK127" s="5"/>
      <c r="OSL127" s="5"/>
      <c r="OSM127" s="5"/>
      <c r="OSN127" s="5"/>
      <c r="OSO127" s="5"/>
      <c r="OSP127" s="5"/>
      <c r="OSQ127" s="5"/>
      <c r="OSR127" s="5"/>
      <c r="OSS127" s="5"/>
      <c r="OST127" s="5"/>
      <c r="OSU127" s="5"/>
      <c r="OSV127" s="5"/>
      <c r="OSW127" s="5"/>
      <c r="OSX127" s="5"/>
      <c r="OSY127" s="5"/>
      <c r="OSZ127" s="5"/>
      <c r="OTA127" s="5"/>
      <c r="OTB127" s="5"/>
      <c r="OTC127" s="5"/>
      <c r="OTD127" s="5"/>
      <c r="OTE127" s="5"/>
      <c r="OTF127" s="5"/>
      <c r="OTG127" s="5"/>
      <c r="OTH127" s="5"/>
      <c r="OTI127" s="5"/>
      <c r="OTJ127" s="5"/>
      <c r="OTK127" s="5"/>
      <c r="OTL127" s="5"/>
      <c r="OTM127" s="5"/>
      <c r="OTN127" s="5"/>
      <c r="OTO127" s="5"/>
      <c r="OTP127" s="5"/>
      <c r="OTQ127" s="5"/>
      <c r="OTR127" s="5"/>
      <c r="OTS127" s="5"/>
      <c r="OTT127" s="5"/>
      <c r="OTU127" s="5"/>
      <c r="OTV127" s="5"/>
      <c r="OTW127" s="5"/>
      <c r="OTX127" s="5"/>
      <c r="OTY127" s="5"/>
      <c r="OTZ127" s="5"/>
      <c r="OUA127" s="5"/>
      <c r="OUB127" s="5"/>
      <c r="OUC127" s="5"/>
      <c r="OUD127" s="5"/>
      <c r="OUE127" s="5"/>
      <c r="OUF127" s="5"/>
      <c r="OUG127" s="5"/>
      <c r="OUH127" s="5"/>
      <c r="OUI127" s="5"/>
      <c r="OUJ127" s="5"/>
      <c r="OUK127" s="5"/>
      <c r="OUL127" s="5"/>
      <c r="OUM127" s="5"/>
      <c r="OUN127" s="5"/>
      <c r="OUO127" s="5"/>
      <c r="OUP127" s="5"/>
      <c r="OUQ127" s="5"/>
      <c r="OUR127" s="5"/>
      <c r="OUS127" s="5"/>
      <c r="OUT127" s="5"/>
      <c r="OUU127" s="5"/>
      <c r="OUV127" s="5"/>
      <c r="OUW127" s="5"/>
      <c r="OUX127" s="5"/>
      <c r="OUY127" s="5"/>
      <c r="OUZ127" s="5"/>
      <c r="OVA127" s="5"/>
      <c r="OVB127" s="5"/>
      <c r="OVC127" s="5"/>
      <c r="OVD127" s="5"/>
      <c r="OVE127" s="5"/>
      <c r="OVF127" s="5"/>
      <c r="OVG127" s="5"/>
      <c r="OVH127" s="5"/>
      <c r="OVI127" s="5"/>
      <c r="OVJ127" s="5"/>
      <c r="OVK127" s="5"/>
      <c r="OVL127" s="5"/>
      <c r="OVM127" s="5"/>
      <c r="OVN127" s="5"/>
      <c r="OVO127" s="5"/>
      <c r="OVP127" s="5"/>
      <c r="OVQ127" s="5"/>
      <c r="OVR127" s="5"/>
      <c r="OVS127" s="5"/>
      <c r="OVT127" s="5"/>
      <c r="OVU127" s="5"/>
      <c r="OVV127" s="5"/>
      <c r="OVW127" s="5"/>
      <c r="OVX127" s="5"/>
      <c r="OVY127" s="5"/>
      <c r="OVZ127" s="5"/>
      <c r="OWA127" s="5"/>
      <c r="OWB127" s="5"/>
      <c r="OWC127" s="5"/>
      <c r="OWD127" s="5"/>
      <c r="OWE127" s="5"/>
      <c r="OWF127" s="5"/>
      <c r="OWG127" s="5"/>
      <c r="OWH127" s="5"/>
      <c r="OWI127" s="5"/>
      <c r="OWJ127" s="5"/>
      <c r="OWK127" s="5"/>
      <c r="OWL127" s="5"/>
      <c r="OWM127" s="5"/>
      <c r="OWN127" s="5"/>
      <c r="OWO127" s="5"/>
      <c r="OWP127" s="5"/>
      <c r="OWQ127" s="5"/>
      <c r="OWR127" s="5"/>
      <c r="OWS127" s="5"/>
      <c r="OWT127" s="5"/>
      <c r="OWU127" s="5"/>
      <c r="OWV127" s="5"/>
      <c r="OWW127" s="5"/>
      <c r="OWX127" s="5"/>
      <c r="OWY127" s="5"/>
      <c r="OWZ127" s="5"/>
      <c r="OXA127" s="5"/>
      <c r="OXB127" s="5"/>
      <c r="OXC127" s="5"/>
      <c r="OXD127" s="5"/>
      <c r="OXE127" s="5"/>
      <c r="OXF127" s="5"/>
      <c r="OXG127" s="5"/>
      <c r="OXH127" s="5"/>
      <c r="OXI127" s="5"/>
      <c r="OXJ127" s="5"/>
      <c r="OXK127" s="5"/>
      <c r="OXL127" s="5"/>
      <c r="OXM127" s="5"/>
      <c r="OXN127" s="5"/>
      <c r="OXO127" s="5"/>
      <c r="OXP127" s="5"/>
      <c r="OXQ127" s="5"/>
      <c r="OXR127" s="5"/>
      <c r="OXS127" s="5"/>
      <c r="OXT127" s="5"/>
      <c r="OXU127" s="5"/>
      <c r="OXV127" s="5"/>
      <c r="OXW127" s="5"/>
      <c r="OXX127" s="5"/>
      <c r="OXY127" s="5"/>
      <c r="OXZ127" s="5"/>
      <c r="OYA127" s="5"/>
      <c r="OYB127" s="5"/>
      <c r="OYC127" s="5"/>
      <c r="OYD127" s="5"/>
      <c r="OYE127" s="5"/>
      <c r="OYF127" s="5"/>
      <c r="OYG127" s="5"/>
      <c r="OYH127" s="5"/>
      <c r="OYI127" s="5"/>
      <c r="OYJ127" s="5"/>
      <c r="OYK127" s="5"/>
      <c r="OYL127" s="5"/>
      <c r="OYM127" s="5"/>
      <c r="OYN127" s="5"/>
      <c r="OYO127" s="5"/>
      <c r="OYP127" s="5"/>
      <c r="OYQ127" s="5"/>
      <c r="OYR127" s="5"/>
      <c r="OYS127" s="5"/>
      <c r="OYT127" s="5"/>
      <c r="OYU127" s="5"/>
      <c r="OYV127" s="5"/>
      <c r="OYW127" s="5"/>
      <c r="OYX127" s="5"/>
      <c r="OYY127" s="5"/>
      <c r="OYZ127" s="5"/>
      <c r="OZA127" s="5"/>
      <c r="OZB127" s="5"/>
      <c r="OZC127" s="5"/>
      <c r="OZD127" s="5"/>
      <c r="OZE127" s="5"/>
      <c r="OZF127" s="5"/>
      <c r="OZG127" s="5"/>
      <c r="OZH127" s="5"/>
      <c r="OZI127" s="5"/>
      <c r="OZJ127" s="5"/>
      <c r="OZK127" s="5"/>
      <c r="OZL127" s="5"/>
      <c r="OZM127" s="5"/>
      <c r="OZN127" s="5"/>
      <c r="OZO127" s="5"/>
      <c r="OZP127" s="5"/>
      <c r="OZQ127" s="5"/>
      <c r="OZR127" s="5"/>
      <c r="OZS127" s="5"/>
      <c r="OZT127" s="5"/>
      <c r="OZU127" s="5"/>
      <c r="OZV127" s="5"/>
      <c r="OZW127" s="5"/>
      <c r="OZX127" s="5"/>
      <c r="OZY127" s="5"/>
      <c r="OZZ127" s="5"/>
      <c r="PAA127" s="5"/>
      <c r="PAB127" s="5"/>
      <c r="PAC127" s="5"/>
      <c r="PAD127" s="5"/>
      <c r="PAE127" s="5"/>
      <c r="PAF127" s="5"/>
      <c r="PAG127" s="5"/>
      <c r="PAH127" s="5"/>
      <c r="PAI127" s="5"/>
      <c r="PAJ127" s="5"/>
      <c r="PAK127" s="5"/>
      <c r="PAL127" s="5"/>
      <c r="PAM127" s="5"/>
      <c r="PAN127" s="5"/>
      <c r="PAO127" s="5"/>
      <c r="PAP127" s="5"/>
      <c r="PAQ127" s="5"/>
      <c r="PAR127" s="5"/>
      <c r="PAS127" s="5"/>
      <c r="PAT127" s="5"/>
      <c r="PAU127" s="5"/>
      <c r="PAV127" s="5"/>
      <c r="PAW127" s="5"/>
      <c r="PAX127" s="5"/>
      <c r="PAY127" s="5"/>
      <c r="PAZ127" s="5"/>
      <c r="PBA127" s="5"/>
      <c r="PBB127" s="5"/>
      <c r="PBC127" s="5"/>
      <c r="PBD127" s="5"/>
      <c r="PBE127" s="5"/>
      <c r="PBF127" s="5"/>
      <c r="PBG127" s="5"/>
      <c r="PBH127" s="5"/>
      <c r="PBI127" s="5"/>
      <c r="PBJ127" s="5"/>
      <c r="PBK127" s="5"/>
      <c r="PBL127" s="5"/>
      <c r="PBM127" s="5"/>
      <c r="PBN127" s="5"/>
      <c r="PBO127" s="5"/>
      <c r="PBP127" s="5"/>
      <c r="PBQ127" s="5"/>
      <c r="PBR127" s="5"/>
      <c r="PBS127" s="5"/>
      <c r="PBT127" s="5"/>
      <c r="PBU127" s="5"/>
      <c r="PBV127" s="5"/>
      <c r="PBW127" s="5"/>
      <c r="PBX127" s="5"/>
      <c r="PBY127" s="5"/>
      <c r="PBZ127" s="5"/>
      <c r="PCA127" s="5"/>
      <c r="PCB127" s="5"/>
      <c r="PCC127" s="5"/>
      <c r="PCD127" s="5"/>
      <c r="PCE127" s="5"/>
      <c r="PCF127" s="5"/>
      <c r="PCG127" s="5"/>
      <c r="PCH127" s="5"/>
      <c r="PCI127" s="5"/>
      <c r="PCJ127" s="5"/>
      <c r="PCK127" s="5"/>
      <c r="PCL127" s="5"/>
      <c r="PCM127" s="5"/>
      <c r="PCN127" s="5"/>
      <c r="PCO127" s="5"/>
      <c r="PCP127" s="5"/>
      <c r="PCQ127" s="5"/>
      <c r="PCR127" s="5"/>
      <c r="PCS127" s="5"/>
      <c r="PCT127" s="5"/>
      <c r="PCU127" s="5"/>
      <c r="PCV127" s="5"/>
      <c r="PCW127" s="5"/>
      <c r="PCX127" s="5"/>
      <c r="PCY127" s="5"/>
      <c r="PCZ127" s="5"/>
      <c r="PDA127" s="5"/>
      <c r="PDB127" s="5"/>
      <c r="PDC127" s="5"/>
      <c r="PDD127" s="5"/>
      <c r="PDE127" s="5"/>
      <c r="PDF127" s="5"/>
      <c r="PDG127" s="5"/>
      <c r="PDH127" s="5"/>
      <c r="PDI127" s="5"/>
      <c r="PDJ127" s="5"/>
      <c r="PDK127" s="5"/>
      <c r="PDL127" s="5"/>
      <c r="PDM127" s="5"/>
      <c r="PDN127" s="5"/>
      <c r="PDO127" s="5"/>
      <c r="PDP127" s="5"/>
      <c r="PDQ127" s="5"/>
      <c r="PDR127" s="5"/>
      <c r="PDS127" s="5"/>
      <c r="PDT127" s="5"/>
      <c r="PDU127" s="5"/>
      <c r="PDV127" s="5"/>
      <c r="PDW127" s="5"/>
      <c r="PDX127" s="5"/>
      <c r="PDY127" s="5"/>
      <c r="PDZ127" s="5"/>
      <c r="PEA127" s="5"/>
      <c r="PEB127" s="5"/>
      <c r="PEC127" s="5"/>
      <c r="PED127" s="5"/>
      <c r="PEE127" s="5"/>
      <c r="PEF127" s="5"/>
      <c r="PEG127" s="5"/>
      <c r="PEH127" s="5"/>
      <c r="PEI127" s="5"/>
      <c r="PEJ127" s="5"/>
      <c r="PEK127" s="5"/>
      <c r="PEL127" s="5"/>
      <c r="PEM127" s="5"/>
      <c r="PEN127" s="5"/>
      <c r="PEO127" s="5"/>
      <c r="PEP127" s="5"/>
      <c r="PEQ127" s="5"/>
      <c r="PER127" s="5"/>
      <c r="PES127" s="5"/>
      <c r="PET127" s="5"/>
      <c r="PEU127" s="5"/>
      <c r="PEV127" s="5"/>
      <c r="PEW127" s="5"/>
      <c r="PEX127" s="5"/>
      <c r="PEY127" s="5"/>
      <c r="PEZ127" s="5"/>
      <c r="PFA127" s="5"/>
      <c r="PFB127" s="5"/>
      <c r="PFC127" s="5"/>
      <c r="PFD127" s="5"/>
      <c r="PFE127" s="5"/>
      <c r="PFF127" s="5"/>
      <c r="PFG127" s="5"/>
      <c r="PFH127" s="5"/>
      <c r="PFI127" s="5"/>
      <c r="PFJ127" s="5"/>
      <c r="PFK127" s="5"/>
      <c r="PFL127" s="5"/>
      <c r="PFM127" s="5"/>
      <c r="PFN127" s="5"/>
      <c r="PFO127" s="5"/>
      <c r="PFP127" s="5"/>
      <c r="PFQ127" s="5"/>
      <c r="PFR127" s="5"/>
      <c r="PFS127" s="5"/>
      <c r="PFT127" s="5"/>
      <c r="PFU127" s="5"/>
      <c r="PFV127" s="5"/>
      <c r="PFW127" s="5"/>
      <c r="PFX127" s="5"/>
      <c r="PFY127" s="5"/>
      <c r="PFZ127" s="5"/>
      <c r="PGA127" s="5"/>
      <c r="PGB127" s="5"/>
      <c r="PGC127" s="5"/>
      <c r="PGD127" s="5"/>
      <c r="PGE127" s="5"/>
      <c r="PGF127" s="5"/>
      <c r="PGG127" s="5"/>
      <c r="PGH127" s="5"/>
      <c r="PGI127" s="5"/>
      <c r="PGJ127" s="5"/>
      <c r="PGK127" s="5"/>
      <c r="PGL127" s="5"/>
      <c r="PGM127" s="5"/>
      <c r="PGN127" s="5"/>
      <c r="PGO127" s="5"/>
      <c r="PGP127" s="5"/>
      <c r="PGQ127" s="5"/>
      <c r="PGR127" s="5"/>
      <c r="PGS127" s="5"/>
      <c r="PGT127" s="5"/>
      <c r="PGU127" s="5"/>
      <c r="PGV127" s="5"/>
      <c r="PGW127" s="5"/>
      <c r="PGX127" s="5"/>
      <c r="PGY127" s="5"/>
      <c r="PGZ127" s="5"/>
      <c r="PHA127" s="5"/>
      <c r="PHB127" s="5"/>
      <c r="PHC127" s="5"/>
      <c r="PHD127" s="5"/>
      <c r="PHE127" s="5"/>
      <c r="PHF127" s="5"/>
      <c r="PHG127" s="5"/>
      <c r="PHH127" s="5"/>
      <c r="PHI127" s="5"/>
      <c r="PHJ127" s="5"/>
      <c r="PHK127" s="5"/>
      <c r="PHL127" s="5"/>
      <c r="PHM127" s="5"/>
      <c r="PHN127" s="5"/>
      <c r="PHO127" s="5"/>
      <c r="PHP127" s="5"/>
      <c r="PHQ127" s="5"/>
      <c r="PHR127" s="5"/>
      <c r="PHS127" s="5"/>
      <c r="PHT127" s="5"/>
      <c r="PHU127" s="5"/>
      <c r="PHV127" s="5"/>
      <c r="PHW127" s="5"/>
      <c r="PHX127" s="5"/>
      <c r="PHY127" s="5"/>
      <c r="PHZ127" s="5"/>
      <c r="PIA127" s="5"/>
      <c r="PIB127" s="5"/>
      <c r="PIC127" s="5"/>
      <c r="PID127" s="5"/>
      <c r="PIE127" s="5"/>
      <c r="PIF127" s="5"/>
      <c r="PIG127" s="5"/>
      <c r="PIH127" s="5"/>
      <c r="PII127" s="5"/>
      <c r="PIJ127" s="5"/>
      <c r="PIK127" s="5"/>
      <c r="PIL127" s="5"/>
      <c r="PIM127" s="5"/>
      <c r="PIN127" s="5"/>
      <c r="PIO127" s="5"/>
      <c r="PIP127" s="5"/>
      <c r="PIQ127" s="5"/>
      <c r="PIR127" s="5"/>
      <c r="PIS127" s="5"/>
      <c r="PIT127" s="5"/>
      <c r="PIU127" s="5"/>
      <c r="PIV127" s="5"/>
      <c r="PIW127" s="5"/>
      <c r="PIX127" s="5"/>
      <c r="PIY127" s="5"/>
      <c r="PIZ127" s="5"/>
      <c r="PJA127" s="5"/>
      <c r="PJB127" s="5"/>
      <c r="PJC127" s="5"/>
      <c r="PJD127" s="5"/>
      <c r="PJE127" s="5"/>
      <c r="PJF127" s="5"/>
      <c r="PJG127" s="5"/>
      <c r="PJH127" s="5"/>
      <c r="PJI127" s="5"/>
      <c r="PJJ127" s="5"/>
      <c r="PJK127" s="5"/>
      <c r="PJL127" s="5"/>
      <c r="PJM127" s="5"/>
      <c r="PJN127" s="5"/>
      <c r="PJO127" s="5"/>
      <c r="PJP127" s="5"/>
      <c r="PJQ127" s="5"/>
      <c r="PJR127" s="5"/>
      <c r="PJS127" s="5"/>
      <c r="PJT127" s="5"/>
      <c r="PJU127" s="5"/>
      <c r="PJV127" s="5"/>
      <c r="PJW127" s="5"/>
      <c r="PJX127" s="5"/>
      <c r="PJY127" s="5"/>
      <c r="PJZ127" s="5"/>
      <c r="PKA127" s="5"/>
      <c r="PKB127" s="5"/>
      <c r="PKC127" s="5"/>
      <c r="PKD127" s="5"/>
      <c r="PKE127" s="5"/>
      <c r="PKF127" s="5"/>
      <c r="PKG127" s="5"/>
      <c r="PKH127" s="5"/>
      <c r="PKI127" s="5"/>
      <c r="PKJ127" s="5"/>
      <c r="PKK127" s="5"/>
      <c r="PKL127" s="5"/>
      <c r="PKM127" s="5"/>
      <c r="PKN127" s="5"/>
      <c r="PKO127" s="5"/>
      <c r="PKP127" s="5"/>
      <c r="PKQ127" s="5"/>
      <c r="PKR127" s="5"/>
      <c r="PKS127" s="5"/>
      <c r="PKT127" s="5"/>
      <c r="PKU127" s="5"/>
      <c r="PKV127" s="5"/>
      <c r="PKW127" s="5"/>
      <c r="PKX127" s="5"/>
      <c r="PKY127" s="5"/>
      <c r="PKZ127" s="5"/>
      <c r="PLA127" s="5"/>
      <c r="PLB127" s="5"/>
      <c r="PLC127" s="5"/>
      <c r="PLD127" s="5"/>
      <c r="PLE127" s="5"/>
      <c r="PLF127" s="5"/>
      <c r="PLG127" s="5"/>
      <c r="PLH127" s="5"/>
      <c r="PLI127" s="5"/>
      <c r="PLJ127" s="5"/>
      <c r="PLK127" s="5"/>
      <c r="PLL127" s="5"/>
      <c r="PLM127" s="5"/>
      <c r="PLN127" s="5"/>
      <c r="PLO127" s="5"/>
      <c r="PLP127" s="5"/>
      <c r="PLQ127" s="5"/>
      <c r="PLR127" s="5"/>
      <c r="PLS127" s="5"/>
      <c r="PLT127" s="5"/>
      <c r="PLU127" s="5"/>
      <c r="PLV127" s="5"/>
      <c r="PLW127" s="5"/>
      <c r="PLX127" s="5"/>
      <c r="PLY127" s="5"/>
      <c r="PLZ127" s="5"/>
      <c r="PMA127" s="5"/>
      <c r="PMB127" s="5"/>
      <c r="PMC127" s="5"/>
      <c r="PMD127" s="5"/>
      <c r="PME127" s="5"/>
      <c r="PMF127" s="5"/>
      <c r="PMG127" s="5"/>
      <c r="PMH127" s="5"/>
      <c r="PMI127" s="5"/>
      <c r="PMJ127" s="5"/>
      <c r="PMK127" s="5"/>
      <c r="PML127" s="5"/>
      <c r="PMM127" s="5"/>
      <c r="PMN127" s="5"/>
      <c r="PMO127" s="5"/>
      <c r="PMP127" s="5"/>
      <c r="PMQ127" s="5"/>
      <c r="PMR127" s="5"/>
      <c r="PMS127" s="5"/>
      <c r="PMT127" s="5"/>
      <c r="PMU127" s="5"/>
      <c r="PMV127" s="5"/>
      <c r="PMW127" s="5"/>
      <c r="PMX127" s="5"/>
      <c r="PMY127" s="5"/>
      <c r="PMZ127" s="5"/>
      <c r="PNA127" s="5"/>
      <c r="PNB127" s="5"/>
      <c r="PNC127" s="5"/>
      <c r="PND127" s="5"/>
      <c r="PNE127" s="5"/>
      <c r="PNF127" s="5"/>
      <c r="PNG127" s="5"/>
      <c r="PNH127" s="5"/>
      <c r="PNI127" s="5"/>
      <c r="PNJ127" s="5"/>
      <c r="PNK127" s="5"/>
      <c r="PNL127" s="5"/>
      <c r="PNM127" s="5"/>
      <c r="PNN127" s="5"/>
      <c r="PNO127" s="5"/>
      <c r="PNP127" s="5"/>
      <c r="PNQ127" s="5"/>
      <c r="PNR127" s="5"/>
      <c r="PNS127" s="5"/>
      <c r="PNT127" s="5"/>
      <c r="PNU127" s="5"/>
      <c r="PNV127" s="5"/>
      <c r="PNW127" s="5"/>
      <c r="PNX127" s="5"/>
      <c r="PNY127" s="5"/>
      <c r="PNZ127" s="5"/>
      <c r="POA127" s="5"/>
      <c r="POB127" s="5"/>
      <c r="POC127" s="5"/>
      <c r="POD127" s="5"/>
      <c r="POE127" s="5"/>
      <c r="POF127" s="5"/>
      <c r="POG127" s="5"/>
      <c r="POH127" s="5"/>
      <c r="POI127" s="5"/>
      <c r="POJ127" s="5"/>
      <c r="POK127" s="5"/>
      <c r="POL127" s="5"/>
      <c r="POM127" s="5"/>
      <c r="PON127" s="5"/>
      <c r="POO127" s="5"/>
      <c r="POP127" s="5"/>
      <c r="POQ127" s="5"/>
      <c r="POR127" s="5"/>
      <c r="POS127" s="5"/>
      <c r="POT127" s="5"/>
      <c r="POU127" s="5"/>
      <c r="POV127" s="5"/>
      <c r="POW127" s="5"/>
      <c r="POX127" s="5"/>
      <c r="POY127" s="5"/>
      <c r="POZ127" s="5"/>
      <c r="PPA127" s="5"/>
      <c r="PPB127" s="5"/>
      <c r="PPC127" s="5"/>
      <c r="PPD127" s="5"/>
      <c r="PPE127" s="5"/>
      <c r="PPF127" s="5"/>
      <c r="PPG127" s="5"/>
      <c r="PPH127" s="5"/>
      <c r="PPI127" s="5"/>
      <c r="PPJ127" s="5"/>
      <c r="PPK127" s="5"/>
      <c r="PPL127" s="5"/>
      <c r="PPM127" s="5"/>
      <c r="PPN127" s="5"/>
      <c r="PPO127" s="5"/>
      <c r="PPP127" s="5"/>
      <c r="PPQ127" s="5"/>
      <c r="PPR127" s="5"/>
      <c r="PPS127" s="5"/>
      <c r="PPT127" s="5"/>
      <c r="PPU127" s="5"/>
      <c r="PPV127" s="5"/>
      <c r="PPW127" s="5"/>
      <c r="PPX127" s="5"/>
      <c r="PPY127" s="5"/>
      <c r="PPZ127" s="5"/>
      <c r="PQA127" s="5"/>
      <c r="PQB127" s="5"/>
      <c r="PQC127" s="5"/>
      <c r="PQD127" s="5"/>
      <c r="PQE127" s="5"/>
      <c r="PQF127" s="5"/>
      <c r="PQG127" s="5"/>
      <c r="PQH127" s="5"/>
      <c r="PQI127" s="5"/>
      <c r="PQJ127" s="5"/>
      <c r="PQK127" s="5"/>
      <c r="PQL127" s="5"/>
      <c r="PQM127" s="5"/>
      <c r="PQN127" s="5"/>
      <c r="PQO127" s="5"/>
      <c r="PQP127" s="5"/>
      <c r="PQQ127" s="5"/>
      <c r="PQR127" s="5"/>
      <c r="PQS127" s="5"/>
      <c r="PQT127" s="5"/>
      <c r="PQU127" s="5"/>
      <c r="PQV127" s="5"/>
      <c r="PQW127" s="5"/>
      <c r="PQX127" s="5"/>
      <c r="PQY127" s="5"/>
      <c r="PQZ127" s="5"/>
      <c r="PRA127" s="5"/>
      <c r="PRB127" s="5"/>
      <c r="PRC127" s="5"/>
      <c r="PRD127" s="5"/>
      <c r="PRE127" s="5"/>
      <c r="PRF127" s="5"/>
      <c r="PRG127" s="5"/>
      <c r="PRH127" s="5"/>
      <c r="PRI127" s="5"/>
      <c r="PRJ127" s="5"/>
      <c r="PRK127" s="5"/>
      <c r="PRL127" s="5"/>
      <c r="PRM127" s="5"/>
      <c r="PRN127" s="5"/>
      <c r="PRO127" s="5"/>
      <c r="PRP127" s="5"/>
      <c r="PRQ127" s="5"/>
      <c r="PRR127" s="5"/>
      <c r="PRS127" s="5"/>
      <c r="PRT127" s="5"/>
      <c r="PRU127" s="5"/>
      <c r="PRV127" s="5"/>
      <c r="PRW127" s="5"/>
      <c r="PRX127" s="5"/>
      <c r="PRY127" s="5"/>
      <c r="PRZ127" s="5"/>
      <c r="PSA127" s="5"/>
      <c r="PSB127" s="5"/>
      <c r="PSC127" s="5"/>
      <c r="PSD127" s="5"/>
      <c r="PSE127" s="5"/>
      <c r="PSF127" s="5"/>
      <c r="PSG127" s="5"/>
      <c r="PSH127" s="5"/>
      <c r="PSI127" s="5"/>
      <c r="PSJ127" s="5"/>
      <c r="PSK127" s="5"/>
      <c r="PSL127" s="5"/>
      <c r="PSM127" s="5"/>
      <c r="PSN127" s="5"/>
      <c r="PSO127" s="5"/>
      <c r="PSP127" s="5"/>
      <c r="PSQ127" s="5"/>
      <c r="PSR127" s="5"/>
      <c r="PSS127" s="5"/>
      <c r="PST127" s="5"/>
      <c r="PSU127" s="5"/>
      <c r="PSV127" s="5"/>
      <c r="PSW127" s="5"/>
      <c r="PSX127" s="5"/>
      <c r="PSY127" s="5"/>
      <c r="PSZ127" s="5"/>
      <c r="PTA127" s="5"/>
      <c r="PTB127" s="5"/>
      <c r="PTC127" s="5"/>
      <c r="PTD127" s="5"/>
      <c r="PTE127" s="5"/>
      <c r="PTF127" s="5"/>
      <c r="PTG127" s="5"/>
      <c r="PTH127" s="5"/>
      <c r="PTI127" s="5"/>
      <c r="PTJ127" s="5"/>
      <c r="PTK127" s="5"/>
      <c r="PTL127" s="5"/>
      <c r="PTM127" s="5"/>
      <c r="PTN127" s="5"/>
      <c r="PTO127" s="5"/>
      <c r="PTP127" s="5"/>
      <c r="PTQ127" s="5"/>
      <c r="PTR127" s="5"/>
      <c r="PTS127" s="5"/>
      <c r="PTT127" s="5"/>
      <c r="PTU127" s="5"/>
      <c r="PTV127" s="5"/>
      <c r="PTW127" s="5"/>
      <c r="PTX127" s="5"/>
      <c r="PTY127" s="5"/>
      <c r="PTZ127" s="5"/>
      <c r="PUA127" s="5"/>
      <c r="PUB127" s="5"/>
      <c r="PUC127" s="5"/>
      <c r="PUD127" s="5"/>
      <c r="PUE127" s="5"/>
      <c r="PUF127" s="5"/>
      <c r="PUG127" s="5"/>
      <c r="PUH127" s="5"/>
      <c r="PUI127" s="5"/>
      <c r="PUJ127" s="5"/>
      <c r="PUK127" s="5"/>
      <c r="PUL127" s="5"/>
      <c r="PUM127" s="5"/>
      <c r="PUN127" s="5"/>
      <c r="PUO127" s="5"/>
      <c r="PUP127" s="5"/>
      <c r="PUQ127" s="5"/>
      <c r="PUR127" s="5"/>
      <c r="PUS127" s="5"/>
      <c r="PUT127" s="5"/>
      <c r="PUU127" s="5"/>
      <c r="PUV127" s="5"/>
      <c r="PUW127" s="5"/>
      <c r="PUX127" s="5"/>
      <c r="PUY127" s="5"/>
      <c r="PUZ127" s="5"/>
      <c r="PVA127" s="5"/>
      <c r="PVB127" s="5"/>
      <c r="PVC127" s="5"/>
      <c r="PVD127" s="5"/>
      <c r="PVE127" s="5"/>
      <c r="PVF127" s="5"/>
      <c r="PVG127" s="5"/>
      <c r="PVH127" s="5"/>
      <c r="PVI127" s="5"/>
      <c r="PVJ127" s="5"/>
      <c r="PVK127" s="5"/>
      <c r="PVL127" s="5"/>
      <c r="PVM127" s="5"/>
      <c r="PVN127" s="5"/>
      <c r="PVO127" s="5"/>
      <c r="PVP127" s="5"/>
      <c r="PVQ127" s="5"/>
      <c r="PVR127" s="5"/>
      <c r="PVS127" s="5"/>
      <c r="PVT127" s="5"/>
      <c r="PVU127" s="5"/>
      <c r="PVV127" s="5"/>
      <c r="PVW127" s="5"/>
      <c r="PVX127" s="5"/>
      <c r="PVY127" s="5"/>
      <c r="PVZ127" s="5"/>
      <c r="PWA127" s="5"/>
      <c r="PWB127" s="5"/>
      <c r="PWC127" s="5"/>
      <c r="PWD127" s="5"/>
      <c r="PWE127" s="5"/>
      <c r="PWF127" s="5"/>
      <c r="PWG127" s="5"/>
      <c r="PWH127" s="5"/>
      <c r="PWI127" s="5"/>
      <c r="PWJ127" s="5"/>
      <c r="PWK127" s="5"/>
      <c r="PWL127" s="5"/>
      <c r="PWM127" s="5"/>
      <c r="PWN127" s="5"/>
      <c r="PWO127" s="5"/>
      <c r="PWP127" s="5"/>
      <c r="PWQ127" s="5"/>
      <c r="PWR127" s="5"/>
      <c r="PWS127" s="5"/>
      <c r="PWT127" s="5"/>
      <c r="PWU127" s="5"/>
      <c r="PWV127" s="5"/>
      <c r="PWW127" s="5"/>
      <c r="PWX127" s="5"/>
      <c r="PWY127" s="5"/>
      <c r="PWZ127" s="5"/>
      <c r="PXA127" s="5"/>
      <c r="PXB127" s="5"/>
      <c r="PXC127" s="5"/>
      <c r="PXD127" s="5"/>
      <c r="PXE127" s="5"/>
      <c r="PXF127" s="5"/>
      <c r="PXG127" s="5"/>
      <c r="PXH127" s="5"/>
      <c r="PXI127" s="5"/>
      <c r="PXJ127" s="5"/>
      <c r="PXK127" s="5"/>
      <c r="PXL127" s="5"/>
      <c r="PXM127" s="5"/>
      <c r="PXN127" s="5"/>
      <c r="PXO127" s="5"/>
      <c r="PXP127" s="5"/>
      <c r="PXQ127" s="5"/>
      <c r="PXR127" s="5"/>
      <c r="PXS127" s="5"/>
      <c r="PXT127" s="5"/>
      <c r="PXU127" s="5"/>
      <c r="PXV127" s="5"/>
      <c r="PXW127" s="5"/>
      <c r="PXX127" s="5"/>
      <c r="PXY127" s="5"/>
      <c r="PXZ127" s="5"/>
      <c r="PYA127" s="5"/>
      <c r="PYB127" s="5"/>
      <c r="PYC127" s="5"/>
      <c r="PYD127" s="5"/>
      <c r="PYE127" s="5"/>
      <c r="PYF127" s="5"/>
      <c r="PYG127" s="5"/>
      <c r="PYH127" s="5"/>
      <c r="PYI127" s="5"/>
      <c r="PYJ127" s="5"/>
      <c r="PYK127" s="5"/>
      <c r="PYL127" s="5"/>
      <c r="PYM127" s="5"/>
      <c r="PYN127" s="5"/>
      <c r="PYO127" s="5"/>
      <c r="PYP127" s="5"/>
      <c r="PYQ127" s="5"/>
      <c r="PYR127" s="5"/>
      <c r="PYS127" s="5"/>
      <c r="PYT127" s="5"/>
      <c r="PYU127" s="5"/>
      <c r="PYV127" s="5"/>
      <c r="PYW127" s="5"/>
      <c r="PYX127" s="5"/>
      <c r="PYY127" s="5"/>
      <c r="PYZ127" s="5"/>
      <c r="PZA127" s="5"/>
      <c r="PZB127" s="5"/>
      <c r="PZC127" s="5"/>
      <c r="PZD127" s="5"/>
      <c r="PZE127" s="5"/>
      <c r="PZF127" s="5"/>
      <c r="PZG127" s="5"/>
      <c r="PZH127" s="5"/>
      <c r="PZI127" s="5"/>
      <c r="PZJ127" s="5"/>
      <c r="PZK127" s="5"/>
      <c r="PZL127" s="5"/>
      <c r="PZM127" s="5"/>
      <c r="PZN127" s="5"/>
      <c r="PZO127" s="5"/>
      <c r="PZP127" s="5"/>
      <c r="PZQ127" s="5"/>
      <c r="PZR127" s="5"/>
      <c r="PZS127" s="5"/>
      <c r="PZT127" s="5"/>
      <c r="PZU127" s="5"/>
      <c r="PZV127" s="5"/>
      <c r="PZW127" s="5"/>
      <c r="PZX127" s="5"/>
      <c r="PZY127" s="5"/>
      <c r="PZZ127" s="5"/>
      <c r="QAA127" s="5"/>
      <c r="QAB127" s="5"/>
      <c r="QAC127" s="5"/>
      <c r="QAD127" s="5"/>
      <c r="QAE127" s="5"/>
      <c r="QAF127" s="5"/>
      <c r="QAG127" s="5"/>
      <c r="QAH127" s="5"/>
      <c r="QAI127" s="5"/>
      <c r="QAJ127" s="5"/>
      <c r="QAK127" s="5"/>
      <c r="QAL127" s="5"/>
      <c r="QAM127" s="5"/>
      <c r="QAN127" s="5"/>
      <c r="QAO127" s="5"/>
      <c r="QAP127" s="5"/>
      <c r="QAQ127" s="5"/>
      <c r="QAR127" s="5"/>
      <c r="QAS127" s="5"/>
      <c r="QAT127" s="5"/>
      <c r="QAU127" s="5"/>
      <c r="QAV127" s="5"/>
      <c r="QAW127" s="5"/>
      <c r="QAX127" s="5"/>
      <c r="QAY127" s="5"/>
      <c r="QAZ127" s="5"/>
      <c r="QBA127" s="5"/>
      <c r="QBB127" s="5"/>
      <c r="QBC127" s="5"/>
      <c r="QBD127" s="5"/>
      <c r="QBE127" s="5"/>
      <c r="QBF127" s="5"/>
      <c r="QBG127" s="5"/>
      <c r="QBH127" s="5"/>
      <c r="QBI127" s="5"/>
      <c r="QBJ127" s="5"/>
      <c r="QBK127" s="5"/>
      <c r="QBL127" s="5"/>
      <c r="QBM127" s="5"/>
      <c r="QBN127" s="5"/>
      <c r="QBO127" s="5"/>
      <c r="QBP127" s="5"/>
      <c r="QBQ127" s="5"/>
      <c r="QBR127" s="5"/>
      <c r="QBS127" s="5"/>
      <c r="QBT127" s="5"/>
      <c r="QBU127" s="5"/>
      <c r="QBV127" s="5"/>
      <c r="QBW127" s="5"/>
      <c r="QBX127" s="5"/>
      <c r="QBY127" s="5"/>
      <c r="QBZ127" s="5"/>
      <c r="QCA127" s="5"/>
      <c r="QCB127" s="5"/>
      <c r="QCC127" s="5"/>
      <c r="QCD127" s="5"/>
      <c r="QCE127" s="5"/>
      <c r="QCF127" s="5"/>
      <c r="QCG127" s="5"/>
      <c r="QCH127" s="5"/>
      <c r="QCI127" s="5"/>
      <c r="QCJ127" s="5"/>
      <c r="QCK127" s="5"/>
      <c r="QCL127" s="5"/>
      <c r="QCM127" s="5"/>
      <c r="QCN127" s="5"/>
      <c r="QCO127" s="5"/>
      <c r="QCP127" s="5"/>
      <c r="QCQ127" s="5"/>
      <c r="QCR127" s="5"/>
      <c r="QCS127" s="5"/>
      <c r="QCT127" s="5"/>
      <c r="QCU127" s="5"/>
      <c r="QCV127" s="5"/>
      <c r="QCW127" s="5"/>
      <c r="QCX127" s="5"/>
      <c r="QCY127" s="5"/>
      <c r="QCZ127" s="5"/>
      <c r="QDA127" s="5"/>
      <c r="QDB127" s="5"/>
      <c r="QDC127" s="5"/>
      <c r="QDD127" s="5"/>
      <c r="QDE127" s="5"/>
      <c r="QDF127" s="5"/>
      <c r="QDG127" s="5"/>
      <c r="QDH127" s="5"/>
      <c r="QDI127" s="5"/>
      <c r="QDJ127" s="5"/>
      <c r="QDK127" s="5"/>
      <c r="QDL127" s="5"/>
      <c r="QDM127" s="5"/>
      <c r="QDN127" s="5"/>
      <c r="QDO127" s="5"/>
      <c r="QDP127" s="5"/>
      <c r="QDQ127" s="5"/>
      <c r="QDR127" s="5"/>
      <c r="QDS127" s="5"/>
      <c r="QDT127" s="5"/>
      <c r="QDU127" s="5"/>
      <c r="QDV127" s="5"/>
      <c r="QDW127" s="5"/>
      <c r="QDX127" s="5"/>
      <c r="QDY127" s="5"/>
      <c r="QDZ127" s="5"/>
      <c r="QEA127" s="5"/>
      <c r="QEB127" s="5"/>
      <c r="QEC127" s="5"/>
      <c r="QED127" s="5"/>
      <c r="QEE127" s="5"/>
      <c r="QEF127" s="5"/>
      <c r="QEG127" s="5"/>
      <c r="QEH127" s="5"/>
      <c r="QEI127" s="5"/>
      <c r="QEJ127" s="5"/>
      <c r="QEK127" s="5"/>
      <c r="QEL127" s="5"/>
      <c r="QEM127" s="5"/>
      <c r="QEN127" s="5"/>
      <c r="QEO127" s="5"/>
      <c r="QEP127" s="5"/>
      <c r="QEQ127" s="5"/>
      <c r="QER127" s="5"/>
      <c r="QES127" s="5"/>
      <c r="QET127" s="5"/>
      <c r="QEU127" s="5"/>
      <c r="QEV127" s="5"/>
      <c r="QEW127" s="5"/>
      <c r="QEX127" s="5"/>
      <c r="QEY127" s="5"/>
      <c r="QEZ127" s="5"/>
      <c r="QFA127" s="5"/>
      <c r="QFB127" s="5"/>
      <c r="QFC127" s="5"/>
      <c r="QFD127" s="5"/>
      <c r="QFE127" s="5"/>
      <c r="QFF127" s="5"/>
      <c r="QFG127" s="5"/>
      <c r="QFH127" s="5"/>
      <c r="QFI127" s="5"/>
      <c r="QFJ127" s="5"/>
      <c r="QFK127" s="5"/>
      <c r="QFL127" s="5"/>
      <c r="QFM127" s="5"/>
      <c r="QFN127" s="5"/>
      <c r="QFO127" s="5"/>
      <c r="QFP127" s="5"/>
      <c r="QFQ127" s="5"/>
      <c r="QFR127" s="5"/>
      <c r="QFS127" s="5"/>
      <c r="QFT127" s="5"/>
      <c r="QFU127" s="5"/>
      <c r="QFV127" s="5"/>
      <c r="QFW127" s="5"/>
      <c r="QFX127" s="5"/>
      <c r="QFY127" s="5"/>
      <c r="QFZ127" s="5"/>
      <c r="QGA127" s="5"/>
      <c r="QGB127" s="5"/>
      <c r="QGC127" s="5"/>
      <c r="QGD127" s="5"/>
      <c r="QGE127" s="5"/>
      <c r="QGF127" s="5"/>
      <c r="QGG127" s="5"/>
      <c r="QGH127" s="5"/>
      <c r="QGI127" s="5"/>
      <c r="QGJ127" s="5"/>
      <c r="QGK127" s="5"/>
      <c r="QGL127" s="5"/>
      <c r="QGM127" s="5"/>
      <c r="QGN127" s="5"/>
      <c r="QGO127" s="5"/>
      <c r="QGP127" s="5"/>
      <c r="QGQ127" s="5"/>
      <c r="QGR127" s="5"/>
      <c r="QGS127" s="5"/>
      <c r="QGT127" s="5"/>
      <c r="QGU127" s="5"/>
      <c r="QGV127" s="5"/>
      <c r="QGW127" s="5"/>
      <c r="QGX127" s="5"/>
      <c r="QGY127" s="5"/>
      <c r="QGZ127" s="5"/>
      <c r="QHA127" s="5"/>
      <c r="QHB127" s="5"/>
      <c r="QHC127" s="5"/>
      <c r="QHD127" s="5"/>
      <c r="QHE127" s="5"/>
      <c r="QHF127" s="5"/>
      <c r="QHG127" s="5"/>
      <c r="QHH127" s="5"/>
      <c r="QHI127" s="5"/>
      <c r="QHJ127" s="5"/>
      <c r="QHK127" s="5"/>
      <c r="QHL127" s="5"/>
      <c r="QHM127" s="5"/>
      <c r="QHN127" s="5"/>
      <c r="QHO127" s="5"/>
      <c r="QHP127" s="5"/>
      <c r="QHQ127" s="5"/>
      <c r="QHR127" s="5"/>
      <c r="QHS127" s="5"/>
      <c r="QHT127" s="5"/>
      <c r="QHU127" s="5"/>
      <c r="QHV127" s="5"/>
      <c r="QHW127" s="5"/>
      <c r="QHX127" s="5"/>
      <c r="QHY127" s="5"/>
      <c r="QHZ127" s="5"/>
      <c r="QIA127" s="5"/>
      <c r="QIB127" s="5"/>
      <c r="QIC127" s="5"/>
      <c r="QID127" s="5"/>
      <c r="QIE127" s="5"/>
      <c r="QIF127" s="5"/>
      <c r="QIG127" s="5"/>
      <c r="QIH127" s="5"/>
      <c r="QII127" s="5"/>
      <c r="QIJ127" s="5"/>
      <c r="QIK127" s="5"/>
      <c r="QIL127" s="5"/>
      <c r="QIM127" s="5"/>
      <c r="QIN127" s="5"/>
      <c r="QIO127" s="5"/>
      <c r="QIP127" s="5"/>
      <c r="QIQ127" s="5"/>
      <c r="QIR127" s="5"/>
      <c r="QIS127" s="5"/>
      <c r="QIT127" s="5"/>
      <c r="QIU127" s="5"/>
      <c r="QIV127" s="5"/>
      <c r="QIW127" s="5"/>
      <c r="QIX127" s="5"/>
      <c r="QIY127" s="5"/>
      <c r="QIZ127" s="5"/>
      <c r="QJA127" s="5"/>
      <c r="QJB127" s="5"/>
      <c r="QJC127" s="5"/>
      <c r="QJD127" s="5"/>
      <c r="QJE127" s="5"/>
      <c r="QJF127" s="5"/>
      <c r="QJG127" s="5"/>
      <c r="QJH127" s="5"/>
      <c r="QJI127" s="5"/>
      <c r="QJJ127" s="5"/>
      <c r="QJK127" s="5"/>
      <c r="QJL127" s="5"/>
      <c r="QJM127" s="5"/>
      <c r="QJN127" s="5"/>
      <c r="QJO127" s="5"/>
      <c r="QJP127" s="5"/>
      <c r="QJQ127" s="5"/>
      <c r="QJR127" s="5"/>
      <c r="QJS127" s="5"/>
      <c r="QJT127" s="5"/>
      <c r="QJU127" s="5"/>
      <c r="QJV127" s="5"/>
      <c r="QJW127" s="5"/>
      <c r="QJX127" s="5"/>
      <c r="QJY127" s="5"/>
      <c r="QJZ127" s="5"/>
      <c r="QKA127" s="5"/>
      <c r="QKB127" s="5"/>
      <c r="QKC127" s="5"/>
      <c r="QKD127" s="5"/>
      <c r="QKE127" s="5"/>
      <c r="QKF127" s="5"/>
      <c r="QKG127" s="5"/>
      <c r="QKH127" s="5"/>
      <c r="QKI127" s="5"/>
      <c r="QKJ127" s="5"/>
      <c r="QKK127" s="5"/>
      <c r="QKL127" s="5"/>
      <c r="QKM127" s="5"/>
      <c r="QKN127" s="5"/>
      <c r="QKO127" s="5"/>
      <c r="QKP127" s="5"/>
      <c r="QKQ127" s="5"/>
      <c r="QKR127" s="5"/>
      <c r="QKS127" s="5"/>
      <c r="QKT127" s="5"/>
      <c r="QKU127" s="5"/>
      <c r="QKV127" s="5"/>
      <c r="QKW127" s="5"/>
      <c r="QKX127" s="5"/>
      <c r="QKY127" s="5"/>
      <c r="QKZ127" s="5"/>
      <c r="QLA127" s="5"/>
      <c r="QLB127" s="5"/>
      <c r="QLC127" s="5"/>
      <c r="QLD127" s="5"/>
      <c r="QLE127" s="5"/>
      <c r="QLF127" s="5"/>
      <c r="QLG127" s="5"/>
      <c r="QLH127" s="5"/>
      <c r="QLI127" s="5"/>
      <c r="QLJ127" s="5"/>
      <c r="QLK127" s="5"/>
      <c r="QLL127" s="5"/>
      <c r="QLM127" s="5"/>
      <c r="QLN127" s="5"/>
      <c r="QLO127" s="5"/>
      <c r="QLP127" s="5"/>
      <c r="QLQ127" s="5"/>
      <c r="QLR127" s="5"/>
      <c r="QLS127" s="5"/>
      <c r="QLT127" s="5"/>
      <c r="QLU127" s="5"/>
      <c r="QLV127" s="5"/>
      <c r="QLW127" s="5"/>
      <c r="QLX127" s="5"/>
      <c r="QLY127" s="5"/>
      <c r="QLZ127" s="5"/>
      <c r="QMA127" s="5"/>
      <c r="QMB127" s="5"/>
      <c r="QMC127" s="5"/>
      <c r="QMD127" s="5"/>
      <c r="QME127" s="5"/>
      <c r="QMF127" s="5"/>
      <c r="QMG127" s="5"/>
      <c r="QMH127" s="5"/>
      <c r="QMI127" s="5"/>
      <c r="QMJ127" s="5"/>
      <c r="QMK127" s="5"/>
      <c r="QML127" s="5"/>
      <c r="QMM127" s="5"/>
      <c r="QMN127" s="5"/>
      <c r="QMO127" s="5"/>
      <c r="QMP127" s="5"/>
      <c r="QMQ127" s="5"/>
      <c r="QMR127" s="5"/>
      <c r="QMS127" s="5"/>
      <c r="QMT127" s="5"/>
      <c r="QMU127" s="5"/>
      <c r="QMV127" s="5"/>
      <c r="QMW127" s="5"/>
      <c r="QMX127" s="5"/>
      <c r="QMY127" s="5"/>
      <c r="QMZ127" s="5"/>
      <c r="QNA127" s="5"/>
      <c r="QNB127" s="5"/>
      <c r="QNC127" s="5"/>
      <c r="QND127" s="5"/>
      <c r="QNE127" s="5"/>
      <c r="QNF127" s="5"/>
      <c r="QNG127" s="5"/>
      <c r="QNH127" s="5"/>
      <c r="QNI127" s="5"/>
      <c r="QNJ127" s="5"/>
      <c r="QNK127" s="5"/>
      <c r="QNL127" s="5"/>
      <c r="QNM127" s="5"/>
      <c r="QNN127" s="5"/>
      <c r="QNO127" s="5"/>
      <c r="QNP127" s="5"/>
      <c r="QNQ127" s="5"/>
      <c r="QNR127" s="5"/>
      <c r="QNS127" s="5"/>
      <c r="QNT127" s="5"/>
      <c r="QNU127" s="5"/>
      <c r="QNV127" s="5"/>
      <c r="QNW127" s="5"/>
      <c r="QNX127" s="5"/>
      <c r="QNY127" s="5"/>
      <c r="QNZ127" s="5"/>
      <c r="QOA127" s="5"/>
      <c r="QOB127" s="5"/>
      <c r="QOC127" s="5"/>
      <c r="QOD127" s="5"/>
      <c r="QOE127" s="5"/>
      <c r="QOF127" s="5"/>
      <c r="QOG127" s="5"/>
      <c r="QOH127" s="5"/>
      <c r="QOI127" s="5"/>
      <c r="QOJ127" s="5"/>
      <c r="QOK127" s="5"/>
      <c r="QOL127" s="5"/>
      <c r="QOM127" s="5"/>
      <c r="QON127" s="5"/>
      <c r="QOO127" s="5"/>
      <c r="QOP127" s="5"/>
      <c r="QOQ127" s="5"/>
      <c r="QOR127" s="5"/>
      <c r="QOS127" s="5"/>
      <c r="QOT127" s="5"/>
      <c r="QOU127" s="5"/>
      <c r="QOV127" s="5"/>
      <c r="QOW127" s="5"/>
      <c r="QOX127" s="5"/>
      <c r="QOY127" s="5"/>
      <c r="QOZ127" s="5"/>
      <c r="QPA127" s="5"/>
      <c r="QPB127" s="5"/>
      <c r="QPC127" s="5"/>
      <c r="QPD127" s="5"/>
      <c r="QPE127" s="5"/>
      <c r="QPF127" s="5"/>
      <c r="QPG127" s="5"/>
      <c r="QPH127" s="5"/>
      <c r="QPI127" s="5"/>
      <c r="QPJ127" s="5"/>
      <c r="QPK127" s="5"/>
      <c r="QPL127" s="5"/>
      <c r="QPM127" s="5"/>
      <c r="QPN127" s="5"/>
      <c r="QPO127" s="5"/>
      <c r="QPP127" s="5"/>
      <c r="QPQ127" s="5"/>
      <c r="QPR127" s="5"/>
      <c r="QPS127" s="5"/>
      <c r="QPT127" s="5"/>
      <c r="QPU127" s="5"/>
      <c r="QPV127" s="5"/>
      <c r="QPW127" s="5"/>
      <c r="QPX127" s="5"/>
      <c r="QPY127" s="5"/>
      <c r="QPZ127" s="5"/>
      <c r="QQA127" s="5"/>
      <c r="QQB127" s="5"/>
      <c r="QQC127" s="5"/>
      <c r="QQD127" s="5"/>
      <c r="QQE127" s="5"/>
      <c r="QQF127" s="5"/>
      <c r="QQG127" s="5"/>
      <c r="QQH127" s="5"/>
      <c r="QQI127" s="5"/>
      <c r="QQJ127" s="5"/>
      <c r="QQK127" s="5"/>
      <c r="QQL127" s="5"/>
      <c r="QQM127" s="5"/>
      <c r="QQN127" s="5"/>
      <c r="QQO127" s="5"/>
      <c r="QQP127" s="5"/>
      <c r="QQQ127" s="5"/>
      <c r="QQR127" s="5"/>
      <c r="QQS127" s="5"/>
      <c r="QQT127" s="5"/>
      <c r="QQU127" s="5"/>
      <c r="QQV127" s="5"/>
      <c r="QQW127" s="5"/>
      <c r="QQX127" s="5"/>
      <c r="QQY127" s="5"/>
      <c r="QQZ127" s="5"/>
      <c r="QRA127" s="5"/>
      <c r="QRB127" s="5"/>
      <c r="QRC127" s="5"/>
      <c r="QRD127" s="5"/>
      <c r="QRE127" s="5"/>
      <c r="QRF127" s="5"/>
      <c r="QRG127" s="5"/>
      <c r="QRH127" s="5"/>
      <c r="QRI127" s="5"/>
      <c r="QRJ127" s="5"/>
      <c r="QRK127" s="5"/>
      <c r="QRL127" s="5"/>
      <c r="QRM127" s="5"/>
      <c r="QRN127" s="5"/>
      <c r="QRO127" s="5"/>
      <c r="QRP127" s="5"/>
      <c r="QRQ127" s="5"/>
      <c r="QRR127" s="5"/>
      <c r="QRS127" s="5"/>
      <c r="QRT127" s="5"/>
      <c r="QRU127" s="5"/>
      <c r="QRV127" s="5"/>
      <c r="QRW127" s="5"/>
      <c r="QRX127" s="5"/>
      <c r="QRY127" s="5"/>
      <c r="QRZ127" s="5"/>
      <c r="QSA127" s="5"/>
      <c r="QSB127" s="5"/>
      <c r="QSC127" s="5"/>
      <c r="QSD127" s="5"/>
      <c r="QSE127" s="5"/>
      <c r="QSF127" s="5"/>
      <c r="QSG127" s="5"/>
      <c r="QSH127" s="5"/>
      <c r="QSI127" s="5"/>
      <c r="QSJ127" s="5"/>
      <c r="QSK127" s="5"/>
      <c r="QSL127" s="5"/>
      <c r="QSM127" s="5"/>
      <c r="QSN127" s="5"/>
      <c r="QSO127" s="5"/>
      <c r="QSP127" s="5"/>
      <c r="QSQ127" s="5"/>
      <c r="QSR127" s="5"/>
      <c r="QSS127" s="5"/>
      <c r="QST127" s="5"/>
      <c r="QSU127" s="5"/>
      <c r="QSV127" s="5"/>
      <c r="QSW127" s="5"/>
      <c r="QSX127" s="5"/>
      <c r="QSY127" s="5"/>
      <c r="QSZ127" s="5"/>
      <c r="QTA127" s="5"/>
      <c r="QTB127" s="5"/>
      <c r="QTC127" s="5"/>
      <c r="QTD127" s="5"/>
      <c r="QTE127" s="5"/>
      <c r="QTF127" s="5"/>
      <c r="QTG127" s="5"/>
      <c r="QTH127" s="5"/>
      <c r="QTI127" s="5"/>
      <c r="QTJ127" s="5"/>
      <c r="QTK127" s="5"/>
      <c r="QTL127" s="5"/>
      <c r="QTM127" s="5"/>
      <c r="QTN127" s="5"/>
      <c r="QTO127" s="5"/>
      <c r="QTP127" s="5"/>
      <c r="QTQ127" s="5"/>
      <c r="QTR127" s="5"/>
      <c r="QTS127" s="5"/>
      <c r="QTT127" s="5"/>
      <c r="QTU127" s="5"/>
      <c r="QTV127" s="5"/>
      <c r="QTW127" s="5"/>
      <c r="QTX127" s="5"/>
      <c r="QTY127" s="5"/>
      <c r="QTZ127" s="5"/>
      <c r="QUA127" s="5"/>
      <c r="QUB127" s="5"/>
      <c r="QUC127" s="5"/>
      <c r="QUD127" s="5"/>
      <c r="QUE127" s="5"/>
      <c r="QUF127" s="5"/>
      <c r="QUG127" s="5"/>
      <c r="QUH127" s="5"/>
      <c r="QUI127" s="5"/>
      <c r="QUJ127" s="5"/>
      <c r="QUK127" s="5"/>
      <c r="QUL127" s="5"/>
      <c r="QUM127" s="5"/>
      <c r="QUN127" s="5"/>
      <c r="QUO127" s="5"/>
      <c r="QUP127" s="5"/>
      <c r="QUQ127" s="5"/>
      <c r="QUR127" s="5"/>
      <c r="QUS127" s="5"/>
      <c r="QUT127" s="5"/>
      <c r="QUU127" s="5"/>
      <c r="QUV127" s="5"/>
      <c r="QUW127" s="5"/>
      <c r="QUX127" s="5"/>
      <c r="QUY127" s="5"/>
      <c r="QUZ127" s="5"/>
      <c r="QVA127" s="5"/>
      <c r="QVB127" s="5"/>
      <c r="QVC127" s="5"/>
      <c r="QVD127" s="5"/>
      <c r="QVE127" s="5"/>
      <c r="QVF127" s="5"/>
      <c r="QVG127" s="5"/>
      <c r="QVH127" s="5"/>
      <c r="QVI127" s="5"/>
      <c r="QVJ127" s="5"/>
      <c r="QVK127" s="5"/>
      <c r="QVL127" s="5"/>
      <c r="QVM127" s="5"/>
      <c r="QVN127" s="5"/>
      <c r="QVO127" s="5"/>
      <c r="QVP127" s="5"/>
      <c r="QVQ127" s="5"/>
      <c r="QVR127" s="5"/>
      <c r="QVS127" s="5"/>
      <c r="QVT127" s="5"/>
      <c r="QVU127" s="5"/>
      <c r="QVV127" s="5"/>
      <c r="QVW127" s="5"/>
      <c r="QVX127" s="5"/>
      <c r="QVY127" s="5"/>
      <c r="QVZ127" s="5"/>
      <c r="QWA127" s="5"/>
      <c r="QWB127" s="5"/>
      <c r="QWC127" s="5"/>
      <c r="QWD127" s="5"/>
      <c r="QWE127" s="5"/>
      <c r="QWF127" s="5"/>
      <c r="QWG127" s="5"/>
      <c r="QWH127" s="5"/>
      <c r="QWI127" s="5"/>
      <c r="QWJ127" s="5"/>
      <c r="QWK127" s="5"/>
      <c r="QWL127" s="5"/>
      <c r="QWM127" s="5"/>
      <c r="QWN127" s="5"/>
      <c r="QWO127" s="5"/>
      <c r="QWP127" s="5"/>
      <c r="QWQ127" s="5"/>
      <c r="QWR127" s="5"/>
      <c r="QWS127" s="5"/>
      <c r="QWT127" s="5"/>
      <c r="QWU127" s="5"/>
      <c r="QWV127" s="5"/>
      <c r="QWW127" s="5"/>
      <c r="QWX127" s="5"/>
      <c r="QWY127" s="5"/>
      <c r="QWZ127" s="5"/>
      <c r="QXA127" s="5"/>
      <c r="QXB127" s="5"/>
      <c r="QXC127" s="5"/>
      <c r="QXD127" s="5"/>
      <c r="QXE127" s="5"/>
      <c r="QXF127" s="5"/>
      <c r="QXG127" s="5"/>
      <c r="QXH127" s="5"/>
      <c r="QXI127" s="5"/>
      <c r="QXJ127" s="5"/>
      <c r="QXK127" s="5"/>
      <c r="QXL127" s="5"/>
      <c r="QXM127" s="5"/>
      <c r="QXN127" s="5"/>
      <c r="QXO127" s="5"/>
      <c r="QXP127" s="5"/>
      <c r="QXQ127" s="5"/>
      <c r="QXR127" s="5"/>
      <c r="QXS127" s="5"/>
      <c r="QXT127" s="5"/>
      <c r="QXU127" s="5"/>
      <c r="QXV127" s="5"/>
      <c r="QXW127" s="5"/>
      <c r="QXX127" s="5"/>
      <c r="QXY127" s="5"/>
      <c r="QXZ127" s="5"/>
      <c r="QYA127" s="5"/>
      <c r="QYB127" s="5"/>
      <c r="QYC127" s="5"/>
      <c r="QYD127" s="5"/>
      <c r="QYE127" s="5"/>
      <c r="QYF127" s="5"/>
      <c r="QYG127" s="5"/>
      <c r="QYH127" s="5"/>
      <c r="QYI127" s="5"/>
      <c r="QYJ127" s="5"/>
      <c r="QYK127" s="5"/>
      <c r="QYL127" s="5"/>
      <c r="QYM127" s="5"/>
      <c r="QYN127" s="5"/>
      <c r="QYO127" s="5"/>
      <c r="QYP127" s="5"/>
      <c r="QYQ127" s="5"/>
      <c r="QYR127" s="5"/>
      <c r="QYS127" s="5"/>
      <c r="QYT127" s="5"/>
      <c r="QYU127" s="5"/>
      <c r="QYV127" s="5"/>
      <c r="QYW127" s="5"/>
      <c r="QYX127" s="5"/>
      <c r="QYY127" s="5"/>
      <c r="QYZ127" s="5"/>
      <c r="QZA127" s="5"/>
      <c r="QZB127" s="5"/>
      <c r="QZC127" s="5"/>
      <c r="QZD127" s="5"/>
      <c r="QZE127" s="5"/>
      <c r="QZF127" s="5"/>
      <c r="QZG127" s="5"/>
      <c r="QZH127" s="5"/>
      <c r="QZI127" s="5"/>
      <c r="QZJ127" s="5"/>
      <c r="QZK127" s="5"/>
      <c r="QZL127" s="5"/>
      <c r="QZM127" s="5"/>
      <c r="QZN127" s="5"/>
      <c r="QZO127" s="5"/>
      <c r="QZP127" s="5"/>
      <c r="QZQ127" s="5"/>
      <c r="QZR127" s="5"/>
      <c r="QZS127" s="5"/>
      <c r="QZT127" s="5"/>
      <c r="QZU127" s="5"/>
      <c r="QZV127" s="5"/>
      <c r="QZW127" s="5"/>
      <c r="QZX127" s="5"/>
      <c r="QZY127" s="5"/>
      <c r="QZZ127" s="5"/>
      <c r="RAA127" s="5"/>
      <c r="RAB127" s="5"/>
      <c r="RAC127" s="5"/>
      <c r="RAD127" s="5"/>
      <c r="RAE127" s="5"/>
      <c r="RAF127" s="5"/>
      <c r="RAG127" s="5"/>
      <c r="RAH127" s="5"/>
      <c r="RAI127" s="5"/>
      <c r="RAJ127" s="5"/>
      <c r="RAK127" s="5"/>
      <c r="RAL127" s="5"/>
      <c r="RAM127" s="5"/>
      <c r="RAN127" s="5"/>
      <c r="RAO127" s="5"/>
      <c r="RAP127" s="5"/>
      <c r="RAQ127" s="5"/>
      <c r="RAR127" s="5"/>
      <c r="RAS127" s="5"/>
      <c r="RAT127" s="5"/>
      <c r="RAU127" s="5"/>
      <c r="RAV127" s="5"/>
      <c r="RAW127" s="5"/>
      <c r="RAX127" s="5"/>
      <c r="RAY127" s="5"/>
      <c r="RAZ127" s="5"/>
      <c r="RBA127" s="5"/>
      <c r="RBB127" s="5"/>
      <c r="RBC127" s="5"/>
      <c r="RBD127" s="5"/>
      <c r="RBE127" s="5"/>
      <c r="RBF127" s="5"/>
      <c r="RBG127" s="5"/>
      <c r="RBH127" s="5"/>
      <c r="RBI127" s="5"/>
      <c r="RBJ127" s="5"/>
      <c r="RBK127" s="5"/>
      <c r="RBL127" s="5"/>
      <c r="RBM127" s="5"/>
      <c r="RBN127" s="5"/>
      <c r="RBO127" s="5"/>
      <c r="RBP127" s="5"/>
      <c r="RBQ127" s="5"/>
      <c r="RBR127" s="5"/>
      <c r="RBS127" s="5"/>
      <c r="RBT127" s="5"/>
      <c r="RBU127" s="5"/>
      <c r="RBV127" s="5"/>
      <c r="RBW127" s="5"/>
      <c r="RBX127" s="5"/>
      <c r="RBY127" s="5"/>
      <c r="RBZ127" s="5"/>
      <c r="RCA127" s="5"/>
      <c r="RCB127" s="5"/>
      <c r="RCC127" s="5"/>
      <c r="RCD127" s="5"/>
      <c r="RCE127" s="5"/>
      <c r="RCF127" s="5"/>
      <c r="RCG127" s="5"/>
      <c r="RCH127" s="5"/>
      <c r="RCI127" s="5"/>
      <c r="RCJ127" s="5"/>
      <c r="RCK127" s="5"/>
      <c r="RCL127" s="5"/>
      <c r="RCM127" s="5"/>
      <c r="RCN127" s="5"/>
      <c r="RCO127" s="5"/>
      <c r="RCP127" s="5"/>
      <c r="RCQ127" s="5"/>
      <c r="RCR127" s="5"/>
      <c r="RCS127" s="5"/>
      <c r="RCT127" s="5"/>
      <c r="RCU127" s="5"/>
      <c r="RCV127" s="5"/>
      <c r="RCW127" s="5"/>
      <c r="RCX127" s="5"/>
      <c r="RCY127" s="5"/>
      <c r="RCZ127" s="5"/>
      <c r="RDA127" s="5"/>
      <c r="RDB127" s="5"/>
      <c r="RDC127" s="5"/>
      <c r="RDD127" s="5"/>
      <c r="RDE127" s="5"/>
      <c r="RDF127" s="5"/>
      <c r="RDG127" s="5"/>
      <c r="RDH127" s="5"/>
      <c r="RDI127" s="5"/>
      <c r="RDJ127" s="5"/>
      <c r="RDK127" s="5"/>
      <c r="RDL127" s="5"/>
      <c r="RDM127" s="5"/>
      <c r="RDN127" s="5"/>
      <c r="RDO127" s="5"/>
      <c r="RDP127" s="5"/>
      <c r="RDQ127" s="5"/>
      <c r="RDR127" s="5"/>
      <c r="RDS127" s="5"/>
      <c r="RDT127" s="5"/>
      <c r="RDU127" s="5"/>
      <c r="RDV127" s="5"/>
      <c r="RDW127" s="5"/>
      <c r="RDX127" s="5"/>
      <c r="RDY127" s="5"/>
      <c r="RDZ127" s="5"/>
      <c r="REA127" s="5"/>
      <c r="REB127" s="5"/>
      <c r="REC127" s="5"/>
      <c r="RED127" s="5"/>
      <c r="REE127" s="5"/>
      <c r="REF127" s="5"/>
      <c r="REG127" s="5"/>
      <c r="REH127" s="5"/>
      <c r="REI127" s="5"/>
      <c r="REJ127" s="5"/>
      <c r="REK127" s="5"/>
      <c r="REL127" s="5"/>
      <c r="REM127" s="5"/>
      <c r="REN127" s="5"/>
      <c r="REO127" s="5"/>
      <c r="REP127" s="5"/>
      <c r="REQ127" s="5"/>
      <c r="RER127" s="5"/>
      <c r="RES127" s="5"/>
      <c r="RET127" s="5"/>
      <c r="REU127" s="5"/>
      <c r="REV127" s="5"/>
      <c r="REW127" s="5"/>
      <c r="REX127" s="5"/>
      <c r="REY127" s="5"/>
      <c r="REZ127" s="5"/>
      <c r="RFA127" s="5"/>
      <c r="RFB127" s="5"/>
      <c r="RFC127" s="5"/>
      <c r="RFD127" s="5"/>
      <c r="RFE127" s="5"/>
      <c r="RFF127" s="5"/>
      <c r="RFG127" s="5"/>
      <c r="RFH127" s="5"/>
      <c r="RFI127" s="5"/>
      <c r="RFJ127" s="5"/>
      <c r="RFK127" s="5"/>
      <c r="RFL127" s="5"/>
      <c r="RFM127" s="5"/>
      <c r="RFN127" s="5"/>
      <c r="RFO127" s="5"/>
      <c r="RFP127" s="5"/>
      <c r="RFQ127" s="5"/>
      <c r="RFR127" s="5"/>
      <c r="RFS127" s="5"/>
      <c r="RFT127" s="5"/>
      <c r="RFU127" s="5"/>
      <c r="RFV127" s="5"/>
      <c r="RFW127" s="5"/>
      <c r="RFX127" s="5"/>
      <c r="RFY127" s="5"/>
      <c r="RFZ127" s="5"/>
      <c r="RGA127" s="5"/>
      <c r="RGB127" s="5"/>
      <c r="RGC127" s="5"/>
      <c r="RGD127" s="5"/>
      <c r="RGE127" s="5"/>
      <c r="RGF127" s="5"/>
      <c r="RGG127" s="5"/>
      <c r="RGH127" s="5"/>
      <c r="RGI127" s="5"/>
      <c r="RGJ127" s="5"/>
      <c r="RGK127" s="5"/>
      <c r="RGL127" s="5"/>
      <c r="RGM127" s="5"/>
      <c r="RGN127" s="5"/>
      <c r="RGO127" s="5"/>
      <c r="RGP127" s="5"/>
      <c r="RGQ127" s="5"/>
      <c r="RGR127" s="5"/>
      <c r="RGS127" s="5"/>
      <c r="RGT127" s="5"/>
      <c r="RGU127" s="5"/>
      <c r="RGV127" s="5"/>
      <c r="RGW127" s="5"/>
      <c r="RGX127" s="5"/>
      <c r="RGY127" s="5"/>
      <c r="RGZ127" s="5"/>
      <c r="RHA127" s="5"/>
      <c r="RHB127" s="5"/>
      <c r="RHC127" s="5"/>
      <c r="RHD127" s="5"/>
      <c r="RHE127" s="5"/>
      <c r="RHF127" s="5"/>
      <c r="RHG127" s="5"/>
      <c r="RHH127" s="5"/>
      <c r="RHI127" s="5"/>
      <c r="RHJ127" s="5"/>
      <c r="RHK127" s="5"/>
      <c r="RHL127" s="5"/>
      <c r="RHM127" s="5"/>
      <c r="RHN127" s="5"/>
      <c r="RHO127" s="5"/>
      <c r="RHP127" s="5"/>
      <c r="RHQ127" s="5"/>
      <c r="RHR127" s="5"/>
      <c r="RHS127" s="5"/>
      <c r="RHT127" s="5"/>
      <c r="RHU127" s="5"/>
      <c r="RHV127" s="5"/>
      <c r="RHW127" s="5"/>
      <c r="RHX127" s="5"/>
      <c r="RHY127" s="5"/>
      <c r="RHZ127" s="5"/>
      <c r="RIA127" s="5"/>
      <c r="RIB127" s="5"/>
      <c r="RIC127" s="5"/>
      <c r="RID127" s="5"/>
      <c r="RIE127" s="5"/>
      <c r="RIF127" s="5"/>
      <c r="RIG127" s="5"/>
      <c r="RIH127" s="5"/>
      <c r="RII127" s="5"/>
      <c r="RIJ127" s="5"/>
      <c r="RIK127" s="5"/>
      <c r="RIL127" s="5"/>
      <c r="RIM127" s="5"/>
      <c r="RIN127" s="5"/>
      <c r="RIO127" s="5"/>
      <c r="RIP127" s="5"/>
      <c r="RIQ127" s="5"/>
      <c r="RIR127" s="5"/>
      <c r="RIS127" s="5"/>
      <c r="RIT127" s="5"/>
      <c r="RIU127" s="5"/>
      <c r="RIV127" s="5"/>
      <c r="RIW127" s="5"/>
      <c r="RIX127" s="5"/>
      <c r="RIY127" s="5"/>
      <c r="RIZ127" s="5"/>
      <c r="RJA127" s="5"/>
      <c r="RJB127" s="5"/>
      <c r="RJC127" s="5"/>
      <c r="RJD127" s="5"/>
      <c r="RJE127" s="5"/>
      <c r="RJF127" s="5"/>
      <c r="RJG127" s="5"/>
      <c r="RJH127" s="5"/>
      <c r="RJI127" s="5"/>
      <c r="RJJ127" s="5"/>
      <c r="RJK127" s="5"/>
      <c r="RJL127" s="5"/>
      <c r="RJM127" s="5"/>
      <c r="RJN127" s="5"/>
      <c r="RJO127" s="5"/>
      <c r="RJP127" s="5"/>
      <c r="RJQ127" s="5"/>
      <c r="RJR127" s="5"/>
      <c r="RJS127" s="5"/>
      <c r="RJT127" s="5"/>
      <c r="RJU127" s="5"/>
      <c r="RJV127" s="5"/>
      <c r="RJW127" s="5"/>
      <c r="RJX127" s="5"/>
      <c r="RJY127" s="5"/>
      <c r="RJZ127" s="5"/>
      <c r="RKA127" s="5"/>
      <c r="RKB127" s="5"/>
      <c r="RKC127" s="5"/>
      <c r="RKD127" s="5"/>
      <c r="RKE127" s="5"/>
      <c r="RKF127" s="5"/>
      <c r="RKG127" s="5"/>
      <c r="RKH127" s="5"/>
      <c r="RKI127" s="5"/>
      <c r="RKJ127" s="5"/>
      <c r="RKK127" s="5"/>
      <c r="RKL127" s="5"/>
      <c r="RKM127" s="5"/>
      <c r="RKN127" s="5"/>
      <c r="RKO127" s="5"/>
      <c r="RKP127" s="5"/>
      <c r="RKQ127" s="5"/>
      <c r="RKR127" s="5"/>
      <c r="RKS127" s="5"/>
      <c r="RKT127" s="5"/>
      <c r="RKU127" s="5"/>
      <c r="RKV127" s="5"/>
      <c r="RKW127" s="5"/>
      <c r="RKX127" s="5"/>
      <c r="RKY127" s="5"/>
      <c r="RKZ127" s="5"/>
      <c r="RLA127" s="5"/>
      <c r="RLB127" s="5"/>
      <c r="RLC127" s="5"/>
      <c r="RLD127" s="5"/>
      <c r="RLE127" s="5"/>
      <c r="RLF127" s="5"/>
      <c r="RLG127" s="5"/>
      <c r="RLH127" s="5"/>
      <c r="RLI127" s="5"/>
      <c r="RLJ127" s="5"/>
      <c r="RLK127" s="5"/>
      <c r="RLL127" s="5"/>
      <c r="RLM127" s="5"/>
      <c r="RLN127" s="5"/>
      <c r="RLO127" s="5"/>
      <c r="RLP127" s="5"/>
      <c r="RLQ127" s="5"/>
      <c r="RLR127" s="5"/>
      <c r="RLS127" s="5"/>
      <c r="RLT127" s="5"/>
      <c r="RLU127" s="5"/>
      <c r="RLV127" s="5"/>
      <c r="RLW127" s="5"/>
      <c r="RLX127" s="5"/>
      <c r="RLY127" s="5"/>
      <c r="RLZ127" s="5"/>
      <c r="RMA127" s="5"/>
      <c r="RMB127" s="5"/>
      <c r="RMC127" s="5"/>
      <c r="RMD127" s="5"/>
      <c r="RME127" s="5"/>
      <c r="RMF127" s="5"/>
      <c r="RMG127" s="5"/>
      <c r="RMH127" s="5"/>
      <c r="RMI127" s="5"/>
      <c r="RMJ127" s="5"/>
      <c r="RMK127" s="5"/>
      <c r="RML127" s="5"/>
      <c r="RMM127" s="5"/>
      <c r="RMN127" s="5"/>
      <c r="RMO127" s="5"/>
      <c r="RMP127" s="5"/>
      <c r="RMQ127" s="5"/>
      <c r="RMR127" s="5"/>
      <c r="RMS127" s="5"/>
      <c r="RMT127" s="5"/>
      <c r="RMU127" s="5"/>
      <c r="RMV127" s="5"/>
      <c r="RMW127" s="5"/>
      <c r="RMX127" s="5"/>
      <c r="RMY127" s="5"/>
      <c r="RMZ127" s="5"/>
      <c r="RNA127" s="5"/>
      <c r="RNB127" s="5"/>
      <c r="RNC127" s="5"/>
      <c r="RND127" s="5"/>
      <c r="RNE127" s="5"/>
      <c r="RNF127" s="5"/>
      <c r="RNG127" s="5"/>
      <c r="RNH127" s="5"/>
      <c r="RNI127" s="5"/>
      <c r="RNJ127" s="5"/>
      <c r="RNK127" s="5"/>
      <c r="RNL127" s="5"/>
      <c r="RNM127" s="5"/>
      <c r="RNN127" s="5"/>
      <c r="RNO127" s="5"/>
      <c r="RNP127" s="5"/>
      <c r="RNQ127" s="5"/>
      <c r="RNR127" s="5"/>
      <c r="RNS127" s="5"/>
      <c r="RNT127" s="5"/>
      <c r="RNU127" s="5"/>
      <c r="RNV127" s="5"/>
      <c r="RNW127" s="5"/>
      <c r="RNX127" s="5"/>
      <c r="RNY127" s="5"/>
      <c r="RNZ127" s="5"/>
      <c r="ROA127" s="5"/>
      <c r="ROB127" s="5"/>
      <c r="ROC127" s="5"/>
      <c r="ROD127" s="5"/>
      <c r="ROE127" s="5"/>
      <c r="ROF127" s="5"/>
      <c r="ROG127" s="5"/>
      <c r="ROH127" s="5"/>
      <c r="ROI127" s="5"/>
      <c r="ROJ127" s="5"/>
      <c r="ROK127" s="5"/>
      <c r="ROL127" s="5"/>
      <c r="ROM127" s="5"/>
      <c r="RON127" s="5"/>
      <c r="ROO127" s="5"/>
      <c r="ROP127" s="5"/>
      <c r="ROQ127" s="5"/>
      <c r="ROR127" s="5"/>
      <c r="ROS127" s="5"/>
      <c r="ROT127" s="5"/>
      <c r="ROU127" s="5"/>
      <c r="ROV127" s="5"/>
      <c r="ROW127" s="5"/>
      <c r="ROX127" s="5"/>
      <c r="ROY127" s="5"/>
      <c r="ROZ127" s="5"/>
      <c r="RPA127" s="5"/>
      <c r="RPB127" s="5"/>
      <c r="RPC127" s="5"/>
      <c r="RPD127" s="5"/>
      <c r="RPE127" s="5"/>
      <c r="RPF127" s="5"/>
      <c r="RPG127" s="5"/>
      <c r="RPH127" s="5"/>
      <c r="RPI127" s="5"/>
      <c r="RPJ127" s="5"/>
      <c r="RPK127" s="5"/>
      <c r="RPL127" s="5"/>
      <c r="RPM127" s="5"/>
      <c r="RPN127" s="5"/>
      <c r="RPO127" s="5"/>
      <c r="RPP127" s="5"/>
      <c r="RPQ127" s="5"/>
      <c r="RPR127" s="5"/>
      <c r="RPS127" s="5"/>
      <c r="RPT127" s="5"/>
      <c r="RPU127" s="5"/>
      <c r="RPV127" s="5"/>
      <c r="RPW127" s="5"/>
      <c r="RPX127" s="5"/>
      <c r="RPY127" s="5"/>
      <c r="RPZ127" s="5"/>
      <c r="RQA127" s="5"/>
      <c r="RQB127" s="5"/>
      <c r="RQC127" s="5"/>
      <c r="RQD127" s="5"/>
      <c r="RQE127" s="5"/>
      <c r="RQF127" s="5"/>
      <c r="RQG127" s="5"/>
      <c r="RQH127" s="5"/>
      <c r="RQI127" s="5"/>
      <c r="RQJ127" s="5"/>
      <c r="RQK127" s="5"/>
      <c r="RQL127" s="5"/>
      <c r="RQM127" s="5"/>
      <c r="RQN127" s="5"/>
      <c r="RQO127" s="5"/>
      <c r="RQP127" s="5"/>
      <c r="RQQ127" s="5"/>
      <c r="RQR127" s="5"/>
      <c r="RQS127" s="5"/>
      <c r="RQT127" s="5"/>
      <c r="RQU127" s="5"/>
      <c r="RQV127" s="5"/>
      <c r="RQW127" s="5"/>
      <c r="RQX127" s="5"/>
      <c r="RQY127" s="5"/>
      <c r="RQZ127" s="5"/>
      <c r="RRA127" s="5"/>
      <c r="RRB127" s="5"/>
      <c r="RRC127" s="5"/>
      <c r="RRD127" s="5"/>
      <c r="RRE127" s="5"/>
      <c r="RRF127" s="5"/>
      <c r="RRG127" s="5"/>
      <c r="RRH127" s="5"/>
      <c r="RRI127" s="5"/>
      <c r="RRJ127" s="5"/>
      <c r="RRK127" s="5"/>
      <c r="RRL127" s="5"/>
      <c r="RRM127" s="5"/>
      <c r="RRN127" s="5"/>
      <c r="RRO127" s="5"/>
      <c r="RRP127" s="5"/>
      <c r="RRQ127" s="5"/>
      <c r="RRR127" s="5"/>
      <c r="RRS127" s="5"/>
      <c r="RRT127" s="5"/>
      <c r="RRU127" s="5"/>
      <c r="RRV127" s="5"/>
      <c r="RRW127" s="5"/>
      <c r="RRX127" s="5"/>
      <c r="RRY127" s="5"/>
      <c r="RRZ127" s="5"/>
      <c r="RSA127" s="5"/>
      <c r="RSB127" s="5"/>
      <c r="RSC127" s="5"/>
      <c r="RSD127" s="5"/>
      <c r="RSE127" s="5"/>
      <c r="RSF127" s="5"/>
      <c r="RSG127" s="5"/>
      <c r="RSH127" s="5"/>
      <c r="RSI127" s="5"/>
      <c r="RSJ127" s="5"/>
      <c r="RSK127" s="5"/>
      <c r="RSL127" s="5"/>
      <c r="RSM127" s="5"/>
      <c r="RSN127" s="5"/>
      <c r="RSO127" s="5"/>
      <c r="RSP127" s="5"/>
      <c r="RSQ127" s="5"/>
      <c r="RSR127" s="5"/>
      <c r="RSS127" s="5"/>
      <c r="RST127" s="5"/>
      <c r="RSU127" s="5"/>
      <c r="RSV127" s="5"/>
      <c r="RSW127" s="5"/>
      <c r="RSX127" s="5"/>
      <c r="RSY127" s="5"/>
      <c r="RSZ127" s="5"/>
      <c r="RTA127" s="5"/>
      <c r="RTB127" s="5"/>
      <c r="RTC127" s="5"/>
      <c r="RTD127" s="5"/>
      <c r="RTE127" s="5"/>
      <c r="RTF127" s="5"/>
      <c r="RTG127" s="5"/>
      <c r="RTH127" s="5"/>
      <c r="RTI127" s="5"/>
      <c r="RTJ127" s="5"/>
      <c r="RTK127" s="5"/>
      <c r="RTL127" s="5"/>
      <c r="RTM127" s="5"/>
      <c r="RTN127" s="5"/>
      <c r="RTO127" s="5"/>
      <c r="RTP127" s="5"/>
      <c r="RTQ127" s="5"/>
      <c r="RTR127" s="5"/>
      <c r="RTS127" s="5"/>
      <c r="RTT127" s="5"/>
      <c r="RTU127" s="5"/>
      <c r="RTV127" s="5"/>
      <c r="RTW127" s="5"/>
      <c r="RTX127" s="5"/>
      <c r="RTY127" s="5"/>
      <c r="RTZ127" s="5"/>
      <c r="RUA127" s="5"/>
      <c r="RUB127" s="5"/>
      <c r="RUC127" s="5"/>
      <c r="RUD127" s="5"/>
      <c r="RUE127" s="5"/>
      <c r="RUF127" s="5"/>
      <c r="RUG127" s="5"/>
      <c r="RUH127" s="5"/>
      <c r="RUI127" s="5"/>
      <c r="RUJ127" s="5"/>
      <c r="RUK127" s="5"/>
      <c r="RUL127" s="5"/>
      <c r="RUM127" s="5"/>
      <c r="RUN127" s="5"/>
      <c r="RUO127" s="5"/>
      <c r="RUP127" s="5"/>
      <c r="RUQ127" s="5"/>
      <c r="RUR127" s="5"/>
      <c r="RUS127" s="5"/>
      <c r="RUT127" s="5"/>
      <c r="RUU127" s="5"/>
      <c r="RUV127" s="5"/>
      <c r="RUW127" s="5"/>
      <c r="RUX127" s="5"/>
      <c r="RUY127" s="5"/>
      <c r="RUZ127" s="5"/>
      <c r="RVA127" s="5"/>
      <c r="RVB127" s="5"/>
      <c r="RVC127" s="5"/>
      <c r="RVD127" s="5"/>
      <c r="RVE127" s="5"/>
      <c r="RVF127" s="5"/>
      <c r="RVG127" s="5"/>
      <c r="RVH127" s="5"/>
      <c r="RVI127" s="5"/>
      <c r="RVJ127" s="5"/>
      <c r="RVK127" s="5"/>
      <c r="RVL127" s="5"/>
      <c r="RVM127" s="5"/>
      <c r="RVN127" s="5"/>
      <c r="RVO127" s="5"/>
      <c r="RVP127" s="5"/>
      <c r="RVQ127" s="5"/>
      <c r="RVR127" s="5"/>
      <c r="RVS127" s="5"/>
      <c r="RVT127" s="5"/>
      <c r="RVU127" s="5"/>
      <c r="RVV127" s="5"/>
      <c r="RVW127" s="5"/>
      <c r="RVX127" s="5"/>
      <c r="RVY127" s="5"/>
      <c r="RVZ127" s="5"/>
      <c r="RWA127" s="5"/>
      <c r="RWB127" s="5"/>
      <c r="RWC127" s="5"/>
      <c r="RWD127" s="5"/>
      <c r="RWE127" s="5"/>
      <c r="RWF127" s="5"/>
      <c r="RWG127" s="5"/>
      <c r="RWH127" s="5"/>
      <c r="RWI127" s="5"/>
      <c r="RWJ127" s="5"/>
      <c r="RWK127" s="5"/>
      <c r="RWL127" s="5"/>
      <c r="RWM127" s="5"/>
      <c r="RWN127" s="5"/>
      <c r="RWO127" s="5"/>
      <c r="RWP127" s="5"/>
      <c r="RWQ127" s="5"/>
      <c r="RWR127" s="5"/>
      <c r="RWS127" s="5"/>
      <c r="RWT127" s="5"/>
      <c r="RWU127" s="5"/>
      <c r="RWV127" s="5"/>
      <c r="RWW127" s="5"/>
      <c r="RWX127" s="5"/>
      <c r="RWY127" s="5"/>
      <c r="RWZ127" s="5"/>
      <c r="RXA127" s="5"/>
      <c r="RXB127" s="5"/>
      <c r="RXC127" s="5"/>
      <c r="RXD127" s="5"/>
      <c r="RXE127" s="5"/>
      <c r="RXF127" s="5"/>
      <c r="RXG127" s="5"/>
      <c r="RXH127" s="5"/>
      <c r="RXI127" s="5"/>
      <c r="RXJ127" s="5"/>
      <c r="RXK127" s="5"/>
      <c r="RXL127" s="5"/>
      <c r="RXM127" s="5"/>
      <c r="RXN127" s="5"/>
      <c r="RXO127" s="5"/>
      <c r="RXP127" s="5"/>
      <c r="RXQ127" s="5"/>
      <c r="RXR127" s="5"/>
      <c r="RXS127" s="5"/>
      <c r="RXT127" s="5"/>
      <c r="RXU127" s="5"/>
      <c r="RXV127" s="5"/>
      <c r="RXW127" s="5"/>
      <c r="RXX127" s="5"/>
      <c r="RXY127" s="5"/>
      <c r="RXZ127" s="5"/>
      <c r="RYA127" s="5"/>
      <c r="RYB127" s="5"/>
      <c r="RYC127" s="5"/>
      <c r="RYD127" s="5"/>
      <c r="RYE127" s="5"/>
      <c r="RYF127" s="5"/>
      <c r="RYG127" s="5"/>
      <c r="RYH127" s="5"/>
      <c r="RYI127" s="5"/>
      <c r="RYJ127" s="5"/>
      <c r="RYK127" s="5"/>
      <c r="RYL127" s="5"/>
      <c r="RYM127" s="5"/>
      <c r="RYN127" s="5"/>
      <c r="RYO127" s="5"/>
      <c r="RYP127" s="5"/>
      <c r="RYQ127" s="5"/>
      <c r="RYR127" s="5"/>
      <c r="RYS127" s="5"/>
      <c r="RYT127" s="5"/>
      <c r="RYU127" s="5"/>
      <c r="RYV127" s="5"/>
      <c r="RYW127" s="5"/>
      <c r="RYX127" s="5"/>
      <c r="RYY127" s="5"/>
      <c r="RYZ127" s="5"/>
      <c r="RZA127" s="5"/>
      <c r="RZB127" s="5"/>
      <c r="RZC127" s="5"/>
      <c r="RZD127" s="5"/>
      <c r="RZE127" s="5"/>
      <c r="RZF127" s="5"/>
      <c r="RZG127" s="5"/>
      <c r="RZH127" s="5"/>
      <c r="RZI127" s="5"/>
      <c r="RZJ127" s="5"/>
      <c r="RZK127" s="5"/>
      <c r="RZL127" s="5"/>
      <c r="RZM127" s="5"/>
      <c r="RZN127" s="5"/>
      <c r="RZO127" s="5"/>
      <c r="RZP127" s="5"/>
      <c r="RZQ127" s="5"/>
      <c r="RZR127" s="5"/>
      <c r="RZS127" s="5"/>
      <c r="RZT127" s="5"/>
      <c r="RZU127" s="5"/>
      <c r="RZV127" s="5"/>
      <c r="RZW127" s="5"/>
      <c r="RZX127" s="5"/>
      <c r="RZY127" s="5"/>
      <c r="RZZ127" s="5"/>
      <c r="SAA127" s="5"/>
      <c r="SAB127" s="5"/>
      <c r="SAC127" s="5"/>
      <c r="SAD127" s="5"/>
      <c r="SAE127" s="5"/>
      <c r="SAF127" s="5"/>
      <c r="SAG127" s="5"/>
      <c r="SAH127" s="5"/>
      <c r="SAI127" s="5"/>
      <c r="SAJ127" s="5"/>
      <c r="SAK127" s="5"/>
      <c r="SAL127" s="5"/>
      <c r="SAM127" s="5"/>
      <c r="SAN127" s="5"/>
      <c r="SAO127" s="5"/>
      <c r="SAP127" s="5"/>
      <c r="SAQ127" s="5"/>
      <c r="SAR127" s="5"/>
      <c r="SAS127" s="5"/>
      <c r="SAT127" s="5"/>
      <c r="SAU127" s="5"/>
      <c r="SAV127" s="5"/>
      <c r="SAW127" s="5"/>
      <c r="SAX127" s="5"/>
      <c r="SAY127" s="5"/>
      <c r="SAZ127" s="5"/>
      <c r="SBA127" s="5"/>
      <c r="SBB127" s="5"/>
      <c r="SBC127" s="5"/>
      <c r="SBD127" s="5"/>
      <c r="SBE127" s="5"/>
      <c r="SBF127" s="5"/>
      <c r="SBG127" s="5"/>
      <c r="SBH127" s="5"/>
      <c r="SBI127" s="5"/>
      <c r="SBJ127" s="5"/>
      <c r="SBK127" s="5"/>
      <c r="SBL127" s="5"/>
      <c r="SBM127" s="5"/>
      <c r="SBN127" s="5"/>
      <c r="SBO127" s="5"/>
      <c r="SBP127" s="5"/>
      <c r="SBQ127" s="5"/>
      <c r="SBR127" s="5"/>
      <c r="SBS127" s="5"/>
      <c r="SBT127" s="5"/>
      <c r="SBU127" s="5"/>
      <c r="SBV127" s="5"/>
      <c r="SBW127" s="5"/>
      <c r="SBX127" s="5"/>
      <c r="SBY127" s="5"/>
      <c r="SBZ127" s="5"/>
      <c r="SCA127" s="5"/>
      <c r="SCB127" s="5"/>
      <c r="SCC127" s="5"/>
      <c r="SCD127" s="5"/>
      <c r="SCE127" s="5"/>
      <c r="SCF127" s="5"/>
      <c r="SCG127" s="5"/>
      <c r="SCH127" s="5"/>
      <c r="SCI127" s="5"/>
      <c r="SCJ127" s="5"/>
      <c r="SCK127" s="5"/>
      <c r="SCL127" s="5"/>
      <c r="SCM127" s="5"/>
      <c r="SCN127" s="5"/>
      <c r="SCO127" s="5"/>
      <c r="SCP127" s="5"/>
      <c r="SCQ127" s="5"/>
      <c r="SCR127" s="5"/>
      <c r="SCS127" s="5"/>
      <c r="SCT127" s="5"/>
      <c r="SCU127" s="5"/>
      <c r="SCV127" s="5"/>
      <c r="SCW127" s="5"/>
      <c r="SCX127" s="5"/>
      <c r="SCY127" s="5"/>
      <c r="SCZ127" s="5"/>
      <c r="SDA127" s="5"/>
      <c r="SDB127" s="5"/>
      <c r="SDC127" s="5"/>
      <c r="SDD127" s="5"/>
      <c r="SDE127" s="5"/>
      <c r="SDF127" s="5"/>
      <c r="SDG127" s="5"/>
      <c r="SDH127" s="5"/>
      <c r="SDI127" s="5"/>
      <c r="SDJ127" s="5"/>
      <c r="SDK127" s="5"/>
      <c r="SDL127" s="5"/>
      <c r="SDM127" s="5"/>
      <c r="SDN127" s="5"/>
      <c r="SDO127" s="5"/>
      <c r="SDP127" s="5"/>
      <c r="SDQ127" s="5"/>
      <c r="SDR127" s="5"/>
      <c r="SDS127" s="5"/>
      <c r="SDT127" s="5"/>
      <c r="SDU127" s="5"/>
      <c r="SDV127" s="5"/>
      <c r="SDW127" s="5"/>
      <c r="SDX127" s="5"/>
      <c r="SDY127" s="5"/>
      <c r="SDZ127" s="5"/>
      <c r="SEA127" s="5"/>
      <c r="SEB127" s="5"/>
      <c r="SEC127" s="5"/>
      <c r="SED127" s="5"/>
      <c r="SEE127" s="5"/>
      <c r="SEF127" s="5"/>
      <c r="SEG127" s="5"/>
      <c r="SEH127" s="5"/>
      <c r="SEI127" s="5"/>
      <c r="SEJ127" s="5"/>
      <c r="SEK127" s="5"/>
      <c r="SEL127" s="5"/>
      <c r="SEM127" s="5"/>
      <c r="SEN127" s="5"/>
      <c r="SEO127" s="5"/>
      <c r="SEP127" s="5"/>
      <c r="SEQ127" s="5"/>
      <c r="SER127" s="5"/>
      <c r="SES127" s="5"/>
      <c r="SET127" s="5"/>
      <c r="SEU127" s="5"/>
      <c r="SEV127" s="5"/>
      <c r="SEW127" s="5"/>
      <c r="SEX127" s="5"/>
      <c r="SEY127" s="5"/>
      <c r="SEZ127" s="5"/>
      <c r="SFA127" s="5"/>
      <c r="SFB127" s="5"/>
      <c r="SFC127" s="5"/>
      <c r="SFD127" s="5"/>
      <c r="SFE127" s="5"/>
      <c r="SFF127" s="5"/>
      <c r="SFG127" s="5"/>
      <c r="SFH127" s="5"/>
      <c r="SFI127" s="5"/>
      <c r="SFJ127" s="5"/>
      <c r="SFK127" s="5"/>
      <c r="SFL127" s="5"/>
      <c r="SFM127" s="5"/>
      <c r="SFN127" s="5"/>
      <c r="SFO127" s="5"/>
      <c r="SFP127" s="5"/>
      <c r="SFQ127" s="5"/>
      <c r="SFR127" s="5"/>
      <c r="SFS127" s="5"/>
      <c r="SFT127" s="5"/>
      <c r="SFU127" s="5"/>
      <c r="SFV127" s="5"/>
      <c r="SFW127" s="5"/>
      <c r="SFX127" s="5"/>
      <c r="SFY127" s="5"/>
      <c r="SFZ127" s="5"/>
      <c r="SGA127" s="5"/>
      <c r="SGB127" s="5"/>
      <c r="SGC127" s="5"/>
      <c r="SGD127" s="5"/>
      <c r="SGE127" s="5"/>
      <c r="SGF127" s="5"/>
      <c r="SGG127" s="5"/>
      <c r="SGH127" s="5"/>
      <c r="SGI127" s="5"/>
      <c r="SGJ127" s="5"/>
      <c r="SGK127" s="5"/>
      <c r="SGL127" s="5"/>
      <c r="SGM127" s="5"/>
      <c r="SGN127" s="5"/>
      <c r="SGO127" s="5"/>
      <c r="SGP127" s="5"/>
      <c r="SGQ127" s="5"/>
      <c r="SGR127" s="5"/>
      <c r="SGS127" s="5"/>
      <c r="SGT127" s="5"/>
      <c r="SGU127" s="5"/>
      <c r="SGV127" s="5"/>
      <c r="SGW127" s="5"/>
      <c r="SGX127" s="5"/>
      <c r="SGY127" s="5"/>
      <c r="SGZ127" s="5"/>
      <c r="SHA127" s="5"/>
      <c r="SHB127" s="5"/>
      <c r="SHC127" s="5"/>
      <c r="SHD127" s="5"/>
      <c r="SHE127" s="5"/>
      <c r="SHF127" s="5"/>
      <c r="SHG127" s="5"/>
      <c r="SHH127" s="5"/>
      <c r="SHI127" s="5"/>
      <c r="SHJ127" s="5"/>
      <c r="SHK127" s="5"/>
      <c r="SHL127" s="5"/>
      <c r="SHM127" s="5"/>
      <c r="SHN127" s="5"/>
      <c r="SHO127" s="5"/>
      <c r="SHP127" s="5"/>
      <c r="SHQ127" s="5"/>
      <c r="SHR127" s="5"/>
      <c r="SHS127" s="5"/>
      <c r="SHT127" s="5"/>
      <c r="SHU127" s="5"/>
      <c r="SHV127" s="5"/>
      <c r="SHW127" s="5"/>
      <c r="SHX127" s="5"/>
      <c r="SHY127" s="5"/>
      <c r="SHZ127" s="5"/>
      <c r="SIA127" s="5"/>
      <c r="SIB127" s="5"/>
      <c r="SIC127" s="5"/>
      <c r="SID127" s="5"/>
      <c r="SIE127" s="5"/>
      <c r="SIF127" s="5"/>
      <c r="SIG127" s="5"/>
      <c r="SIH127" s="5"/>
      <c r="SII127" s="5"/>
      <c r="SIJ127" s="5"/>
      <c r="SIK127" s="5"/>
      <c r="SIL127" s="5"/>
      <c r="SIM127" s="5"/>
      <c r="SIN127" s="5"/>
      <c r="SIO127" s="5"/>
      <c r="SIP127" s="5"/>
      <c r="SIQ127" s="5"/>
      <c r="SIR127" s="5"/>
      <c r="SIS127" s="5"/>
      <c r="SIT127" s="5"/>
      <c r="SIU127" s="5"/>
      <c r="SIV127" s="5"/>
      <c r="SIW127" s="5"/>
      <c r="SIX127" s="5"/>
      <c r="SIY127" s="5"/>
      <c r="SIZ127" s="5"/>
      <c r="SJA127" s="5"/>
      <c r="SJB127" s="5"/>
      <c r="SJC127" s="5"/>
      <c r="SJD127" s="5"/>
      <c r="SJE127" s="5"/>
      <c r="SJF127" s="5"/>
      <c r="SJG127" s="5"/>
      <c r="SJH127" s="5"/>
      <c r="SJI127" s="5"/>
      <c r="SJJ127" s="5"/>
      <c r="SJK127" s="5"/>
      <c r="SJL127" s="5"/>
      <c r="SJM127" s="5"/>
      <c r="SJN127" s="5"/>
      <c r="SJO127" s="5"/>
      <c r="SJP127" s="5"/>
      <c r="SJQ127" s="5"/>
      <c r="SJR127" s="5"/>
      <c r="SJS127" s="5"/>
      <c r="SJT127" s="5"/>
      <c r="SJU127" s="5"/>
      <c r="SJV127" s="5"/>
      <c r="SJW127" s="5"/>
      <c r="SJX127" s="5"/>
      <c r="SJY127" s="5"/>
      <c r="SJZ127" s="5"/>
      <c r="SKA127" s="5"/>
      <c r="SKB127" s="5"/>
      <c r="SKC127" s="5"/>
      <c r="SKD127" s="5"/>
      <c r="SKE127" s="5"/>
      <c r="SKF127" s="5"/>
      <c r="SKG127" s="5"/>
      <c r="SKH127" s="5"/>
      <c r="SKI127" s="5"/>
      <c r="SKJ127" s="5"/>
      <c r="SKK127" s="5"/>
      <c r="SKL127" s="5"/>
      <c r="SKM127" s="5"/>
      <c r="SKN127" s="5"/>
      <c r="SKO127" s="5"/>
      <c r="SKP127" s="5"/>
      <c r="SKQ127" s="5"/>
      <c r="SKR127" s="5"/>
      <c r="SKS127" s="5"/>
      <c r="SKT127" s="5"/>
      <c r="SKU127" s="5"/>
      <c r="SKV127" s="5"/>
      <c r="SKW127" s="5"/>
      <c r="SKX127" s="5"/>
      <c r="SKY127" s="5"/>
      <c r="SKZ127" s="5"/>
      <c r="SLA127" s="5"/>
      <c r="SLB127" s="5"/>
      <c r="SLC127" s="5"/>
      <c r="SLD127" s="5"/>
      <c r="SLE127" s="5"/>
      <c r="SLF127" s="5"/>
      <c r="SLG127" s="5"/>
      <c r="SLH127" s="5"/>
      <c r="SLI127" s="5"/>
      <c r="SLJ127" s="5"/>
      <c r="SLK127" s="5"/>
      <c r="SLL127" s="5"/>
      <c r="SLM127" s="5"/>
      <c r="SLN127" s="5"/>
      <c r="SLO127" s="5"/>
      <c r="SLP127" s="5"/>
      <c r="SLQ127" s="5"/>
      <c r="SLR127" s="5"/>
      <c r="SLS127" s="5"/>
      <c r="SLT127" s="5"/>
      <c r="SLU127" s="5"/>
      <c r="SLV127" s="5"/>
      <c r="SLW127" s="5"/>
      <c r="SLX127" s="5"/>
      <c r="SLY127" s="5"/>
      <c r="SLZ127" s="5"/>
      <c r="SMA127" s="5"/>
      <c r="SMB127" s="5"/>
      <c r="SMC127" s="5"/>
      <c r="SMD127" s="5"/>
      <c r="SME127" s="5"/>
      <c r="SMF127" s="5"/>
      <c r="SMG127" s="5"/>
      <c r="SMH127" s="5"/>
      <c r="SMI127" s="5"/>
      <c r="SMJ127" s="5"/>
      <c r="SMK127" s="5"/>
      <c r="SML127" s="5"/>
      <c r="SMM127" s="5"/>
      <c r="SMN127" s="5"/>
      <c r="SMO127" s="5"/>
      <c r="SMP127" s="5"/>
      <c r="SMQ127" s="5"/>
      <c r="SMR127" s="5"/>
      <c r="SMS127" s="5"/>
      <c r="SMT127" s="5"/>
      <c r="SMU127" s="5"/>
      <c r="SMV127" s="5"/>
      <c r="SMW127" s="5"/>
      <c r="SMX127" s="5"/>
      <c r="SMY127" s="5"/>
      <c r="SMZ127" s="5"/>
      <c r="SNA127" s="5"/>
      <c r="SNB127" s="5"/>
      <c r="SNC127" s="5"/>
      <c r="SND127" s="5"/>
      <c r="SNE127" s="5"/>
      <c r="SNF127" s="5"/>
      <c r="SNG127" s="5"/>
      <c r="SNH127" s="5"/>
      <c r="SNI127" s="5"/>
      <c r="SNJ127" s="5"/>
      <c r="SNK127" s="5"/>
      <c r="SNL127" s="5"/>
      <c r="SNM127" s="5"/>
      <c r="SNN127" s="5"/>
      <c r="SNO127" s="5"/>
      <c r="SNP127" s="5"/>
      <c r="SNQ127" s="5"/>
      <c r="SNR127" s="5"/>
      <c r="SNS127" s="5"/>
      <c r="SNT127" s="5"/>
      <c r="SNU127" s="5"/>
      <c r="SNV127" s="5"/>
      <c r="SNW127" s="5"/>
      <c r="SNX127" s="5"/>
      <c r="SNY127" s="5"/>
      <c r="SNZ127" s="5"/>
      <c r="SOA127" s="5"/>
      <c r="SOB127" s="5"/>
      <c r="SOC127" s="5"/>
      <c r="SOD127" s="5"/>
      <c r="SOE127" s="5"/>
      <c r="SOF127" s="5"/>
      <c r="SOG127" s="5"/>
      <c r="SOH127" s="5"/>
      <c r="SOI127" s="5"/>
      <c r="SOJ127" s="5"/>
      <c r="SOK127" s="5"/>
      <c r="SOL127" s="5"/>
      <c r="SOM127" s="5"/>
      <c r="SON127" s="5"/>
      <c r="SOO127" s="5"/>
      <c r="SOP127" s="5"/>
      <c r="SOQ127" s="5"/>
      <c r="SOR127" s="5"/>
      <c r="SOS127" s="5"/>
      <c r="SOT127" s="5"/>
      <c r="SOU127" s="5"/>
      <c r="SOV127" s="5"/>
      <c r="SOW127" s="5"/>
      <c r="SOX127" s="5"/>
      <c r="SOY127" s="5"/>
      <c r="SOZ127" s="5"/>
      <c r="SPA127" s="5"/>
      <c r="SPB127" s="5"/>
      <c r="SPC127" s="5"/>
      <c r="SPD127" s="5"/>
      <c r="SPE127" s="5"/>
      <c r="SPF127" s="5"/>
      <c r="SPG127" s="5"/>
      <c r="SPH127" s="5"/>
      <c r="SPI127" s="5"/>
      <c r="SPJ127" s="5"/>
      <c r="SPK127" s="5"/>
      <c r="SPL127" s="5"/>
      <c r="SPM127" s="5"/>
      <c r="SPN127" s="5"/>
      <c r="SPO127" s="5"/>
      <c r="SPP127" s="5"/>
      <c r="SPQ127" s="5"/>
      <c r="SPR127" s="5"/>
      <c r="SPS127" s="5"/>
      <c r="SPT127" s="5"/>
      <c r="SPU127" s="5"/>
      <c r="SPV127" s="5"/>
      <c r="SPW127" s="5"/>
      <c r="SPX127" s="5"/>
      <c r="SPY127" s="5"/>
      <c r="SPZ127" s="5"/>
      <c r="SQA127" s="5"/>
      <c r="SQB127" s="5"/>
      <c r="SQC127" s="5"/>
      <c r="SQD127" s="5"/>
      <c r="SQE127" s="5"/>
      <c r="SQF127" s="5"/>
      <c r="SQG127" s="5"/>
      <c r="SQH127" s="5"/>
      <c r="SQI127" s="5"/>
      <c r="SQJ127" s="5"/>
      <c r="SQK127" s="5"/>
      <c r="SQL127" s="5"/>
      <c r="SQM127" s="5"/>
      <c r="SQN127" s="5"/>
      <c r="SQO127" s="5"/>
      <c r="SQP127" s="5"/>
      <c r="SQQ127" s="5"/>
      <c r="SQR127" s="5"/>
      <c r="SQS127" s="5"/>
      <c r="SQT127" s="5"/>
      <c r="SQU127" s="5"/>
      <c r="SQV127" s="5"/>
      <c r="SQW127" s="5"/>
      <c r="SQX127" s="5"/>
      <c r="SQY127" s="5"/>
      <c r="SQZ127" s="5"/>
      <c r="SRA127" s="5"/>
      <c r="SRB127" s="5"/>
      <c r="SRC127" s="5"/>
      <c r="SRD127" s="5"/>
      <c r="SRE127" s="5"/>
      <c r="SRF127" s="5"/>
      <c r="SRG127" s="5"/>
      <c r="SRH127" s="5"/>
      <c r="SRI127" s="5"/>
      <c r="SRJ127" s="5"/>
      <c r="SRK127" s="5"/>
      <c r="SRL127" s="5"/>
      <c r="SRM127" s="5"/>
      <c r="SRN127" s="5"/>
      <c r="SRO127" s="5"/>
      <c r="SRP127" s="5"/>
      <c r="SRQ127" s="5"/>
      <c r="SRR127" s="5"/>
      <c r="SRS127" s="5"/>
      <c r="SRT127" s="5"/>
      <c r="SRU127" s="5"/>
      <c r="SRV127" s="5"/>
      <c r="SRW127" s="5"/>
      <c r="SRX127" s="5"/>
      <c r="SRY127" s="5"/>
      <c r="SRZ127" s="5"/>
      <c r="SSA127" s="5"/>
      <c r="SSB127" s="5"/>
      <c r="SSC127" s="5"/>
      <c r="SSD127" s="5"/>
      <c r="SSE127" s="5"/>
      <c r="SSF127" s="5"/>
      <c r="SSG127" s="5"/>
      <c r="SSH127" s="5"/>
      <c r="SSI127" s="5"/>
      <c r="SSJ127" s="5"/>
      <c r="SSK127" s="5"/>
      <c r="SSL127" s="5"/>
      <c r="SSM127" s="5"/>
      <c r="SSN127" s="5"/>
      <c r="SSO127" s="5"/>
      <c r="SSP127" s="5"/>
      <c r="SSQ127" s="5"/>
      <c r="SSR127" s="5"/>
      <c r="SSS127" s="5"/>
      <c r="SST127" s="5"/>
      <c r="SSU127" s="5"/>
      <c r="SSV127" s="5"/>
      <c r="SSW127" s="5"/>
      <c r="SSX127" s="5"/>
      <c r="SSY127" s="5"/>
      <c r="SSZ127" s="5"/>
      <c r="STA127" s="5"/>
      <c r="STB127" s="5"/>
      <c r="STC127" s="5"/>
      <c r="STD127" s="5"/>
      <c r="STE127" s="5"/>
      <c r="STF127" s="5"/>
      <c r="STG127" s="5"/>
      <c r="STH127" s="5"/>
      <c r="STI127" s="5"/>
      <c r="STJ127" s="5"/>
      <c r="STK127" s="5"/>
      <c r="STL127" s="5"/>
      <c r="STM127" s="5"/>
      <c r="STN127" s="5"/>
      <c r="STO127" s="5"/>
      <c r="STP127" s="5"/>
      <c r="STQ127" s="5"/>
      <c r="STR127" s="5"/>
      <c r="STS127" s="5"/>
      <c r="STT127" s="5"/>
      <c r="STU127" s="5"/>
      <c r="STV127" s="5"/>
      <c r="STW127" s="5"/>
      <c r="STX127" s="5"/>
      <c r="STY127" s="5"/>
      <c r="STZ127" s="5"/>
      <c r="SUA127" s="5"/>
      <c r="SUB127" s="5"/>
      <c r="SUC127" s="5"/>
      <c r="SUD127" s="5"/>
      <c r="SUE127" s="5"/>
      <c r="SUF127" s="5"/>
      <c r="SUG127" s="5"/>
      <c r="SUH127" s="5"/>
      <c r="SUI127" s="5"/>
      <c r="SUJ127" s="5"/>
      <c r="SUK127" s="5"/>
      <c r="SUL127" s="5"/>
      <c r="SUM127" s="5"/>
      <c r="SUN127" s="5"/>
      <c r="SUO127" s="5"/>
      <c r="SUP127" s="5"/>
      <c r="SUQ127" s="5"/>
      <c r="SUR127" s="5"/>
      <c r="SUS127" s="5"/>
      <c r="SUT127" s="5"/>
      <c r="SUU127" s="5"/>
      <c r="SUV127" s="5"/>
      <c r="SUW127" s="5"/>
      <c r="SUX127" s="5"/>
      <c r="SUY127" s="5"/>
      <c r="SUZ127" s="5"/>
      <c r="SVA127" s="5"/>
      <c r="SVB127" s="5"/>
      <c r="SVC127" s="5"/>
      <c r="SVD127" s="5"/>
      <c r="SVE127" s="5"/>
      <c r="SVF127" s="5"/>
      <c r="SVG127" s="5"/>
      <c r="SVH127" s="5"/>
      <c r="SVI127" s="5"/>
      <c r="SVJ127" s="5"/>
      <c r="SVK127" s="5"/>
      <c r="SVL127" s="5"/>
      <c r="SVM127" s="5"/>
      <c r="SVN127" s="5"/>
      <c r="SVO127" s="5"/>
      <c r="SVP127" s="5"/>
      <c r="SVQ127" s="5"/>
      <c r="SVR127" s="5"/>
      <c r="SVS127" s="5"/>
      <c r="SVT127" s="5"/>
      <c r="SVU127" s="5"/>
      <c r="SVV127" s="5"/>
      <c r="SVW127" s="5"/>
      <c r="SVX127" s="5"/>
      <c r="SVY127" s="5"/>
      <c r="SVZ127" s="5"/>
      <c r="SWA127" s="5"/>
      <c r="SWB127" s="5"/>
      <c r="SWC127" s="5"/>
      <c r="SWD127" s="5"/>
      <c r="SWE127" s="5"/>
      <c r="SWF127" s="5"/>
      <c r="SWG127" s="5"/>
      <c r="SWH127" s="5"/>
      <c r="SWI127" s="5"/>
      <c r="SWJ127" s="5"/>
      <c r="SWK127" s="5"/>
      <c r="SWL127" s="5"/>
      <c r="SWM127" s="5"/>
      <c r="SWN127" s="5"/>
      <c r="SWO127" s="5"/>
      <c r="SWP127" s="5"/>
      <c r="SWQ127" s="5"/>
      <c r="SWR127" s="5"/>
      <c r="SWS127" s="5"/>
      <c r="SWT127" s="5"/>
      <c r="SWU127" s="5"/>
      <c r="SWV127" s="5"/>
      <c r="SWW127" s="5"/>
      <c r="SWX127" s="5"/>
      <c r="SWY127" s="5"/>
      <c r="SWZ127" s="5"/>
      <c r="SXA127" s="5"/>
      <c r="SXB127" s="5"/>
      <c r="SXC127" s="5"/>
      <c r="SXD127" s="5"/>
      <c r="SXE127" s="5"/>
      <c r="SXF127" s="5"/>
      <c r="SXG127" s="5"/>
      <c r="SXH127" s="5"/>
      <c r="SXI127" s="5"/>
      <c r="SXJ127" s="5"/>
      <c r="SXK127" s="5"/>
      <c r="SXL127" s="5"/>
      <c r="SXM127" s="5"/>
      <c r="SXN127" s="5"/>
      <c r="SXO127" s="5"/>
      <c r="SXP127" s="5"/>
      <c r="SXQ127" s="5"/>
      <c r="SXR127" s="5"/>
      <c r="SXS127" s="5"/>
      <c r="SXT127" s="5"/>
      <c r="SXU127" s="5"/>
      <c r="SXV127" s="5"/>
      <c r="SXW127" s="5"/>
      <c r="SXX127" s="5"/>
      <c r="SXY127" s="5"/>
      <c r="SXZ127" s="5"/>
      <c r="SYA127" s="5"/>
      <c r="SYB127" s="5"/>
      <c r="SYC127" s="5"/>
      <c r="SYD127" s="5"/>
      <c r="SYE127" s="5"/>
      <c r="SYF127" s="5"/>
      <c r="SYG127" s="5"/>
      <c r="SYH127" s="5"/>
      <c r="SYI127" s="5"/>
      <c r="SYJ127" s="5"/>
      <c r="SYK127" s="5"/>
      <c r="SYL127" s="5"/>
      <c r="SYM127" s="5"/>
      <c r="SYN127" s="5"/>
      <c r="SYO127" s="5"/>
      <c r="SYP127" s="5"/>
      <c r="SYQ127" s="5"/>
      <c r="SYR127" s="5"/>
      <c r="SYS127" s="5"/>
      <c r="SYT127" s="5"/>
      <c r="SYU127" s="5"/>
      <c r="SYV127" s="5"/>
      <c r="SYW127" s="5"/>
      <c r="SYX127" s="5"/>
      <c r="SYY127" s="5"/>
      <c r="SYZ127" s="5"/>
      <c r="SZA127" s="5"/>
      <c r="SZB127" s="5"/>
      <c r="SZC127" s="5"/>
      <c r="SZD127" s="5"/>
      <c r="SZE127" s="5"/>
      <c r="SZF127" s="5"/>
      <c r="SZG127" s="5"/>
      <c r="SZH127" s="5"/>
      <c r="SZI127" s="5"/>
      <c r="SZJ127" s="5"/>
      <c r="SZK127" s="5"/>
      <c r="SZL127" s="5"/>
      <c r="SZM127" s="5"/>
      <c r="SZN127" s="5"/>
      <c r="SZO127" s="5"/>
      <c r="SZP127" s="5"/>
      <c r="SZQ127" s="5"/>
      <c r="SZR127" s="5"/>
      <c r="SZS127" s="5"/>
      <c r="SZT127" s="5"/>
      <c r="SZU127" s="5"/>
      <c r="SZV127" s="5"/>
      <c r="SZW127" s="5"/>
      <c r="SZX127" s="5"/>
      <c r="SZY127" s="5"/>
      <c r="SZZ127" s="5"/>
      <c r="TAA127" s="5"/>
      <c r="TAB127" s="5"/>
      <c r="TAC127" s="5"/>
      <c r="TAD127" s="5"/>
      <c r="TAE127" s="5"/>
      <c r="TAF127" s="5"/>
      <c r="TAG127" s="5"/>
      <c r="TAH127" s="5"/>
      <c r="TAI127" s="5"/>
      <c r="TAJ127" s="5"/>
      <c r="TAK127" s="5"/>
      <c r="TAL127" s="5"/>
      <c r="TAM127" s="5"/>
      <c r="TAN127" s="5"/>
      <c r="TAO127" s="5"/>
      <c r="TAP127" s="5"/>
      <c r="TAQ127" s="5"/>
      <c r="TAR127" s="5"/>
      <c r="TAS127" s="5"/>
      <c r="TAT127" s="5"/>
      <c r="TAU127" s="5"/>
      <c r="TAV127" s="5"/>
      <c r="TAW127" s="5"/>
      <c r="TAX127" s="5"/>
      <c r="TAY127" s="5"/>
      <c r="TAZ127" s="5"/>
      <c r="TBA127" s="5"/>
      <c r="TBB127" s="5"/>
      <c r="TBC127" s="5"/>
      <c r="TBD127" s="5"/>
      <c r="TBE127" s="5"/>
      <c r="TBF127" s="5"/>
      <c r="TBG127" s="5"/>
      <c r="TBH127" s="5"/>
      <c r="TBI127" s="5"/>
      <c r="TBJ127" s="5"/>
      <c r="TBK127" s="5"/>
      <c r="TBL127" s="5"/>
      <c r="TBM127" s="5"/>
      <c r="TBN127" s="5"/>
      <c r="TBO127" s="5"/>
      <c r="TBP127" s="5"/>
      <c r="TBQ127" s="5"/>
      <c r="TBR127" s="5"/>
      <c r="TBS127" s="5"/>
      <c r="TBT127" s="5"/>
      <c r="TBU127" s="5"/>
      <c r="TBV127" s="5"/>
      <c r="TBW127" s="5"/>
      <c r="TBX127" s="5"/>
      <c r="TBY127" s="5"/>
      <c r="TBZ127" s="5"/>
      <c r="TCA127" s="5"/>
      <c r="TCB127" s="5"/>
      <c r="TCC127" s="5"/>
      <c r="TCD127" s="5"/>
      <c r="TCE127" s="5"/>
      <c r="TCF127" s="5"/>
      <c r="TCG127" s="5"/>
      <c r="TCH127" s="5"/>
      <c r="TCI127" s="5"/>
      <c r="TCJ127" s="5"/>
      <c r="TCK127" s="5"/>
      <c r="TCL127" s="5"/>
      <c r="TCM127" s="5"/>
      <c r="TCN127" s="5"/>
      <c r="TCO127" s="5"/>
      <c r="TCP127" s="5"/>
      <c r="TCQ127" s="5"/>
      <c r="TCR127" s="5"/>
      <c r="TCS127" s="5"/>
      <c r="TCT127" s="5"/>
      <c r="TCU127" s="5"/>
      <c r="TCV127" s="5"/>
      <c r="TCW127" s="5"/>
      <c r="TCX127" s="5"/>
      <c r="TCY127" s="5"/>
      <c r="TCZ127" s="5"/>
      <c r="TDA127" s="5"/>
      <c r="TDB127" s="5"/>
      <c r="TDC127" s="5"/>
      <c r="TDD127" s="5"/>
      <c r="TDE127" s="5"/>
      <c r="TDF127" s="5"/>
      <c r="TDG127" s="5"/>
      <c r="TDH127" s="5"/>
      <c r="TDI127" s="5"/>
      <c r="TDJ127" s="5"/>
      <c r="TDK127" s="5"/>
      <c r="TDL127" s="5"/>
      <c r="TDM127" s="5"/>
      <c r="TDN127" s="5"/>
      <c r="TDO127" s="5"/>
      <c r="TDP127" s="5"/>
      <c r="TDQ127" s="5"/>
      <c r="TDR127" s="5"/>
      <c r="TDS127" s="5"/>
      <c r="TDT127" s="5"/>
      <c r="TDU127" s="5"/>
      <c r="TDV127" s="5"/>
      <c r="TDW127" s="5"/>
      <c r="TDX127" s="5"/>
      <c r="TDY127" s="5"/>
      <c r="TDZ127" s="5"/>
      <c r="TEA127" s="5"/>
      <c r="TEB127" s="5"/>
      <c r="TEC127" s="5"/>
      <c r="TED127" s="5"/>
      <c r="TEE127" s="5"/>
      <c r="TEF127" s="5"/>
      <c r="TEG127" s="5"/>
      <c r="TEH127" s="5"/>
      <c r="TEI127" s="5"/>
      <c r="TEJ127" s="5"/>
      <c r="TEK127" s="5"/>
      <c r="TEL127" s="5"/>
      <c r="TEM127" s="5"/>
      <c r="TEN127" s="5"/>
      <c r="TEO127" s="5"/>
      <c r="TEP127" s="5"/>
      <c r="TEQ127" s="5"/>
      <c r="TER127" s="5"/>
      <c r="TES127" s="5"/>
      <c r="TET127" s="5"/>
      <c r="TEU127" s="5"/>
      <c r="TEV127" s="5"/>
      <c r="TEW127" s="5"/>
      <c r="TEX127" s="5"/>
      <c r="TEY127" s="5"/>
      <c r="TEZ127" s="5"/>
      <c r="TFA127" s="5"/>
      <c r="TFB127" s="5"/>
      <c r="TFC127" s="5"/>
      <c r="TFD127" s="5"/>
      <c r="TFE127" s="5"/>
      <c r="TFF127" s="5"/>
      <c r="TFG127" s="5"/>
      <c r="TFH127" s="5"/>
      <c r="TFI127" s="5"/>
      <c r="TFJ127" s="5"/>
      <c r="TFK127" s="5"/>
      <c r="TFL127" s="5"/>
      <c r="TFM127" s="5"/>
      <c r="TFN127" s="5"/>
      <c r="TFO127" s="5"/>
      <c r="TFP127" s="5"/>
      <c r="TFQ127" s="5"/>
      <c r="TFR127" s="5"/>
      <c r="TFS127" s="5"/>
      <c r="TFT127" s="5"/>
      <c r="TFU127" s="5"/>
      <c r="TFV127" s="5"/>
      <c r="TFW127" s="5"/>
      <c r="TFX127" s="5"/>
      <c r="TFY127" s="5"/>
      <c r="TFZ127" s="5"/>
      <c r="TGA127" s="5"/>
      <c r="TGB127" s="5"/>
      <c r="TGC127" s="5"/>
      <c r="TGD127" s="5"/>
      <c r="TGE127" s="5"/>
      <c r="TGF127" s="5"/>
      <c r="TGG127" s="5"/>
      <c r="TGH127" s="5"/>
      <c r="TGI127" s="5"/>
      <c r="TGJ127" s="5"/>
      <c r="TGK127" s="5"/>
      <c r="TGL127" s="5"/>
      <c r="TGM127" s="5"/>
      <c r="TGN127" s="5"/>
      <c r="TGO127" s="5"/>
      <c r="TGP127" s="5"/>
      <c r="TGQ127" s="5"/>
      <c r="TGR127" s="5"/>
      <c r="TGS127" s="5"/>
      <c r="TGT127" s="5"/>
      <c r="TGU127" s="5"/>
      <c r="TGV127" s="5"/>
      <c r="TGW127" s="5"/>
      <c r="TGX127" s="5"/>
      <c r="TGY127" s="5"/>
      <c r="TGZ127" s="5"/>
      <c r="THA127" s="5"/>
      <c r="THB127" s="5"/>
      <c r="THC127" s="5"/>
      <c r="THD127" s="5"/>
      <c r="THE127" s="5"/>
      <c r="THF127" s="5"/>
      <c r="THG127" s="5"/>
      <c r="THH127" s="5"/>
      <c r="THI127" s="5"/>
      <c r="THJ127" s="5"/>
      <c r="THK127" s="5"/>
      <c r="THL127" s="5"/>
      <c r="THM127" s="5"/>
      <c r="THN127" s="5"/>
      <c r="THO127" s="5"/>
      <c r="THP127" s="5"/>
      <c r="THQ127" s="5"/>
      <c r="THR127" s="5"/>
      <c r="THS127" s="5"/>
      <c r="THT127" s="5"/>
      <c r="THU127" s="5"/>
      <c r="THV127" s="5"/>
      <c r="THW127" s="5"/>
      <c r="THX127" s="5"/>
      <c r="THY127" s="5"/>
      <c r="THZ127" s="5"/>
      <c r="TIA127" s="5"/>
      <c r="TIB127" s="5"/>
      <c r="TIC127" s="5"/>
      <c r="TID127" s="5"/>
      <c r="TIE127" s="5"/>
      <c r="TIF127" s="5"/>
      <c r="TIG127" s="5"/>
      <c r="TIH127" s="5"/>
      <c r="TII127" s="5"/>
      <c r="TIJ127" s="5"/>
      <c r="TIK127" s="5"/>
      <c r="TIL127" s="5"/>
      <c r="TIM127" s="5"/>
      <c r="TIN127" s="5"/>
      <c r="TIO127" s="5"/>
      <c r="TIP127" s="5"/>
      <c r="TIQ127" s="5"/>
      <c r="TIR127" s="5"/>
      <c r="TIS127" s="5"/>
      <c r="TIT127" s="5"/>
      <c r="TIU127" s="5"/>
      <c r="TIV127" s="5"/>
      <c r="TIW127" s="5"/>
      <c r="TIX127" s="5"/>
      <c r="TIY127" s="5"/>
      <c r="TIZ127" s="5"/>
      <c r="TJA127" s="5"/>
      <c r="TJB127" s="5"/>
      <c r="TJC127" s="5"/>
      <c r="TJD127" s="5"/>
      <c r="TJE127" s="5"/>
      <c r="TJF127" s="5"/>
      <c r="TJG127" s="5"/>
      <c r="TJH127" s="5"/>
      <c r="TJI127" s="5"/>
      <c r="TJJ127" s="5"/>
      <c r="TJK127" s="5"/>
      <c r="TJL127" s="5"/>
      <c r="TJM127" s="5"/>
      <c r="TJN127" s="5"/>
      <c r="TJO127" s="5"/>
      <c r="TJP127" s="5"/>
      <c r="TJQ127" s="5"/>
      <c r="TJR127" s="5"/>
      <c r="TJS127" s="5"/>
      <c r="TJT127" s="5"/>
      <c r="TJU127" s="5"/>
      <c r="TJV127" s="5"/>
      <c r="TJW127" s="5"/>
      <c r="TJX127" s="5"/>
      <c r="TJY127" s="5"/>
      <c r="TJZ127" s="5"/>
      <c r="TKA127" s="5"/>
      <c r="TKB127" s="5"/>
      <c r="TKC127" s="5"/>
      <c r="TKD127" s="5"/>
      <c r="TKE127" s="5"/>
      <c r="TKF127" s="5"/>
      <c r="TKG127" s="5"/>
      <c r="TKH127" s="5"/>
      <c r="TKI127" s="5"/>
      <c r="TKJ127" s="5"/>
      <c r="TKK127" s="5"/>
      <c r="TKL127" s="5"/>
      <c r="TKM127" s="5"/>
      <c r="TKN127" s="5"/>
      <c r="TKO127" s="5"/>
      <c r="TKP127" s="5"/>
      <c r="TKQ127" s="5"/>
      <c r="TKR127" s="5"/>
      <c r="TKS127" s="5"/>
      <c r="TKT127" s="5"/>
      <c r="TKU127" s="5"/>
      <c r="TKV127" s="5"/>
      <c r="TKW127" s="5"/>
      <c r="TKX127" s="5"/>
      <c r="TKY127" s="5"/>
      <c r="TKZ127" s="5"/>
      <c r="TLA127" s="5"/>
      <c r="TLB127" s="5"/>
      <c r="TLC127" s="5"/>
      <c r="TLD127" s="5"/>
      <c r="TLE127" s="5"/>
      <c r="TLF127" s="5"/>
      <c r="TLG127" s="5"/>
      <c r="TLH127" s="5"/>
      <c r="TLI127" s="5"/>
      <c r="TLJ127" s="5"/>
      <c r="TLK127" s="5"/>
      <c r="TLL127" s="5"/>
      <c r="TLM127" s="5"/>
      <c r="TLN127" s="5"/>
      <c r="TLO127" s="5"/>
      <c r="TLP127" s="5"/>
      <c r="TLQ127" s="5"/>
      <c r="TLR127" s="5"/>
      <c r="TLS127" s="5"/>
      <c r="TLT127" s="5"/>
      <c r="TLU127" s="5"/>
      <c r="TLV127" s="5"/>
      <c r="TLW127" s="5"/>
      <c r="TLX127" s="5"/>
      <c r="TLY127" s="5"/>
      <c r="TLZ127" s="5"/>
      <c r="TMA127" s="5"/>
      <c r="TMB127" s="5"/>
      <c r="TMC127" s="5"/>
      <c r="TMD127" s="5"/>
      <c r="TME127" s="5"/>
      <c r="TMF127" s="5"/>
      <c r="TMG127" s="5"/>
      <c r="TMH127" s="5"/>
      <c r="TMI127" s="5"/>
      <c r="TMJ127" s="5"/>
      <c r="TMK127" s="5"/>
      <c r="TML127" s="5"/>
      <c r="TMM127" s="5"/>
      <c r="TMN127" s="5"/>
      <c r="TMO127" s="5"/>
      <c r="TMP127" s="5"/>
      <c r="TMQ127" s="5"/>
      <c r="TMR127" s="5"/>
      <c r="TMS127" s="5"/>
      <c r="TMT127" s="5"/>
      <c r="TMU127" s="5"/>
      <c r="TMV127" s="5"/>
      <c r="TMW127" s="5"/>
      <c r="TMX127" s="5"/>
      <c r="TMY127" s="5"/>
      <c r="TMZ127" s="5"/>
      <c r="TNA127" s="5"/>
      <c r="TNB127" s="5"/>
      <c r="TNC127" s="5"/>
      <c r="TND127" s="5"/>
      <c r="TNE127" s="5"/>
      <c r="TNF127" s="5"/>
      <c r="TNG127" s="5"/>
      <c r="TNH127" s="5"/>
      <c r="TNI127" s="5"/>
      <c r="TNJ127" s="5"/>
      <c r="TNK127" s="5"/>
      <c r="TNL127" s="5"/>
      <c r="TNM127" s="5"/>
      <c r="TNN127" s="5"/>
      <c r="TNO127" s="5"/>
      <c r="TNP127" s="5"/>
      <c r="TNQ127" s="5"/>
      <c r="TNR127" s="5"/>
      <c r="TNS127" s="5"/>
      <c r="TNT127" s="5"/>
      <c r="TNU127" s="5"/>
      <c r="TNV127" s="5"/>
      <c r="TNW127" s="5"/>
      <c r="TNX127" s="5"/>
      <c r="TNY127" s="5"/>
      <c r="TNZ127" s="5"/>
      <c r="TOA127" s="5"/>
      <c r="TOB127" s="5"/>
      <c r="TOC127" s="5"/>
      <c r="TOD127" s="5"/>
      <c r="TOE127" s="5"/>
      <c r="TOF127" s="5"/>
      <c r="TOG127" s="5"/>
      <c r="TOH127" s="5"/>
      <c r="TOI127" s="5"/>
      <c r="TOJ127" s="5"/>
      <c r="TOK127" s="5"/>
      <c r="TOL127" s="5"/>
      <c r="TOM127" s="5"/>
      <c r="TON127" s="5"/>
      <c r="TOO127" s="5"/>
      <c r="TOP127" s="5"/>
      <c r="TOQ127" s="5"/>
      <c r="TOR127" s="5"/>
      <c r="TOS127" s="5"/>
      <c r="TOT127" s="5"/>
      <c r="TOU127" s="5"/>
      <c r="TOV127" s="5"/>
      <c r="TOW127" s="5"/>
      <c r="TOX127" s="5"/>
      <c r="TOY127" s="5"/>
      <c r="TOZ127" s="5"/>
      <c r="TPA127" s="5"/>
      <c r="TPB127" s="5"/>
      <c r="TPC127" s="5"/>
      <c r="TPD127" s="5"/>
      <c r="TPE127" s="5"/>
      <c r="TPF127" s="5"/>
      <c r="TPG127" s="5"/>
      <c r="TPH127" s="5"/>
      <c r="TPI127" s="5"/>
      <c r="TPJ127" s="5"/>
      <c r="TPK127" s="5"/>
      <c r="TPL127" s="5"/>
      <c r="TPM127" s="5"/>
      <c r="TPN127" s="5"/>
      <c r="TPO127" s="5"/>
      <c r="TPP127" s="5"/>
      <c r="TPQ127" s="5"/>
      <c r="TPR127" s="5"/>
      <c r="TPS127" s="5"/>
      <c r="TPT127" s="5"/>
      <c r="TPU127" s="5"/>
      <c r="TPV127" s="5"/>
      <c r="TPW127" s="5"/>
      <c r="TPX127" s="5"/>
      <c r="TPY127" s="5"/>
      <c r="TPZ127" s="5"/>
      <c r="TQA127" s="5"/>
      <c r="TQB127" s="5"/>
      <c r="TQC127" s="5"/>
      <c r="TQD127" s="5"/>
      <c r="TQE127" s="5"/>
      <c r="TQF127" s="5"/>
      <c r="TQG127" s="5"/>
      <c r="TQH127" s="5"/>
      <c r="TQI127" s="5"/>
      <c r="TQJ127" s="5"/>
      <c r="TQK127" s="5"/>
      <c r="TQL127" s="5"/>
      <c r="TQM127" s="5"/>
      <c r="TQN127" s="5"/>
      <c r="TQO127" s="5"/>
      <c r="TQP127" s="5"/>
      <c r="TQQ127" s="5"/>
      <c r="TQR127" s="5"/>
      <c r="TQS127" s="5"/>
      <c r="TQT127" s="5"/>
      <c r="TQU127" s="5"/>
      <c r="TQV127" s="5"/>
      <c r="TQW127" s="5"/>
      <c r="TQX127" s="5"/>
      <c r="TQY127" s="5"/>
      <c r="TQZ127" s="5"/>
      <c r="TRA127" s="5"/>
      <c r="TRB127" s="5"/>
      <c r="TRC127" s="5"/>
      <c r="TRD127" s="5"/>
      <c r="TRE127" s="5"/>
      <c r="TRF127" s="5"/>
      <c r="TRG127" s="5"/>
      <c r="TRH127" s="5"/>
      <c r="TRI127" s="5"/>
      <c r="TRJ127" s="5"/>
      <c r="TRK127" s="5"/>
      <c r="TRL127" s="5"/>
      <c r="TRM127" s="5"/>
      <c r="TRN127" s="5"/>
      <c r="TRO127" s="5"/>
      <c r="TRP127" s="5"/>
      <c r="TRQ127" s="5"/>
      <c r="TRR127" s="5"/>
      <c r="TRS127" s="5"/>
      <c r="TRT127" s="5"/>
      <c r="TRU127" s="5"/>
      <c r="TRV127" s="5"/>
      <c r="TRW127" s="5"/>
      <c r="TRX127" s="5"/>
      <c r="TRY127" s="5"/>
      <c r="TRZ127" s="5"/>
      <c r="TSA127" s="5"/>
      <c r="TSB127" s="5"/>
      <c r="TSC127" s="5"/>
      <c r="TSD127" s="5"/>
      <c r="TSE127" s="5"/>
      <c r="TSF127" s="5"/>
      <c r="TSG127" s="5"/>
      <c r="TSH127" s="5"/>
      <c r="TSI127" s="5"/>
      <c r="TSJ127" s="5"/>
      <c r="TSK127" s="5"/>
      <c r="TSL127" s="5"/>
      <c r="TSM127" s="5"/>
      <c r="TSN127" s="5"/>
      <c r="TSO127" s="5"/>
      <c r="TSP127" s="5"/>
      <c r="TSQ127" s="5"/>
      <c r="TSR127" s="5"/>
      <c r="TSS127" s="5"/>
      <c r="TST127" s="5"/>
      <c r="TSU127" s="5"/>
      <c r="TSV127" s="5"/>
      <c r="TSW127" s="5"/>
      <c r="TSX127" s="5"/>
      <c r="TSY127" s="5"/>
      <c r="TSZ127" s="5"/>
      <c r="TTA127" s="5"/>
      <c r="TTB127" s="5"/>
      <c r="TTC127" s="5"/>
      <c r="TTD127" s="5"/>
      <c r="TTE127" s="5"/>
      <c r="TTF127" s="5"/>
      <c r="TTG127" s="5"/>
      <c r="TTH127" s="5"/>
      <c r="TTI127" s="5"/>
      <c r="TTJ127" s="5"/>
      <c r="TTK127" s="5"/>
      <c r="TTL127" s="5"/>
      <c r="TTM127" s="5"/>
      <c r="TTN127" s="5"/>
      <c r="TTO127" s="5"/>
      <c r="TTP127" s="5"/>
      <c r="TTQ127" s="5"/>
      <c r="TTR127" s="5"/>
      <c r="TTS127" s="5"/>
      <c r="TTT127" s="5"/>
      <c r="TTU127" s="5"/>
      <c r="TTV127" s="5"/>
      <c r="TTW127" s="5"/>
      <c r="TTX127" s="5"/>
      <c r="TTY127" s="5"/>
      <c r="TTZ127" s="5"/>
      <c r="TUA127" s="5"/>
      <c r="TUB127" s="5"/>
      <c r="TUC127" s="5"/>
      <c r="TUD127" s="5"/>
      <c r="TUE127" s="5"/>
      <c r="TUF127" s="5"/>
      <c r="TUG127" s="5"/>
      <c r="TUH127" s="5"/>
      <c r="TUI127" s="5"/>
      <c r="TUJ127" s="5"/>
      <c r="TUK127" s="5"/>
      <c r="TUL127" s="5"/>
      <c r="TUM127" s="5"/>
      <c r="TUN127" s="5"/>
      <c r="TUO127" s="5"/>
      <c r="TUP127" s="5"/>
      <c r="TUQ127" s="5"/>
      <c r="TUR127" s="5"/>
      <c r="TUS127" s="5"/>
      <c r="TUT127" s="5"/>
      <c r="TUU127" s="5"/>
      <c r="TUV127" s="5"/>
      <c r="TUW127" s="5"/>
      <c r="TUX127" s="5"/>
      <c r="TUY127" s="5"/>
      <c r="TUZ127" s="5"/>
      <c r="TVA127" s="5"/>
      <c r="TVB127" s="5"/>
      <c r="TVC127" s="5"/>
      <c r="TVD127" s="5"/>
      <c r="TVE127" s="5"/>
      <c r="TVF127" s="5"/>
      <c r="TVG127" s="5"/>
      <c r="TVH127" s="5"/>
      <c r="TVI127" s="5"/>
      <c r="TVJ127" s="5"/>
      <c r="TVK127" s="5"/>
      <c r="TVL127" s="5"/>
      <c r="TVM127" s="5"/>
      <c r="TVN127" s="5"/>
      <c r="TVO127" s="5"/>
      <c r="TVP127" s="5"/>
      <c r="TVQ127" s="5"/>
      <c r="TVR127" s="5"/>
      <c r="TVS127" s="5"/>
      <c r="TVT127" s="5"/>
      <c r="TVU127" s="5"/>
      <c r="TVV127" s="5"/>
      <c r="TVW127" s="5"/>
      <c r="TVX127" s="5"/>
      <c r="TVY127" s="5"/>
      <c r="TVZ127" s="5"/>
      <c r="TWA127" s="5"/>
      <c r="TWB127" s="5"/>
      <c r="TWC127" s="5"/>
      <c r="TWD127" s="5"/>
      <c r="TWE127" s="5"/>
      <c r="TWF127" s="5"/>
      <c r="TWG127" s="5"/>
      <c r="TWH127" s="5"/>
      <c r="TWI127" s="5"/>
      <c r="TWJ127" s="5"/>
      <c r="TWK127" s="5"/>
      <c r="TWL127" s="5"/>
      <c r="TWM127" s="5"/>
      <c r="TWN127" s="5"/>
      <c r="TWO127" s="5"/>
      <c r="TWP127" s="5"/>
      <c r="TWQ127" s="5"/>
      <c r="TWR127" s="5"/>
      <c r="TWS127" s="5"/>
      <c r="TWT127" s="5"/>
      <c r="TWU127" s="5"/>
      <c r="TWV127" s="5"/>
      <c r="TWW127" s="5"/>
      <c r="TWX127" s="5"/>
      <c r="TWY127" s="5"/>
      <c r="TWZ127" s="5"/>
      <c r="TXA127" s="5"/>
      <c r="TXB127" s="5"/>
      <c r="TXC127" s="5"/>
      <c r="TXD127" s="5"/>
      <c r="TXE127" s="5"/>
      <c r="TXF127" s="5"/>
      <c r="TXG127" s="5"/>
      <c r="TXH127" s="5"/>
      <c r="TXI127" s="5"/>
      <c r="TXJ127" s="5"/>
      <c r="TXK127" s="5"/>
      <c r="TXL127" s="5"/>
      <c r="TXM127" s="5"/>
      <c r="TXN127" s="5"/>
      <c r="TXO127" s="5"/>
      <c r="TXP127" s="5"/>
      <c r="TXQ127" s="5"/>
      <c r="TXR127" s="5"/>
      <c r="TXS127" s="5"/>
      <c r="TXT127" s="5"/>
      <c r="TXU127" s="5"/>
      <c r="TXV127" s="5"/>
      <c r="TXW127" s="5"/>
      <c r="TXX127" s="5"/>
      <c r="TXY127" s="5"/>
      <c r="TXZ127" s="5"/>
      <c r="TYA127" s="5"/>
      <c r="TYB127" s="5"/>
      <c r="TYC127" s="5"/>
      <c r="TYD127" s="5"/>
      <c r="TYE127" s="5"/>
      <c r="TYF127" s="5"/>
      <c r="TYG127" s="5"/>
      <c r="TYH127" s="5"/>
      <c r="TYI127" s="5"/>
      <c r="TYJ127" s="5"/>
      <c r="TYK127" s="5"/>
      <c r="TYL127" s="5"/>
      <c r="TYM127" s="5"/>
      <c r="TYN127" s="5"/>
      <c r="TYO127" s="5"/>
      <c r="TYP127" s="5"/>
      <c r="TYQ127" s="5"/>
      <c r="TYR127" s="5"/>
      <c r="TYS127" s="5"/>
      <c r="TYT127" s="5"/>
      <c r="TYU127" s="5"/>
      <c r="TYV127" s="5"/>
      <c r="TYW127" s="5"/>
      <c r="TYX127" s="5"/>
      <c r="TYY127" s="5"/>
      <c r="TYZ127" s="5"/>
      <c r="TZA127" s="5"/>
      <c r="TZB127" s="5"/>
      <c r="TZC127" s="5"/>
      <c r="TZD127" s="5"/>
      <c r="TZE127" s="5"/>
      <c r="TZF127" s="5"/>
      <c r="TZG127" s="5"/>
      <c r="TZH127" s="5"/>
      <c r="TZI127" s="5"/>
      <c r="TZJ127" s="5"/>
      <c r="TZK127" s="5"/>
      <c r="TZL127" s="5"/>
      <c r="TZM127" s="5"/>
      <c r="TZN127" s="5"/>
      <c r="TZO127" s="5"/>
      <c r="TZP127" s="5"/>
      <c r="TZQ127" s="5"/>
      <c r="TZR127" s="5"/>
      <c r="TZS127" s="5"/>
      <c r="TZT127" s="5"/>
      <c r="TZU127" s="5"/>
      <c r="TZV127" s="5"/>
      <c r="TZW127" s="5"/>
      <c r="TZX127" s="5"/>
      <c r="TZY127" s="5"/>
      <c r="TZZ127" s="5"/>
      <c r="UAA127" s="5"/>
      <c r="UAB127" s="5"/>
      <c r="UAC127" s="5"/>
      <c r="UAD127" s="5"/>
      <c r="UAE127" s="5"/>
      <c r="UAF127" s="5"/>
      <c r="UAG127" s="5"/>
      <c r="UAH127" s="5"/>
      <c r="UAI127" s="5"/>
      <c r="UAJ127" s="5"/>
      <c r="UAK127" s="5"/>
      <c r="UAL127" s="5"/>
      <c r="UAM127" s="5"/>
      <c r="UAN127" s="5"/>
      <c r="UAO127" s="5"/>
      <c r="UAP127" s="5"/>
      <c r="UAQ127" s="5"/>
      <c r="UAR127" s="5"/>
      <c r="UAS127" s="5"/>
      <c r="UAT127" s="5"/>
      <c r="UAU127" s="5"/>
      <c r="UAV127" s="5"/>
      <c r="UAW127" s="5"/>
      <c r="UAX127" s="5"/>
      <c r="UAY127" s="5"/>
      <c r="UAZ127" s="5"/>
      <c r="UBA127" s="5"/>
      <c r="UBB127" s="5"/>
      <c r="UBC127" s="5"/>
      <c r="UBD127" s="5"/>
      <c r="UBE127" s="5"/>
      <c r="UBF127" s="5"/>
      <c r="UBG127" s="5"/>
      <c r="UBH127" s="5"/>
      <c r="UBI127" s="5"/>
      <c r="UBJ127" s="5"/>
      <c r="UBK127" s="5"/>
      <c r="UBL127" s="5"/>
      <c r="UBM127" s="5"/>
      <c r="UBN127" s="5"/>
      <c r="UBO127" s="5"/>
      <c r="UBP127" s="5"/>
      <c r="UBQ127" s="5"/>
      <c r="UBR127" s="5"/>
      <c r="UBS127" s="5"/>
      <c r="UBT127" s="5"/>
      <c r="UBU127" s="5"/>
      <c r="UBV127" s="5"/>
      <c r="UBW127" s="5"/>
      <c r="UBX127" s="5"/>
      <c r="UBY127" s="5"/>
      <c r="UBZ127" s="5"/>
      <c r="UCA127" s="5"/>
      <c r="UCB127" s="5"/>
      <c r="UCC127" s="5"/>
      <c r="UCD127" s="5"/>
      <c r="UCE127" s="5"/>
      <c r="UCF127" s="5"/>
      <c r="UCG127" s="5"/>
      <c r="UCH127" s="5"/>
      <c r="UCI127" s="5"/>
      <c r="UCJ127" s="5"/>
      <c r="UCK127" s="5"/>
      <c r="UCL127" s="5"/>
      <c r="UCM127" s="5"/>
      <c r="UCN127" s="5"/>
      <c r="UCO127" s="5"/>
      <c r="UCP127" s="5"/>
      <c r="UCQ127" s="5"/>
      <c r="UCR127" s="5"/>
      <c r="UCS127" s="5"/>
      <c r="UCT127" s="5"/>
      <c r="UCU127" s="5"/>
      <c r="UCV127" s="5"/>
      <c r="UCW127" s="5"/>
      <c r="UCX127" s="5"/>
      <c r="UCY127" s="5"/>
      <c r="UCZ127" s="5"/>
      <c r="UDA127" s="5"/>
      <c r="UDB127" s="5"/>
      <c r="UDC127" s="5"/>
      <c r="UDD127" s="5"/>
      <c r="UDE127" s="5"/>
      <c r="UDF127" s="5"/>
      <c r="UDG127" s="5"/>
      <c r="UDH127" s="5"/>
      <c r="UDI127" s="5"/>
      <c r="UDJ127" s="5"/>
      <c r="UDK127" s="5"/>
      <c r="UDL127" s="5"/>
      <c r="UDM127" s="5"/>
      <c r="UDN127" s="5"/>
      <c r="UDO127" s="5"/>
      <c r="UDP127" s="5"/>
      <c r="UDQ127" s="5"/>
      <c r="UDR127" s="5"/>
      <c r="UDS127" s="5"/>
      <c r="UDT127" s="5"/>
      <c r="UDU127" s="5"/>
      <c r="UDV127" s="5"/>
      <c r="UDW127" s="5"/>
      <c r="UDX127" s="5"/>
      <c r="UDY127" s="5"/>
      <c r="UDZ127" s="5"/>
      <c r="UEA127" s="5"/>
      <c r="UEB127" s="5"/>
      <c r="UEC127" s="5"/>
      <c r="UED127" s="5"/>
      <c r="UEE127" s="5"/>
      <c r="UEF127" s="5"/>
      <c r="UEG127" s="5"/>
      <c r="UEH127" s="5"/>
      <c r="UEI127" s="5"/>
      <c r="UEJ127" s="5"/>
      <c r="UEK127" s="5"/>
      <c r="UEL127" s="5"/>
      <c r="UEM127" s="5"/>
      <c r="UEN127" s="5"/>
      <c r="UEO127" s="5"/>
      <c r="UEP127" s="5"/>
      <c r="UEQ127" s="5"/>
      <c r="UER127" s="5"/>
      <c r="UES127" s="5"/>
      <c r="UET127" s="5"/>
      <c r="UEU127" s="5"/>
      <c r="UEV127" s="5"/>
      <c r="UEW127" s="5"/>
      <c r="UEX127" s="5"/>
      <c r="UEY127" s="5"/>
      <c r="UEZ127" s="5"/>
      <c r="UFA127" s="5"/>
      <c r="UFB127" s="5"/>
      <c r="UFC127" s="5"/>
      <c r="UFD127" s="5"/>
      <c r="UFE127" s="5"/>
      <c r="UFF127" s="5"/>
      <c r="UFG127" s="5"/>
      <c r="UFH127" s="5"/>
      <c r="UFI127" s="5"/>
      <c r="UFJ127" s="5"/>
      <c r="UFK127" s="5"/>
      <c r="UFL127" s="5"/>
      <c r="UFM127" s="5"/>
      <c r="UFN127" s="5"/>
      <c r="UFO127" s="5"/>
      <c r="UFP127" s="5"/>
      <c r="UFQ127" s="5"/>
      <c r="UFR127" s="5"/>
      <c r="UFS127" s="5"/>
      <c r="UFT127" s="5"/>
      <c r="UFU127" s="5"/>
      <c r="UFV127" s="5"/>
      <c r="UFW127" s="5"/>
      <c r="UFX127" s="5"/>
      <c r="UFY127" s="5"/>
      <c r="UFZ127" s="5"/>
      <c r="UGA127" s="5"/>
      <c r="UGB127" s="5"/>
      <c r="UGC127" s="5"/>
      <c r="UGD127" s="5"/>
      <c r="UGE127" s="5"/>
      <c r="UGF127" s="5"/>
      <c r="UGG127" s="5"/>
      <c r="UGH127" s="5"/>
      <c r="UGI127" s="5"/>
      <c r="UGJ127" s="5"/>
      <c r="UGK127" s="5"/>
      <c r="UGL127" s="5"/>
      <c r="UGM127" s="5"/>
      <c r="UGN127" s="5"/>
      <c r="UGO127" s="5"/>
      <c r="UGP127" s="5"/>
      <c r="UGQ127" s="5"/>
      <c r="UGR127" s="5"/>
      <c r="UGS127" s="5"/>
      <c r="UGT127" s="5"/>
      <c r="UGU127" s="5"/>
      <c r="UGV127" s="5"/>
      <c r="UGW127" s="5"/>
      <c r="UGX127" s="5"/>
      <c r="UGY127" s="5"/>
      <c r="UGZ127" s="5"/>
      <c r="UHA127" s="5"/>
      <c r="UHB127" s="5"/>
      <c r="UHC127" s="5"/>
      <c r="UHD127" s="5"/>
      <c r="UHE127" s="5"/>
      <c r="UHF127" s="5"/>
      <c r="UHG127" s="5"/>
      <c r="UHH127" s="5"/>
      <c r="UHI127" s="5"/>
      <c r="UHJ127" s="5"/>
      <c r="UHK127" s="5"/>
      <c r="UHL127" s="5"/>
      <c r="UHM127" s="5"/>
      <c r="UHN127" s="5"/>
      <c r="UHO127" s="5"/>
      <c r="UHP127" s="5"/>
      <c r="UHQ127" s="5"/>
      <c r="UHR127" s="5"/>
      <c r="UHS127" s="5"/>
      <c r="UHT127" s="5"/>
      <c r="UHU127" s="5"/>
      <c r="UHV127" s="5"/>
      <c r="UHW127" s="5"/>
      <c r="UHX127" s="5"/>
      <c r="UHY127" s="5"/>
      <c r="UHZ127" s="5"/>
      <c r="UIA127" s="5"/>
      <c r="UIB127" s="5"/>
      <c r="UIC127" s="5"/>
      <c r="UID127" s="5"/>
      <c r="UIE127" s="5"/>
      <c r="UIF127" s="5"/>
      <c r="UIG127" s="5"/>
      <c r="UIH127" s="5"/>
      <c r="UII127" s="5"/>
      <c r="UIJ127" s="5"/>
      <c r="UIK127" s="5"/>
      <c r="UIL127" s="5"/>
      <c r="UIM127" s="5"/>
      <c r="UIN127" s="5"/>
      <c r="UIO127" s="5"/>
      <c r="UIP127" s="5"/>
      <c r="UIQ127" s="5"/>
      <c r="UIR127" s="5"/>
      <c r="UIS127" s="5"/>
      <c r="UIT127" s="5"/>
      <c r="UIU127" s="5"/>
      <c r="UIV127" s="5"/>
      <c r="UIW127" s="5"/>
      <c r="UIX127" s="5"/>
      <c r="UIY127" s="5"/>
      <c r="UIZ127" s="5"/>
      <c r="UJA127" s="5"/>
      <c r="UJB127" s="5"/>
      <c r="UJC127" s="5"/>
      <c r="UJD127" s="5"/>
      <c r="UJE127" s="5"/>
      <c r="UJF127" s="5"/>
      <c r="UJG127" s="5"/>
      <c r="UJH127" s="5"/>
      <c r="UJI127" s="5"/>
      <c r="UJJ127" s="5"/>
      <c r="UJK127" s="5"/>
      <c r="UJL127" s="5"/>
      <c r="UJM127" s="5"/>
      <c r="UJN127" s="5"/>
      <c r="UJO127" s="5"/>
      <c r="UJP127" s="5"/>
      <c r="UJQ127" s="5"/>
      <c r="UJR127" s="5"/>
      <c r="UJS127" s="5"/>
      <c r="UJT127" s="5"/>
      <c r="UJU127" s="5"/>
      <c r="UJV127" s="5"/>
      <c r="UJW127" s="5"/>
      <c r="UJX127" s="5"/>
      <c r="UJY127" s="5"/>
      <c r="UJZ127" s="5"/>
      <c r="UKA127" s="5"/>
      <c r="UKB127" s="5"/>
      <c r="UKC127" s="5"/>
      <c r="UKD127" s="5"/>
      <c r="UKE127" s="5"/>
      <c r="UKF127" s="5"/>
      <c r="UKG127" s="5"/>
      <c r="UKH127" s="5"/>
      <c r="UKI127" s="5"/>
      <c r="UKJ127" s="5"/>
      <c r="UKK127" s="5"/>
      <c r="UKL127" s="5"/>
      <c r="UKM127" s="5"/>
      <c r="UKN127" s="5"/>
      <c r="UKO127" s="5"/>
      <c r="UKP127" s="5"/>
      <c r="UKQ127" s="5"/>
      <c r="UKR127" s="5"/>
      <c r="UKS127" s="5"/>
      <c r="UKT127" s="5"/>
      <c r="UKU127" s="5"/>
      <c r="UKV127" s="5"/>
      <c r="UKW127" s="5"/>
      <c r="UKX127" s="5"/>
      <c r="UKY127" s="5"/>
      <c r="UKZ127" s="5"/>
      <c r="ULA127" s="5"/>
      <c r="ULB127" s="5"/>
      <c r="ULC127" s="5"/>
      <c r="ULD127" s="5"/>
      <c r="ULE127" s="5"/>
      <c r="ULF127" s="5"/>
      <c r="ULG127" s="5"/>
      <c r="ULH127" s="5"/>
      <c r="ULI127" s="5"/>
      <c r="ULJ127" s="5"/>
      <c r="ULK127" s="5"/>
      <c r="ULL127" s="5"/>
      <c r="ULM127" s="5"/>
      <c r="ULN127" s="5"/>
      <c r="ULO127" s="5"/>
      <c r="ULP127" s="5"/>
      <c r="ULQ127" s="5"/>
      <c r="ULR127" s="5"/>
      <c r="ULS127" s="5"/>
      <c r="ULT127" s="5"/>
      <c r="ULU127" s="5"/>
      <c r="ULV127" s="5"/>
      <c r="ULW127" s="5"/>
      <c r="ULX127" s="5"/>
      <c r="ULY127" s="5"/>
      <c r="ULZ127" s="5"/>
      <c r="UMA127" s="5"/>
      <c r="UMB127" s="5"/>
      <c r="UMC127" s="5"/>
      <c r="UMD127" s="5"/>
      <c r="UME127" s="5"/>
      <c r="UMF127" s="5"/>
      <c r="UMG127" s="5"/>
      <c r="UMH127" s="5"/>
      <c r="UMI127" s="5"/>
      <c r="UMJ127" s="5"/>
      <c r="UMK127" s="5"/>
      <c r="UML127" s="5"/>
      <c r="UMM127" s="5"/>
      <c r="UMN127" s="5"/>
      <c r="UMO127" s="5"/>
      <c r="UMP127" s="5"/>
      <c r="UMQ127" s="5"/>
      <c r="UMR127" s="5"/>
      <c r="UMS127" s="5"/>
      <c r="UMT127" s="5"/>
      <c r="UMU127" s="5"/>
      <c r="UMV127" s="5"/>
      <c r="UMW127" s="5"/>
      <c r="UMX127" s="5"/>
      <c r="UMY127" s="5"/>
      <c r="UMZ127" s="5"/>
      <c r="UNA127" s="5"/>
      <c r="UNB127" s="5"/>
      <c r="UNC127" s="5"/>
      <c r="UND127" s="5"/>
      <c r="UNE127" s="5"/>
      <c r="UNF127" s="5"/>
      <c r="UNG127" s="5"/>
      <c r="UNH127" s="5"/>
      <c r="UNI127" s="5"/>
      <c r="UNJ127" s="5"/>
      <c r="UNK127" s="5"/>
      <c r="UNL127" s="5"/>
      <c r="UNM127" s="5"/>
      <c r="UNN127" s="5"/>
      <c r="UNO127" s="5"/>
      <c r="UNP127" s="5"/>
      <c r="UNQ127" s="5"/>
      <c r="UNR127" s="5"/>
      <c r="UNS127" s="5"/>
      <c r="UNT127" s="5"/>
      <c r="UNU127" s="5"/>
      <c r="UNV127" s="5"/>
      <c r="UNW127" s="5"/>
      <c r="UNX127" s="5"/>
      <c r="UNY127" s="5"/>
      <c r="UNZ127" s="5"/>
      <c r="UOA127" s="5"/>
      <c r="UOB127" s="5"/>
      <c r="UOC127" s="5"/>
      <c r="UOD127" s="5"/>
      <c r="UOE127" s="5"/>
      <c r="UOF127" s="5"/>
      <c r="UOG127" s="5"/>
      <c r="UOH127" s="5"/>
      <c r="UOI127" s="5"/>
      <c r="UOJ127" s="5"/>
      <c r="UOK127" s="5"/>
      <c r="UOL127" s="5"/>
      <c r="UOM127" s="5"/>
      <c r="UON127" s="5"/>
      <c r="UOO127" s="5"/>
      <c r="UOP127" s="5"/>
      <c r="UOQ127" s="5"/>
      <c r="UOR127" s="5"/>
      <c r="UOS127" s="5"/>
      <c r="UOT127" s="5"/>
      <c r="UOU127" s="5"/>
      <c r="UOV127" s="5"/>
      <c r="UOW127" s="5"/>
      <c r="UOX127" s="5"/>
      <c r="UOY127" s="5"/>
      <c r="UOZ127" s="5"/>
      <c r="UPA127" s="5"/>
      <c r="UPB127" s="5"/>
      <c r="UPC127" s="5"/>
      <c r="UPD127" s="5"/>
      <c r="UPE127" s="5"/>
      <c r="UPF127" s="5"/>
      <c r="UPG127" s="5"/>
      <c r="UPH127" s="5"/>
      <c r="UPI127" s="5"/>
      <c r="UPJ127" s="5"/>
      <c r="UPK127" s="5"/>
      <c r="UPL127" s="5"/>
      <c r="UPM127" s="5"/>
      <c r="UPN127" s="5"/>
      <c r="UPO127" s="5"/>
      <c r="UPP127" s="5"/>
      <c r="UPQ127" s="5"/>
      <c r="UPR127" s="5"/>
      <c r="UPS127" s="5"/>
      <c r="UPT127" s="5"/>
      <c r="UPU127" s="5"/>
      <c r="UPV127" s="5"/>
      <c r="UPW127" s="5"/>
      <c r="UPX127" s="5"/>
      <c r="UPY127" s="5"/>
      <c r="UPZ127" s="5"/>
      <c r="UQA127" s="5"/>
      <c r="UQB127" s="5"/>
      <c r="UQC127" s="5"/>
      <c r="UQD127" s="5"/>
      <c r="UQE127" s="5"/>
      <c r="UQF127" s="5"/>
      <c r="UQG127" s="5"/>
      <c r="UQH127" s="5"/>
      <c r="UQI127" s="5"/>
      <c r="UQJ127" s="5"/>
      <c r="UQK127" s="5"/>
      <c r="UQL127" s="5"/>
      <c r="UQM127" s="5"/>
      <c r="UQN127" s="5"/>
      <c r="UQO127" s="5"/>
      <c r="UQP127" s="5"/>
      <c r="UQQ127" s="5"/>
      <c r="UQR127" s="5"/>
      <c r="UQS127" s="5"/>
      <c r="UQT127" s="5"/>
      <c r="UQU127" s="5"/>
      <c r="UQV127" s="5"/>
      <c r="UQW127" s="5"/>
      <c r="UQX127" s="5"/>
      <c r="UQY127" s="5"/>
      <c r="UQZ127" s="5"/>
      <c r="URA127" s="5"/>
      <c r="URB127" s="5"/>
      <c r="URC127" s="5"/>
      <c r="URD127" s="5"/>
      <c r="URE127" s="5"/>
      <c r="URF127" s="5"/>
      <c r="URG127" s="5"/>
      <c r="URH127" s="5"/>
      <c r="URI127" s="5"/>
      <c r="URJ127" s="5"/>
      <c r="URK127" s="5"/>
      <c r="URL127" s="5"/>
      <c r="URM127" s="5"/>
      <c r="URN127" s="5"/>
      <c r="URO127" s="5"/>
      <c r="URP127" s="5"/>
      <c r="URQ127" s="5"/>
      <c r="URR127" s="5"/>
      <c r="URS127" s="5"/>
      <c r="URT127" s="5"/>
      <c r="URU127" s="5"/>
      <c r="URV127" s="5"/>
      <c r="URW127" s="5"/>
      <c r="URX127" s="5"/>
      <c r="URY127" s="5"/>
      <c r="URZ127" s="5"/>
      <c r="USA127" s="5"/>
      <c r="USB127" s="5"/>
      <c r="USC127" s="5"/>
      <c r="USD127" s="5"/>
      <c r="USE127" s="5"/>
      <c r="USF127" s="5"/>
      <c r="USG127" s="5"/>
      <c r="USH127" s="5"/>
      <c r="USI127" s="5"/>
      <c r="USJ127" s="5"/>
      <c r="USK127" s="5"/>
      <c r="USL127" s="5"/>
      <c r="USM127" s="5"/>
      <c r="USN127" s="5"/>
      <c r="USO127" s="5"/>
      <c r="USP127" s="5"/>
      <c r="USQ127" s="5"/>
      <c r="USR127" s="5"/>
      <c r="USS127" s="5"/>
      <c r="UST127" s="5"/>
      <c r="USU127" s="5"/>
      <c r="USV127" s="5"/>
      <c r="USW127" s="5"/>
      <c r="USX127" s="5"/>
      <c r="USY127" s="5"/>
      <c r="USZ127" s="5"/>
      <c r="UTA127" s="5"/>
      <c r="UTB127" s="5"/>
      <c r="UTC127" s="5"/>
      <c r="UTD127" s="5"/>
      <c r="UTE127" s="5"/>
      <c r="UTF127" s="5"/>
      <c r="UTG127" s="5"/>
      <c r="UTH127" s="5"/>
      <c r="UTI127" s="5"/>
      <c r="UTJ127" s="5"/>
      <c r="UTK127" s="5"/>
      <c r="UTL127" s="5"/>
      <c r="UTM127" s="5"/>
      <c r="UTN127" s="5"/>
      <c r="UTO127" s="5"/>
      <c r="UTP127" s="5"/>
      <c r="UTQ127" s="5"/>
      <c r="UTR127" s="5"/>
      <c r="UTS127" s="5"/>
      <c r="UTT127" s="5"/>
      <c r="UTU127" s="5"/>
      <c r="UTV127" s="5"/>
      <c r="UTW127" s="5"/>
      <c r="UTX127" s="5"/>
      <c r="UTY127" s="5"/>
      <c r="UTZ127" s="5"/>
      <c r="UUA127" s="5"/>
      <c r="UUB127" s="5"/>
      <c r="UUC127" s="5"/>
      <c r="UUD127" s="5"/>
      <c r="UUE127" s="5"/>
      <c r="UUF127" s="5"/>
      <c r="UUG127" s="5"/>
      <c r="UUH127" s="5"/>
      <c r="UUI127" s="5"/>
      <c r="UUJ127" s="5"/>
      <c r="UUK127" s="5"/>
      <c r="UUL127" s="5"/>
      <c r="UUM127" s="5"/>
      <c r="UUN127" s="5"/>
      <c r="UUO127" s="5"/>
      <c r="UUP127" s="5"/>
      <c r="UUQ127" s="5"/>
      <c r="UUR127" s="5"/>
      <c r="UUS127" s="5"/>
      <c r="UUT127" s="5"/>
      <c r="UUU127" s="5"/>
      <c r="UUV127" s="5"/>
      <c r="UUW127" s="5"/>
      <c r="UUX127" s="5"/>
      <c r="UUY127" s="5"/>
      <c r="UUZ127" s="5"/>
      <c r="UVA127" s="5"/>
      <c r="UVB127" s="5"/>
      <c r="UVC127" s="5"/>
      <c r="UVD127" s="5"/>
      <c r="UVE127" s="5"/>
      <c r="UVF127" s="5"/>
      <c r="UVG127" s="5"/>
      <c r="UVH127" s="5"/>
      <c r="UVI127" s="5"/>
      <c r="UVJ127" s="5"/>
      <c r="UVK127" s="5"/>
      <c r="UVL127" s="5"/>
      <c r="UVM127" s="5"/>
      <c r="UVN127" s="5"/>
      <c r="UVO127" s="5"/>
      <c r="UVP127" s="5"/>
      <c r="UVQ127" s="5"/>
      <c r="UVR127" s="5"/>
      <c r="UVS127" s="5"/>
      <c r="UVT127" s="5"/>
      <c r="UVU127" s="5"/>
      <c r="UVV127" s="5"/>
      <c r="UVW127" s="5"/>
      <c r="UVX127" s="5"/>
      <c r="UVY127" s="5"/>
      <c r="UVZ127" s="5"/>
      <c r="UWA127" s="5"/>
      <c r="UWB127" s="5"/>
      <c r="UWC127" s="5"/>
      <c r="UWD127" s="5"/>
      <c r="UWE127" s="5"/>
      <c r="UWF127" s="5"/>
      <c r="UWG127" s="5"/>
      <c r="UWH127" s="5"/>
      <c r="UWI127" s="5"/>
      <c r="UWJ127" s="5"/>
      <c r="UWK127" s="5"/>
      <c r="UWL127" s="5"/>
      <c r="UWM127" s="5"/>
      <c r="UWN127" s="5"/>
      <c r="UWO127" s="5"/>
      <c r="UWP127" s="5"/>
      <c r="UWQ127" s="5"/>
      <c r="UWR127" s="5"/>
      <c r="UWS127" s="5"/>
      <c r="UWT127" s="5"/>
      <c r="UWU127" s="5"/>
      <c r="UWV127" s="5"/>
      <c r="UWW127" s="5"/>
      <c r="UWX127" s="5"/>
      <c r="UWY127" s="5"/>
      <c r="UWZ127" s="5"/>
      <c r="UXA127" s="5"/>
      <c r="UXB127" s="5"/>
      <c r="UXC127" s="5"/>
      <c r="UXD127" s="5"/>
      <c r="UXE127" s="5"/>
      <c r="UXF127" s="5"/>
      <c r="UXG127" s="5"/>
      <c r="UXH127" s="5"/>
      <c r="UXI127" s="5"/>
      <c r="UXJ127" s="5"/>
      <c r="UXK127" s="5"/>
      <c r="UXL127" s="5"/>
      <c r="UXM127" s="5"/>
      <c r="UXN127" s="5"/>
      <c r="UXO127" s="5"/>
      <c r="UXP127" s="5"/>
      <c r="UXQ127" s="5"/>
      <c r="UXR127" s="5"/>
      <c r="UXS127" s="5"/>
      <c r="UXT127" s="5"/>
      <c r="UXU127" s="5"/>
      <c r="UXV127" s="5"/>
      <c r="UXW127" s="5"/>
      <c r="UXX127" s="5"/>
      <c r="UXY127" s="5"/>
      <c r="UXZ127" s="5"/>
      <c r="UYA127" s="5"/>
      <c r="UYB127" s="5"/>
      <c r="UYC127" s="5"/>
      <c r="UYD127" s="5"/>
      <c r="UYE127" s="5"/>
      <c r="UYF127" s="5"/>
      <c r="UYG127" s="5"/>
      <c r="UYH127" s="5"/>
      <c r="UYI127" s="5"/>
      <c r="UYJ127" s="5"/>
      <c r="UYK127" s="5"/>
      <c r="UYL127" s="5"/>
      <c r="UYM127" s="5"/>
      <c r="UYN127" s="5"/>
      <c r="UYO127" s="5"/>
      <c r="UYP127" s="5"/>
      <c r="UYQ127" s="5"/>
      <c r="UYR127" s="5"/>
      <c r="UYS127" s="5"/>
      <c r="UYT127" s="5"/>
      <c r="UYU127" s="5"/>
      <c r="UYV127" s="5"/>
      <c r="UYW127" s="5"/>
      <c r="UYX127" s="5"/>
      <c r="UYY127" s="5"/>
      <c r="UYZ127" s="5"/>
      <c r="UZA127" s="5"/>
      <c r="UZB127" s="5"/>
      <c r="UZC127" s="5"/>
      <c r="UZD127" s="5"/>
      <c r="UZE127" s="5"/>
      <c r="UZF127" s="5"/>
      <c r="UZG127" s="5"/>
      <c r="UZH127" s="5"/>
      <c r="UZI127" s="5"/>
      <c r="UZJ127" s="5"/>
      <c r="UZK127" s="5"/>
      <c r="UZL127" s="5"/>
      <c r="UZM127" s="5"/>
      <c r="UZN127" s="5"/>
      <c r="UZO127" s="5"/>
      <c r="UZP127" s="5"/>
      <c r="UZQ127" s="5"/>
      <c r="UZR127" s="5"/>
      <c r="UZS127" s="5"/>
      <c r="UZT127" s="5"/>
      <c r="UZU127" s="5"/>
      <c r="UZV127" s="5"/>
      <c r="UZW127" s="5"/>
      <c r="UZX127" s="5"/>
      <c r="UZY127" s="5"/>
      <c r="UZZ127" s="5"/>
      <c r="VAA127" s="5"/>
      <c r="VAB127" s="5"/>
      <c r="VAC127" s="5"/>
      <c r="VAD127" s="5"/>
      <c r="VAE127" s="5"/>
      <c r="VAF127" s="5"/>
      <c r="VAG127" s="5"/>
      <c r="VAH127" s="5"/>
      <c r="VAI127" s="5"/>
      <c r="VAJ127" s="5"/>
      <c r="VAK127" s="5"/>
      <c r="VAL127" s="5"/>
      <c r="VAM127" s="5"/>
      <c r="VAN127" s="5"/>
      <c r="VAO127" s="5"/>
      <c r="VAP127" s="5"/>
      <c r="VAQ127" s="5"/>
      <c r="VAR127" s="5"/>
      <c r="VAS127" s="5"/>
      <c r="VAT127" s="5"/>
      <c r="VAU127" s="5"/>
      <c r="VAV127" s="5"/>
      <c r="VAW127" s="5"/>
      <c r="VAX127" s="5"/>
      <c r="VAY127" s="5"/>
      <c r="VAZ127" s="5"/>
      <c r="VBA127" s="5"/>
      <c r="VBB127" s="5"/>
      <c r="VBC127" s="5"/>
      <c r="VBD127" s="5"/>
      <c r="VBE127" s="5"/>
      <c r="VBF127" s="5"/>
      <c r="VBG127" s="5"/>
      <c r="VBH127" s="5"/>
      <c r="VBI127" s="5"/>
      <c r="VBJ127" s="5"/>
      <c r="VBK127" s="5"/>
      <c r="VBL127" s="5"/>
      <c r="VBM127" s="5"/>
      <c r="VBN127" s="5"/>
      <c r="VBO127" s="5"/>
      <c r="VBP127" s="5"/>
      <c r="VBQ127" s="5"/>
      <c r="VBR127" s="5"/>
      <c r="VBS127" s="5"/>
      <c r="VBT127" s="5"/>
      <c r="VBU127" s="5"/>
      <c r="VBV127" s="5"/>
      <c r="VBW127" s="5"/>
      <c r="VBX127" s="5"/>
      <c r="VBY127" s="5"/>
      <c r="VBZ127" s="5"/>
      <c r="VCA127" s="5"/>
      <c r="VCB127" s="5"/>
      <c r="VCC127" s="5"/>
      <c r="VCD127" s="5"/>
      <c r="VCE127" s="5"/>
      <c r="VCF127" s="5"/>
      <c r="VCG127" s="5"/>
      <c r="VCH127" s="5"/>
      <c r="VCI127" s="5"/>
      <c r="VCJ127" s="5"/>
      <c r="VCK127" s="5"/>
      <c r="VCL127" s="5"/>
      <c r="VCM127" s="5"/>
      <c r="VCN127" s="5"/>
      <c r="VCO127" s="5"/>
      <c r="VCP127" s="5"/>
      <c r="VCQ127" s="5"/>
      <c r="VCR127" s="5"/>
      <c r="VCS127" s="5"/>
      <c r="VCT127" s="5"/>
      <c r="VCU127" s="5"/>
      <c r="VCV127" s="5"/>
      <c r="VCW127" s="5"/>
      <c r="VCX127" s="5"/>
      <c r="VCY127" s="5"/>
      <c r="VCZ127" s="5"/>
      <c r="VDA127" s="5"/>
      <c r="VDB127" s="5"/>
      <c r="VDC127" s="5"/>
      <c r="VDD127" s="5"/>
      <c r="VDE127" s="5"/>
      <c r="VDF127" s="5"/>
      <c r="VDG127" s="5"/>
      <c r="VDH127" s="5"/>
      <c r="VDI127" s="5"/>
      <c r="VDJ127" s="5"/>
      <c r="VDK127" s="5"/>
      <c r="VDL127" s="5"/>
      <c r="VDM127" s="5"/>
      <c r="VDN127" s="5"/>
      <c r="VDO127" s="5"/>
      <c r="VDP127" s="5"/>
      <c r="VDQ127" s="5"/>
      <c r="VDR127" s="5"/>
      <c r="VDS127" s="5"/>
      <c r="VDT127" s="5"/>
      <c r="VDU127" s="5"/>
      <c r="VDV127" s="5"/>
      <c r="VDW127" s="5"/>
      <c r="VDX127" s="5"/>
      <c r="VDY127" s="5"/>
      <c r="VDZ127" s="5"/>
      <c r="VEA127" s="5"/>
      <c r="VEB127" s="5"/>
      <c r="VEC127" s="5"/>
      <c r="VED127" s="5"/>
      <c r="VEE127" s="5"/>
      <c r="VEF127" s="5"/>
      <c r="VEG127" s="5"/>
      <c r="VEH127" s="5"/>
      <c r="VEI127" s="5"/>
      <c r="VEJ127" s="5"/>
      <c r="VEK127" s="5"/>
      <c r="VEL127" s="5"/>
      <c r="VEM127" s="5"/>
      <c r="VEN127" s="5"/>
      <c r="VEO127" s="5"/>
      <c r="VEP127" s="5"/>
      <c r="VEQ127" s="5"/>
      <c r="VER127" s="5"/>
      <c r="VES127" s="5"/>
      <c r="VET127" s="5"/>
      <c r="VEU127" s="5"/>
      <c r="VEV127" s="5"/>
      <c r="VEW127" s="5"/>
      <c r="VEX127" s="5"/>
      <c r="VEY127" s="5"/>
      <c r="VEZ127" s="5"/>
      <c r="VFA127" s="5"/>
      <c r="VFB127" s="5"/>
      <c r="VFC127" s="5"/>
      <c r="VFD127" s="5"/>
      <c r="VFE127" s="5"/>
      <c r="VFF127" s="5"/>
      <c r="VFG127" s="5"/>
      <c r="VFH127" s="5"/>
      <c r="VFI127" s="5"/>
      <c r="VFJ127" s="5"/>
      <c r="VFK127" s="5"/>
      <c r="VFL127" s="5"/>
      <c r="VFM127" s="5"/>
      <c r="VFN127" s="5"/>
      <c r="VFO127" s="5"/>
      <c r="VFP127" s="5"/>
      <c r="VFQ127" s="5"/>
      <c r="VFR127" s="5"/>
      <c r="VFS127" s="5"/>
      <c r="VFT127" s="5"/>
      <c r="VFU127" s="5"/>
      <c r="VFV127" s="5"/>
      <c r="VFW127" s="5"/>
      <c r="VFX127" s="5"/>
      <c r="VFY127" s="5"/>
      <c r="VFZ127" s="5"/>
      <c r="VGA127" s="5"/>
      <c r="VGB127" s="5"/>
      <c r="VGC127" s="5"/>
      <c r="VGD127" s="5"/>
      <c r="VGE127" s="5"/>
      <c r="VGF127" s="5"/>
      <c r="VGG127" s="5"/>
      <c r="VGH127" s="5"/>
      <c r="VGI127" s="5"/>
      <c r="VGJ127" s="5"/>
      <c r="VGK127" s="5"/>
      <c r="VGL127" s="5"/>
      <c r="VGM127" s="5"/>
      <c r="VGN127" s="5"/>
      <c r="VGO127" s="5"/>
      <c r="VGP127" s="5"/>
      <c r="VGQ127" s="5"/>
      <c r="VGR127" s="5"/>
      <c r="VGS127" s="5"/>
      <c r="VGT127" s="5"/>
      <c r="VGU127" s="5"/>
      <c r="VGV127" s="5"/>
      <c r="VGW127" s="5"/>
      <c r="VGX127" s="5"/>
      <c r="VGY127" s="5"/>
      <c r="VGZ127" s="5"/>
      <c r="VHA127" s="5"/>
      <c r="VHB127" s="5"/>
      <c r="VHC127" s="5"/>
      <c r="VHD127" s="5"/>
      <c r="VHE127" s="5"/>
      <c r="VHF127" s="5"/>
      <c r="VHG127" s="5"/>
      <c r="VHH127" s="5"/>
      <c r="VHI127" s="5"/>
      <c r="VHJ127" s="5"/>
      <c r="VHK127" s="5"/>
      <c r="VHL127" s="5"/>
      <c r="VHM127" s="5"/>
      <c r="VHN127" s="5"/>
      <c r="VHO127" s="5"/>
      <c r="VHP127" s="5"/>
      <c r="VHQ127" s="5"/>
      <c r="VHR127" s="5"/>
      <c r="VHS127" s="5"/>
      <c r="VHT127" s="5"/>
      <c r="VHU127" s="5"/>
      <c r="VHV127" s="5"/>
      <c r="VHW127" s="5"/>
      <c r="VHX127" s="5"/>
      <c r="VHY127" s="5"/>
      <c r="VHZ127" s="5"/>
      <c r="VIA127" s="5"/>
      <c r="VIB127" s="5"/>
      <c r="VIC127" s="5"/>
      <c r="VID127" s="5"/>
      <c r="VIE127" s="5"/>
      <c r="VIF127" s="5"/>
      <c r="VIG127" s="5"/>
      <c r="VIH127" s="5"/>
      <c r="VII127" s="5"/>
      <c r="VIJ127" s="5"/>
      <c r="VIK127" s="5"/>
      <c r="VIL127" s="5"/>
      <c r="VIM127" s="5"/>
      <c r="VIN127" s="5"/>
      <c r="VIO127" s="5"/>
      <c r="VIP127" s="5"/>
      <c r="VIQ127" s="5"/>
      <c r="VIR127" s="5"/>
      <c r="VIS127" s="5"/>
      <c r="VIT127" s="5"/>
      <c r="VIU127" s="5"/>
      <c r="VIV127" s="5"/>
      <c r="VIW127" s="5"/>
      <c r="VIX127" s="5"/>
      <c r="VIY127" s="5"/>
      <c r="VIZ127" s="5"/>
      <c r="VJA127" s="5"/>
      <c r="VJB127" s="5"/>
      <c r="VJC127" s="5"/>
      <c r="VJD127" s="5"/>
      <c r="VJE127" s="5"/>
      <c r="VJF127" s="5"/>
      <c r="VJG127" s="5"/>
      <c r="VJH127" s="5"/>
      <c r="VJI127" s="5"/>
      <c r="VJJ127" s="5"/>
      <c r="VJK127" s="5"/>
      <c r="VJL127" s="5"/>
      <c r="VJM127" s="5"/>
      <c r="VJN127" s="5"/>
      <c r="VJO127" s="5"/>
      <c r="VJP127" s="5"/>
      <c r="VJQ127" s="5"/>
      <c r="VJR127" s="5"/>
      <c r="VJS127" s="5"/>
      <c r="VJT127" s="5"/>
      <c r="VJU127" s="5"/>
      <c r="VJV127" s="5"/>
      <c r="VJW127" s="5"/>
      <c r="VJX127" s="5"/>
      <c r="VJY127" s="5"/>
      <c r="VJZ127" s="5"/>
      <c r="VKA127" s="5"/>
      <c r="VKB127" s="5"/>
      <c r="VKC127" s="5"/>
      <c r="VKD127" s="5"/>
      <c r="VKE127" s="5"/>
      <c r="VKF127" s="5"/>
      <c r="VKG127" s="5"/>
      <c r="VKH127" s="5"/>
      <c r="VKI127" s="5"/>
      <c r="VKJ127" s="5"/>
      <c r="VKK127" s="5"/>
      <c r="VKL127" s="5"/>
      <c r="VKM127" s="5"/>
      <c r="VKN127" s="5"/>
      <c r="VKO127" s="5"/>
      <c r="VKP127" s="5"/>
      <c r="VKQ127" s="5"/>
      <c r="VKR127" s="5"/>
      <c r="VKS127" s="5"/>
      <c r="VKT127" s="5"/>
      <c r="VKU127" s="5"/>
      <c r="VKV127" s="5"/>
      <c r="VKW127" s="5"/>
      <c r="VKX127" s="5"/>
      <c r="VKY127" s="5"/>
      <c r="VKZ127" s="5"/>
      <c r="VLA127" s="5"/>
      <c r="VLB127" s="5"/>
      <c r="VLC127" s="5"/>
      <c r="VLD127" s="5"/>
      <c r="VLE127" s="5"/>
      <c r="VLF127" s="5"/>
      <c r="VLG127" s="5"/>
      <c r="VLH127" s="5"/>
      <c r="VLI127" s="5"/>
      <c r="VLJ127" s="5"/>
      <c r="VLK127" s="5"/>
      <c r="VLL127" s="5"/>
      <c r="VLM127" s="5"/>
      <c r="VLN127" s="5"/>
      <c r="VLO127" s="5"/>
      <c r="VLP127" s="5"/>
      <c r="VLQ127" s="5"/>
      <c r="VLR127" s="5"/>
      <c r="VLS127" s="5"/>
      <c r="VLT127" s="5"/>
      <c r="VLU127" s="5"/>
      <c r="VLV127" s="5"/>
      <c r="VLW127" s="5"/>
      <c r="VLX127" s="5"/>
      <c r="VLY127" s="5"/>
      <c r="VLZ127" s="5"/>
      <c r="VMA127" s="5"/>
      <c r="VMB127" s="5"/>
      <c r="VMC127" s="5"/>
      <c r="VMD127" s="5"/>
      <c r="VME127" s="5"/>
      <c r="VMF127" s="5"/>
      <c r="VMG127" s="5"/>
      <c r="VMH127" s="5"/>
      <c r="VMI127" s="5"/>
      <c r="VMJ127" s="5"/>
      <c r="VMK127" s="5"/>
      <c r="VML127" s="5"/>
      <c r="VMM127" s="5"/>
      <c r="VMN127" s="5"/>
      <c r="VMO127" s="5"/>
      <c r="VMP127" s="5"/>
      <c r="VMQ127" s="5"/>
      <c r="VMR127" s="5"/>
      <c r="VMS127" s="5"/>
      <c r="VMT127" s="5"/>
      <c r="VMU127" s="5"/>
      <c r="VMV127" s="5"/>
      <c r="VMW127" s="5"/>
      <c r="VMX127" s="5"/>
      <c r="VMY127" s="5"/>
      <c r="VMZ127" s="5"/>
      <c r="VNA127" s="5"/>
      <c r="VNB127" s="5"/>
      <c r="VNC127" s="5"/>
      <c r="VND127" s="5"/>
      <c r="VNE127" s="5"/>
      <c r="VNF127" s="5"/>
      <c r="VNG127" s="5"/>
      <c r="VNH127" s="5"/>
      <c r="VNI127" s="5"/>
      <c r="VNJ127" s="5"/>
      <c r="VNK127" s="5"/>
      <c r="VNL127" s="5"/>
      <c r="VNM127" s="5"/>
      <c r="VNN127" s="5"/>
      <c r="VNO127" s="5"/>
      <c r="VNP127" s="5"/>
      <c r="VNQ127" s="5"/>
      <c r="VNR127" s="5"/>
      <c r="VNS127" s="5"/>
      <c r="VNT127" s="5"/>
      <c r="VNU127" s="5"/>
      <c r="VNV127" s="5"/>
      <c r="VNW127" s="5"/>
      <c r="VNX127" s="5"/>
      <c r="VNY127" s="5"/>
      <c r="VNZ127" s="5"/>
      <c r="VOA127" s="5"/>
      <c r="VOB127" s="5"/>
      <c r="VOC127" s="5"/>
      <c r="VOD127" s="5"/>
      <c r="VOE127" s="5"/>
      <c r="VOF127" s="5"/>
      <c r="VOG127" s="5"/>
      <c r="VOH127" s="5"/>
      <c r="VOI127" s="5"/>
      <c r="VOJ127" s="5"/>
      <c r="VOK127" s="5"/>
      <c r="VOL127" s="5"/>
      <c r="VOM127" s="5"/>
      <c r="VON127" s="5"/>
      <c r="VOO127" s="5"/>
      <c r="VOP127" s="5"/>
      <c r="VOQ127" s="5"/>
      <c r="VOR127" s="5"/>
      <c r="VOS127" s="5"/>
      <c r="VOT127" s="5"/>
      <c r="VOU127" s="5"/>
      <c r="VOV127" s="5"/>
      <c r="VOW127" s="5"/>
      <c r="VOX127" s="5"/>
      <c r="VOY127" s="5"/>
      <c r="VOZ127" s="5"/>
      <c r="VPA127" s="5"/>
      <c r="VPB127" s="5"/>
      <c r="VPC127" s="5"/>
      <c r="VPD127" s="5"/>
      <c r="VPE127" s="5"/>
      <c r="VPF127" s="5"/>
      <c r="VPG127" s="5"/>
      <c r="VPH127" s="5"/>
      <c r="VPI127" s="5"/>
      <c r="VPJ127" s="5"/>
      <c r="VPK127" s="5"/>
      <c r="VPL127" s="5"/>
      <c r="VPM127" s="5"/>
      <c r="VPN127" s="5"/>
      <c r="VPO127" s="5"/>
      <c r="VPP127" s="5"/>
      <c r="VPQ127" s="5"/>
      <c r="VPR127" s="5"/>
      <c r="VPS127" s="5"/>
      <c r="VPT127" s="5"/>
      <c r="VPU127" s="5"/>
      <c r="VPV127" s="5"/>
      <c r="VPW127" s="5"/>
      <c r="VPX127" s="5"/>
      <c r="VPY127" s="5"/>
      <c r="VPZ127" s="5"/>
      <c r="VQA127" s="5"/>
      <c r="VQB127" s="5"/>
      <c r="VQC127" s="5"/>
      <c r="VQD127" s="5"/>
      <c r="VQE127" s="5"/>
      <c r="VQF127" s="5"/>
      <c r="VQG127" s="5"/>
      <c r="VQH127" s="5"/>
      <c r="VQI127" s="5"/>
      <c r="VQJ127" s="5"/>
      <c r="VQK127" s="5"/>
      <c r="VQL127" s="5"/>
      <c r="VQM127" s="5"/>
      <c r="VQN127" s="5"/>
      <c r="VQO127" s="5"/>
      <c r="VQP127" s="5"/>
      <c r="VQQ127" s="5"/>
      <c r="VQR127" s="5"/>
      <c r="VQS127" s="5"/>
      <c r="VQT127" s="5"/>
      <c r="VQU127" s="5"/>
      <c r="VQV127" s="5"/>
      <c r="VQW127" s="5"/>
      <c r="VQX127" s="5"/>
      <c r="VQY127" s="5"/>
      <c r="VQZ127" s="5"/>
      <c r="VRA127" s="5"/>
      <c r="VRB127" s="5"/>
      <c r="VRC127" s="5"/>
      <c r="VRD127" s="5"/>
      <c r="VRE127" s="5"/>
      <c r="VRF127" s="5"/>
      <c r="VRG127" s="5"/>
      <c r="VRH127" s="5"/>
      <c r="VRI127" s="5"/>
      <c r="VRJ127" s="5"/>
      <c r="VRK127" s="5"/>
      <c r="VRL127" s="5"/>
      <c r="VRM127" s="5"/>
      <c r="VRN127" s="5"/>
      <c r="VRO127" s="5"/>
      <c r="VRP127" s="5"/>
      <c r="VRQ127" s="5"/>
      <c r="VRR127" s="5"/>
      <c r="VRS127" s="5"/>
      <c r="VRT127" s="5"/>
      <c r="VRU127" s="5"/>
      <c r="VRV127" s="5"/>
      <c r="VRW127" s="5"/>
      <c r="VRX127" s="5"/>
      <c r="VRY127" s="5"/>
      <c r="VRZ127" s="5"/>
      <c r="VSA127" s="5"/>
      <c r="VSB127" s="5"/>
      <c r="VSC127" s="5"/>
      <c r="VSD127" s="5"/>
      <c r="VSE127" s="5"/>
      <c r="VSF127" s="5"/>
      <c r="VSG127" s="5"/>
      <c r="VSH127" s="5"/>
      <c r="VSI127" s="5"/>
      <c r="VSJ127" s="5"/>
      <c r="VSK127" s="5"/>
      <c r="VSL127" s="5"/>
      <c r="VSM127" s="5"/>
      <c r="VSN127" s="5"/>
      <c r="VSO127" s="5"/>
      <c r="VSP127" s="5"/>
      <c r="VSQ127" s="5"/>
      <c r="VSR127" s="5"/>
      <c r="VSS127" s="5"/>
      <c r="VST127" s="5"/>
      <c r="VSU127" s="5"/>
      <c r="VSV127" s="5"/>
      <c r="VSW127" s="5"/>
      <c r="VSX127" s="5"/>
      <c r="VSY127" s="5"/>
      <c r="VSZ127" s="5"/>
      <c r="VTA127" s="5"/>
      <c r="VTB127" s="5"/>
      <c r="VTC127" s="5"/>
      <c r="VTD127" s="5"/>
      <c r="VTE127" s="5"/>
      <c r="VTF127" s="5"/>
      <c r="VTG127" s="5"/>
      <c r="VTH127" s="5"/>
      <c r="VTI127" s="5"/>
      <c r="VTJ127" s="5"/>
      <c r="VTK127" s="5"/>
      <c r="VTL127" s="5"/>
      <c r="VTM127" s="5"/>
      <c r="VTN127" s="5"/>
      <c r="VTO127" s="5"/>
      <c r="VTP127" s="5"/>
      <c r="VTQ127" s="5"/>
      <c r="VTR127" s="5"/>
      <c r="VTS127" s="5"/>
      <c r="VTT127" s="5"/>
      <c r="VTU127" s="5"/>
      <c r="VTV127" s="5"/>
      <c r="VTW127" s="5"/>
      <c r="VTX127" s="5"/>
      <c r="VTY127" s="5"/>
      <c r="VTZ127" s="5"/>
      <c r="VUA127" s="5"/>
      <c r="VUB127" s="5"/>
      <c r="VUC127" s="5"/>
      <c r="VUD127" s="5"/>
      <c r="VUE127" s="5"/>
      <c r="VUF127" s="5"/>
      <c r="VUG127" s="5"/>
      <c r="VUH127" s="5"/>
      <c r="VUI127" s="5"/>
      <c r="VUJ127" s="5"/>
      <c r="VUK127" s="5"/>
      <c r="VUL127" s="5"/>
      <c r="VUM127" s="5"/>
      <c r="VUN127" s="5"/>
      <c r="VUO127" s="5"/>
      <c r="VUP127" s="5"/>
      <c r="VUQ127" s="5"/>
      <c r="VUR127" s="5"/>
      <c r="VUS127" s="5"/>
      <c r="VUT127" s="5"/>
      <c r="VUU127" s="5"/>
      <c r="VUV127" s="5"/>
      <c r="VUW127" s="5"/>
      <c r="VUX127" s="5"/>
      <c r="VUY127" s="5"/>
      <c r="VUZ127" s="5"/>
      <c r="VVA127" s="5"/>
      <c r="VVB127" s="5"/>
      <c r="VVC127" s="5"/>
      <c r="VVD127" s="5"/>
      <c r="VVE127" s="5"/>
      <c r="VVF127" s="5"/>
      <c r="VVG127" s="5"/>
      <c r="VVH127" s="5"/>
      <c r="VVI127" s="5"/>
      <c r="VVJ127" s="5"/>
      <c r="VVK127" s="5"/>
      <c r="VVL127" s="5"/>
      <c r="VVM127" s="5"/>
      <c r="VVN127" s="5"/>
      <c r="VVO127" s="5"/>
      <c r="VVP127" s="5"/>
      <c r="VVQ127" s="5"/>
      <c r="VVR127" s="5"/>
      <c r="VVS127" s="5"/>
      <c r="VVT127" s="5"/>
      <c r="VVU127" s="5"/>
      <c r="VVV127" s="5"/>
      <c r="VVW127" s="5"/>
      <c r="VVX127" s="5"/>
      <c r="VVY127" s="5"/>
      <c r="VVZ127" s="5"/>
      <c r="VWA127" s="5"/>
      <c r="VWB127" s="5"/>
      <c r="VWC127" s="5"/>
      <c r="VWD127" s="5"/>
      <c r="VWE127" s="5"/>
      <c r="VWF127" s="5"/>
      <c r="VWG127" s="5"/>
      <c r="VWH127" s="5"/>
      <c r="VWI127" s="5"/>
      <c r="VWJ127" s="5"/>
      <c r="VWK127" s="5"/>
      <c r="VWL127" s="5"/>
      <c r="VWM127" s="5"/>
      <c r="VWN127" s="5"/>
      <c r="VWO127" s="5"/>
      <c r="VWP127" s="5"/>
      <c r="VWQ127" s="5"/>
      <c r="VWR127" s="5"/>
      <c r="VWS127" s="5"/>
      <c r="VWT127" s="5"/>
      <c r="VWU127" s="5"/>
      <c r="VWV127" s="5"/>
      <c r="VWW127" s="5"/>
      <c r="VWX127" s="5"/>
      <c r="VWY127" s="5"/>
      <c r="VWZ127" s="5"/>
      <c r="VXA127" s="5"/>
      <c r="VXB127" s="5"/>
      <c r="VXC127" s="5"/>
      <c r="VXD127" s="5"/>
      <c r="VXE127" s="5"/>
      <c r="VXF127" s="5"/>
      <c r="VXG127" s="5"/>
      <c r="VXH127" s="5"/>
      <c r="VXI127" s="5"/>
      <c r="VXJ127" s="5"/>
      <c r="VXK127" s="5"/>
      <c r="VXL127" s="5"/>
      <c r="VXM127" s="5"/>
      <c r="VXN127" s="5"/>
      <c r="VXO127" s="5"/>
      <c r="VXP127" s="5"/>
      <c r="VXQ127" s="5"/>
      <c r="VXR127" s="5"/>
      <c r="VXS127" s="5"/>
      <c r="VXT127" s="5"/>
      <c r="VXU127" s="5"/>
      <c r="VXV127" s="5"/>
      <c r="VXW127" s="5"/>
      <c r="VXX127" s="5"/>
      <c r="VXY127" s="5"/>
      <c r="VXZ127" s="5"/>
      <c r="VYA127" s="5"/>
      <c r="VYB127" s="5"/>
      <c r="VYC127" s="5"/>
      <c r="VYD127" s="5"/>
      <c r="VYE127" s="5"/>
      <c r="VYF127" s="5"/>
      <c r="VYG127" s="5"/>
      <c r="VYH127" s="5"/>
      <c r="VYI127" s="5"/>
      <c r="VYJ127" s="5"/>
      <c r="VYK127" s="5"/>
      <c r="VYL127" s="5"/>
      <c r="VYM127" s="5"/>
      <c r="VYN127" s="5"/>
      <c r="VYO127" s="5"/>
      <c r="VYP127" s="5"/>
      <c r="VYQ127" s="5"/>
      <c r="VYR127" s="5"/>
      <c r="VYS127" s="5"/>
      <c r="VYT127" s="5"/>
      <c r="VYU127" s="5"/>
      <c r="VYV127" s="5"/>
      <c r="VYW127" s="5"/>
      <c r="VYX127" s="5"/>
      <c r="VYY127" s="5"/>
      <c r="VYZ127" s="5"/>
      <c r="VZA127" s="5"/>
      <c r="VZB127" s="5"/>
      <c r="VZC127" s="5"/>
      <c r="VZD127" s="5"/>
      <c r="VZE127" s="5"/>
      <c r="VZF127" s="5"/>
      <c r="VZG127" s="5"/>
      <c r="VZH127" s="5"/>
      <c r="VZI127" s="5"/>
      <c r="VZJ127" s="5"/>
      <c r="VZK127" s="5"/>
      <c r="VZL127" s="5"/>
      <c r="VZM127" s="5"/>
      <c r="VZN127" s="5"/>
      <c r="VZO127" s="5"/>
      <c r="VZP127" s="5"/>
      <c r="VZQ127" s="5"/>
      <c r="VZR127" s="5"/>
      <c r="VZS127" s="5"/>
      <c r="VZT127" s="5"/>
      <c r="VZU127" s="5"/>
      <c r="VZV127" s="5"/>
      <c r="VZW127" s="5"/>
      <c r="VZX127" s="5"/>
      <c r="VZY127" s="5"/>
      <c r="VZZ127" s="5"/>
      <c r="WAA127" s="5"/>
      <c r="WAB127" s="5"/>
      <c r="WAC127" s="5"/>
      <c r="WAD127" s="5"/>
      <c r="WAE127" s="5"/>
      <c r="WAF127" s="5"/>
      <c r="WAG127" s="5"/>
      <c r="WAH127" s="5"/>
      <c r="WAI127" s="5"/>
      <c r="WAJ127" s="5"/>
      <c r="WAK127" s="5"/>
      <c r="WAL127" s="5"/>
      <c r="WAM127" s="5"/>
      <c r="WAN127" s="5"/>
      <c r="WAO127" s="5"/>
      <c r="WAP127" s="5"/>
      <c r="WAQ127" s="5"/>
      <c r="WAR127" s="5"/>
      <c r="WAS127" s="5"/>
      <c r="WAT127" s="5"/>
      <c r="WAU127" s="5"/>
      <c r="WAV127" s="5"/>
      <c r="WAW127" s="5"/>
      <c r="WAX127" s="5"/>
      <c r="WAY127" s="5"/>
      <c r="WAZ127" s="5"/>
      <c r="WBA127" s="5"/>
      <c r="WBB127" s="5"/>
      <c r="WBC127" s="5"/>
      <c r="WBD127" s="5"/>
      <c r="WBE127" s="5"/>
      <c r="WBF127" s="5"/>
      <c r="WBG127" s="5"/>
      <c r="WBH127" s="5"/>
      <c r="WBI127" s="5"/>
      <c r="WBJ127" s="5"/>
      <c r="WBK127" s="5"/>
      <c r="WBL127" s="5"/>
      <c r="WBM127" s="5"/>
      <c r="WBN127" s="5"/>
      <c r="WBO127" s="5"/>
      <c r="WBP127" s="5"/>
      <c r="WBQ127" s="5"/>
      <c r="WBR127" s="5"/>
      <c r="WBS127" s="5"/>
      <c r="WBT127" s="5"/>
      <c r="WBU127" s="5"/>
      <c r="WBV127" s="5"/>
      <c r="WBW127" s="5"/>
      <c r="WBX127" s="5"/>
      <c r="WBY127" s="5"/>
      <c r="WBZ127" s="5"/>
      <c r="WCA127" s="5"/>
      <c r="WCB127" s="5"/>
      <c r="WCC127" s="5"/>
      <c r="WCD127" s="5"/>
      <c r="WCE127" s="5"/>
      <c r="WCF127" s="5"/>
      <c r="WCG127" s="5"/>
      <c r="WCH127" s="5"/>
      <c r="WCI127" s="5"/>
      <c r="WCJ127" s="5"/>
      <c r="WCK127" s="5"/>
      <c r="WCL127" s="5"/>
      <c r="WCM127" s="5"/>
      <c r="WCN127" s="5"/>
      <c r="WCO127" s="5"/>
      <c r="WCP127" s="5"/>
      <c r="WCQ127" s="5"/>
      <c r="WCR127" s="5"/>
      <c r="WCS127" s="5"/>
      <c r="WCT127" s="5"/>
      <c r="WCU127" s="5"/>
      <c r="WCV127" s="5"/>
      <c r="WCW127" s="5"/>
      <c r="WCX127" s="5"/>
      <c r="WCY127" s="5"/>
      <c r="WCZ127" s="5"/>
      <c r="WDA127" s="5"/>
      <c r="WDB127" s="5"/>
      <c r="WDC127" s="5"/>
      <c r="WDD127" s="5"/>
      <c r="WDE127" s="5"/>
      <c r="WDF127" s="5"/>
      <c r="WDG127" s="5"/>
      <c r="WDH127" s="5"/>
      <c r="WDI127" s="5"/>
      <c r="WDJ127" s="5"/>
      <c r="WDK127" s="5"/>
      <c r="WDL127" s="5"/>
      <c r="WDM127" s="5"/>
      <c r="WDN127" s="5"/>
      <c r="WDO127" s="5"/>
      <c r="WDP127" s="5"/>
      <c r="WDQ127" s="5"/>
      <c r="WDR127" s="5"/>
      <c r="WDS127" s="5"/>
      <c r="WDT127" s="5"/>
      <c r="WDU127" s="5"/>
      <c r="WDV127" s="5"/>
      <c r="WDW127" s="5"/>
      <c r="WDX127" s="5"/>
      <c r="WDY127" s="5"/>
      <c r="WDZ127" s="5"/>
      <c r="WEA127" s="5"/>
      <c r="WEB127" s="5"/>
      <c r="WEC127" s="5"/>
      <c r="WED127" s="5"/>
      <c r="WEE127" s="5"/>
      <c r="WEF127" s="5"/>
      <c r="WEG127" s="5"/>
      <c r="WEH127" s="5"/>
      <c r="WEI127" s="5"/>
      <c r="WEJ127" s="5"/>
      <c r="WEK127" s="5"/>
      <c r="WEL127" s="5"/>
      <c r="WEM127" s="5"/>
      <c r="WEN127" s="5"/>
      <c r="WEO127" s="5"/>
      <c r="WEP127" s="5"/>
      <c r="WEQ127" s="5"/>
      <c r="WER127" s="5"/>
      <c r="WES127" s="5"/>
      <c r="WET127" s="5"/>
      <c r="WEU127" s="5"/>
      <c r="WEV127" s="5"/>
      <c r="WEW127" s="5"/>
      <c r="WEX127" s="5"/>
      <c r="WEY127" s="5"/>
      <c r="WEZ127" s="5"/>
      <c r="WFA127" s="5"/>
      <c r="WFB127" s="5"/>
      <c r="WFC127" s="5"/>
      <c r="WFD127" s="5"/>
      <c r="WFE127" s="5"/>
      <c r="WFF127" s="5"/>
      <c r="WFG127" s="5"/>
      <c r="WFH127" s="5"/>
      <c r="WFI127" s="5"/>
      <c r="WFJ127" s="5"/>
      <c r="WFK127" s="5"/>
      <c r="WFL127" s="5"/>
      <c r="WFM127" s="5"/>
      <c r="WFN127" s="5"/>
      <c r="WFO127" s="5"/>
      <c r="WFP127" s="5"/>
      <c r="WFQ127" s="5"/>
      <c r="WFR127" s="5"/>
      <c r="WFS127" s="5"/>
      <c r="WFT127" s="5"/>
      <c r="WFU127" s="5"/>
      <c r="WFV127" s="5"/>
      <c r="WFW127" s="5"/>
      <c r="WFX127" s="5"/>
      <c r="WFY127" s="5"/>
      <c r="WFZ127" s="5"/>
      <c r="WGA127" s="5"/>
      <c r="WGB127" s="5"/>
      <c r="WGC127" s="5"/>
      <c r="WGD127" s="5"/>
      <c r="WGE127" s="5"/>
      <c r="WGF127" s="5"/>
      <c r="WGG127" s="5"/>
      <c r="WGH127" s="5"/>
      <c r="WGI127" s="5"/>
      <c r="WGJ127" s="5"/>
      <c r="WGK127" s="5"/>
      <c r="WGL127" s="5"/>
      <c r="WGM127" s="5"/>
      <c r="WGN127" s="5"/>
      <c r="WGO127" s="5"/>
      <c r="WGP127" s="5"/>
      <c r="WGQ127" s="5"/>
      <c r="WGR127" s="5"/>
      <c r="WGS127" s="5"/>
      <c r="WGT127" s="5"/>
      <c r="WGU127" s="5"/>
      <c r="WGV127" s="5"/>
      <c r="WGW127" s="5"/>
      <c r="WGX127" s="5"/>
      <c r="WGY127" s="5"/>
      <c r="WGZ127" s="5"/>
      <c r="WHA127" s="5"/>
      <c r="WHB127" s="5"/>
      <c r="WHC127" s="5"/>
      <c r="WHD127" s="5"/>
      <c r="WHE127" s="5"/>
      <c r="WHF127" s="5"/>
      <c r="WHG127" s="5"/>
      <c r="WHH127" s="5"/>
      <c r="WHI127" s="5"/>
      <c r="WHJ127" s="5"/>
      <c r="WHK127" s="5"/>
      <c r="WHL127" s="5"/>
      <c r="WHM127" s="5"/>
      <c r="WHN127" s="5"/>
      <c r="WHO127" s="5"/>
      <c r="WHP127" s="5"/>
      <c r="WHQ127" s="5"/>
      <c r="WHR127" s="5"/>
      <c r="WHS127" s="5"/>
      <c r="WHT127" s="5"/>
      <c r="WHU127" s="5"/>
      <c r="WHV127" s="5"/>
      <c r="WHW127" s="5"/>
      <c r="WHX127" s="5"/>
      <c r="WHY127" s="5"/>
      <c r="WHZ127" s="5"/>
      <c r="WIA127" s="5"/>
      <c r="WIB127" s="5"/>
      <c r="WIC127" s="5"/>
      <c r="WID127" s="5"/>
      <c r="WIE127" s="5"/>
      <c r="WIF127" s="5"/>
      <c r="WIG127" s="5"/>
      <c r="WIH127" s="5"/>
      <c r="WII127" s="5"/>
      <c r="WIJ127" s="5"/>
      <c r="WIK127" s="5"/>
      <c r="WIL127" s="5"/>
      <c r="WIM127" s="5"/>
      <c r="WIN127" s="5"/>
      <c r="WIO127" s="5"/>
      <c r="WIP127" s="5"/>
      <c r="WIQ127" s="5"/>
      <c r="WIR127" s="5"/>
      <c r="WIS127" s="5"/>
      <c r="WIT127" s="5"/>
      <c r="WIU127" s="5"/>
      <c r="WIV127" s="5"/>
      <c r="WIW127" s="5"/>
      <c r="WIX127" s="5"/>
      <c r="WIY127" s="5"/>
      <c r="WIZ127" s="5"/>
      <c r="WJA127" s="5"/>
      <c r="WJB127" s="5"/>
      <c r="WJC127" s="5"/>
      <c r="WJD127" s="5"/>
      <c r="WJE127" s="5"/>
      <c r="WJF127" s="5"/>
      <c r="WJG127" s="5"/>
      <c r="WJH127" s="5"/>
      <c r="WJI127" s="5"/>
      <c r="WJJ127" s="5"/>
      <c r="WJK127" s="5"/>
      <c r="WJL127" s="5"/>
      <c r="WJM127" s="5"/>
      <c r="WJN127" s="5"/>
      <c r="WJO127" s="5"/>
      <c r="WJP127" s="5"/>
      <c r="WJQ127" s="5"/>
      <c r="WJR127" s="5"/>
      <c r="WJS127" s="5"/>
      <c r="WJT127" s="5"/>
      <c r="WJU127" s="5"/>
      <c r="WJV127" s="5"/>
      <c r="WJW127" s="5"/>
      <c r="WJX127" s="5"/>
      <c r="WJY127" s="5"/>
      <c r="WJZ127" s="5"/>
      <c r="WKA127" s="5"/>
      <c r="WKB127" s="5"/>
      <c r="WKC127" s="5"/>
      <c r="WKD127" s="5"/>
      <c r="WKE127" s="5"/>
      <c r="WKF127" s="5"/>
      <c r="WKG127" s="5"/>
      <c r="WKH127" s="5"/>
      <c r="WKI127" s="5"/>
      <c r="WKJ127" s="5"/>
      <c r="WKK127" s="5"/>
      <c r="WKL127" s="5"/>
      <c r="WKM127" s="5"/>
      <c r="WKN127" s="5"/>
      <c r="WKO127" s="5"/>
      <c r="WKP127" s="5"/>
      <c r="WKQ127" s="5"/>
      <c r="WKR127" s="5"/>
      <c r="WKS127" s="5"/>
      <c r="WKT127" s="5"/>
      <c r="WKU127" s="5"/>
      <c r="WKV127" s="5"/>
      <c r="WKW127" s="5"/>
      <c r="WKX127" s="5"/>
      <c r="WKY127" s="5"/>
      <c r="WKZ127" s="5"/>
      <c r="WLA127" s="5"/>
      <c r="WLB127" s="5"/>
      <c r="WLC127" s="5"/>
      <c r="WLD127" s="5"/>
      <c r="WLE127" s="5"/>
      <c r="WLF127" s="5"/>
      <c r="WLG127" s="5"/>
      <c r="WLH127" s="5"/>
      <c r="WLI127" s="5"/>
      <c r="WLJ127" s="5"/>
      <c r="WLK127" s="5"/>
      <c r="WLL127" s="5"/>
      <c r="WLM127" s="5"/>
      <c r="WLN127" s="5"/>
      <c r="WLO127" s="5"/>
      <c r="WLP127" s="5"/>
      <c r="WLQ127" s="5"/>
      <c r="WLR127" s="5"/>
      <c r="WLS127" s="5"/>
      <c r="WLT127" s="5"/>
      <c r="WLU127" s="5"/>
      <c r="WLV127" s="5"/>
      <c r="WLW127" s="5"/>
      <c r="WLX127" s="5"/>
      <c r="WLY127" s="5"/>
      <c r="WLZ127" s="5"/>
      <c r="WMA127" s="5"/>
      <c r="WMB127" s="5"/>
      <c r="WMC127" s="5"/>
      <c r="WMD127" s="5"/>
      <c r="WME127" s="5"/>
      <c r="WMF127" s="5"/>
      <c r="WMG127" s="5"/>
      <c r="WMH127" s="5"/>
      <c r="WMI127" s="5"/>
      <c r="WMJ127" s="5"/>
      <c r="WMK127" s="5"/>
      <c r="WML127" s="5"/>
      <c r="WMM127" s="5"/>
      <c r="WMN127" s="5"/>
      <c r="WMO127" s="5"/>
      <c r="WMP127" s="5"/>
      <c r="WMQ127" s="5"/>
      <c r="WMR127" s="5"/>
      <c r="WMS127" s="5"/>
      <c r="WMT127" s="5"/>
      <c r="WMU127" s="5"/>
      <c r="WMV127" s="5"/>
      <c r="WMW127" s="5"/>
      <c r="WMX127" s="5"/>
      <c r="WMY127" s="5"/>
      <c r="WMZ127" s="5"/>
      <c r="WNA127" s="5"/>
      <c r="WNB127" s="5"/>
      <c r="WNC127" s="5"/>
      <c r="WND127" s="5"/>
      <c r="WNE127" s="5"/>
      <c r="WNF127" s="5"/>
      <c r="WNG127" s="5"/>
      <c r="WNH127" s="5"/>
      <c r="WNI127" s="5"/>
      <c r="WNJ127" s="5"/>
      <c r="WNK127" s="5"/>
      <c r="WNL127" s="5"/>
      <c r="WNM127" s="5"/>
      <c r="WNN127" s="5"/>
      <c r="WNO127" s="5"/>
      <c r="WNP127" s="5"/>
      <c r="WNQ127" s="5"/>
      <c r="WNR127" s="5"/>
      <c r="WNS127" s="5"/>
      <c r="WNT127" s="5"/>
      <c r="WNU127" s="5"/>
      <c r="WNV127" s="5"/>
      <c r="WNW127" s="5"/>
      <c r="WNX127" s="5"/>
      <c r="WNY127" s="5"/>
      <c r="WNZ127" s="5"/>
      <c r="WOA127" s="5"/>
      <c r="WOB127" s="5"/>
      <c r="WOC127" s="5"/>
      <c r="WOD127" s="5"/>
      <c r="WOE127" s="5"/>
      <c r="WOF127" s="5"/>
      <c r="WOG127" s="5"/>
      <c r="WOH127" s="5"/>
      <c r="WOI127" s="5"/>
      <c r="WOJ127" s="5"/>
      <c r="WOK127" s="5"/>
      <c r="WOL127" s="5"/>
      <c r="WOM127" s="5"/>
      <c r="WON127" s="5"/>
      <c r="WOO127" s="5"/>
      <c r="WOP127" s="5"/>
      <c r="WOQ127" s="5"/>
      <c r="WOR127" s="5"/>
      <c r="WOS127" s="5"/>
      <c r="WOT127" s="5"/>
      <c r="WOU127" s="5"/>
      <c r="WOV127" s="5"/>
      <c r="WOW127" s="5"/>
      <c r="WOX127" s="5"/>
      <c r="WOY127" s="5"/>
      <c r="WOZ127" s="5"/>
      <c r="WPA127" s="5"/>
      <c r="WPB127" s="5"/>
      <c r="WPC127" s="5"/>
      <c r="WPD127" s="5"/>
      <c r="WPE127" s="5"/>
      <c r="WPF127" s="5"/>
      <c r="WPG127" s="5"/>
      <c r="WPH127" s="5"/>
      <c r="WPI127" s="5"/>
      <c r="WPJ127" s="5"/>
      <c r="WPK127" s="5"/>
      <c r="WPL127" s="5"/>
      <c r="WPM127" s="5"/>
      <c r="WPN127" s="5"/>
      <c r="WPO127" s="5"/>
      <c r="WPP127" s="5"/>
      <c r="WPQ127" s="5"/>
      <c r="WPR127" s="5"/>
      <c r="WPS127" s="5"/>
      <c r="WPT127" s="5"/>
      <c r="WPU127" s="5"/>
      <c r="WPV127" s="5"/>
      <c r="WPW127" s="5"/>
      <c r="WPX127" s="5"/>
      <c r="WPY127" s="5"/>
      <c r="WPZ127" s="5"/>
      <c r="WQA127" s="5"/>
      <c r="WQB127" s="5"/>
      <c r="WQC127" s="5"/>
      <c r="WQD127" s="5"/>
      <c r="WQE127" s="5"/>
      <c r="WQF127" s="5"/>
      <c r="WQG127" s="5"/>
      <c r="WQH127" s="5"/>
      <c r="WQI127" s="5"/>
      <c r="WQJ127" s="5"/>
      <c r="WQK127" s="5"/>
      <c r="WQL127" s="5"/>
      <c r="WQM127" s="5"/>
      <c r="WQN127" s="5"/>
      <c r="WQO127" s="5"/>
      <c r="WQP127" s="5"/>
      <c r="WQQ127" s="5"/>
      <c r="WQR127" s="5"/>
      <c r="WQS127" s="5"/>
      <c r="WQT127" s="5"/>
      <c r="WQU127" s="5"/>
      <c r="WQV127" s="5"/>
      <c r="WQW127" s="5"/>
      <c r="WQX127" s="5"/>
      <c r="WQY127" s="5"/>
      <c r="WQZ127" s="5"/>
      <c r="WRA127" s="5"/>
      <c r="WRB127" s="5"/>
      <c r="WRC127" s="5"/>
      <c r="WRD127" s="5"/>
      <c r="WRE127" s="5"/>
      <c r="WRF127" s="5"/>
      <c r="WRG127" s="5"/>
      <c r="WRH127" s="5"/>
      <c r="WRI127" s="5"/>
      <c r="WRJ127" s="5"/>
      <c r="WRK127" s="5"/>
      <c r="WRL127" s="5"/>
      <c r="WRM127" s="5"/>
      <c r="WRN127" s="5"/>
      <c r="WRO127" s="5"/>
      <c r="WRP127" s="5"/>
      <c r="WRQ127" s="5"/>
      <c r="WRR127" s="5"/>
      <c r="WRS127" s="5"/>
      <c r="WRT127" s="5"/>
      <c r="WRU127" s="5"/>
      <c r="WRV127" s="5"/>
      <c r="WRW127" s="5"/>
      <c r="WRX127" s="5"/>
      <c r="WRY127" s="5"/>
      <c r="WRZ127" s="5"/>
      <c r="WSA127" s="5"/>
      <c r="WSB127" s="5"/>
      <c r="WSC127" s="5"/>
      <c r="WSD127" s="5"/>
      <c r="WSE127" s="5"/>
      <c r="WSF127" s="5"/>
      <c r="WSG127" s="5"/>
      <c r="WSH127" s="5"/>
      <c r="WSI127" s="5"/>
      <c r="WSJ127" s="5"/>
      <c r="WSK127" s="5"/>
      <c r="WSL127" s="5"/>
      <c r="WSM127" s="5"/>
      <c r="WSN127" s="5"/>
      <c r="WSO127" s="5"/>
      <c r="WSP127" s="5"/>
      <c r="WSQ127" s="5"/>
      <c r="WSR127" s="5"/>
      <c r="WSS127" s="5"/>
      <c r="WST127" s="5"/>
      <c r="WSU127" s="5"/>
      <c r="WSV127" s="5"/>
      <c r="WSW127" s="5"/>
      <c r="WSX127" s="5"/>
      <c r="WSY127" s="5"/>
      <c r="WSZ127" s="5"/>
      <c r="WTA127" s="5"/>
      <c r="WTB127" s="5"/>
      <c r="WTC127" s="5"/>
      <c r="WTD127" s="5"/>
      <c r="WTE127" s="5"/>
      <c r="WTF127" s="5"/>
      <c r="WTG127" s="5"/>
      <c r="WTH127" s="5"/>
      <c r="WTI127" s="5"/>
      <c r="WTJ127" s="5"/>
      <c r="WTK127" s="5"/>
      <c r="WTL127" s="5"/>
      <c r="WTM127" s="5"/>
      <c r="WTN127" s="5"/>
      <c r="WTO127" s="5"/>
      <c r="WTP127" s="5"/>
      <c r="WTQ127" s="5"/>
      <c r="WTR127" s="5"/>
      <c r="WTS127" s="5"/>
      <c r="WTT127" s="5"/>
      <c r="WTU127" s="5"/>
      <c r="WTV127" s="5"/>
      <c r="WTW127" s="5"/>
      <c r="WTX127" s="5"/>
      <c r="WTY127" s="5"/>
      <c r="WTZ127" s="5"/>
      <c r="WUA127" s="5"/>
      <c r="WUB127" s="5"/>
      <c r="WUC127" s="5"/>
      <c r="WUD127" s="5"/>
      <c r="WUE127" s="5"/>
      <c r="WUF127" s="5"/>
      <c r="WUG127" s="5"/>
      <c r="WUH127" s="5"/>
      <c r="WUI127" s="5"/>
      <c r="WUJ127" s="5"/>
      <c r="WUK127" s="5"/>
      <c r="WUL127" s="5"/>
      <c r="WUM127" s="5"/>
      <c r="WUN127" s="5"/>
      <c r="WUO127" s="5"/>
      <c r="WUP127" s="5"/>
      <c r="WUQ127" s="5"/>
      <c r="WUR127" s="5"/>
      <c r="WUS127" s="5"/>
      <c r="WUT127" s="5"/>
      <c r="WUU127" s="5"/>
      <c r="WUV127" s="5"/>
      <c r="WUW127" s="5"/>
      <c r="WUX127" s="5"/>
      <c r="WUY127" s="5"/>
      <c r="WUZ127" s="5"/>
      <c r="WVA127" s="5"/>
      <c r="WVB127" s="5"/>
      <c r="WVC127" s="5"/>
      <c r="WVD127" s="5"/>
      <c r="WVE127" s="5"/>
      <c r="WVF127" s="5"/>
      <c r="WVG127" s="5"/>
      <c r="WVH127" s="5"/>
      <c r="WVI127" s="5"/>
      <c r="WVJ127" s="5"/>
      <c r="WVK127" s="5"/>
      <c r="WVL127" s="5"/>
      <c r="WVM127" s="5"/>
      <c r="WVN127" s="5"/>
      <c r="WVO127" s="5"/>
      <c r="WVP127" s="5"/>
      <c r="WVQ127" s="5"/>
      <c r="WVR127" s="5"/>
      <c r="WVS127" s="5"/>
      <c r="WVT127" s="5"/>
      <c r="WVU127" s="5"/>
      <c r="WVV127" s="5"/>
      <c r="WVW127" s="5"/>
      <c r="WVX127" s="5"/>
      <c r="WVY127" s="5"/>
      <c r="WVZ127" s="5"/>
      <c r="WWA127" s="5"/>
      <c r="WWB127" s="5"/>
      <c r="WWC127" s="5"/>
      <c r="WWD127" s="5"/>
      <c r="WWE127" s="5"/>
      <c r="WWF127" s="5"/>
      <c r="WWG127" s="5"/>
      <c r="WWH127" s="5"/>
      <c r="WWI127" s="5"/>
      <c r="WWJ127" s="5"/>
      <c r="WWK127" s="5"/>
      <c r="WWL127" s="5"/>
      <c r="WWM127" s="5"/>
      <c r="WWN127" s="5"/>
      <c r="WWO127" s="5"/>
      <c r="WWP127" s="5"/>
      <c r="WWQ127" s="5"/>
      <c r="WWR127" s="5"/>
      <c r="WWS127" s="5"/>
      <c r="WWT127" s="5"/>
      <c r="WWU127" s="5"/>
      <c r="WWV127" s="5"/>
      <c r="WWW127" s="5"/>
      <c r="WWX127" s="5"/>
      <c r="WWY127" s="5"/>
      <c r="WWZ127" s="5"/>
      <c r="WXA127" s="5"/>
      <c r="WXB127" s="5"/>
      <c r="WXC127" s="5"/>
      <c r="WXD127" s="5"/>
      <c r="WXE127" s="5"/>
      <c r="WXF127" s="5"/>
      <c r="WXG127" s="5"/>
      <c r="WXH127" s="5"/>
      <c r="WXI127" s="5"/>
      <c r="WXJ127" s="5"/>
      <c r="WXK127" s="5"/>
      <c r="WXL127" s="5"/>
      <c r="WXM127" s="5"/>
      <c r="WXN127" s="5"/>
      <c r="WXO127" s="5"/>
      <c r="WXP127" s="5"/>
      <c r="WXQ127" s="5"/>
      <c r="WXR127" s="5"/>
      <c r="WXS127" s="5"/>
      <c r="WXT127" s="5"/>
      <c r="WXU127" s="5"/>
      <c r="WXV127" s="5"/>
      <c r="WXW127" s="5"/>
      <c r="WXX127" s="5"/>
      <c r="WXY127" s="5"/>
      <c r="WXZ127" s="5"/>
      <c r="WYA127" s="5"/>
      <c r="WYB127" s="5"/>
      <c r="WYC127" s="5"/>
      <c r="WYD127" s="5"/>
      <c r="WYE127" s="5"/>
      <c r="WYF127" s="5"/>
      <c r="WYG127" s="5"/>
      <c r="WYH127" s="5"/>
      <c r="WYI127" s="5"/>
      <c r="WYJ127" s="5"/>
      <c r="WYK127" s="5"/>
      <c r="WYL127" s="5"/>
      <c r="WYM127" s="5"/>
      <c r="WYN127" s="5"/>
      <c r="WYO127" s="5"/>
      <c r="WYP127" s="5"/>
      <c r="WYQ127" s="5"/>
      <c r="WYR127" s="5"/>
      <c r="WYS127" s="5"/>
      <c r="WYT127" s="5"/>
      <c r="WYU127" s="5"/>
      <c r="WYV127" s="5"/>
      <c r="WYW127" s="5"/>
      <c r="WYX127" s="5"/>
      <c r="WYY127" s="5"/>
      <c r="WYZ127" s="5"/>
      <c r="WZA127" s="5"/>
      <c r="WZB127" s="5"/>
      <c r="WZC127" s="5"/>
      <c r="WZD127" s="5"/>
      <c r="WZE127" s="5"/>
      <c r="WZF127" s="5"/>
      <c r="WZG127" s="5"/>
      <c r="WZH127" s="5"/>
      <c r="WZI127" s="5"/>
      <c r="WZJ127" s="5"/>
      <c r="WZK127" s="5"/>
      <c r="WZL127" s="5"/>
      <c r="WZM127" s="5"/>
      <c r="WZN127" s="5"/>
      <c r="WZO127" s="5"/>
      <c r="WZP127" s="5"/>
      <c r="WZQ127" s="5"/>
      <c r="WZR127" s="5"/>
      <c r="WZS127" s="5"/>
      <c r="WZT127" s="5"/>
      <c r="WZU127" s="5"/>
      <c r="WZV127" s="5"/>
      <c r="WZW127" s="5"/>
      <c r="WZX127" s="5"/>
      <c r="WZY127" s="5"/>
      <c r="WZZ127" s="5"/>
      <c r="XAA127" s="5"/>
      <c r="XAB127" s="5"/>
      <c r="XAC127" s="5"/>
      <c r="XAD127" s="5"/>
      <c r="XAE127" s="5"/>
      <c r="XAF127" s="5"/>
      <c r="XAG127" s="5"/>
      <c r="XAH127" s="5"/>
      <c r="XAI127" s="5"/>
      <c r="XAJ127" s="5"/>
      <c r="XAK127" s="5"/>
      <c r="XAL127" s="5"/>
      <c r="XAM127" s="5"/>
      <c r="XAN127" s="5"/>
      <c r="XAO127" s="5"/>
      <c r="XAP127" s="5"/>
      <c r="XAQ127" s="5"/>
      <c r="XAR127" s="5"/>
      <c r="XAS127" s="5"/>
      <c r="XAT127" s="5"/>
      <c r="XAU127" s="5"/>
      <c r="XAV127" s="5"/>
      <c r="XAW127" s="5"/>
      <c r="XAX127" s="5"/>
      <c r="XAY127" s="5"/>
      <c r="XAZ127" s="5"/>
      <c r="XBA127" s="5"/>
      <c r="XBB127" s="5"/>
      <c r="XBC127" s="5"/>
      <c r="XBD127" s="5"/>
      <c r="XBE127" s="5"/>
      <c r="XBF127" s="5"/>
      <c r="XBG127" s="5"/>
      <c r="XBH127" s="5"/>
      <c r="XBI127" s="5"/>
      <c r="XBJ127" s="5"/>
      <c r="XBK127" s="5"/>
      <c r="XBL127" s="5"/>
      <c r="XBM127" s="5"/>
      <c r="XBN127" s="5"/>
      <c r="XBO127" s="5"/>
      <c r="XBP127" s="5"/>
      <c r="XBQ127" s="5"/>
      <c r="XBR127" s="5"/>
      <c r="XBS127" s="5"/>
      <c r="XBT127" s="5"/>
      <c r="XBU127" s="5"/>
      <c r="XBV127" s="5"/>
      <c r="XBW127" s="5"/>
      <c r="XBX127" s="5"/>
      <c r="XBY127" s="5"/>
      <c r="XBZ127" s="5"/>
      <c r="XCA127" s="5"/>
      <c r="XCB127" s="5"/>
      <c r="XCC127" s="5"/>
      <c r="XCD127" s="5"/>
      <c r="XCE127" s="5"/>
      <c r="XCF127" s="5"/>
      <c r="XCG127" s="5"/>
      <c r="XCH127" s="5"/>
      <c r="XCI127" s="5"/>
      <c r="XCJ127" s="5"/>
      <c r="XCK127" s="5"/>
      <c r="XCL127" s="5"/>
      <c r="XCM127" s="5"/>
      <c r="XCN127" s="5"/>
      <c r="XCO127" s="5"/>
      <c r="XCP127" s="5"/>
      <c r="XCQ127" s="5"/>
      <c r="XCR127" s="5"/>
      <c r="XCS127" s="5"/>
      <c r="XCT127" s="5"/>
      <c r="XCU127" s="5"/>
      <c r="XCV127" s="5"/>
      <c r="XCW127" s="5"/>
      <c r="XCX127" s="5"/>
      <c r="XCY127" s="5"/>
      <c r="XCZ127" s="5"/>
      <c r="XDA127" s="5"/>
      <c r="XDB127" s="5"/>
      <c r="XDC127" s="5"/>
      <c r="XDD127" s="5"/>
      <c r="XDE127" s="5"/>
      <c r="XDF127" s="5"/>
      <c r="XDG127" s="5"/>
      <c r="XDH127" s="5"/>
      <c r="XDI127" s="5"/>
      <c r="XDJ127" s="5"/>
      <c r="XDK127" s="5"/>
      <c r="XDL127" s="5"/>
      <c r="XDM127" s="5"/>
      <c r="XDN127" s="5"/>
      <c r="XDO127" s="5"/>
      <c r="XDP127" s="5"/>
      <c r="XDQ127" s="5"/>
      <c r="XDR127" s="5"/>
      <c r="XDS127" s="5"/>
      <c r="XDT127" s="5"/>
      <c r="XDU127" s="5"/>
      <c r="XDV127" s="5"/>
      <c r="XDW127" s="5"/>
      <c r="XDX127" s="5"/>
      <c r="XDY127" s="5"/>
      <c r="XDZ127" s="5"/>
      <c r="XEA127" s="5"/>
      <c r="XEB127" s="5"/>
      <c r="XEC127" s="5"/>
      <c r="XED127" s="5"/>
      <c r="XEE127" s="5"/>
      <c r="XEF127" s="5"/>
      <c r="XEG127" s="5"/>
      <c r="XEH127" s="5"/>
      <c r="XEI127" s="5"/>
      <c r="XEJ127" s="5"/>
      <c r="XEK127" s="5"/>
      <c r="XEL127" s="5"/>
      <c r="XEM127" s="5"/>
      <c r="XEN127" s="5"/>
      <c r="XEO127" s="5"/>
      <c r="XEP127" s="5"/>
      <c r="XEQ127" s="5"/>
      <c r="XER127" s="5"/>
      <c r="XES127" s="5"/>
      <c r="XET127" s="5"/>
      <c r="XEU127" s="5"/>
      <c r="XEV127" s="5"/>
      <c r="XEW127" s="5"/>
      <c r="XEX127" s="5"/>
      <c r="XEY127" s="5"/>
      <c r="XEZ127" s="5"/>
    </row>
    <row r="128" spans="1:16384" customFormat="1" x14ac:dyDescent="0.25">
      <c r="A128" s="54"/>
      <c r="B128" s="11"/>
      <c r="C128" s="11" t="s">
        <v>273</v>
      </c>
      <c r="D128" s="167"/>
      <c r="E128" s="228">
        <v>7826</v>
      </c>
      <c r="F128" s="288">
        <v>2</v>
      </c>
      <c r="G128" s="288">
        <v>0</v>
      </c>
      <c r="H128" s="288">
        <v>0</v>
      </c>
      <c r="I128" s="11"/>
      <c r="J128" s="4"/>
      <c r="K128" s="11"/>
      <c r="L128" s="11"/>
      <c r="M128" s="11"/>
      <c r="N128" s="4"/>
      <c r="O128" s="238"/>
      <c r="P128" s="239"/>
      <c r="Q128" s="239"/>
      <c r="R128" s="240"/>
      <c r="S128" s="4"/>
      <c r="T128" s="4"/>
      <c r="U128" s="4"/>
      <c r="V128" s="4"/>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5"/>
      <c r="XDQ128" s="5"/>
      <c r="XDR128" s="5"/>
      <c r="XDS128" s="5"/>
      <c r="XDT128" s="5"/>
      <c r="XDU128" s="5"/>
      <c r="XDV128" s="5"/>
      <c r="XDW128" s="5"/>
      <c r="XDX128" s="5"/>
      <c r="XDY128" s="5"/>
      <c r="XDZ128" s="5"/>
      <c r="XEA128" s="5"/>
      <c r="XEB128" s="5"/>
      <c r="XEC128" s="5"/>
      <c r="XED128" s="5"/>
      <c r="XEE128" s="5"/>
      <c r="XEF128" s="5"/>
      <c r="XEG128" s="5"/>
      <c r="XEH128" s="5"/>
      <c r="XEI128" s="5"/>
      <c r="XEJ128" s="5"/>
      <c r="XEK128" s="5"/>
      <c r="XEL128" s="5"/>
      <c r="XEM128" s="5"/>
      <c r="XEN128" s="5"/>
      <c r="XEO128" s="5"/>
      <c r="XEP128" s="5"/>
      <c r="XEQ128" s="5"/>
      <c r="XER128" s="5"/>
      <c r="XES128" s="5"/>
      <c r="XET128" s="5"/>
      <c r="XEU128" s="5"/>
      <c r="XEV128" s="5"/>
      <c r="XEW128" s="5"/>
      <c r="XEX128" s="5"/>
      <c r="XEY128" s="5"/>
      <c r="XEZ128" s="5"/>
    </row>
    <row r="129" spans="1:22" x14ac:dyDescent="0.25">
      <c r="A129" s="54"/>
      <c r="B129" s="11"/>
      <c r="C129" s="11" t="s">
        <v>273</v>
      </c>
      <c r="D129" s="167"/>
      <c r="E129" s="228">
        <v>7890</v>
      </c>
      <c r="F129" s="288">
        <v>1</v>
      </c>
      <c r="G129" s="288">
        <v>0</v>
      </c>
      <c r="H129" s="288">
        <v>0</v>
      </c>
      <c r="I129" s="11"/>
      <c r="K129" s="11"/>
      <c r="L129" s="11"/>
      <c r="M129" s="11"/>
      <c r="O129" s="238"/>
      <c r="P129" s="239"/>
      <c r="Q129" s="239"/>
      <c r="R129" s="240"/>
      <c r="U129" s="4"/>
      <c r="V129" s="4"/>
    </row>
    <row r="130" spans="1:22" x14ac:dyDescent="0.25">
      <c r="A130" s="54"/>
      <c r="B130" s="11"/>
      <c r="C130" s="11" t="s">
        <v>214</v>
      </c>
      <c r="D130" s="167"/>
      <c r="E130" s="228">
        <v>7828</v>
      </c>
      <c r="F130" s="288">
        <v>1</v>
      </c>
      <c r="G130" s="288">
        <v>0</v>
      </c>
      <c r="H130" s="288">
        <v>0</v>
      </c>
      <c r="I130" s="11"/>
      <c r="K130" s="11"/>
      <c r="L130" s="11"/>
      <c r="M130" s="11"/>
      <c r="O130" s="238"/>
      <c r="P130" s="239"/>
      <c r="Q130" s="239"/>
      <c r="R130" s="240"/>
      <c r="U130" s="4"/>
      <c r="V130" s="4"/>
    </row>
    <row r="131" spans="1:22" x14ac:dyDescent="0.25">
      <c r="A131" s="54"/>
      <c r="B131" s="11"/>
      <c r="C131" s="11" t="s">
        <v>324</v>
      </c>
      <c r="D131" s="167"/>
      <c r="E131" s="228">
        <v>7871</v>
      </c>
      <c r="F131" s="288">
        <v>2</v>
      </c>
      <c r="G131" s="288">
        <v>0</v>
      </c>
      <c r="H131" s="288">
        <v>0</v>
      </c>
      <c r="I131" s="11"/>
      <c r="K131" s="11"/>
      <c r="L131" s="11"/>
      <c r="M131" s="11"/>
      <c r="O131" s="238"/>
      <c r="P131" s="239"/>
      <c r="Q131" s="239"/>
      <c r="R131" s="240"/>
      <c r="U131" s="4"/>
      <c r="V131" s="4"/>
    </row>
    <row r="132" spans="1:22" x14ac:dyDescent="0.25">
      <c r="A132" s="54"/>
      <c r="B132" s="11"/>
      <c r="C132" s="11" t="s">
        <v>215</v>
      </c>
      <c r="D132" s="167"/>
      <c r="E132" s="228">
        <v>7008</v>
      </c>
      <c r="F132" s="288">
        <v>7</v>
      </c>
      <c r="G132" s="288">
        <v>0</v>
      </c>
      <c r="H132" s="288">
        <v>0</v>
      </c>
      <c r="I132" s="11"/>
      <c r="K132" s="11"/>
      <c r="L132" s="11"/>
      <c r="M132" s="11"/>
      <c r="O132" s="238"/>
      <c r="P132" s="239"/>
      <c r="Q132" s="239"/>
      <c r="R132" s="240"/>
      <c r="U132" s="4"/>
      <c r="V132" s="4"/>
    </row>
    <row r="133" spans="1:22" x14ac:dyDescent="0.25">
      <c r="A133" s="54"/>
      <c r="B133" s="11"/>
      <c r="C133" s="11" t="s">
        <v>216</v>
      </c>
      <c r="D133" s="167"/>
      <c r="E133" s="228">
        <v>7066</v>
      </c>
      <c r="F133" s="288">
        <v>7</v>
      </c>
      <c r="G133" s="288">
        <v>0</v>
      </c>
      <c r="H133" s="288">
        <v>0</v>
      </c>
      <c r="I133" s="11"/>
      <c r="K133" s="11"/>
      <c r="L133" s="11"/>
      <c r="M133" s="11"/>
      <c r="O133" s="238"/>
      <c r="P133" s="239"/>
      <c r="Q133" s="239"/>
      <c r="R133" s="240"/>
      <c r="U133" s="4"/>
      <c r="V133" s="4"/>
    </row>
    <row r="134" spans="1:22" x14ac:dyDescent="0.25">
      <c r="A134" s="54"/>
      <c r="B134" s="11"/>
      <c r="C134" s="11" t="s">
        <v>217</v>
      </c>
      <c r="D134" s="167"/>
      <c r="E134" s="228">
        <v>8809</v>
      </c>
      <c r="F134" s="288">
        <v>3</v>
      </c>
      <c r="G134" s="288">
        <v>0</v>
      </c>
      <c r="H134" s="288">
        <v>0</v>
      </c>
      <c r="I134" s="11"/>
      <c r="K134" s="11"/>
      <c r="L134" s="11"/>
      <c r="M134" s="11"/>
      <c r="O134" s="238"/>
      <c r="P134" s="239"/>
      <c r="Q134" s="239"/>
      <c r="R134" s="240"/>
      <c r="U134" s="4"/>
      <c r="V134" s="4"/>
    </row>
    <row r="135" spans="1:22" x14ac:dyDescent="0.25">
      <c r="A135" s="54"/>
      <c r="B135" s="11"/>
      <c r="C135" s="11" t="s">
        <v>218</v>
      </c>
      <c r="D135" s="167"/>
      <c r="E135" s="228">
        <v>7067</v>
      </c>
      <c r="F135" s="288">
        <v>7</v>
      </c>
      <c r="G135" s="288">
        <v>1</v>
      </c>
      <c r="H135" s="288">
        <v>1</v>
      </c>
      <c r="I135" s="11"/>
      <c r="K135" s="11"/>
      <c r="L135" s="11"/>
      <c r="M135" s="11"/>
      <c r="O135" s="238"/>
      <c r="P135" s="239"/>
      <c r="Q135" s="239"/>
      <c r="R135" s="240"/>
      <c r="U135" s="4"/>
      <c r="V135" s="4"/>
    </row>
    <row r="136" spans="1:22" x14ac:dyDescent="0.25">
      <c r="A136" s="54"/>
      <c r="B136" s="11"/>
      <c r="C136" s="11" t="s">
        <v>219</v>
      </c>
      <c r="D136" s="167"/>
      <c r="E136" s="228">
        <v>7016</v>
      </c>
      <c r="F136" s="288">
        <v>9</v>
      </c>
      <c r="G136" s="288">
        <v>1</v>
      </c>
      <c r="H136" s="288">
        <v>0</v>
      </c>
      <c r="I136" s="11"/>
      <c r="K136" s="11"/>
      <c r="L136" s="11"/>
      <c r="M136" s="11"/>
      <c r="O136" s="238"/>
      <c r="P136" s="239"/>
      <c r="Q136" s="239"/>
      <c r="R136" s="240"/>
      <c r="U136" s="4"/>
      <c r="V136" s="4"/>
    </row>
    <row r="137" spans="1:22" x14ac:dyDescent="0.25">
      <c r="A137" s="54"/>
      <c r="B137" s="11"/>
      <c r="C137" s="11" t="s">
        <v>220</v>
      </c>
      <c r="D137" s="167"/>
      <c r="E137" s="228">
        <v>8817</v>
      </c>
      <c r="F137" s="288">
        <v>6</v>
      </c>
      <c r="G137" s="288">
        <v>0</v>
      </c>
      <c r="H137" s="288">
        <v>0</v>
      </c>
      <c r="I137" s="11"/>
      <c r="K137" s="11"/>
      <c r="L137" s="11"/>
      <c r="M137" s="11"/>
      <c r="O137" s="238"/>
      <c r="P137" s="239"/>
      <c r="Q137" s="239"/>
      <c r="R137" s="240"/>
      <c r="U137" s="4"/>
      <c r="V137" s="4"/>
    </row>
    <row r="138" spans="1:22" x14ac:dyDescent="0.25">
      <c r="A138" s="54"/>
      <c r="B138" s="11"/>
      <c r="C138" s="11" t="s">
        <v>220</v>
      </c>
      <c r="D138" s="167"/>
      <c r="E138" s="228">
        <v>8820</v>
      </c>
      <c r="F138" s="288">
        <v>16</v>
      </c>
      <c r="G138" s="288">
        <v>0</v>
      </c>
      <c r="H138" s="288">
        <v>0</v>
      </c>
      <c r="I138" s="11"/>
      <c r="K138" s="11"/>
      <c r="L138" s="11"/>
      <c r="M138" s="11"/>
      <c r="O138" s="238"/>
      <c r="P138" s="239"/>
      <c r="Q138" s="239"/>
      <c r="R138" s="240"/>
      <c r="U138" s="4"/>
      <c r="V138" s="4"/>
    </row>
    <row r="139" spans="1:22" x14ac:dyDescent="0.25">
      <c r="A139" s="54"/>
      <c r="B139" s="11"/>
      <c r="C139" s="11" t="s">
        <v>220</v>
      </c>
      <c r="D139" s="167"/>
      <c r="E139" s="228">
        <v>8837</v>
      </c>
      <c r="F139" s="288">
        <v>22</v>
      </c>
      <c r="G139" s="288">
        <v>0</v>
      </c>
      <c r="H139" s="288">
        <v>0</v>
      </c>
      <c r="I139" s="11"/>
      <c r="K139" s="11"/>
      <c r="L139" s="11"/>
      <c r="M139" s="11"/>
      <c r="O139" s="238"/>
      <c r="P139" s="239"/>
      <c r="Q139" s="239"/>
      <c r="R139" s="240"/>
      <c r="U139" s="4"/>
      <c r="V139" s="4"/>
    </row>
    <row r="140" spans="1:22" x14ac:dyDescent="0.25">
      <c r="A140" s="54"/>
      <c r="B140" s="11"/>
      <c r="C140" s="11" t="s">
        <v>221</v>
      </c>
      <c r="D140" s="167"/>
      <c r="E140" s="228">
        <v>7201</v>
      </c>
      <c r="F140" s="288">
        <v>48</v>
      </c>
      <c r="G140" s="288">
        <v>0</v>
      </c>
      <c r="H140" s="288">
        <v>1</v>
      </c>
      <c r="I140" s="11"/>
      <c r="K140" s="11"/>
      <c r="L140" s="11"/>
      <c r="M140" s="11"/>
      <c r="O140" s="238"/>
      <c r="P140" s="239"/>
      <c r="Q140" s="239"/>
      <c r="R140" s="240"/>
      <c r="U140" s="4"/>
      <c r="V140" s="4"/>
    </row>
    <row r="141" spans="1:22" x14ac:dyDescent="0.25">
      <c r="A141" s="54"/>
      <c r="B141" s="11"/>
      <c r="C141" s="11" t="s">
        <v>221</v>
      </c>
      <c r="D141" s="167"/>
      <c r="E141" s="228">
        <v>7202</v>
      </c>
      <c r="F141" s="288">
        <v>34</v>
      </c>
      <c r="G141" s="288">
        <v>0</v>
      </c>
      <c r="H141" s="288">
        <v>0</v>
      </c>
      <c r="I141" s="11"/>
      <c r="K141" s="11"/>
      <c r="L141" s="11"/>
      <c r="M141" s="11"/>
      <c r="O141" s="238"/>
      <c r="P141" s="239"/>
      <c r="Q141" s="239"/>
      <c r="R141" s="240"/>
      <c r="U141" s="4"/>
      <c r="V141" s="4"/>
    </row>
    <row r="142" spans="1:22" x14ac:dyDescent="0.25">
      <c r="A142" s="54"/>
      <c r="B142" s="11"/>
      <c r="C142" s="11" t="s">
        <v>221</v>
      </c>
      <c r="D142" s="167"/>
      <c r="E142" s="228">
        <v>7206</v>
      </c>
      <c r="F142" s="288">
        <v>19</v>
      </c>
      <c r="G142" s="288">
        <v>1</v>
      </c>
      <c r="H142" s="288">
        <v>0</v>
      </c>
      <c r="I142" s="11"/>
      <c r="K142" s="11"/>
      <c r="L142" s="11"/>
      <c r="M142" s="11"/>
      <c r="O142" s="238"/>
      <c r="P142" s="239"/>
      <c r="Q142" s="239"/>
      <c r="R142" s="240"/>
      <c r="U142" s="4"/>
      <c r="V142" s="4"/>
    </row>
    <row r="143" spans="1:22" x14ac:dyDescent="0.25">
      <c r="A143" s="54"/>
      <c r="B143" s="11"/>
      <c r="C143" s="11" t="s">
        <v>221</v>
      </c>
      <c r="D143" s="167"/>
      <c r="E143" s="228">
        <v>7208</v>
      </c>
      <c r="F143" s="288">
        <v>24</v>
      </c>
      <c r="G143" s="288">
        <v>3</v>
      </c>
      <c r="H143" s="288">
        <v>1</v>
      </c>
      <c r="I143" s="11"/>
      <c r="K143" s="11"/>
      <c r="L143" s="11"/>
      <c r="M143" s="11"/>
      <c r="O143" s="238"/>
      <c r="P143" s="239"/>
      <c r="Q143" s="239"/>
      <c r="R143" s="240"/>
      <c r="U143" s="4"/>
      <c r="V143" s="4"/>
    </row>
    <row r="144" spans="1:22" x14ac:dyDescent="0.25">
      <c r="A144" s="54"/>
      <c r="B144" s="11"/>
      <c r="C144" s="11" t="s">
        <v>222</v>
      </c>
      <c r="D144" s="167"/>
      <c r="E144" s="228">
        <v>7023</v>
      </c>
      <c r="F144" s="288">
        <v>2</v>
      </c>
      <c r="G144" s="288">
        <v>0</v>
      </c>
      <c r="H144" s="288">
        <v>0</v>
      </c>
      <c r="I144" s="11"/>
      <c r="K144" s="11"/>
      <c r="L144" s="11"/>
      <c r="M144" s="11"/>
      <c r="O144" s="238"/>
      <c r="P144" s="239"/>
      <c r="Q144" s="239"/>
      <c r="R144" s="240"/>
      <c r="U144" s="4"/>
      <c r="V144" s="4"/>
    </row>
    <row r="145" spans="1:22" x14ac:dyDescent="0.25">
      <c r="A145" s="54"/>
      <c r="B145" s="11"/>
      <c r="C145" s="11" t="s">
        <v>223</v>
      </c>
      <c r="D145" s="167"/>
      <c r="E145" s="228">
        <v>8822</v>
      </c>
      <c r="F145" s="288">
        <v>17</v>
      </c>
      <c r="G145" s="288">
        <v>0</v>
      </c>
      <c r="H145" s="288">
        <v>0</v>
      </c>
      <c r="I145" s="11"/>
      <c r="K145" s="11"/>
      <c r="L145" s="11"/>
      <c r="M145" s="11"/>
      <c r="O145" s="238"/>
      <c r="P145" s="239"/>
      <c r="Q145" s="239"/>
      <c r="R145" s="240"/>
      <c r="U145" s="4"/>
      <c r="V145" s="4"/>
    </row>
    <row r="146" spans="1:22" x14ac:dyDescent="0.25">
      <c r="A146" s="54"/>
      <c r="B146" s="11"/>
      <c r="C146" s="11" t="s">
        <v>224</v>
      </c>
      <c r="D146" s="167"/>
      <c r="E146" s="228">
        <v>8863</v>
      </c>
      <c r="F146" s="288">
        <v>9</v>
      </c>
      <c r="G146" s="288">
        <v>0</v>
      </c>
      <c r="H146" s="288">
        <v>0</v>
      </c>
      <c r="I146" s="11"/>
      <c r="K146" s="11"/>
      <c r="L146" s="11"/>
      <c r="M146" s="11"/>
      <c r="O146" s="238"/>
      <c r="P146" s="239"/>
      <c r="Q146" s="239"/>
      <c r="R146" s="240"/>
      <c r="U146" s="4"/>
      <c r="V146" s="4"/>
    </row>
    <row r="147" spans="1:22" x14ac:dyDescent="0.25">
      <c r="A147" s="54"/>
      <c r="B147" s="11"/>
      <c r="C147" s="11" t="s">
        <v>225</v>
      </c>
      <c r="D147" s="167"/>
      <c r="E147" s="228">
        <v>7416</v>
      </c>
      <c r="F147" s="288">
        <v>4</v>
      </c>
      <c r="G147" s="288">
        <v>0</v>
      </c>
      <c r="H147" s="288">
        <v>0</v>
      </c>
      <c r="I147" s="11"/>
      <c r="K147" s="11"/>
      <c r="L147" s="11"/>
      <c r="M147" s="11"/>
      <c r="O147" s="238"/>
      <c r="P147" s="239"/>
      <c r="Q147" s="239"/>
      <c r="R147" s="240"/>
      <c r="U147" s="4"/>
      <c r="V147" s="4"/>
    </row>
    <row r="148" spans="1:22" x14ac:dyDescent="0.25">
      <c r="A148" s="54"/>
      <c r="B148" s="11"/>
      <c r="C148" s="11" t="s">
        <v>331</v>
      </c>
      <c r="D148" s="167"/>
      <c r="E148" s="228">
        <v>8801</v>
      </c>
      <c r="F148" s="288">
        <v>1</v>
      </c>
      <c r="G148" s="288">
        <v>0</v>
      </c>
      <c r="H148" s="288">
        <v>0</v>
      </c>
      <c r="I148" s="11"/>
      <c r="K148" s="11"/>
      <c r="L148" s="11"/>
      <c r="M148" s="11"/>
      <c r="O148" s="238"/>
      <c r="P148" s="239"/>
      <c r="Q148" s="239"/>
      <c r="R148" s="240"/>
      <c r="U148" s="4"/>
      <c r="V148" s="4"/>
    </row>
    <row r="149" spans="1:22" x14ac:dyDescent="0.25">
      <c r="A149" s="54"/>
      <c r="B149" s="11"/>
      <c r="C149" s="11" t="s">
        <v>226</v>
      </c>
      <c r="D149" s="167"/>
      <c r="E149" s="228">
        <v>8825</v>
      </c>
      <c r="F149" s="288">
        <v>3</v>
      </c>
      <c r="G149" s="288">
        <v>0</v>
      </c>
      <c r="H149" s="288">
        <v>0</v>
      </c>
      <c r="I149" s="11"/>
      <c r="K149" s="11"/>
      <c r="L149" s="11"/>
      <c r="M149" s="11"/>
      <c r="O149" s="238"/>
      <c r="P149" s="239"/>
      <c r="Q149" s="239"/>
      <c r="R149" s="240"/>
      <c r="U149" s="4"/>
      <c r="V149" s="4"/>
    </row>
    <row r="150" spans="1:22" x14ac:dyDescent="0.25">
      <c r="A150" s="54"/>
      <c r="B150" s="11"/>
      <c r="C150" s="11" t="s">
        <v>227</v>
      </c>
      <c r="D150" s="167"/>
      <c r="E150" s="228">
        <v>7027</v>
      </c>
      <c r="F150" s="288">
        <v>3</v>
      </c>
      <c r="G150" s="288">
        <v>0</v>
      </c>
      <c r="H150" s="288">
        <v>0</v>
      </c>
      <c r="I150" s="11"/>
      <c r="K150" s="11"/>
      <c r="L150" s="11"/>
      <c r="M150" s="11"/>
      <c r="O150" s="238"/>
      <c r="P150" s="239"/>
      <c r="Q150" s="239"/>
      <c r="R150" s="240"/>
      <c r="U150" s="4"/>
      <c r="V150" s="4"/>
    </row>
    <row r="151" spans="1:22" x14ac:dyDescent="0.25">
      <c r="A151" s="54"/>
      <c r="B151" s="11"/>
      <c r="C151" s="11" t="s">
        <v>229</v>
      </c>
      <c r="D151" s="167"/>
      <c r="E151" s="228">
        <v>7838</v>
      </c>
      <c r="F151" s="288">
        <v>1</v>
      </c>
      <c r="G151" s="288">
        <v>0</v>
      </c>
      <c r="H151" s="288">
        <v>0</v>
      </c>
      <c r="I151" s="11"/>
      <c r="K151" s="11"/>
      <c r="L151" s="11"/>
      <c r="M151" s="11"/>
      <c r="O151" s="238"/>
      <c r="P151" s="239"/>
      <c r="Q151" s="239"/>
      <c r="R151" s="240"/>
      <c r="U151" s="4"/>
      <c r="V151" s="4"/>
    </row>
    <row r="152" spans="1:22" x14ac:dyDescent="0.25">
      <c r="A152" s="54"/>
      <c r="B152" s="11"/>
      <c r="C152" s="11" t="s">
        <v>230</v>
      </c>
      <c r="D152" s="167"/>
      <c r="E152" s="228">
        <v>7840</v>
      </c>
      <c r="F152" s="288">
        <v>15</v>
      </c>
      <c r="G152" s="288">
        <v>0</v>
      </c>
      <c r="H152" s="288">
        <v>0</v>
      </c>
      <c r="I152" s="11"/>
      <c r="K152" s="11"/>
      <c r="L152" s="11"/>
      <c r="M152" s="11"/>
      <c r="O152" s="238"/>
      <c r="P152" s="239"/>
      <c r="Q152" s="239"/>
      <c r="R152" s="240"/>
      <c r="U152" s="4"/>
      <c r="V152" s="4"/>
    </row>
    <row r="153" spans="1:22" x14ac:dyDescent="0.25">
      <c r="A153" s="54"/>
      <c r="B153" s="11"/>
      <c r="C153" s="11" t="s">
        <v>231</v>
      </c>
      <c r="D153" s="167"/>
      <c r="E153" s="228">
        <v>7419</v>
      </c>
      <c r="F153" s="288">
        <v>9</v>
      </c>
      <c r="G153" s="288">
        <v>1</v>
      </c>
      <c r="H153" s="288">
        <v>1</v>
      </c>
      <c r="I153" s="11"/>
      <c r="K153" s="11"/>
      <c r="L153" s="11"/>
      <c r="M153" s="11"/>
      <c r="O153" s="238"/>
      <c r="P153" s="239"/>
      <c r="Q153" s="239"/>
      <c r="R153" s="240"/>
      <c r="U153" s="4"/>
      <c r="V153" s="4"/>
    </row>
    <row r="154" spans="1:22" x14ac:dyDescent="0.25">
      <c r="A154" s="54"/>
      <c r="B154" s="11"/>
      <c r="C154" s="11" t="s">
        <v>232</v>
      </c>
      <c r="D154" s="167"/>
      <c r="E154" s="228">
        <v>8827</v>
      </c>
      <c r="F154" s="288">
        <v>1</v>
      </c>
      <c r="G154" s="288">
        <v>0</v>
      </c>
      <c r="H154" s="288">
        <v>0</v>
      </c>
      <c r="I154" s="11"/>
      <c r="K154" s="11"/>
      <c r="L154" s="11"/>
      <c r="M154" s="11"/>
      <c r="O154" s="238"/>
      <c r="P154" s="239"/>
      <c r="Q154" s="239"/>
      <c r="R154" s="240"/>
      <c r="U154" s="4"/>
      <c r="V154" s="4"/>
    </row>
    <row r="155" spans="1:22" x14ac:dyDescent="0.25">
      <c r="A155" s="54"/>
      <c r="B155" s="11"/>
      <c r="C155" s="11" t="s">
        <v>233</v>
      </c>
      <c r="D155" s="167"/>
      <c r="E155" s="228">
        <v>7205</v>
      </c>
      <c r="F155" s="288">
        <v>18</v>
      </c>
      <c r="G155" s="288">
        <v>0</v>
      </c>
      <c r="H155" s="288">
        <v>0</v>
      </c>
      <c r="I155" s="11"/>
      <c r="K155" s="11"/>
      <c r="L155" s="11"/>
      <c r="M155" s="11"/>
      <c r="O155" s="238"/>
      <c r="P155" s="239"/>
      <c r="Q155" s="239"/>
      <c r="R155" s="240"/>
      <c r="U155" s="4"/>
      <c r="V155" s="4"/>
    </row>
    <row r="156" spans="1:22" x14ac:dyDescent="0.25">
      <c r="A156" s="54"/>
      <c r="B156" s="11"/>
      <c r="C156" s="11" t="s">
        <v>265</v>
      </c>
      <c r="D156" s="167"/>
      <c r="E156" s="228">
        <v>8525</v>
      </c>
      <c r="F156" s="288">
        <v>1</v>
      </c>
      <c r="G156" s="288">
        <v>0</v>
      </c>
      <c r="H156" s="288">
        <v>0</v>
      </c>
      <c r="I156" s="11"/>
      <c r="K156" s="11"/>
      <c r="L156" s="11"/>
      <c r="M156" s="11"/>
      <c r="O156" s="238"/>
      <c r="P156" s="239"/>
      <c r="Q156" s="239"/>
      <c r="R156" s="240"/>
      <c r="U156" s="4"/>
      <c r="V156" s="4"/>
    </row>
    <row r="157" spans="1:22" x14ac:dyDescent="0.25">
      <c r="A157" s="54"/>
      <c r="B157" s="11"/>
      <c r="C157" s="11" t="s">
        <v>265</v>
      </c>
      <c r="D157" s="167"/>
      <c r="E157" s="228">
        <v>8534</v>
      </c>
      <c r="F157" s="288">
        <v>1</v>
      </c>
      <c r="G157" s="288">
        <v>0</v>
      </c>
      <c r="H157" s="288">
        <v>0</v>
      </c>
      <c r="I157" s="11"/>
      <c r="K157" s="11"/>
      <c r="L157" s="11"/>
      <c r="M157" s="11"/>
      <c r="O157" s="238"/>
      <c r="P157" s="239"/>
      <c r="Q157" s="239"/>
      <c r="R157" s="240"/>
      <c r="U157" s="4"/>
      <c r="V157" s="4"/>
    </row>
    <row r="158" spans="1:22" x14ac:dyDescent="0.25">
      <c r="A158" s="54"/>
      <c r="B158" s="11"/>
      <c r="C158" s="11" t="s">
        <v>235</v>
      </c>
      <c r="D158" s="167"/>
      <c r="E158" s="228">
        <v>8830</v>
      </c>
      <c r="F158" s="288">
        <v>7</v>
      </c>
      <c r="G158" s="288">
        <v>1</v>
      </c>
      <c r="H158" s="288">
        <v>1</v>
      </c>
      <c r="I158" s="11"/>
      <c r="K158" s="11"/>
      <c r="L158" s="11"/>
      <c r="M158" s="11"/>
      <c r="O158" s="238"/>
      <c r="P158" s="239"/>
      <c r="Q158" s="239"/>
      <c r="R158" s="240"/>
      <c r="U158" s="4"/>
      <c r="V158" s="4"/>
    </row>
    <row r="159" spans="1:22" x14ac:dyDescent="0.25">
      <c r="A159" s="54"/>
      <c r="B159" s="11"/>
      <c r="C159" s="11" t="s">
        <v>237</v>
      </c>
      <c r="D159" s="167"/>
      <c r="E159" s="228">
        <v>7033</v>
      </c>
      <c r="F159" s="288">
        <v>15</v>
      </c>
      <c r="G159" s="288">
        <v>0</v>
      </c>
      <c r="H159" s="288">
        <v>0</v>
      </c>
      <c r="I159" s="11"/>
      <c r="K159" s="11"/>
      <c r="L159" s="11"/>
      <c r="M159" s="11"/>
      <c r="O159" s="238"/>
      <c r="P159" s="239"/>
      <c r="Q159" s="239"/>
      <c r="R159" s="240"/>
      <c r="U159" s="4"/>
      <c r="V159" s="4"/>
    </row>
    <row r="160" spans="1:22" x14ac:dyDescent="0.25">
      <c r="A160" s="54"/>
      <c r="B160" s="11"/>
      <c r="C160" s="11" t="s">
        <v>278</v>
      </c>
      <c r="D160" s="167"/>
      <c r="E160" s="228">
        <v>7848</v>
      </c>
      <c r="F160" s="288">
        <v>2</v>
      </c>
      <c r="G160" s="288">
        <v>0</v>
      </c>
      <c r="H160" s="288">
        <v>0</v>
      </c>
      <c r="I160" s="11"/>
      <c r="K160" s="11"/>
      <c r="L160" s="11"/>
      <c r="M160" s="11"/>
      <c r="O160" s="238"/>
      <c r="P160" s="239"/>
      <c r="Q160" s="239"/>
      <c r="R160" s="240"/>
      <c r="U160" s="4"/>
      <c r="V160" s="4"/>
    </row>
    <row r="161" spans="1:22" x14ac:dyDescent="0.25">
      <c r="A161" s="54"/>
      <c r="B161" s="11"/>
      <c r="C161" s="11" t="s">
        <v>238</v>
      </c>
      <c r="D161" s="167"/>
      <c r="E161" s="228">
        <v>8530</v>
      </c>
      <c r="F161" s="288">
        <v>7</v>
      </c>
      <c r="G161" s="288">
        <v>0</v>
      </c>
      <c r="H161" s="288">
        <v>0</v>
      </c>
      <c r="I161" s="11"/>
      <c r="K161" s="11"/>
      <c r="L161" s="11"/>
      <c r="M161" s="11"/>
      <c r="O161" s="238"/>
      <c r="P161" s="239"/>
      <c r="Q161" s="239"/>
      <c r="R161" s="240"/>
      <c r="U161" s="4"/>
      <c r="V161" s="4"/>
    </row>
    <row r="162" spans="1:22" x14ac:dyDescent="0.25">
      <c r="A162" s="54"/>
      <c r="B162" s="11"/>
      <c r="C162" s="11" t="s">
        <v>266</v>
      </c>
      <c r="D162" s="167"/>
      <c r="E162" s="228">
        <v>8833</v>
      </c>
      <c r="F162" s="288">
        <v>3</v>
      </c>
      <c r="G162" s="288">
        <v>0</v>
      </c>
      <c r="H162" s="288">
        <v>0</v>
      </c>
      <c r="I162" s="11"/>
      <c r="K162" s="11"/>
      <c r="L162" s="11"/>
      <c r="M162" s="11"/>
      <c r="O162" s="238"/>
      <c r="P162" s="239"/>
      <c r="Q162" s="239"/>
      <c r="R162" s="240"/>
      <c r="U162" s="4"/>
      <c r="V162" s="4"/>
    </row>
    <row r="163" spans="1:22" x14ac:dyDescent="0.25">
      <c r="A163" s="54"/>
      <c r="B163" s="11"/>
      <c r="C163" s="11" t="s">
        <v>239</v>
      </c>
      <c r="D163" s="167"/>
      <c r="E163" s="228">
        <v>7036</v>
      </c>
      <c r="F163" s="288">
        <v>38</v>
      </c>
      <c r="G163" s="288">
        <v>2</v>
      </c>
      <c r="H163" s="288">
        <v>1</v>
      </c>
      <c r="I163" s="11"/>
      <c r="K163" s="11"/>
      <c r="L163" s="11"/>
      <c r="M163" s="11"/>
      <c r="O163" s="238"/>
      <c r="P163" s="239"/>
      <c r="Q163" s="239"/>
      <c r="R163" s="240"/>
      <c r="U163" s="4"/>
      <c r="V163" s="4"/>
    </row>
    <row r="164" spans="1:22" x14ac:dyDescent="0.25">
      <c r="A164" s="54"/>
      <c r="B164" s="11"/>
      <c r="C164" s="11" t="s">
        <v>343</v>
      </c>
      <c r="D164" s="167"/>
      <c r="E164" s="228">
        <v>7865</v>
      </c>
      <c r="F164" s="288">
        <v>1</v>
      </c>
      <c r="G164" s="288">
        <v>0</v>
      </c>
      <c r="H164" s="288">
        <v>0</v>
      </c>
      <c r="I164" s="11"/>
      <c r="K164" s="11"/>
      <c r="L164" s="11"/>
      <c r="M164" s="11"/>
      <c r="O164" s="238"/>
      <c r="P164" s="239"/>
      <c r="Q164" s="239"/>
      <c r="R164" s="240"/>
      <c r="U164" s="4"/>
      <c r="V164" s="4"/>
    </row>
    <row r="165" spans="1:22" x14ac:dyDescent="0.25">
      <c r="A165" s="54"/>
      <c r="B165" s="11"/>
      <c r="C165" s="11" t="s">
        <v>359</v>
      </c>
      <c r="D165" s="167"/>
      <c r="E165" s="228">
        <v>7428</v>
      </c>
      <c r="F165" s="288">
        <v>1</v>
      </c>
      <c r="G165" s="288">
        <v>0</v>
      </c>
      <c r="H165" s="288">
        <v>0</v>
      </c>
      <c r="I165" s="11"/>
      <c r="K165" s="11"/>
      <c r="L165" s="11"/>
      <c r="M165" s="11"/>
      <c r="O165" s="238"/>
      <c r="P165" s="239"/>
      <c r="Q165" s="239"/>
      <c r="R165" s="240"/>
      <c r="U165" s="4"/>
      <c r="V165" s="4"/>
    </row>
    <row r="166" spans="1:22" x14ac:dyDescent="0.25">
      <c r="A166" s="54"/>
      <c r="B166" s="11"/>
      <c r="C166" s="11" t="s">
        <v>241</v>
      </c>
      <c r="D166" s="167"/>
      <c r="E166" s="228">
        <v>8840</v>
      </c>
      <c r="F166" s="288">
        <v>17</v>
      </c>
      <c r="G166" s="288">
        <v>1</v>
      </c>
      <c r="H166" s="288">
        <v>1</v>
      </c>
      <c r="I166" s="11"/>
      <c r="K166" s="11"/>
      <c r="L166" s="11"/>
      <c r="M166" s="11"/>
      <c r="O166" s="238"/>
      <c r="P166" s="239"/>
      <c r="Q166" s="239"/>
      <c r="R166" s="240"/>
      <c r="U166" s="4"/>
      <c r="V166" s="4"/>
    </row>
    <row r="167" spans="1:22" x14ac:dyDescent="0.25">
      <c r="A167" s="54"/>
      <c r="B167" s="11"/>
      <c r="C167" s="11" t="s">
        <v>302</v>
      </c>
      <c r="D167" s="167"/>
      <c r="E167" s="228">
        <v>7092</v>
      </c>
      <c r="F167" s="288">
        <v>2</v>
      </c>
      <c r="G167" s="288">
        <v>0</v>
      </c>
      <c r="H167" s="288">
        <v>0</v>
      </c>
      <c r="I167" s="11"/>
      <c r="K167" s="11"/>
      <c r="L167" s="11"/>
      <c r="M167" s="11"/>
      <c r="O167" s="238"/>
      <c r="P167" s="239"/>
      <c r="Q167" s="239"/>
      <c r="R167" s="240"/>
      <c r="U167" s="4"/>
      <c r="V167" s="4"/>
    </row>
    <row r="168" spans="1:22" x14ac:dyDescent="0.25">
      <c r="A168" s="54"/>
      <c r="B168" s="11"/>
      <c r="C168" s="11" t="s">
        <v>243</v>
      </c>
      <c r="D168" s="167"/>
      <c r="E168" s="228">
        <v>7860</v>
      </c>
      <c r="F168" s="288">
        <v>27</v>
      </c>
      <c r="G168" s="288">
        <v>1</v>
      </c>
      <c r="H168" s="288">
        <v>0</v>
      </c>
      <c r="I168" s="11"/>
      <c r="K168" s="11"/>
      <c r="L168" s="11"/>
      <c r="M168" s="11"/>
      <c r="O168" s="238"/>
      <c r="P168" s="239"/>
      <c r="Q168" s="239"/>
      <c r="R168" s="240"/>
      <c r="U168" s="4"/>
      <c r="V168" s="4"/>
    </row>
    <row r="169" spans="1:22" x14ac:dyDescent="0.25">
      <c r="A169" s="54"/>
      <c r="B169" s="11"/>
      <c r="C169" s="11" t="s">
        <v>244</v>
      </c>
      <c r="D169" s="167"/>
      <c r="E169" s="228">
        <v>8534</v>
      </c>
      <c r="F169" s="288">
        <v>2</v>
      </c>
      <c r="G169" s="288">
        <v>0</v>
      </c>
      <c r="H169" s="288">
        <v>0</v>
      </c>
      <c r="I169" s="11"/>
      <c r="K169" s="11"/>
      <c r="L169" s="11"/>
      <c r="M169" s="11"/>
      <c r="O169" s="238"/>
      <c r="P169" s="239"/>
      <c r="Q169" s="239"/>
      <c r="R169" s="240"/>
      <c r="U169" s="4"/>
      <c r="V169" s="4"/>
    </row>
    <row r="170" spans="1:22" x14ac:dyDescent="0.25">
      <c r="A170" s="54"/>
      <c r="B170" s="11"/>
      <c r="C170" s="11" t="s">
        <v>245</v>
      </c>
      <c r="D170" s="167"/>
      <c r="E170" s="228">
        <v>8861</v>
      </c>
      <c r="F170" s="288">
        <v>51</v>
      </c>
      <c r="G170" s="288">
        <v>1</v>
      </c>
      <c r="H170" s="288">
        <v>1</v>
      </c>
      <c r="I170" s="11"/>
      <c r="K170" s="11"/>
      <c r="L170" s="11"/>
      <c r="M170" s="11"/>
      <c r="O170" s="238"/>
      <c r="P170" s="239"/>
      <c r="Q170" s="239"/>
      <c r="R170" s="240"/>
      <c r="U170" s="4"/>
      <c r="V170" s="4"/>
    </row>
    <row r="171" spans="1:22" x14ac:dyDescent="0.25">
      <c r="A171" s="54"/>
      <c r="B171" s="11"/>
      <c r="C171" s="11" t="s">
        <v>246</v>
      </c>
      <c r="D171" s="167"/>
      <c r="E171" s="228">
        <v>8865</v>
      </c>
      <c r="F171" s="288">
        <v>16</v>
      </c>
      <c r="G171" s="288">
        <v>0</v>
      </c>
      <c r="H171" s="288">
        <v>0</v>
      </c>
      <c r="I171" s="11"/>
      <c r="K171" s="11"/>
      <c r="L171" s="11"/>
      <c r="M171" s="11"/>
      <c r="O171" s="238"/>
      <c r="P171" s="239"/>
      <c r="Q171" s="239"/>
      <c r="R171" s="240"/>
      <c r="U171" s="4"/>
      <c r="V171" s="4"/>
    </row>
    <row r="172" spans="1:22" x14ac:dyDescent="0.25">
      <c r="A172" s="54"/>
      <c r="B172" s="11"/>
      <c r="C172" s="11" t="s">
        <v>247</v>
      </c>
      <c r="D172" s="167"/>
      <c r="E172" s="228">
        <v>7064</v>
      </c>
      <c r="F172" s="288">
        <v>2</v>
      </c>
      <c r="G172" s="288">
        <v>0</v>
      </c>
      <c r="H172" s="288">
        <v>0</v>
      </c>
      <c r="I172" s="11"/>
      <c r="K172" s="11"/>
      <c r="L172" s="11"/>
      <c r="M172" s="11"/>
      <c r="O172" s="238"/>
      <c r="P172" s="239"/>
      <c r="Q172" s="239"/>
      <c r="R172" s="240"/>
      <c r="U172" s="4"/>
      <c r="V172" s="4"/>
    </row>
    <row r="173" spans="1:22" x14ac:dyDescent="0.25">
      <c r="A173" s="54"/>
      <c r="B173" s="11"/>
      <c r="C173" s="11" t="s">
        <v>248</v>
      </c>
      <c r="D173" s="167"/>
      <c r="E173" s="228">
        <v>7065</v>
      </c>
      <c r="F173" s="288">
        <v>32</v>
      </c>
      <c r="G173" s="288">
        <v>3</v>
      </c>
      <c r="H173" s="288">
        <v>2</v>
      </c>
      <c r="I173" s="11"/>
      <c r="K173" s="11"/>
      <c r="L173" s="11"/>
      <c r="M173" s="11"/>
      <c r="O173" s="238"/>
      <c r="P173" s="239"/>
      <c r="Q173" s="239"/>
      <c r="R173" s="240"/>
      <c r="U173" s="4"/>
      <c r="V173" s="4"/>
    </row>
    <row r="174" spans="1:22" x14ac:dyDescent="0.25">
      <c r="A174" s="54"/>
      <c r="B174" s="11"/>
      <c r="C174" s="11" t="s">
        <v>292</v>
      </c>
      <c r="D174" s="167"/>
      <c r="E174" s="228">
        <v>8551</v>
      </c>
      <c r="F174" s="288">
        <v>2</v>
      </c>
      <c r="G174" s="288">
        <v>0</v>
      </c>
      <c r="H174" s="288">
        <v>0</v>
      </c>
      <c r="I174" s="11"/>
      <c r="K174" s="11"/>
      <c r="L174" s="11"/>
      <c r="M174" s="11"/>
      <c r="O174" s="238"/>
      <c r="P174" s="239"/>
      <c r="Q174" s="239"/>
      <c r="R174" s="240"/>
      <c r="U174" s="4"/>
      <c r="V174" s="4"/>
    </row>
    <row r="175" spans="1:22" x14ac:dyDescent="0.25">
      <c r="A175" s="54"/>
      <c r="B175" s="11"/>
      <c r="C175" s="11" t="s">
        <v>249</v>
      </c>
      <c r="D175" s="167"/>
      <c r="E175" s="228">
        <v>7204</v>
      </c>
      <c r="F175" s="288">
        <v>17</v>
      </c>
      <c r="G175" s="288">
        <v>0</v>
      </c>
      <c r="H175" s="288">
        <v>0</v>
      </c>
      <c r="I175" s="11"/>
      <c r="K175" s="11"/>
      <c r="L175" s="11"/>
      <c r="M175" s="11"/>
      <c r="O175" s="238"/>
      <c r="P175" s="239"/>
      <c r="Q175" s="239"/>
      <c r="R175" s="240"/>
      <c r="U175" s="4"/>
      <c r="V175" s="4"/>
    </row>
    <row r="176" spans="1:22" x14ac:dyDescent="0.25">
      <c r="A176" s="54"/>
      <c r="B176" s="11"/>
      <c r="C176" s="11" t="s">
        <v>305</v>
      </c>
      <c r="D176" s="167"/>
      <c r="E176" s="228">
        <v>7203</v>
      </c>
      <c r="F176" s="288">
        <v>19</v>
      </c>
      <c r="G176" s="288">
        <v>0</v>
      </c>
      <c r="H176" s="288">
        <v>0</v>
      </c>
      <c r="I176" s="11"/>
      <c r="K176" s="11"/>
      <c r="L176" s="11"/>
      <c r="M176" s="11"/>
      <c r="O176" s="238"/>
      <c r="P176" s="239"/>
      <c r="Q176" s="239"/>
      <c r="R176" s="240"/>
      <c r="U176" s="4"/>
      <c r="V176" s="4"/>
    </row>
    <row r="177" spans="1:22" x14ac:dyDescent="0.25">
      <c r="A177" s="54"/>
      <c r="B177" s="11"/>
      <c r="C177" s="11" t="s">
        <v>251</v>
      </c>
      <c r="D177" s="167"/>
      <c r="E177" s="228">
        <v>7076</v>
      </c>
      <c r="F177" s="288">
        <v>9</v>
      </c>
      <c r="G177" s="288">
        <v>0</v>
      </c>
      <c r="H177" s="288">
        <v>0</v>
      </c>
      <c r="I177" s="11"/>
      <c r="K177" s="11"/>
      <c r="L177" s="11"/>
      <c r="M177" s="11"/>
      <c r="O177" s="238"/>
      <c r="P177" s="239"/>
      <c r="Q177" s="239"/>
      <c r="R177" s="240"/>
      <c r="U177" s="4"/>
      <c r="V177" s="4"/>
    </row>
    <row r="178" spans="1:22" x14ac:dyDescent="0.25">
      <c r="A178" s="54"/>
      <c r="B178" s="11"/>
      <c r="C178" s="11" t="s">
        <v>253</v>
      </c>
      <c r="D178" s="167"/>
      <c r="E178" s="228">
        <v>7871</v>
      </c>
      <c r="F178" s="288">
        <v>5</v>
      </c>
      <c r="G178" s="288">
        <v>0</v>
      </c>
      <c r="H178" s="288">
        <v>0</v>
      </c>
      <c r="I178" s="11"/>
      <c r="K178" s="11"/>
      <c r="L178" s="11"/>
      <c r="M178" s="11"/>
      <c r="O178" s="238"/>
      <c r="P178" s="239"/>
      <c r="Q178" s="239"/>
      <c r="R178" s="240"/>
      <c r="U178" s="4"/>
      <c r="V178" s="4"/>
    </row>
    <row r="179" spans="1:22" x14ac:dyDescent="0.25">
      <c r="A179" s="54"/>
      <c r="B179" s="11"/>
      <c r="C179" s="11" t="s">
        <v>293</v>
      </c>
      <c r="D179" s="167"/>
      <c r="E179" s="228">
        <v>8559</v>
      </c>
      <c r="F179" s="288">
        <v>1</v>
      </c>
      <c r="G179" s="288">
        <v>0</v>
      </c>
      <c r="H179" s="288">
        <v>0</v>
      </c>
      <c r="I179" s="11"/>
      <c r="K179" s="11"/>
      <c r="L179" s="11"/>
      <c r="M179" s="11"/>
      <c r="O179" s="238"/>
      <c r="P179" s="239"/>
      <c r="Q179" s="239"/>
      <c r="R179" s="240"/>
      <c r="U179" s="4"/>
      <c r="V179" s="4"/>
    </row>
    <row r="180" spans="1:22" x14ac:dyDescent="0.25">
      <c r="A180" s="54"/>
      <c r="B180" s="11"/>
      <c r="C180" s="11" t="s">
        <v>306</v>
      </c>
      <c r="D180" s="167"/>
      <c r="E180" s="228">
        <v>7461</v>
      </c>
      <c r="F180" s="288">
        <v>4</v>
      </c>
      <c r="G180" s="288">
        <v>2</v>
      </c>
      <c r="H180" s="288">
        <v>0</v>
      </c>
      <c r="I180" s="11"/>
      <c r="K180" s="11"/>
      <c r="L180" s="11"/>
      <c r="M180" s="11"/>
      <c r="O180" s="238"/>
      <c r="P180" s="239"/>
      <c r="Q180" s="239"/>
      <c r="R180" s="240"/>
      <c r="U180" s="4"/>
      <c r="V180" s="4"/>
    </row>
    <row r="181" spans="1:22" x14ac:dyDescent="0.25">
      <c r="A181" s="54"/>
      <c r="B181" s="11"/>
      <c r="C181" s="11" t="s">
        <v>256</v>
      </c>
      <c r="D181" s="167"/>
      <c r="E181" s="228">
        <v>7083</v>
      </c>
      <c r="F181" s="288">
        <v>52</v>
      </c>
      <c r="G181" s="288">
        <v>1</v>
      </c>
      <c r="H181" s="288">
        <v>1</v>
      </c>
      <c r="I181" s="11"/>
      <c r="K181" s="11"/>
      <c r="L181" s="11"/>
      <c r="M181" s="11"/>
      <c r="O181" s="238"/>
      <c r="P181" s="239"/>
      <c r="Q181" s="239"/>
      <c r="R181" s="240"/>
      <c r="U181" s="4"/>
      <c r="V181" s="4"/>
    </row>
    <row r="182" spans="1:22" x14ac:dyDescent="0.25">
      <c r="A182" s="54"/>
      <c r="B182" s="11"/>
      <c r="C182" s="11" t="s">
        <v>257</v>
      </c>
      <c r="D182" s="167"/>
      <c r="E182" s="228">
        <v>7088</v>
      </c>
      <c r="F182" s="288">
        <v>3</v>
      </c>
      <c r="G182" s="288">
        <v>1</v>
      </c>
      <c r="H182" s="288">
        <v>0</v>
      </c>
      <c r="I182" s="11"/>
      <c r="K182" s="11"/>
      <c r="L182" s="11"/>
      <c r="M182" s="11"/>
      <c r="O182" s="238"/>
      <c r="P182" s="239"/>
      <c r="Q182" s="239"/>
      <c r="R182" s="240"/>
      <c r="U182" s="4"/>
      <c r="V182" s="4"/>
    </row>
    <row r="183" spans="1:22" x14ac:dyDescent="0.25">
      <c r="A183" s="54"/>
      <c r="B183" s="11"/>
      <c r="C183" s="11" t="s">
        <v>258</v>
      </c>
      <c r="D183" s="167"/>
      <c r="E183" s="228">
        <v>7462</v>
      </c>
      <c r="F183" s="288">
        <v>3</v>
      </c>
      <c r="G183" s="288">
        <v>1</v>
      </c>
      <c r="H183" s="288">
        <v>1</v>
      </c>
      <c r="I183" s="11"/>
      <c r="K183" s="11"/>
      <c r="L183" s="11"/>
      <c r="M183" s="11"/>
      <c r="O183" s="238"/>
      <c r="P183" s="239"/>
      <c r="Q183" s="239"/>
      <c r="R183" s="240"/>
      <c r="U183" s="4"/>
      <c r="V183" s="4"/>
    </row>
    <row r="184" spans="1:22" x14ac:dyDescent="0.25">
      <c r="A184" s="54"/>
      <c r="B184" s="11"/>
      <c r="C184" s="11" t="s">
        <v>352</v>
      </c>
      <c r="D184" s="167"/>
      <c r="E184" s="228">
        <v>7461</v>
      </c>
      <c r="F184" s="288">
        <v>1</v>
      </c>
      <c r="G184" s="288">
        <v>0</v>
      </c>
      <c r="H184" s="288">
        <v>0</v>
      </c>
      <c r="I184" s="11"/>
      <c r="K184" s="11"/>
      <c r="L184" s="11"/>
      <c r="M184" s="11"/>
      <c r="O184" s="238"/>
      <c r="P184" s="239"/>
      <c r="Q184" s="239"/>
      <c r="R184" s="240"/>
      <c r="U184" s="4"/>
      <c r="V184" s="4"/>
    </row>
    <row r="185" spans="1:22" x14ac:dyDescent="0.25">
      <c r="A185" s="54"/>
      <c r="B185" s="11"/>
      <c r="C185" s="11" t="s">
        <v>259</v>
      </c>
      <c r="D185" s="167"/>
      <c r="E185" s="228">
        <v>7882</v>
      </c>
      <c r="F185" s="288">
        <v>5</v>
      </c>
      <c r="G185" s="288">
        <v>0</v>
      </c>
      <c r="H185" s="288">
        <v>0</v>
      </c>
      <c r="I185" s="11"/>
      <c r="K185" s="11"/>
      <c r="L185" s="11"/>
      <c r="M185" s="11"/>
      <c r="O185" s="238"/>
      <c r="P185" s="239"/>
      <c r="Q185" s="239"/>
      <c r="R185" s="240"/>
      <c r="U185" s="4"/>
      <c r="V185" s="4"/>
    </row>
    <row r="186" spans="1:22" x14ac:dyDescent="0.25">
      <c r="A186" s="54"/>
      <c r="B186" s="11"/>
      <c r="C186" s="11" t="s">
        <v>260</v>
      </c>
      <c r="D186" s="167"/>
      <c r="E186" s="228">
        <v>7090</v>
      </c>
      <c r="F186" s="288">
        <v>13</v>
      </c>
      <c r="G186" s="288">
        <v>1</v>
      </c>
      <c r="H186" s="288">
        <v>0</v>
      </c>
      <c r="I186" s="11"/>
      <c r="K186" s="11"/>
      <c r="L186" s="11"/>
      <c r="M186" s="11"/>
      <c r="O186" s="238"/>
      <c r="P186" s="239"/>
      <c r="Q186" s="239"/>
      <c r="R186" s="240"/>
      <c r="U186" s="4"/>
      <c r="V186" s="4"/>
    </row>
    <row r="187" spans="1:22" ht="15.75" thickBot="1" x14ac:dyDescent="0.3">
      <c r="A187" s="54"/>
      <c r="B187" s="11"/>
      <c r="C187" s="11" t="s">
        <v>261</v>
      </c>
      <c r="D187" s="167"/>
      <c r="E187" s="228">
        <v>7095</v>
      </c>
      <c r="F187" s="291">
        <v>12</v>
      </c>
      <c r="G187" s="291">
        <v>0</v>
      </c>
      <c r="H187" s="291">
        <v>0</v>
      </c>
      <c r="I187" s="87"/>
      <c r="K187" s="11"/>
      <c r="L187" s="11"/>
      <c r="M187" s="11"/>
      <c r="O187" s="238"/>
      <c r="P187" s="239"/>
      <c r="Q187" s="239"/>
      <c r="R187" s="240"/>
      <c r="U187" s="4"/>
      <c r="V187" s="4"/>
    </row>
    <row r="188" spans="1:22" ht="15.75" thickBot="1" x14ac:dyDescent="0.3">
      <c r="A188" s="54"/>
      <c r="B188" s="88" t="s">
        <v>52</v>
      </c>
      <c r="C188" s="89" t="s">
        <v>376</v>
      </c>
      <c r="D188" s="278"/>
      <c r="E188" s="280"/>
      <c r="F188" s="292">
        <v>680</v>
      </c>
      <c r="G188" s="289">
        <v>23</v>
      </c>
      <c r="H188" s="289">
        <v>12</v>
      </c>
      <c r="I188" s="94" t="s">
        <v>377</v>
      </c>
      <c r="K188" s="90"/>
      <c r="L188" s="90"/>
      <c r="M188" s="90"/>
      <c r="O188" s="384"/>
      <c r="P188" s="385"/>
      <c r="Q188" s="385"/>
      <c r="R188" s="386"/>
      <c r="U188" s="4"/>
      <c r="V188" s="4"/>
    </row>
    <row r="189" spans="1:22" s="4" customFormat="1" ht="12.75" x14ac:dyDescent="0.2">
      <c r="A189" s="54"/>
      <c r="D189" s="163"/>
      <c r="E189" s="163"/>
      <c r="F189" s="293"/>
      <c r="G189" s="293"/>
      <c r="H189" s="293"/>
      <c r="K189" s="49"/>
    </row>
    <row r="190" spans="1:22" ht="63.75" x14ac:dyDescent="0.25">
      <c r="A190" s="189">
        <f>A111</f>
        <v>44531</v>
      </c>
      <c r="B190" s="55" t="s">
        <v>53</v>
      </c>
      <c r="C190" s="55" t="s">
        <v>35</v>
      </c>
      <c r="D190" s="169" t="s">
        <v>36</v>
      </c>
      <c r="E190" s="169" t="s">
        <v>37</v>
      </c>
      <c r="F190" s="290" t="s">
        <v>67</v>
      </c>
      <c r="G190" s="290" t="s">
        <v>68</v>
      </c>
      <c r="H190" s="290" t="s">
        <v>69</v>
      </c>
      <c r="I190" s="56" t="s">
        <v>70</v>
      </c>
      <c r="J190" s="71"/>
      <c r="K190" s="56" t="s">
        <v>71</v>
      </c>
      <c r="L190" s="56" t="s">
        <v>72</v>
      </c>
      <c r="M190" s="56" t="s">
        <v>73</v>
      </c>
      <c r="N190" s="71"/>
      <c r="O190" s="392" t="s">
        <v>74</v>
      </c>
      <c r="P190" s="393"/>
      <c r="Q190" s="393"/>
      <c r="R190" s="394"/>
      <c r="U190" s="4"/>
      <c r="V190" s="4"/>
    </row>
    <row r="191" spans="1:22" x14ac:dyDescent="0.25">
      <c r="A191" s="54"/>
      <c r="B191" s="11"/>
      <c r="C191" s="11"/>
      <c r="D191" s="167"/>
      <c r="E191" s="228"/>
      <c r="F191" s="288"/>
      <c r="G191" s="288"/>
      <c r="H191" s="288"/>
      <c r="I191" s="11"/>
      <c r="K191" s="11"/>
      <c r="L191" s="11"/>
      <c r="M191" s="11"/>
      <c r="O191" s="377"/>
      <c r="P191" s="378"/>
      <c r="Q191" s="378"/>
      <c r="R191" s="379"/>
      <c r="U191" s="4"/>
      <c r="V191" s="4"/>
    </row>
    <row r="192" spans="1:22" ht="15.75" thickBot="1" x14ac:dyDescent="0.3">
      <c r="A192" s="54"/>
      <c r="B192" s="11"/>
      <c r="C192" s="11"/>
      <c r="D192" s="167"/>
      <c r="E192" s="228"/>
      <c r="F192" s="288"/>
      <c r="G192" s="288"/>
      <c r="H192" s="288"/>
      <c r="I192" s="11"/>
      <c r="K192" s="11"/>
      <c r="L192" s="11"/>
      <c r="M192" s="11"/>
      <c r="O192" s="238"/>
      <c r="P192" s="239"/>
      <c r="Q192" s="239"/>
      <c r="R192" s="240"/>
      <c r="U192" s="4"/>
      <c r="V192" s="4"/>
    </row>
    <row r="193" spans="1:22" ht="15.75" thickBot="1" x14ac:dyDescent="0.3">
      <c r="A193" s="54"/>
      <c r="B193" s="88" t="s">
        <v>52</v>
      </c>
      <c r="C193" s="89"/>
      <c r="D193" s="278"/>
      <c r="E193" s="278"/>
      <c r="F193" s="289">
        <v>605</v>
      </c>
      <c r="G193" s="289">
        <v>41</v>
      </c>
      <c r="H193" s="289">
        <v>3</v>
      </c>
      <c r="I193" s="94" t="s">
        <v>377</v>
      </c>
      <c r="K193" s="90"/>
      <c r="L193" s="90"/>
      <c r="M193" s="90"/>
      <c r="O193" s="384"/>
      <c r="P193" s="385"/>
      <c r="Q193" s="385"/>
      <c r="R193" s="386"/>
      <c r="U193" s="4"/>
      <c r="V193" s="4"/>
    </row>
    <row r="194" spans="1:22" s="4" customFormat="1" ht="12.75" x14ac:dyDescent="0.2">
      <c r="A194" s="54"/>
      <c r="D194" s="163"/>
      <c r="E194" s="163"/>
      <c r="F194" s="293"/>
      <c r="G194" s="293"/>
      <c r="H194" s="293"/>
      <c r="K194" s="49"/>
    </row>
    <row r="195" spans="1:22" ht="63.75" x14ac:dyDescent="0.25">
      <c r="A195" s="189">
        <f>A116</f>
        <v>43800</v>
      </c>
      <c r="B195" s="55" t="s">
        <v>53</v>
      </c>
      <c r="C195" s="55" t="s">
        <v>35</v>
      </c>
      <c r="D195" s="169" t="s">
        <v>36</v>
      </c>
      <c r="E195" s="169" t="s">
        <v>37</v>
      </c>
      <c r="F195" s="290" t="s">
        <v>67</v>
      </c>
      <c r="G195" s="290" t="s">
        <v>68</v>
      </c>
      <c r="H195" s="290" t="s">
        <v>69</v>
      </c>
      <c r="I195" s="56" t="s">
        <v>70</v>
      </c>
      <c r="J195" s="71"/>
      <c r="K195" s="56" t="s">
        <v>71</v>
      </c>
      <c r="L195" s="56" t="s">
        <v>72</v>
      </c>
      <c r="M195" s="56" t="s">
        <v>73</v>
      </c>
      <c r="N195" s="71"/>
      <c r="O195" s="392" t="s">
        <v>74</v>
      </c>
      <c r="P195" s="393"/>
      <c r="Q195" s="393"/>
      <c r="R195" s="394"/>
      <c r="U195" s="4"/>
      <c r="V195" s="4"/>
    </row>
    <row r="196" spans="1:22" x14ac:dyDescent="0.25">
      <c r="A196" s="54"/>
      <c r="B196" s="11"/>
      <c r="C196" s="11"/>
      <c r="D196" s="167"/>
      <c r="E196" s="167"/>
      <c r="F196" s="288"/>
      <c r="G196" s="288"/>
      <c r="H196" s="288"/>
      <c r="I196" s="11"/>
      <c r="K196" s="11"/>
      <c r="L196" s="11"/>
      <c r="M196" s="11"/>
      <c r="O196" s="377"/>
      <c r="P196" s="378"/>
      <c r="Q196" s="378"/>
      <c r="R196" s="379"/>
      <c r="U196" s="4"/>
      <c r="V196" s="4"/>
    </row>
    <row r="197" spans="1:22" ht="15.75" thickBot="1" x14ac:dyDescent="0.3">
      <c r="A197" s="54"/>
      <c r="B197" s="87"/>
      <c r="C197" s="87"/>
      <c r="D197" s="279"/>
      <c r="E197" s="279"/>
      <c r="F197" s="291"/>
      <c r="G197" s="291"/>
      <c r="H197" s="291"/>
      <c r="I197" s="87"/>
      <c r="K197" s="87"/>
      <c r="L197" s="87"/>
      <c r="M197" s="87"/>
      <c r="O197" s="395"/>
      <c r="P197" s="396"/>
      <c r="Q197" s="396"/>
      <c r="R197" s="397"/>
      <c r="U197" s="4"/>
      <c r="V197" s="4"/>
    </row>
    <row r="198" spans="1:22" ht="15.75" thickBot="1" x14ac:dyDescent="0.3">
      <c r="A198" s="54"/>
      <c r="B198" s="88" t="s">
        <v>52</v>
      </c>
      <c r="C198" s="89"/>
      <c r="D198" s="278"/>
      <c r="E198" s="278"/>
      <c r="F198" s="289" t="s">
        <v>377</v>
      </c>
      <c r="G198" s="289">
        <v>1</v>
      </c>
      <c r="H198" s="289" t="s">
        <v>377</v>
      </c>
      <c r="I198" s="94" t="s">
        <v>377</v>
      </c>
      <c r="K198" s="92"/>
      <c r="L198" s="90"/>
      <c r="M198" s="91"/>
      <c r="O198" s="384"/>
      <c r="P198" s="385"/>
      <c r="Q198" s="385"/>
      <c r="R198" s="386"/>
      <c r="U198" s="4"/>
      <c r="V198" s="4"/>
    </row>
    <row r="199" spans="1:22" s="4" customFormat="1" ht="12.75" x14ac:dyDescent="0.2">
      <c r="A199" s="54"/>
      <c r="D199" s="163"/>
      <c r="E199" s="163"/>
      <c r="F199" s="293"/>
      <c r="G199" s="293"/>
      <c r="H199" s="293"/>
    </row>
    <row r="200" spans="1:22" s="4" customFormat="1" ht="12.75" hidden="1" x14ac:dyDescent="0.2">
      <c r="D200" s="163"/>
      <c r="E200" s="163"/>
      <c r="F200" s="293"/>
      <c r="G200" s="293"/>
      <c r="H200" s="293"/>
    </row>
    <row r="201" spans="1:22" s="4" customFormat="1" ht="12.75" hidden="1" x14ac:dyDescent="0.2">
      <c r="D201" s="163"/>
      <c r="E201" s="163"/>
      <c r="F201" s="293"/>
      <c r="G201" s="293"/>
      <c r="H201" s="293"/>
      <c r="K201" s="49"/>
      <c r="O201" s="49"/>
    </row>
    <row r="202" spans="1:22" s="4" customFormat="1" ht="12.75" hidden="1" x14ac:dyDescent="0.2">
      <c r="D202" s="163"/>
      <c r="E202" s="163"/>
      <c r="F202" s="293"/>
      <c r="G202" s="293"/>
      <c r="H202" s="293"/>
      <c r="K202" s="49"/>
      <c r="O202" s="49"/>
    </row>
    <row r="203" spans="1:22" s="4" customFormat="1" ht="12.75" hidden="1" x14ac:dyDescent="0.2">
      <c r="D203" s="163"/>
      <c r="E203" s="163"/>
      <c r="F203" s="293"/>
      <c r="G203" s="293"/>
      <c r="H203" s="293"/>
      <c r="K203" s="49"/>
      <c r="O203" s="49"/>
    </row>
    <row r="204" spans="1:22" s="4" customFormat="1" ht="12.75" hidden="1" x14ac:dyDescent="0.2">
      <c r="D204" s="163"/>
      <c r="E204" s="163"/>
      <c r="F204" s="293"/>
      <c r="G204" s="293"/>
      <c r="H204" s="293"/>
      <c r="K204" s="49"/>
      <c r="O204" s="49"/>
    </row>
    <row r="205" spans="1:22" s="4" customFormat="1" ht="12.75" hidden="1" x14ac:dyDescent="0.2">
      <c r="D205" s="163"/>
      <c r="E205" s="163"/>
      <c r="F205" s="293"/>
      <c r="G205" s="293"/>
      <c r="H205" s="293"/>
      <c r="K205" s="49"/>
      <c r="O205" s="49"/>
    </row>
  </sheetData>
  <mergeCells count="8210">
    <mergeCell ref="A11:I13"/>
    <mergeCell ref="K8:N11"/>
    <mergeCell ref="O8:S11"/>
    <mergeCell ref="O195:R195"/>
    <mergeCell ref="O190:R190"/>
    <mergeCell ref="O197:R197"/>
    <mergeCell ref="O198:R198"/>
    <mergeCell ref="O193:R193"/>
    <mergeCell ref="O196:R196"/>
    <mergeCell ref="O188:R188"/>
    <mergeCell ref="O191:R191"/>
    <mergeCell ref="O118:R118"/>
    <mergeCell ref="O119:R119"/>
    <mergeCell ref="O116:R116"/>
    <mergeCell ref="O121:R121"/>
    <mergeCell ref="O122:R122"/>
    <mergeCell ref="O114:R114"/>
    <mergeCell ref="S114:V114"/>
    <mergeCell ref="D120:F120"/>
    <mergeCell ref="XEU114:XEX114"/>
    <mergeCell ref="XEY114:XFB114"/>
    <mergeCell ref="XFC114:XFD114"/>
    <mergeCell ref="O117:R117"/>
    <mergeCell ref="XEA114:XED114"/>
    <mergeCell ref="XEE114:XEH114"/>
    <mergeCell ref="XEI114:XEL114"/>
    <mergeCell ref="XEM114:XEP114"/>
    <mergeCell ref="XEQ114:XET114"/>
    <mergeCell ref="XDG114:XDJ114"/>
    <mergeCell ref="XDK114:XDN114"/>
    <mergeCell ref="XDO114:XDR114"/>
    <mergeCell ref="XDS114:XDV114"/>
    <mergeCell ref="XDW114:XDZ114"/>
    <mergeCell ref="XCM114:XCP114"/>
    <mergeCell ref="XCQ114:XCT114"/>
    <mergeCell ref="XCU114:XCX114"/>
    <mergeCell ref="XCY114:XDB114"/>
    <mergeCell ref="XDC114:XDF114"/>
    <mergeCell ref="XBS114:XBV114"/>
    <mergeCell ref="XBW114:XBZ114"/>
    <mergeCell ref="XCA114:XCD114"/>
    <mergeCell ref="XCE114:XCH114"/>
    <mergeCell ref="XCI114:XCL114"/>
    <mergeCell ref="XAY114:XBB114"/>
    <mergeCell ref="XBC114:XBF114"/>
    <mergeCell ref="XBG114:XBJ114"/>
    <mergeCell ref="XBK114:XBN114"/>
    <mergeCell ref="XBO114:XBR114"/>
    <mergeCell ref="XAE114:XAH114"/>
    <mergeCell ref="XAI114:XAL114"/>
    <mergeCell ref="XAM114:XAP114"/>
    <mergeCell ref="XAQ114:XAT114"/>
    <mergeCell ref="XAU114:XAX114"/>
    <mergeCell ref="WZK114:WZN114"/>
    <mergeCell ref="WZO114:WZR114"/>
    <mergeCell ref="WZS114:WZV114"/>
    <mergeCell ref="WZW114:WZZ114"/>
    <mergeCell ref="XAA114:XAD114"/>
    <mergeCell ref="WYQ114:WYT114"/>
    <mergeCell ref="WYU114:WYX114"/>
    <mergeCell ref="WYY114:WZB114"/>
    <mergeCell ref="WZC114:WZF114"/>
    <mergeCell ref="WZG114:WZJ114"/>
    <mergeCell ref="WXW114:WXZ114"/>
    <mergeCell ref="WYA114:WYD114"/>
    <mergeCell ref="WYE114:WYH114"/>
    <mergeCell ref="WYI114:WYL114"/>
    <mergeCell ref="WYM114:WYP114"/>
    <mergeCell ref="WXC114:WXF114"/>
    <mergeCell ref="WXG114:WXJ114"/>
    <mergeCell ref="WXK114:WXN114"/>
    <mergeCell ref="WXO114:WXR114"/>
    <mergeCell ref="WXS114:WXV114"/>
    <mergeCell ref="WWI114:WWL114"/>
    <mergeCell ref="WWM114:WWP114"/>
    <mergeCell ref="WWQ114:WWT114"/>
    <mergeCell ref="WWU114:WWX114"/>
    <mergeCell ref="WWY114:WXB114"/>
    <mergeCell ref="WVO114:WVR114"/>
    <mergeCell ref="WVS114:WVV114"/>
    <mergeCell ref="WVW114:WVZ114"/>
    <mergeCell ref="WWA114:WWD114"/>
    <mergeCell ref="WWE114:WWH114"/>
    <mergeCell ref="WUU114:WUX114"/>
    <mergeCell ref="WUY114:WVB114"/>
    <mergeCell ref="WVC114:WVF114"/>
    <mergeCell ref="WVG114:WVJ114"/>
    <mergeCell ref="WVK114:WVN114"/>
    <mergeCell ref="WUA114:WUD114"/>
    <mergeCell ref="WUE114:WUH114"/>
    <mergeCell ref="WUI114:WUL114"/>
    <mergeCell ref="WUM114:WUP114"/>
    <mergeCell ref="WUQ114:WUT114"/>
    <mergeCell ref="WTG114:WTJ114"/>
    <mergeCell ref="WTK114:WTN114"/>
    <mergeCell ref="WTO114:WTR114"/>
    <mergeCell ref="WTS114:WTV114"/>
    <mergeCell ref="WTW114:WTZ114"/>
    <mergeCell ref="WSM114:WSP114"/>
    <mergeCell ref="WSQ114:WST114"/>
    <mergeCell ref="WSU114:WSX114"/>
    <mergeCell ref="WSY114:WTB114"/>
    <mergeCell ref="WTC114:WTF114"/>
    <mergeCell ref="WRS114:WRV114"/>
    <mergeCell ref="WRW114:WRZ114"/>
    <mergeCell ref="WSA114:WSD114"/>
    <mergeCell ref="WSE114:WSH114"/>
    <mergeCell ref="WSI114:WSL114"/>
    <mergeCell ref="WQY114:WRB114"/>
    <mergeCell ref="WRC114:WRF114"/>
    <mergeCell ref="WRG114:WRJ114"/>
    <mergeCell ref="WRK114:WRN114"/>
    <mergeCell ref="WRO114:WRR114"/>
    <mergeCell ref="WQE114:WQH114"/>
    <mergeCell ref="WQI114:WQL114"/>
    <mergeCell ref="WQM114:WQP114"/>
    <mergeCell ref="WQQ114:WQT114"/>
    <mergeCell ref="WQU114:WQX114"/>
    <mergeCell ref="WPK114:WPN114"/>
    <mergeCell ref="WPO114:WPR114"/>
    <mergeCell ref="WPS114:WPV114"/>
    <mergeCell ref="WPW114:WPZ114"/>
    <mergeCell ref="WQA114:WQD114"/>
    <mergeCell ref="WOQ114:WOT114"/>
    <mergeCell ref="WOU114:WOX114"/>
    <mergeCell ref="WOY114:WPB114"/>
    <mergeCell ref="WPC114:WPF114"/>
    <mergeCell ref="WPG114:WPJ114"/>
    <mergeCell ref="WNW114:WNZ114"/>
    <mergeCell ref="WOA114:WOD114"/>
    <mergeCell ref="WOE114:WOH114"/>
    <mergeCell ref="WOI114:WOL114"/>
    <mergeCell ref="WOM114:WOP114"/>
    <mergeCell ref="WNC114:WNF114"/>
    <mergeCell ref="WNG114:WNJ114"/>
    <mergeCell ref="WNK114:WNN114"/>
    <mergeCell ref="WNO114:WNR114"/>
    <mergeCell ref="WNS114:WNV114"/>
    <mergeCell ref="WMI114:WML114"/>
    <mergeCell ref="WMM114:WMP114"/>
    <mergeCell ref="WMQ114:WMT114"/>
    <mergeCell ref="WMU114:WMX114"/>
    <mergeCell ref="WMY114:WNB114"/>
    <mergeCell ref="WLO114:WLR114"/>
    <mergeCell ref="WLS114:WLV114"/>
    <mergeCell ref="WLW114:WLZ114"/>
    <mergeCell ref="WMA114:WMD114"/>
    <mergeCell ref="WME114:WMH114"/>
    <mergeCell ref="WKU114:WKX114"/>
    <mergeCell ref="WKY114:WLB114"/>
    <mergeCell ref="WLC114:WLF114"/>
    <mergeCell ref="WLG114:WLJ114"/>
    <mergeCell ref="WLK114:WLN114"/>
    <mergeCell ref="WKA114:WKD114"/>
    <mergeCell ref="WKE114:WKH114"/>
    <mergeCell ref="WKI114:WKL114"/>
    <mergeCell ref="WKM114:WKP114"/>
    <mergeCell ref="WKQ114:WKT114"/>
    <mergeCell ref="WJG114:WJJ114"/>
    <mergeCell ref="WJK114:WJN114"/>
    <mergeCell ref="WJO114:WJR114"/>
    <mergeCell ref="WJS114:WJV114"/>
    <mergeCell ref="WJW114:WJZ114"/>
    <mergeCell ref="WIM114:WIP114"/>
    <mergeCell ref="WIQ114:WIT114"/>
    <mergeCell ref="WIU114:WIX114"/>
    <mergeCell ref="WIY114:WJB114"/>
    <mergeCell ref="WJC114:WJF114"/>
    <mergeCell ref="WHS114:WHV114"/>
    <mergeCell ref="WHW114:WHZ114"/>
    <mergeCell ref="WIA114:WID114"/>
    <mergeCell ref="WIE114:WIH114"/>
    <mergeCell ref="WII114:WIL114"/>
    <mergeCell ref="WGY114:WHB114"/>
    <mergeCell ref="WHC114:WHF114"/>
    <mergeCell ref="WHG114:WHJ114"/>
    <mergeCell ref="WHK114:WHN114"/>
    <mergeCell ref="WHO114:WHR114"/>
    <mergeCell ref="WGE114:WGH114"/>
    <mergeCell ref="WGI114:WGL114"/>
    <mergeCell ref="WGM114:WGP114"/>
    <mergeCell ref="WGQ114:WGT114"/>
    <mergeCell ref="WGU114:WGX114"/>
    <mergeCell ref="WFK114:WFN114"/>
    <mergeCell ref="WFO114:WFR114"/>
    <mergeCell ref="WFS114:WFV114"/>
    <mergeCell ref="WFW114:WFZ114"/>
    <mergeCell ref="WGA114:WGD114"/>
    <mergeCell ref="WEQ114:WET114"/>
    <mergeCell ref="WEU114:WEX114"/>
    <mergeCell ref="WEY114:WFB114"/>
    <mergeCell ref="WFC114:WFF114"/>
    <mergeCell ref="WFG114:WFJ114"/>
    <mergeCell ref="WDW114:WDZ114"/>
    <mergeCell ref="WEA114:WED114"/>
    <mergeCell ref="WEE114:WEH114"/>
    <mergeCell ref="WEI114:WEL114"/>
    <mergeCell ref="WEM114:WEP114"/>
    <mergeCell ref="WDC114:WDF114"/>
    <mergeCell ref="WDG114:WDJ114"/>
    <mergeCell ref="WDK114:WDN114"/>
    <mergeCell ref="WDO114:WDR114"/>
    <mergeCell ref="WDS114:WDV114"/>
    <mergeCell ref="WCI114:WCL114"/>
    <mergeCell ref="WCM114:WCP114"/>
    <mergeCell ref="WCQ114:WCT114"/>
    <mergeCell ref="WCU114:WCX114"/>
    <mergeCell ref="WCY114:WDB114"/>
    <mergeCell ref="WBO114:WBR114"/>
    <mergeCell ref="WBS114:WBV114"/>
    <mergeCell ref="WBW114:WBZ114"/>
    <mergeCell ref="WCA114:WCD114"/>
    <mergeCell ref="WCE114:WCH114"/>
    <mergeCell ref="WAU114:WAX114"/>
    <mergeCell ref="WAY114:WBB114"/>
    <mergeCell ref="WBC114:WBF114"/>
    <mergeCell ref="WBG114:WBJ114"/>
    <mergeCell ref="WBK114:WBN114"/>
    <mergeCell ref="WAA114:WAD114"/>
    <mergeCell ref="WAE114:WAH114"/>
    <mergeCell ref="WAI114:WAL114"/>
    <mergeCell ref="WAM114:WAP114"/>
    <mergeCell ref="WAQ114:WAT114"/>
    <mergeCell ref="VZG114:VZJ114"/>
    <mergeCell ref="VZK114:VZN114"/>
    <mergeCell ref="VZO114:VZR114"/>
    <mergeCell ref="VZS114:VZV114"/>
    <mergeCell ref="VZW114:VZZ114"/>
    <mergeCell ref="VYM114:VYP114"/>
    <mergeCell ref="VYQ114:VYT114"/>
    <mergeCell ref="VYU114:VYX114"/>
    <mergeCell ref="VYY114:VZB114"/>
    <mergeCell ref="VZC114:VZF114"/>
    <mergeCell ref="VXS114:VXV114"/>
    <mergeCell ref="VXW114:VXZ114"/>
    <mergeCell ref="VYA114:VYD114"/>
    <mergeCell ref="VYE114:VYH114"/>
    <mergeCell ref="VYI114:VYL114"/>
    <mergeCell ref="VWY114:VXB114"/>
    <mergeCell ref="VXC114:VXF114"/>
    <mergeCell ref="VXG114:VXJ114"/>
    <mergeCell ref="VXK114:VXN114"/>
    <mergeCell ref="VXO114:VXR114"/>
    <mergeCell ref="VWE114:VWH114"/>
    <mergeCell ref="VWI114:VWL114"/>
    <mergeCell ref="VWM114:VWP114"/>
    <mergeCell ref="VWQ114:VWT114"/>
    <mergeCell ref="VWU114:VWX114"/>
    <mergeCell ref="VVK114:VVN114"/>
    <mergeCell ref="VVO114:VVR114"/>
    <mergeCell ref="VVS114:VVV114"/>
    <mergeCell ref="VVW114:VVZ114"/>
    <mergeCell ref="VWA114:VWD114"/>
    <mergeCell ref="VUQ114:VUT114"/>
    <mergeCell ref="VUU114:VUX114"/>
    <mergeCell ref="VUY114:VVB114"/>
    <mergeCell ref="VVC114:VVF114"/>
    <mergeCell ref="VVG114:VVJ114"/>
    <mergeCell ref="VTW114:VTZ114"/>
    <mergeCell ref="VUA114:VUD114"/>
    <mergeCell ref="VUE114:VUH114"/>
    <mergeCell ref="VUI114:VUL114"/>
    <mergeCell ref="VUM114:VUP114"/>
    <mergeCell ref="VTC114:VTF114"/>
    <mergeCell ref="VTG114:VTJ114"/>
    <mergeCell ref="VTK114:VTN114"/>
    <mergeCell ref="VTO114:VTR114"/>
    <mergeCell ref="VTS114:VTV114"/>
    <mergeCell ref="VSI114:VSL114"/>
    <mergeCell ref="VSM114:VSP114"/>
    <mergeCell ref="VSQ114:VST114"/>
    <mergeCell ref="VSU114:VSX114"/>
    <mergeCell ref="VSY114:VTB114"/>
    <mergeCell ref="VRO114:VRR114"/>
    <mergeCell ref="VRS114:VRV114"/>
    <mergeCell ref="VRW114:VRZ114"/>
    <mergeCell ref="VSA114:VSD114"/>
    <mergeCell ref="VSE114:VSH114"/>
    <mergeCell ref="VQU114:VQX114"/>
    <mergeCell ref="VQY114:VRB114"/>
    <mergeCell ref="VRC114:VRF114"/>
    <mergeCell ref="VRG114:VRJ114"/>
    <mergeCell ref="VRK114:VRN114"/>
    <mergeCell ref="VQA114:VQD114"/>
    <mergeCell ref="VQE114:VQH114"/>
    <mergeCell ref="VQI114:VQL114"/>
    <mergeCell ref="VQM114:VQP114"/>
    <mergeCell ref="VQQ114:VQT114"/>
    <mergeCell ref="VPG114:VPJ114"/>
    <mergeCell ref="VPK114:VPN114"/>
    <mergeCell ref="VPO114:VPR114"/>
    <mergeCell ref="VPS114:VPV114"/>
    <mergeCell ref="VPW114:VPZ114"/>
    <mergeCell ref="VOM114:VOP114"/>
    <mergeCell ref="VOQ114:VOT114"/>
    <mergeCell ref="VOU114:VOX114"/>
    <mergeCell ref="VOY114:VPB114"/>
    <mergeCell ref="VPC114:VPF114"/>
    <mergeCell ref="VNS114:VNV114"/>
    <mergeCell ref="VNW114:VNZ114"/>
    <mergeCell ref="VOA114:VOD114"/>
    <mergeCell ref="VOE114:VOH114"/>
    <mergeCell ref="VOI114:VOL114"/>
    <mergeCell ref="VMY114:VNB114"/>
    <mergeCell ref="VNC114:VNF114"/>
    <mergeCell ref="VNG114:VNJ114"/>
    <mergeCell ref="VNK114:VNN114"/>
    <mergeCell ref="VNO114:VNR114"/>
    <mergeCell ref="VME114:VMH114"/>
    <mergeCell ref="VMI114:VML114"/>
    <mergeCell ref="VMM114:VMP114"/>
    <mergeCell ref="VMQ114:VMT114"/>
    <mergeCell ref="VMU114:VMX114"/>
    <mergeCell ref="VLK114:VLN114"/>
    <mergeCell ref="VLO114:VLR114"/>
    <mergeCell ref="VLS114:VLV114"/>
    <mergeCell ref="VLW114:VLZ114"/>
    <mergeCell ref="VMA114:VMD114"/>
    <mergeCell ref="VKQ114:VKT114"/>
    <mergeCell ref="VKU114:VKX114"/>
    <mergeCell ref="VKY114:VLB114"/>
    <mergeCell ref="VLC114:VLF114"/>
    <mergeCell ref="VLG114:VLJ114"/>
    <mergeCell ref="VJW114:VJZ114"/>
    <mergeCell ref="VKA114:VKD114"/>
    <mergeCell ref="VKE114:VKH114"/>
    <mergeCell ref="VKI114:VKL114"/>
    <mergeCell ref="VKM114:VKP114"/>
    <mergeCell ref="VJC114:VJF114"/>
    <mergeCell ref="VJG114:VJJ114"/>
    <mergeCell ref="VJK114:VJN114"/>
    <mergeCell ref="VJO114:VJR114"/>
    <mergeCell ref="VJS114:VJV114"/>
    <mergeCell ref="VII114:VIL114"/>
    <mergeCell ref="VIM114:VIP114"/>
    <mergeCell ref="VIQ114:VIT114"/>
    <mergeCell ref="VIU114:VIX114"/>
    <mergeCell ref="VIY114:VJB114"/>
    <mergeCell ref="VHO114:VHR114"/>
    <mergeCell ref="VHS114:VHV114"/>
    <mergeCell ref="VHW114:VHZ114"/>
    <mergeCell ref="VIA114:VID114"/>
    <mergeCell ref="VIE114:VIH114"/>
    <mergeCell ref="VGU114:VGX114"/>
    <mergeCell ref="VGY114:VHB114"/>
    <mergeCell ref="VHC114:VHF114"/>
    <mergeCell ref="VHG114:VHJ114"/>
    <mergeCell ref="VHK114:VHN114"/>
    <mergeCell ref="VGA114:VGD114"/>
    <mergeCell ref="VGE114:VGH114"/>
    <mergeCell ref="VGI114:VGL114"/>
    <mergeCell ref="VGM114:VGP114"/>
    <mergeCell ref="VGQ114:VGT114"/>
    <mergeCell ref="VFG114:VFJ114"/>
    <mergeCell ref="VFK114:VFN114"/>
    <mergeCell ref="VFO114:VFR114"/>
    <mergeCell ref="VFS114:VFV114"/>
    <mergeCell ref="VFW114:VFZ114"/>
    <mergeCell ref="VEM114:VEP114"/>
    <mergeCell ref="VEQ114:VET114"/>
    <mergeCell ref="VEU114:VEX114"/>
    <mergeCell ref="VEY114:VFB114"/>
    <mergeCell ref="VFC114:VFF114"/>
    <mergeCell ref="VDS114:VDV114"/>
    <mergeCell ref="VDW114:VDZ114"/>
    <mergeCell ref="VEA114:VED114"/>
    <mergeCell ref="VEE114:VEH114"/>
    <mergeCell ref="VEI114:VEL114"/>
    <mergeCell ref="VCY114:VDB114"/>
    <mergeCell ref="VDC114:VDF114"/>
    <mergeCell ref="VDG114:VDJ114"/>
    <mergeCell ref="VDK114:VDN114"/>
    <mergeCell ref="VDO114:VDR114"/>
    <mergeCell ref="VCE114:VCH114"/>
    <mergeCell ref="VCI114:VCL114"/>
    <mergeCell ref="VCM114:VCP114"/>
    <mergeCell ref="VCQ114:VCT114"/>
    <mergeCell ref="VCU114:VCX114"/>
    <mergeCell ref="VBK114:VBN114"/>
    <mergeCell ref="VBO114:VBR114"/>
    <mergeCell ref="VBS114:VBV114"/>
    <mergeCell ref="VBW114:VBZ114"/>
    <mergeCell ref="VCA114:VCD114"/>
    <mergeCell ref="VAQ114:VAT114"/>
    <mergeCell ref="VAU114:VAX114"/>
    <mergeCell ref="VAY114:VBB114"/>
    <mergeCell ref="VBC114:VBF114"/>
    <mergeCell ref="VBG114:VBJ114"/>
    <mergeCell ref="UZW114:UZZ114"/>
    <mergeCell ref="VAA114:VAD114"/>
    <mergeCell ref="VAE114:VAH114"/>
    <mergeCell ref="VAI114:VAL114"/>
    <mergeCell ref="VAM114:VAP114"/>
    <mergeCell ref="UZC114:UZF114"/>
    <mergeCell ref="UZG114:UZJ114"/>
    <mergeCell ref="UZK114:UZN114"/>
    <mergeCell ref="UZO114:UZR114"/>
    <mergeCell ref="UZS114:UZV114"/>
    <mergeCell ref="UYI114:UYL114"/>
    <mergeCell ref="UYM114:UYP114"/>
    <mergeCell ref="UYQ114:UYT114"/>
    <mergeCell ref="UYU114:UYX114"/>
    <mergeCell ref="UYY114:UZB114"/>
    <mergeCell ref="UXO114:UXR114"/>
    <mergeCell ref="UXS114:UXV114"/>
    <mergeCell ref="UXW114:UXZ114"/>
    <mergeCell ref="UYA114:UYD114"/>
    <mergeCell ref="UYE114:UYH114"/>
    <mergeCell ref="UWU114:UWX114"/>
    <mergeCell ref="UWY114:UXB114"/>
    <mergeCell ref="UXC114:UXF114"/>
    <mergeCell ref="UXG114:UXJ114"/>
    <mergeCell ref="UXK114:UXN114"/>
    <mergeCell ref="UWA114:UWD114"/>
    <mergeCell ref="UWE114:UWH114"/>
    <mergeCell ref="UWI114:UWL114"/>
    <mergeCell ref="UWM114:UWP114"/>
    <mergeCell ref="UWQ114:UWT114"/>
    <mergeCell ref="UVG114:UVJ114"/>
    <mergeCell ref="UVK114:UVN114"/>
    <mergeCell ref="UVO114:UVR114"/>
    <mergeCell ref="UVS114:UVV114"/>
    <mergeCell ref="UVW114:UVZ114"/>
    <mergeCell ref="UUM114:UUP114"/>
    <mergeCell ref="UUQ114:UUT114"/>
    <mergeCell ref="UUU114:UUX114"/>
    <mergeCell ref="UUY114:UVB114"/>
    <mergeCell ref="UVC114:UVF114"/>
    <mergeCell ref="UTS114:UTV114"/>
    <mergeCell ref="UTW114:UTZ114"/>
    <mergeCell ref="UUA114:UUD114"/>
    <mergeCell ref="UUE114:UUH114"/>
    <mergeCell ref="UUI114:UUL114"/>
    <mergeCell ref="USY114:UTB114"/>
    <mergeCell ref="UTC114:UTF114"/>
    <mergeCell ref="UTG114:UTJ114"/>
    <mergeCell ref="UTK114:UTN114"/>
    <mergeCell ref="UTO114:UTR114"/>
    <mergeCell ref="USE114:USH114"/>
    <mergeCell ref="USI114:USL114"/>
    <mergeCell ref="USM114:USP114"/>
    <mergeCell ref="USQ114:UST114"/>
    <mergeCell ref="USU114:USX114"/>
    <mergeCell ref="URK114:URN114"/>
    <mergeCell ref="URO114:URR114"/>
    <mergeCell ref="URS114:URV114"/>
    <mergeCell ref="URW114:URZ114"/>
    <mergeCell ref="USA114:USD114"/>
    <mergeCell ref="UQQ114:UQT114"/>
    <mergeCell ref="UQU114:UQX114"/>
    <mergeCell ref="UQY114:URB114"/>
    <mergeCell ref="URC114:URF114"/>
    <mergeCell ref="URG114:URJ114"/>
    <mergeCell ref="UPW114:UPZ114"/>
    <mergeCell ref="UQA114:UQD114"/>
    <mergeCell ref="UQE114:UQH114"/>
    <mergeCell ref="UQI114:UQL114"/>
    <mergeCell ref="UQM114:UQP114"/>
    <mergeCell ref="UPC114:UPF114"/>
    <mergeCell ref="UPG114:UPJ114"/>
    <mergeCell ref="UPK114:UPN114"/>
    <mergeCell ref="UPO114:UPR114"/>
    <mergeCell ref="UPS114:UPV114"/>
    <mergeCell ref="UOI114:UOL114"/>
    <mergeCell ref="UOM114:UOP114"/>
    <mergeCell ref="UOQ114:UOT114"/>
    <mergeCell ref="UOU114:UOX114"/>
    <mergeCell ref="UOY114:UPB114"/>
    <mergeCell ref="UNO114:UNR114"/>
    <mergeCell ref="UNS114:UNV114"/>
    <mergeCell ref="UNW114:UNZ114"/>
    <mergeCell ref="UOA114:UOD114"/>
    <mergeCell ref="UOE114:UOH114"/>
    <mergeCell ref="UMU114:UMX114"/>
    <mergeCell ref="UMY114:UNB114"/>
    <mergeCell ref="UNC114:UNF114"/>
    <mergeCell ref="UNG114:UNJ114"/>
    <mergeCell ref="UNK114:UNN114"/>
    <mergeCell ref="UMA114:UMD114"/>
    <mergeCell ref="UME114:UMH114"/>
    <mergeCell ref="UMI114:UML114"/>
    <mergeCell ref="UMM114:UMP114"/>
    <mergeCell ref="UMQ114:UMT114"/>
    <mergeCell ref="ULG114:ULJ114"/>
    <mergeCell ref="ULK114:ULN114"/>
    <mergeCell ref="ULO114:ULR114"/>
    <mergeCell ref="ULS114:ULV114"/>
    <mergeCell ref="ULW114:ULZ114"/>
    <mergeCell ref="UKM114:UKP114"/>
    <mergeCell ref="UKQ114:UKT114"/>
    <mergeCell ref="UKU114:UKX114"/>
    <mergeCell ref="UKY114:ULB114"/>
    <mergeCell ref="ULC114:ULF114"/>
    <mergeCell ref="UJS114:UJV114"/>
    <mergeCell ref="UJW114:UJZ114"/>
    <mergeCell ref="UKA114:UKD114"/>
    <mergeCell ref="UKE114:UKH114"/>
    <mergeCell ref="UKI114:UKL114"/>
    <mergeCell ref="UIY114:UJB114"/>
    <mergeCell ref="UJC114:UJF114"/>
    <mergeCell ref="UJG114:UJJ114"/>
    <mergeCell ref="UJK114:UJN114"/>
    <mergeCell ref="UJO114:UJR114"/>
    <mergeCell ref="UIE114:UIH114"/>
    <mergeCell ref="UII114:UIL114"/>
    <mergeCell ref="UIM114:UIP114"/>
    <mergeCell ref="UIQ114:UIT114"/>
    <mergeCell ref="UIU114:UIX114"/>
    <mergeCell ref="UHK114:UHN114"/>
    <mergeCell ref="UHO114:UHR114"/>
    <mergeCell ref="UHS114:UHV114"/>
    <mergeCell ref="UHW114:UHZ114"/>
    <mergeCell ref="UIA114:UID114"/>
    <mergeCell ref="UGQ114:UGT114"/>
    <mergeCell ref="UGU114:UGX114"/>
    <mergeCell ref="UGY114:UHB114"/>
    <mergeCell ref="UHC114:UHF114"/>
    <mergeCell ref="UHG114:UHJ114"/>
    <mergeCell ref="UFW114:UFZ114"/>
    <mergeCell ref="UGA114:UGD114"/>
    <mergeCell ref="UGE114:UGH114"/>
    <mergeCell ref="UGI114:UGL114"/>
    <mergeCell ref="UGM114:UGP114"/>
    <mergeCell ref="UFC114:UFF114"/>
    <mergeCell ref="UFG114:UFJ114"/>
    <mergeCell ref="UFK114:UFN114"/>
    <mergeCell ref="UFO114:UFR114"/>
    <mergeCell ref="UFS114:UFV114"/>
    <mergeCell ref="UEI114:UEL114"/>
    <mergeCell ref="UEM114:UEP114"/>
    <mergeCell ref="UEQ114:UET114"/>
    <mergeCell ref="UEU114:UEX114"/>
    <mergeCell ref="UEY114:UFB114"/>
    <mergeCell ref="UDO114:UDR114"/>
    <mergeCell ref="UDS114:UDV114"/>
    <mergeCell ref="UDW114:UDZ114"/>
    <mergeCell ref="UEA114:UED114"/>
    <mergeCell ref="UEE114:UEH114"/>
    <mergeCell ref="UCU114:UCX114"/>
    <mergeCell ref="UCY114:UDB114"/>
    <mergeCell ref="UDC114:UDF114"/>
    <mergeCell ref="UDG114:UDJ114"/>
    <mergeCell ref="UDK114:UDN114"/>
    <mergeCell ref="UCA114:UCD114"/>
    <mergeCell ref="UCE114:UCH114"/>
    <mergeCell ref="UCI114:UCL114"/>
    <mergeCell ref="UCM114:UCP114"/>
    <mergeCell ref="UCQ114:UCT114"/>
    <mergeCell ref="UBG114:UBJ114"/>
    <mergeCell ref="UBK114:UBN114"/>
    <mergeCell ref="UBO114:UBR114"/>
    <mergeCell ref="UBS114:UBV114"/>
    <mergeCell ref="UBW114:UBZ114"/>
    <mergeCell ref="UAM114:UAP114"/>
    <mergeCell ref="UAQ114:UAT114"/>
    <mergeCell ref="UAU114:UAX114"/>
    <mergeCell ref="UAY114:UBB114"/>
    <mergeCell ref="UBC114:UBF114"/>
    <mergeCell ref="TZS114:TZV114"/>
    <mergeCell ref="TZW114:TZZ114"/>
    <mergeCell ref="UAA114:UAD114"/>
    <mergeCell ref="UAE114:UAH114"/>
    <mergeCell ref="UAI114:UAL114"/>
    <mergeCell ref="TYY114:TZB114"/>
    <mergeCell ref="TZC114:TZF114"/>
    <mergeCell ref="TZG114:TZJ114"/>
    <mergeCell ref="TZK114:TZN114"/>
    <mergeCell ref="TZO114:TZR114"/>
    <mergeCell ref="TYE114:TYH114"/>
    <mergeCell ref="TYI114:TYL114"/>
    <mergeCell ref="TYM114:TYP114"/>
    <mergeCell ref="TYQ114:TYT114"/>
    <mergeCell ref="TYU114:TYX114"/>
    <mergeCell ref="TXK114:TXN114"/>
    <mergeCell ref="TXO114:TXR114"/>
    <mergeCell ref="TXS114:TXV114"/>
    <mergeCell ref="TXW114:TXZ114"/>
    <mergeCell ref="TYA114:TYD114"/>
    <mergeCell ref="TWQ114:TWT114"/>
    <mergeCell ref="TWU114:TWX114"/>
    <mergeCell ref="TWY114:TXB114"/>
    <mergeCell ref="TXC114:TXF114"/>
    <mergeCell ref="TXG114:TXJ114"/>
    <mergeCell ref="TVW114:TVZ114"/>
    <mergeCell ref="TWA114:TWD114"/>
    <mergeCell ref="TWE114:TWH114"/>
    <mergeCell ref="TWI114:TWL114"/>
    <mergeCell ref="TWM114:TWP114"/>
    <mergeCell ref="TVC114:TVF114"/>
    <mergeCell ref="TVG114:TVJ114"/>
    <mergeCell ref="TVK114:TVN114"/>
    <mergeCell ref="TVO114:TVR114"/>
    <mergeCell ref="TVS114:TVV114"/>
    <mergeCell ref="TUI114:TUL114"/>
    <mergeCell ref="TUM114:TUP114"/>
    <mergeCell ref="TUQ114:TUT114"/>
    <mergeCell ref="TUU114:TUX114"/>
    <mergeCell ref="TUY114:TVB114"/>
    <mergeCell ref="TTO114:TTR114"/>
    <mergeCell ref="TTS114:TTV114"/>
    <mergeCell ref="TTW114:TTZ114"/>
    <mergeCell ref="TUA114:TUD114"/>
    <mergeCell ref="TUE114:TUH114"/>
    <mergeCell ref="TSU114:TSX114"/>
    <mergeCell ref="TSY114:TTB114"/>
    <mergeCell ref="TTC114:TTF114"/>
    <mergeCell ref="TTG114:TTJ114"/>
    <mergeCell ref="TTK114:TTN114"/>
    <mergeCell ref="TSA114:TSD114"/>
    <mergeCell ref="TSE114:TSH114"/>
    <mergeCell ref="TSI114:TSL114"/>
    <mergeCell ref="TSM114:TSP114"/>
    <mergeCell ref="TSQ114:TST114"/>
    <mergeCell ref="TRG114:TRJ114"/>
    <mergeCell ref="TRK114:TRN114"/>
    <mergeCell ref="TRO114:TRR114"/>
    <mergeCell ref="TRS114:TRV114"/>
    <mergeCell ref="TRW114:TRZ114"/>
    <mergeCell ref="TQM114:TQP114"/>
    <mergeCell ref="TQQ114:TQT114"/>
    <mergeCell ref="TQU114:TQX114"/>
    <mergeCell ref="TQY114:TRB114"/>
    <mergeCell ref="TRC114:TRF114"/>
    <mergeCell ref="TPS114:TPV114"/>
    <mergeCell ref="TPW114:TPZ114"/>
    <mergeCell ref="TQA114:TQD114"/>
    <mergeCell ref="TQE114:TQH114"/>
    <mergeCell ref="TQI114:TQL114"/>
    <mergeCell ref="TOY114:TPB114"/>
    <mergeCell ref="TPC114:TPF114"/>
    <mergeCell ref="TPG114:TPJ114"/>
    <mergeCell ref="TPK114:TPN114"/>
    <mergeCell ref="TPO114:TPR114"/>
    <mergeCell ref="TOE114:TOH114"/>
    <mergeCell ref="TOI114:TOL114"/>
    <mergeCell ref="TOM114:TOP114"/>
    <mergeCell ref="TOQ114:TOT114"/>
    <mergeCell ref="TOU114:TOX114"/>
    <mergeCell ref="TNK114:TNN114"/>
    <mergeCell ref="TNO114:TNR114"/>
    <mergeCell ref="TNS114:TNV114"/>
    <mergeCell ref="TNW114:TNZ114"/>
    <mergeCell ref="TOA114:TOD114"/>
    <mergeCell ref="TMQ114:TMT114"/>
    <mergeCell ref="TMU114:TMX114"/>
    <mergeCell ref="TMY114:TNB114"/>
    <mergeCell ref="TNC114:TNF114"/>
    <mergeCell ref="TNG114:TNJ114"/>
    <mergeCell ref="TLW114:TLZ114"/>
    <mergeCell ref="TMA114:TMD114"/>
    <mergeCell ref="TME114:TMH114"/>
    <mergeCell ref="TMI114:TML114"/>
    <mergeCell ref="TMM114:TMP114"/>
    <mergeCell ref="TLC114:TLF114"/>
    <mergeCell ref="TLG114:TLJ114"/>
    <mergeCell ref="TLK114:TLN114"/>
    <mergeCell ref="TLO114:TLR114"/>
    <mergeCell ref="TLS114:TLV114"/>
    <mergeCell ref="TKI114:TKL114"/>
    <mergeCell ref="TKM114:TKP114"/>
    <mergeCell ref="TKQ114:TKT114"/>
    <mergeCell ref="TKU114:TKX114"/>
    <mergeCell ref="TKY114:TLB114"/>
    <mergeCell ref="TJO114:TJR114"/>
    <mergeCell ref="TJS114:TJV114"/>
    <mergeCell ref="TJW114:TJZ114"/>
    <mergeCell ref="TKA114:TKD114"/>
    <mergeCell ref="TKE114:TKH114"/>
    <mergeCell ref="TIU114:TIX114"/>
    <mergeCell ref="TIY114:TJB114"/>
    <mergeCell ref="TJC114:TJF114"/>
    <mergeCell ref="TJG114:TJJ114"/>
    <mergeCell ref="TJK114:TJN114"/>
    <mergeCell ref="TIA114:TID114"/>
    <mergeCell ref="TIE114:TIH114"/>
    <mergeCell ref="TII114:TIL114"/>
    <mergeCell ref="TIM114:TIP114"/>
    <mergeCell ref="TIQ114:TIT114"/>
    <mergeCell ref="THG114:THJ114"/>
    <mergeCell ref="THK114:THN114"/>
    <mergeCell ref="THO114:THR114"/>
    <mergeCell ref="THS114:THV114"/>
    <mergeCell ref="THW114:THZ114"/>
    <mergeCell ref="TGM114:TGP114"/>
    <mergeCell ref="TGQ114:TGT114"/>
    <mergeCell ref="TGU114:TGX114"/>
    <mergeCell ref="TGY114:THB114"/>
    <mergeCell ref="THC114:THF114"/>
    <mergeCell ref="TFS114:TFV114"/>
    <mergeCell ref="TFW114:TFZ114"/>
    <mergeCell ref="TGA114:TGD114"/>
    <mergeCell ref="TGE114:TGH114"/>
    <mergeCell ref="TGI114:TGL114"/>
    <mergeCell ref="TEY114:TFB114"/>
    <mergeCell ref="TFC114:TFF114"/>
    <mergeCell ref="TFG114:TFJ114"/>
    <mergeCell ref="TFK114:TFN114"/>
    <mergeCell ref="TFO114:TFR114"/>
    <mergeCell ref="TEE114:TEH114"/>
    <mergeCell ref="TEI114:TEL114"/>
    <mergeCell ref="TEM114:TEP114"/>
    <mergeCell ref="TEQ114:TET114"/>
    <mergeCell ref="TEU114:TEX114"/>
    <mergeCell ref="TDK114:TDN114"/>
    <mergeCell ref="TDO114:TDR114"/>
    <mergeCell ref="TDS114:TDV114"/>
    <mergeCell ref="TDW114:TDZ114"/>
    <mergeCell ref="TEA114:TED114"/>
    <mergeCell ref="TCQ114:TCT114"/>
    <mergeCell ref="TCU114:TCX114"/>
    <mergeCell ref="TCY114:TDB114"/>
    <mergeCell ref="TDC114:TDF114"/>
    <mergeCell ref="TDG114:TDJ114"/>
    <mergeCell ref="TBW114:TBZ114"/>
    <mergeCell ref="TCA114:TCD114"/>
    <mergeCell ref="TCE114:TCH114"/>
    <mergeCell ref="TCI114:TCL114"/>
    <mergeCell ref="TCM114:TCP114"/>
    <mergeCell ref="TBC114:TBF114"/>
    <mergeCell ref="TBG114:TBJ114"/>
    <mergeCell ref="TBK114:TBN114"/>
    <mergeCell ref="TBO114:TBR114"/>
    <mergeCell ref="TBS114:TBV114"/>
    <mergeCell ref="TAI114:TAL114"/>
    <mergeCell ref="TAM114:TAP114"/>
    <mergeCell ref="TAQ114:TAT114"/>
    <mergeCell ref="TAU114:TAX114"/>
    <mergeCell ref="TAY114:TBB114"/>
    <mergeCell ref="SZO114:SZR114"/>
    <mergeCell ref="SZS114:SZV114"/>
    <mergeCell ref="SZW114:SZZ114"/>
    <mergeCell ref="TAA114:TAD114"/>
    <mergeCell ref="TAE114:TAH114"/>
    <mergeCell ref="SYU114:SYX114"/>
    <mergeCell ref="SYY114:SZB114"/>
    <mergeCell ref="SZC114:SZF114"/>
    <mergeCell ref="SZG114:SZJ114"/>
    <mergeCell ref="SZK114:SZN114"/>
    <mergeCell ref="SYA114:SYD114"/>
    <mergeCell ref="SYE114:SYH114"/>
    <mergeCell ref="SYI114:SYL114"/>
    <mergeCell ref="SYM114:SYP114"/>
    <mergeCell ref="SYQ114:SYT114"/>
    <mergeCell ref="SXG114:SXJ114"/>
    <mergeCell ref="SXK114:SXN114"/>
    <mergeCell ref="SXO114:SXR114"/>
    <mergeCell ref="SXS114:SXV114"/>
    <mergeCell ref="SXW114:SXZ114"/>
    <mergeCell ref="SWM114:SWP114"/>
    <mergeCell ref="SWQ114:SWT114"/>
    <mergeCell ref="SWU114:SWX114"/>
    <mergeCell ref="SWY114:SXB114"/>
    <mergeCell ref="SXC114:SXF114"/>
    <mergeCell ref="SVS114:SVV114"/>
    <mergeCell ref="SVW114:SVZ114"/>
    <mergeCell ref="SWA114:SWD114"/>
    <mergeCell ref="SWE114:SWH114"/>
    <mergeCell ref="SWI114:SWL114"/>
    <mergeCell ref="SUY114:SVB114"/>
    <mergeCell ref="SVC114:SVF114"/>
    <mergeCell ref="SVG114:SVJ114"/>
    <mergeCell ref="SVK114:SVN114"/>
    <mergeCell ref="SVO114:SVR114"/>
    <mergeCell ref="SUE114:SUH114"/>
    <mergeCell ref="SUI114:SUL114"/>
    <mergeCell ref="SUM114:SUP114"/>
    <mergeCell ref="SUQ114:SUT114"/>
    <mergeCell ref="SUU114:SUX114"/>
    <mergeCell ref="STK114:STN114"/>
    <mergeCell ref="STO114:STR114"/>
    <mergeCell ref="STS114:STV114"/>
    <mergeCell ref="STW114:STZ114"/>
    <mergeCell ref="SUA114:SUD114"/>
    <mergeCell ref="SSQ114:SST114"/>
    <mergeCell ref="SSU114:SSX114"/>
    <mergeCell ref="SSY114:STB114"/>
    <mergeCell ref="STC114:STF114"/>
    <mergeCell ref="STG114:STJ114"/>
    <mergeCell ref="SRW114:SRZ114"/>
    <mergeCell ref="SSA114:SSD114"/>
    <mergeCell ref="SSE114:SSH114"/>
    <mergeCell ref="SSI114:SSL114"/>
    <mergeCell ref="SSM114:SSP114"/>
    <mergeCell ref="SRC114:SRF114"/>
    <mergeCell ref="SRG114:SRJ114"/>
    <mergeCell ref="SRK114:SRN114"/>
    <mergeCell ref="SRO114:SRR114"/>
    <mergeCell ref="SRS114:SRV114"/>
    <mergeCell ref="SQI114:SQL114"/>
    <mergeCell ref="SQM114:SQP114"/>
    <mergeCell ref="SQQ114:SQT114"/>
    <mergeCell ref="SQU114:SQX114"/>
    <mergeCell ref="SQY114:SRB114"/>
    <mergeCell ref="SPO114:SPR114"/>
    <mergeCell ref="SPS114:SPV114"/>
    <mergeCell ref="SPW114:SPZ114"/>
    <mergeCell ref="SQA114:SQD114"/>
    <mergeCell ref="SQE114:SQH114"/>
    <mergeCell ref="SOU114:SOX114"/>
    <mergeCell ref="SOY114:SPB114"/>
    <mergeCell ref="SPC114:SPF114"/>
    <mergeCell ref="SPG114:SPJ114"/>
    <mergeCell ref="SPK114:SPN114"/>
    <mergeCell ref="SOA114:SOD114"/>
    <mergeCell ref="SOE114:SOH114"/>
    <mergeCell ref="SOI114:SOL114"/>
    <mergeCell ref="SOM114:SOP114"/>
    <mergeCell ref="SOQ114:SOT114"/>
    <mergeCell ref="SNG114:SNJ114"/>
    <mergeCell ref="SNK114:SNN114"/>
    <mergeCell ref="SNO114:SNR114"/>
    <mergeCell ref="SNS114:SNV114"/>
    <mergeCell ref="SNW114:SNZ114"/>
    <mergeCell ref="SMM114:SMP114"/>
    <mergeCell ref="SMQ114:SMT114"/>
    <mergeCell ref="SMU114:SMX114"/>
    <mergeCell ref="SMY114:SNB114"/>
    <mergeCell ref="SNC114:SNF114"/>
    <mergeCell ref="SLS114:SLV114"/>
    <mergeCell ref="SLW114:SLZ114"/>
    <mergeCell ref="SMA114:SMD114"/>
    <mergeCell ref="SME114:SMH114"/>
    <mergeCell ref="SMI114:SML114"/>
    <mergeCell ref="SKY114:SLB114"/>
    <mergeCell ref="SLC114:SLF114"/>
    <mergeCell ref="SLG114:SLJ114"/>
    <mergeCell ref="SLK114:SLN114"/>
    <mergeCell ref="SLO114:SLR114"/>
    <mergeCell ref="SKE114:SKH114"/>
    <mergeCell ref="SKI114:SKL114"/>
    <mergeCell ref="SKM114:SKP114"/>
    <mergeCell ref="SKQ114:SKT114"/>
    <mergeCell ref="SKU114:SKX114"/>
    <mergeCell ref="SJK114:SJN114"/>
    <mergeCell ref="SJO114:SJR114"/>
    <mergeCell ref="SJS114:SJV114"/>
    <mergeCell ref="SJW114:SJZ114"/>
    <mergeCell ref="SKA114:SKD114"/>
    <mergeCell ref="SIQ114:SIT114"/>
    <mergeCell ref="SIU114:SIX114"/>
    <mergeCell ref="SIY114:SJB114"/>
    <mergeCell ref="SJC114:SJF114"/>
    <mergeCell ref="SJG114:SJJ114"/>
    <mergeCell ref="SHW114:SHZ114"/>
    <mergeCell ref="SIA114:SID114"/>
    <mergeCell ref="SIE114:SIH114"/>
    <mergeCell ref="SII114:SIL114"/>
    <mergeCell ref="SIM114:SIP114"/>
    <mergeCell ref="SHC114:SHF114"/>
    <mergeCell ref="SHG114:SHJ114"/>
    <mergeCell ref="SHK114:SHN114"/>
    <mergeCell ref="SHO114:SHR114"/>
    <mergeCell ref="SHS114:SHV114"/>
    <mergeCell ref="SGI114:SGL114"/>
    <mergeCell ref="SGM114:SGP114"/>
    <mergeCell ref="SGQ114:SGT114"/>
    <mergeCell ref="SGU114:SGX114"/>
    <mergeCell ref="SGY114:SHB114"/>
    <mergeCell ref="SFO114:SFR114"/>
    <mergeCell ref="SFS114:SFV114"/>
    <mergeCell ref="SFW114:SFZ114"/>
    <mergeCell ref="SGA114:SGD114"/>
    <mergeCell ref="SGE114:SGH114"/>
    <mergeCell ref="SEU114:SEX114"/>
    <mergeCell ref="SEY114:SFB114"/>
    <mergeCell ref="SFC114:SFF114"/>
    <mergeCell ref="SFG114:SFJ114"/>
    <mergeCell ref="SFK114:SFN114"/>
    <mergeCell ref="SEA114:SED114"/>
    <mergeCell ref="SEE114:SEH114"/>
    <mergeCell ref="SEI114:SEL114"/>
    <mergeCell ref="SEM114:SEP114"/>
    <mergeCell ref="SEQ114:SET114"/>
    <mergeCell ref="SDG114:SDJ114"/>
    <mergeCell ref="SDK114:SDN114"/>
    <mergeCell ref="SDO114:SDR114"/>
    <mergeCell ref="SDS114:SDV114"/>
    <mergeCell ref="SDW114:SDZ114"/>
    <mergeCell ref="SCM114:SCP114"/>
    <mergeCell ref="SCQ114:SCT114"/>
    <mergeCell ref="SCU114:SCX114"/>
    <mergeCell ref="SCY114:SDB114"/>
    <mergeCell ref="SDC114:SDF114"/>
    <mergeCell ref="SBS114:SBV114"/>
    <mergeCell ref="SBW114:SBZ114"/>
    <mergeCell ref="SCA114:SCD114"/>
    <mergeCell ref="SCE114:SCH114"/>
    <mergeCell ref="SCI114:SCL114"/>
    <mergeCell ref="SAY114:SBB114"/>
    <mergeCell ref="SBC114:SBF114"/>
    <mergeCell ref="SBG114:SBJ114"/>
    <mergeCell ref="SBK114:SBN114"/>
    <mergeCell ref="SBO114:SBR114"/>
    <mergeCell ref="SAE114:SAH114"/>
    <mergeCell ref="SAI114:SAL114"/>
    <mergeCell ref="SAM114:SAP114"/>
    <mergeCell ref="SAQ114:SAT114"/>
    <mergeCell ref="SAU114:SAX114"/>
    <mergeCell ref="RZK114:RZN114"/>
    <mergeCell ref="RZO114:RZR114"/>
    <mergeCell ref="RZS114:RZV114"/>
    <mergeCell ref="RZW114:RZZ114"/>
    <mergeCell ref="SAA114:SAD114"/>
    <mergeCell ref="RYQ114:RYT114"/>
    <mergeCell ref="RYU114:RYX114"/>
    <mergeCell ref="RYY114:RZB114"/>
    <mergeCell ref="RZC114:RZF114"/>
    <mergeCell ref="RZG114:RZJ114"/>
    <mergeCell ref="RXW114:RXZ114"/>
    <mergeCell ref="RYA114:RYD114"/>
    <mergeCell ref="RYE114:RYH114"/>
    <mergeCell ref="RYI114:RYL114"/>
    <mergeCell ref="RYM114:RYP114"/>
    <mergeCell ref="RXC114:RXF114"/>
    <mergeCell ref="RXG114:RXJ114"/>
    <mergeCell ref="RXK114:RXN114"/>
    <mergeCell ref="RXO114:RXR114"/>
    <mergeCell ref="RXS114:RXV114"/>
    <mergeCell ref="RWI114:RWL114"/>
    <mergeCell ref="RWM114:RWP114"/>
    <mergeCell ref="RWQ114:RWT114"/>
    <mergeCell ref="RWU114:RWX114"/>
    <mergeCell ref="RWY114:RXB114"/>
    <mergeCell ref="RVO114:RVR114"/>
    <mergeCell ref="RVS114:RVV114"/>
    <mergeCell ref="RVW114:RVZ114"/>
    <mergeCell ref="RWA114:RWD114"/>
    <mergeCell ref="RWE114:RWH114"/>
    <mergeCell ref="RUU114:RUX114"/>
    <mergeCell ref="RUY114:RVB114"/>
    <mergeCell ref="RVC114:RVF114"/>
    <mergeCell ref="RVG114:RVJ114"/>
    <mergeCell ref="RVK114:RVN114"/>
    <mergeCell ref="RUA114:RUD114"/>
    <mergeCell ref="RUE114:RUH114"/>
    <mergeCell ref="RUI114:RUL114"/>
    <mergeCell ref="RUM114:RUP114"/>
    <mergeCell ref="RUQ114:RUT114"/>
    <mergeCell ref="RTG114:RTJ114"/>
    <mergeCell ref="RTK114:RTN114"/>
    <mergeCell ref="RTO114:RTR114"/>
    <mergeCell ref="RTS114:RTV114"/>
    <mergeCell ref="RTW114:RTZ114"/>
    <mergeCell ref="RSM114:RSP114"/>
    <mergeCell ref="RSQ114:RST114"/>
    <mergeCell ref="RSU114:RSX114"/>
    <mergeCell ref="RSY114:RTB114"/>
    <mergeCell ref="RTC114:RTF114"/>
    <mergeCell ref="RRS114:RRV114"/>
    <mergeCell ref="RRW114:RRZ114"/>
    <mergeCell ref="RSA114:RSD114"/>
    <mergeCell ref="RSE114:RSH114"/>
    <mergeCell ref="RSI114:RSL114"/>
    <mergeCell ref="RQY114:RRB114"/>
    <mergeCell ref="RRC114:RRF114"/>
    <mergeCell ref="RRG114:RRJ114"/>
    <mergeCell ref="RRK114:RRN114"/>
    <mergeCell ref="RRO114:RRR114"/>
    <mergeCell ref="RQE114:RQH114"/>
    <mergeCell ref="RQI114:RQL114"/>
    <mergeCell ref="RQM114:RQP114"/>
    <mergeCell ref="RQQ114:RQT114"/>
    <mergeCell ref="RQU114:RQX114"/>
    <mergeCell ref="RPK114:RPN114"/>
    <mergeCell ref="RPO114:RPR114"/>
    <mergeCell ref="RPS114:RPV114"/>
    <mergeCell ref="RPW114:RPZ114"/>
    <mergeCell ref="RQA114:RQD114"/>
    <mergeCell ref="ROQ114:ROT114"/>
    <mergeCell ref="ROU114:ROX114"/>
    <mergeCell ref="ROY114:RPB114"/>
    <mergeCell ref="RPC114:RPF114"/>
    <mergeCell ref="RPG114:RPJ114"/>
    <mergeCell ref="RNW114:RNZ114"/>
    <mergeCell ref="ROA114:ROD114"/>
    <mergeCell ref="ROE114:ROH114"/>
    <mergeCell ref="ROI114:ROL114"/>
    <mergeCell ref="ROM114:ROP114"/>
    <mergeCell ref="RNC114:RNF114"/>
    <mergeCell ref="RNG114:RNJ114"/>
    <mergeCell ref="RNK114:RNN114"/>
    <mergeCell ref="RNO114:RNR114"/>
    <mergeCell ref="RNS114:RNV114"/>
    <mergeCell ref="RMI114:RML114"/>
    <mergeCell ref="RMM114:RMP114"/>
    <mergeCell ref="RMQ114:RMT114"/>
    <mergeCell ref="RMU114:RMX114"/>
    <mergeCell ref="RMY114:RNB114"/>
    <mergeCell ref="RLO114:RLR114"/>
    <mergeCell ref="RLS114:RLV114"/>
    <mergeCell ref="RLW114:RLZ114"/>
    <mergeCell ref="RMA114:RMD114"/>
    <mergeCell ref="RME114:RMH114"/>
    <mergeCell ref="RKU114:RKX114"/>
    <mergeCell ref="RKY114:RLB114"/>
    <mergeCell ref="RLC114:RLF114"/>
    <mergeCell ref="RLG114:RLJ114"/>
    <mergeCell ref="RLK114:RLN114"/>
    <mergeCell ref="RKA114:RKD114"/>
    <mergeCell ref="RKE114:RKH114"/>
    <mergeCell ref="RKI114:RKL114"/>
    <mergeCell ref="RKM114:RKP114"/>
    <mergeCell ref="RKQ114:RKT114"/>
    <mergeCell ref="RJG114:RJJ114"/>
    <mergeCell ref="RJK114:RJN114"/>
    <mergeCell ref="RJO114:RJR114"/>
    <mergeCell ref="RJS114:RJV114"/>
    <mergeCell ref="RJW114:RJZ114"/>
    <mergeCell ref="RIM114:RIP114"/>
    <mergeCell ref="RIQ114:RIT114"/>
    <mergeCell ref="RIU114:RIX114"/>
    <mergeCell ref="RIY114:RJB114"/>
    <mergeCell ref="RJC114:RJF114"/>
    <mergeCell ref="RHS114:RHV114"/>
    <mergeCell ref="RHW114:RHZ114"/>
    <mergeCell ref="RIA114:RID114"/>
    <mergeCell ref="RIE114:RIH114"/>
    <mergeCell ref="RII114:RIL114"/>
    <mergeCell ref="RGY114:RHB114"/>
    <mergeCell ref="RHC114:RHF114"/>
    <mergeCell ref="RHG114:RHJ114"/>
    <mergeCell ref="RHK114:RHN114"/>
    <mergeCell ref="RHO114:RHR114"/>
    <mergeCell ref="RGE114:RGH114"/>
    <mergeCell ref="RGI114:RGL114"/>
    <mergeCell ref="RGM114:RGP114"/>
    <mergeCell ref="RGQ114:RGT114"/>
    <mergeCell ref="RGU114:RGX114"/>
    <mergeCell ref="RFK114:RFN114"/>
    <mergeCell ref="RFO114:RFR114"/>
    <mergeCell ref="RFS114:RFV114"/>
    <mergeCell ref="RFW114:RFZ114"/>
    <mergeCell ref="RGA114:RGD114"/>
    <mergeCell ref="REQ114:RET114"/>
    <mergeCell ref="REU114:REX114"/>
    <mergeCell ref="REY114:RFB114"/>
    <mergeCell ref="RFC114:RFF114"/>
    <mergeCell ref="RFG114:RFJ114"/>
    <mergeCell ref="RDW114:RDZ114"/>
    <mergeCell ref="REA114:RED114"/>
    <mergeCell ref="REE114:REH114"/>
    <mergeCell ref="REI114:REL114"/>
    <mergeCell ref="REM114:REP114"/>
    <mergeCell ref="RDC114:RDF114"/>
    <mergeCell ref="RDG114:RDJ114"/>
    <mergeCell ref="RDK114:RDN114"/>
    <mergeCell ref="RDO114:RDR114"/>
    <mergeCell ref="RDS114:RDV114"/>
    <mergeCell ref="RCI114:RCL114"/>
    <mergeCell ref="RCM114:RCP114"/>
    <mergeCell ref="RCQ114:RCT114"/>
    <mergeCell ref="RCU114:RCX114"/>
    <mergeCell ref="RCY114:RDB114"/>
    <mergeCell ref="RBO114:RBR114"/>
    <mergeCell ref="RBS114:RBV114"/>
    <mergeCell ref="RBW114:RBZ114"/>
    <mergeCell ref="RCA114:RCD114"/>
    <mergeCell ref="RCE114:RCH114"/>
    <mergeCell ref="RAU114:RAX114"/>
    <mergeCell ref="RAY114:RBB114"/>
    <mergeCell ref="RBC114:RBF114"/>
    <mergeCell ref="RBG114:RBJ114"/>
    <mergeCell ref="RBK114:RBN114"/>
    <mergeCell ref="RAA114:RAD114"/>
    <mergeCell ref="RAE114:RAH114"/>
    <mergeCell ref="RAI114:RAL114"/>
    <mergeCell ref="RAM114:RAP114"/>
    <mergeCell ref="RAQ114:RAT114"/>
    <mergeCell ref="QZG114:QZJ114"/>
    <mergeCell ref="QZK114:QZN114"/>
    <mergeCell ref="QZO114:QZR114"/>
    <mergeCell ref="QZS114:QZV114"/>
    <mergeCell ref="QZW114:QZZ114"/>
    <mergeCell ref="QYM114:QYP114"/>
    <mergeCell ref="QYQ114:QYT114"/>
    <mergeCell ref="QYU114:QYX114"/>
    <mergeCell ref="QYY114:QZB114"/>
    <mergeCell ref="QZC114:QZF114"/>
    <mergeCell ref="QXS114:QXV114"/>
    <mergeCell ref="QXW114:QXZ114"/>
    <mergeCell ref="QYA114:QYD114"/>
    <mergeCell ref="QYE114:QYH114"/>
    <mergeCell ref="QYI114:QYL114"/>
    <mergeCell ref="QWY114:QXB114"/>
    <mergeCell ref="QXC114:QXF114"/>
    <mergeCell ref="QXG114:QXJ114"/>
    <mergeCell ref="QXK114:QXN114"/>
    <mergeCell ref="QXO114:QXR114"/>
    <mergeCell ref="QWE114:QWH114"/>
    <mergeCell ref="QWI114:QWL114"/>
    <mergeCell ref="QWM114:QWP114"/>
    <mergeCell ref="QWQ114:QWT114"/>
    <mergeCell ref="QWU114:QWX114"/>
    <mergeCell ref="QVK114:QVN114"/>
    <mergeCell ref="QVO114:QVR114"/>
    <mergeCell ref="QVS114:QVV114"/>
    <mergeCell ref="QVW114:QVZ114"/>
    <mergeCell ref="QWA114:QWD114"/>
    <mergeCell ref="QUQ114:QUT114"/>
    <mergeCell ref="QUU114:QUX114"/>
    <mergeCell ref="QUY114:QVB114"/>
    <mergeCell ref="QVC114:QVF114"/>
    <mergeCell ref="QVG114:QVJ114"/>
    <mergeCell ref="QTW114:QTZ114"/>
    <mergeCell ref="QUA114:QUD114"/>
    <mergeCell ref="QUE114:QUH114"/>
    <mergeCell ref="QUI114:QUL114"/>
    <mergeCell ref="QUM114:QUP114"/>
    <mergeCell ref="QTC114:QTF114"/>
    <mergeCell ref="QTG114:QTJ114"/>
    <mergeCell ref="QTK114:QTN114"/>
    <mergeCell ref="QTO114:QTR114"/>
    <mergeCell ref="QTS114:QTV114"/>
    <mergeCell ref="QSI114:QSL114"/>
    <mergeCell ref="QSM114:QSP114"/>
    <mergeCell ref="QSQ114:QST114"/>
    <mergeCell ref="QSU114:QSX114"/>
    <mergeCell ref="QSY114:QTB114"/>
    <mergeCell ref="QRO114:QRR114"/>
    <mergeCell ref="QRS114:QRV114"/>
    <mergeCell ref="QRW114:QRZ114"/>
    <mergeCell ref="QSA114:QSD114"/>
    <mergeCell ref="QSE114:QSH114"/>
    <mergeCell ref="QQU114:QQX114"/>
    <mergeCell ref="QQY114:QRB114"/>
    <mergeCell ref="QRC114:QRF114"/>
    <mergeCell ref="QRG114:QRJ114"/>
    <mergeCell ref="QRK114:QRN114"/>
    <mergeCell ref="QQA114:QQD114"/>
    <mergeCell ref="QQE114:QQH114"/>
    <mergeCell ref="QQI114:QQL114"/>
    <mergeCell ref="QQM114:QQP114"/>
    <mergeCell ref="QQQ114:QQT114"/>
    <mergeCell ref="QPG114:QPJ114"/>
    <mergeCell ref="QPK114:QPN114"/>
    <mergeCell ref="QPO114:QPR114"/>
    <mergeCell ref="QPS114:QPV114"/>
    <mergeCell ref="QPW114:QPZ114"/>
    <mergeCell ref="QOM114:QOP114"/>
    <mergeCell ref="QOQ114:QOT114"/>
    <mergeCell ref="QOU114:QOX114"/>
    <mergeCell ref="QOY114:QPB114"/>
    <mergeCell ref="QPC114:QPF114"/>
    <mergeCell ref="QNS114:QNV114"/>
    <mergeCell ref="QNW114:QNZ114"/>
    <mergeCell ref="QOA114:QOD114"/>
    <mergeCell ref="QOE114:QOH114"/>
    <mergeCell ref="QOI114:QOL114"/>
    <mergeCell ref="QMY114:QNB114"/>
    <mergeCell ref="QNC114:QNF114"/>
    <mergeCell ref="QNG114:QNJ114"/>
    <mergeCell ref="QNK114:QNN114"/>
    <mergeCell ref="QNO114:QNR114"/>
    <mergeCell ref="QME114:QMH114"/>
    <mergeCell ref="QMI114:QML114"/>
    <mergeCell ref="QMM114:QMP114"/>
    <mergeCell ref="QMQ114:QMT114"/>
    <mergeCell ref="QMU114:QMX114"/>
    <mergeCell ref="QLK114:QLN114"/>
    <mergeCell ref="QLO114:QLR114"/>
    <mergeCell ref="QLS114:QLV114"/>
    <mergeCell ref="QLW114:QLZ114"/>
    <mergeCell ref="QMA114:QMD114"/>
    <mergeCell ref="QKQ114:QKT114"/>
    <mergeCell ref="QKU114:QKX114"/>
    <mergeCell ref="QKY114:QLB114"/>
    <mergeCell ref="QLC114:QLF114"/>
    <mergeCell ref="QLG114:QLJ114"/>
    <mergeCell ref="QJW114:QJZ114"/>
    <mergeCell ref="QKA114:QKD114"/>
    <mergeCell ref="QKE114:QKH114"/>
    <mergeCell ref="QKI114:QKL114"/>
    <mergeCell ref="QKM114:QKP114"/>
    <mergeCell ref="QJC114:QJF114"/>
    <mergeCell ref="QJG114:QJJ114"/>
    <mergeCell ref="QJK114:QJN114"/>
    <mergeCell ref="QJO114:QJR114"/>
    <mergeCell ref="QJS114:QJV114"/>
    <mergeCell ref="QII114:QIL114"/>
    <mergeCell ref="QIM114:QIP114"/>
    <mergeCell ref="QIQ114:QIT114"/>
    <mergeCell ref="QIU114:QIX114"/>
    <mergeCell ref="QIY114:QJB114"/>
    <mergeCell ref="QHO114:QHR114"/>
    <mergeCell ref="QHS114:QHV114"/>
    <mergeCell ref="QHW114:QHZ114"/>
    <mergeCell ref="QIA114:QID114"/>
    <mergeCell ref="QIE114:QIH114"/>
    <mergeCell ref="QGU114:QGX114"/>
    <mergeCell ref="QGY114:QHB114"/>
    <mergeCell ref="QHC114:QHF114"/>
    <mergeCell ref="QHG114:QHJ114"/>
    <mergeCell ref="QHK114:QHN114"/>
    <mergeCell ref="QGA114:QGD114"/>
    <mergeCell ref="QGE114:QGH114"/>
    <mergeCell ref="QGI114:QGL114"/>
    <mergeCell ref="QGM114:QGP114"/>
    <mergeCell ref="QGQ114:QGT114"/>
    <mergeCell ref="QFG114:QFJ114"/>
    <mergeCell ref="QFK114:QFN114"/>
    <mergeCell ref="QFO114:QFR114"/>
    <mergeCell ref="QFS114:QFV114"/>
    <mergeCell ref="QFW114:QFZ114"/>
    <mergeCell ref="QEM114:QEP114"/>
    <mergeCell ref="QEQ114:QET114"/>
    <mergeCell ref="QEU114:QEX114"/>
    <mergeCell ref="QEY114:QFB114"/>
    <mergeCell ref="QFC114:QFF114"/>
    <mergeCell ref="QDS114:QDV114"/>
    <mergeCell ref="QDW114:QDZ114"/>
    <mergeCell ref="QEA114:QED114"/>
    <mergeCell ref="QEE114:QEH114"/>
    <mergeCell ref="QEI114:QEL114"/>
    <mergeCell ref="QCY114:QDB114"/>
    <mergeCell ref="QDC114:QDF114"/>
    <mergeCell ref="QDG114:QDJ114"/>
    <mergeCell ref="QDK114:QDN114"/>
    <mergeCell ref="QDO114:QDR114"/>
    <mergeCell ref="QCE114:QCH114"/>
    <mergeCell ref="QCI114:QCL114"/>
    <mergeCell ref="QCM114:QCP114"/>
    <mergeCell ref="QCQ114:QCT114"/>
    <mergeCell ref="QCU114:QCX114"/>
    <mergeCell ref="QBK114:QBN114"/>
    <mergeCell ref="QBO114:QBR114"/>
    <mergeCell ref="QBS114:QBV114"/>
    <mergeCell ref="QBW114:QBZ114"/>
    <mergeCell ref="QCA114:QCD114"/>
    <mergeCell ref="QAQ114:QAT114"/>
    <mergeCell ref="QAU114:QAX114"/>
    <mergeCell ref="QAY114:QBB114"/>
    <mergeCell ref="QBC114:QBF114"/>
    <mergeCell ref="QBG114:QBJ114"/>
    <mergeCell ref="PZW114:PZZ114"/>
    <mergeCell ref="QAA114:QAD114"/>
    <mergeCell ref="QAE114:QAH114"/>
    <mergeCell ref="QAI114:QAL114"/>
    <mergeCell ref="QAM114:QAP114"/>
    <mergeCell ref="PZC114:PZF114"/>
    <mergeCell ref="PZG114:PZJ114"/>
    <mergeCell ref="PZK114:PZN114"/>
    <mergeCell ref="PZO114:PZR114"/>
    <mergeCell ref="PZS114:PZV114"/>
    <mergeCell ref="PYI114:PYL114"/>
    <mergeCell ref="PYM114:PYP114"/>
    <mergeCell ref="PYQ114:PYT114"/>
    <mergeCell ref="PYU114:PYX114"/>
    <mergeCell ref="PYY114:PZB114"/>
    <mergeCell ref="PXO114:PXR114"/>
    <mergeCell ref="PXS114:PXV114"/>
    <mergeCell ref="PXW114:PXZ114"/>
    <mergeCell ref="PYA114:PYD114"/>
    <mergeCell ref="PYE114:PYH114"/>
    <mergeCell ref="PWU114:PWX114"/>
    <mergeCell ref="PWY114:PXB114"/>
    <mergeCell ref="PXC114:PXF114"/>
    <mergeCell ref="PXG114:PXJ114"/>
    <mergeCell ref="PXK114:PXN114"/>
    <mergeCell ref="PWA114:PWD114"/>
    <mergeCell ref="PWE114:PWH114"/>
    <mergeCell ref="PWI114:PWL114"/>
    <mergeCell ref="PWM114:PWP114"/>
    <mergeCell ref="PWQ114:PWT114"/>
    <mergeCell ref="PVG114:PVJ114"/>
    <mergeCell ref="PVK114:PVN114"/>
    <mergeCell ref="PVO114:PVR114"/>
    <mergeCell ref="PVS114:PVV114"/>
    <mergeCell ref="PVW114:PVZ114"/>
    <mergeCell ref="PUM114:PUP114"/>
    <mergeCell ref="PUQ114:PUT114"/>
    <mergeCell ref="PUU114:PUX114"/>
    <mergeCell ref="PUY114:PVB114"/>
    <mergeCell ref="PVC114:PVF114"/>
    <mergeCell ref="PTS114:PTV114"/>
    <mergeCell ref="PTW114:PTZ114"/>
    <mergeCell ref="PUA114:PUD114"/>
    <mergeCell ref="PUE114:PUH114"/>
    <mergeCell ref="PUI114:PUL114"/>
    <mergeCell ref="PSY114:PTB114"/>
    <mergeCell ref="PTC114:PTF114"/>
    <mergeCell ref="PTG114:PTJ114"/>
    <mergeCell ref="PTK114:PTN114"/>
    <mergeCell ref="PTO114:PTR114"/>
    <mergeCell ref="PSE114:PSH114"/>
    <mergeCell ref="PSI114:PSL114"/>
    <mergeCell ref="PSM114:PSP114"/>
    <mergeCell ref="PSQ114:PST114"/>
    <mergeCell ref="PSU114:PSX114"/>
    <mergeCell ref="PRK114:PRN114"/>
    <mergeCell ref="PRO114:PRR114"/>
    <mergeCell ref="PRS114:PRV114"/>
    <mergeCell ref="PRW114:PRZ114"/>
    <mergeCell ref="PSA114:PSD114"/>
    <mergeCell ref="PQQ114:PQT114"/>
    <mergeCell ref="PQU114:PQX114"/>
    <mergeCell ref="PQY114:PRB114"/>
    <mergeCell ref="PRC114:PRF114"/>
    <mergeCell ref="PRG114:PRJ114"/>
    <mergeCell ref="PPW114:PPZ114"/>
    <mergeCell ref="PQA114:PQD114"/>
    <mergeCell ref="PQE114:PQH114"/>
    <mergeCell ref="PQI114:PQL114"/>
    <mergeCell ref="PQM114:PQP114"/>
    <mergeCell ref="PPC114:PPF114"/>
    <mergeCell ref="PPG114:PPJ114"/>
    <mergeCell ref="PPK114:PPN114"/>
    <mergeCell ref="PPO114:PPR114"/>
    <mergeCell ref="PPS114:PPV114"/>
    <mergeCell ref="POI114:POL114"/>
    <mergeCell ref="POM114:POP114"/>
    <mergeCell ref="POQ114:POT114"/>
    <mergeCell ref="POU114:POX114"/>
    <mergeCell ref="POY114:PPB114"/>
    <mergeCell ref="PNO114:PNR114"/>
    <mergeCell ref="PNS114:PNV114"/>
    <mergeCell ref="PNW114:PNZ114"/>
    <mergeCell ref="POA114:POD114"/>
    <mergeCell ref="POE114:POH114"/>
    <mergeCell ref="PMU114:PMX114"/>
    <mergeCell ref="PMY114:PNB114"/>
    <mergeCell ref="PNC114:PNF114"/>
    <mergeCell ref="PNG114:PNJ114"/>
    <mergeCell ref="PNK114:PNN114"/>
    <mergeCell ref="PMA114:PMD114"/>
    <mergeCell ref="PME114:PMH114"/>
    <mergeCell ref="PMI114:PML114"/>
    <mergeCell ref="PMM114:PMP114"/>
    <mergeCell ref="PMQ114:PMT114"/>
    <mergeCell ref="PLG114:PLJ114"/>
    <mergeCell ref="PLK114:PLN114"/>
    <mergeCell ref="PLO114:PLR114"/>
    <mergeCell ref="PLS114:PLV114"/>
    <mergeCell ref="PLW114:PLZ114"/>
    <mergeCell ref="PKM114:PKP114"/>
    <mergeCell ref="PKQ114:PKT114"/>
    <mergeCell ref="PKU114:PKX114"/>
    <mergeCell ref="PKY114:PLB114"/>
    <mergeCell ref="PLC114:PLF114"/>
    <mergeCell ref="PJS114:PJV114"/>
    <mergeCell ref="PJW114:PJZ114"/>
    <mergeCell ref="PKA114:PKD114"/>
    <mergeCell ref="PKE114:PKH114"/>
    <mergeCell ref="PKI114:PKL114"/>
    <mergeCell ref="PIY114:PJB114"/>
    <mergeCell ref="PJC114:PJF114"/>
    <mergeCell ref="PJG114:PJJ114"/>
    <mergeCell ref="PJK114:PJN114"/>
    <mergeCell ref="PJO114:PJR114"/>
    <mergeCell ref="PIE114:PIH114"/>
    <mergeCell ref="PII114:PIL114"/>
    <mergeCell ref="PIM114:PIP114"/>
    <mergeCell ref="PIQ114:PIT114"/>
    <mergeCell ref="PIU114:PIX114"/>
    <mergeCell ref="PHK114:PHN114"/>
    <mergeCell ref="PHO114:PHR114"/>
    <mergeCell ref="PHS114:PHV114"/>
    <mergeCell ref="PHW114:PHZ114"/>
    <mergeCell ref="PIA114:PID114"/>
    <mergeCell ref="PGQ114:PGT114"/>
    <mergeCell ref="PGU114:PGX114"/>
    <mergeCell ref="PGY114:PHB114"/>
    <mergeCell ref="PHC114:PHF114"/>
    <mergeCell ref="PHG114:PHJ114"/>
    <mergeCell ref="PFW114:PFZ114"/>
    <mergeCell ref="PGA114:PGD114"/>
    <mergeCell ref="PGE114:PGH114"/>
    <mergeCell ref="PGI114:PGL114"/>
    <mergeCell ref="PGM114:PGP114"/>
    <mergeCell ref="PFC114:PFF114"/>
    <mergeCell ref="PFG114:PFJ114"/>
    <mergeCell ref="PFK114:PFN114"/>
    <mergeCell ref="PFO114:PFR114"/>
    <mergeCell ref="PFS114:PFV114"/>
    <mergeCell ref="PEI114:PEL114"/>
    <mergeCell ref="PEM114:PEP114"/>
    <mergeCell ref="PEQ114:PET114"/>
    <mergeCell ref="PEU114:PEX114"/>
    <mergeCell ref="PEY114:PFB114"/>
    <mergeCell ref="PDO114:PDR114"/>
    <mergeCell ref="PDS114:PDV114"/>
    <mergeCell ref="PDW114:PDZ114"/>
    <mergeCell ref="PEA114:PED114"/>
    <mergeCell ref="PEE114:PEH114"/>
    <mergeCell ref="PCU114:PCX114"/>
    <mergeCell ref="PCY114:PDB114"/>
    <mergeCell ref="PDC114:PDF114"/>
    <mergeCell ref="PDG114:PDJ114"/>
    <mergeCell ref="PDK114:PDN114"/>
    <mergeCell ref="PCA114:PCD114"/>
    <mergeCell ref="PCE114:PCH114"/>
    <mergeCell ref="PCI114:PCL114"/>
    <mergeCell ref="PCM114:PCP114"/>
    <mergeCell ref="PCQ114:PCT114"/>
    <mergeCell ref="PBG114:PBJ114"/>
    <mergeCell ref="PBK114:PBN114"/>
    <mergeCell ref="PBO114:PBR114"/>
    <mergeCell ref="PBS114:PBV114"/>
    <mergeCell ref="PBW114:PBZ114"/>
    <mergeCell ref="PAM114:PAP114"/>
    <mergeCell ref="PAQ114:PAT114"/>
    <mergeCell ref="PAU114:PAX114"/>
    <mergeCell ref="PAY114:PBB114"/>
    <mergeCell ref="PBC114:PBF114"/>
    <mergeCell ref="OZS114:OZV114"/>
    <mergeCell ref="OZW114:OZZ114"/>
    <mergeCell ref="PAA114:PAD114"/>
    <mergeCell ref="PAE114:PAH114"/>
    <mergeCell ref="PAI114:PAL114"/>
    <mergeCell ref="OYY114:OZB114"/>
    <mergeCell ref="OZC114:OZF114"/>
    <mergeCell ref="OZG114:OZJ114"/>
    <mergeCell ref="OZK114:OZN114"/>
    <mergeCell ref="OZO114:OZR114"/>
    <mergeCell ref="OYE114:OYH114"/>
    <mergeCell ref="OYI114:OYL114"/>
    <mergeCell ref="OYM114:OYP114"/>
    <mergeCell ref="OYQ114:OYT114"/>
    <mergeCell ref="OYU114:OYX114"/>
    <mergeCell ref="OXK114:OXN114"/>
    <mergeCell ref="OXO114:OXR114"/>
    <mergeCell ref="OXS114:OXV114"/>
    <mergeCell ref="OXW114:OXZ114"/>
    <mergeCell ref="OYA114:OYD114"/>
    <mergeCell ref="OWQ114:OWT114"/>
    <mergeCell ref="OWU114:OWX114"/>
    <mergeCell ref="OWY114:OXB114"/>
    <mergeCell ref="OXC114:OXF114"/>
    <mergeCell ref="OXG114:OXJ114"/>
    <mergeCell ref="OVW114:OVZ114"/>
    <mergeCell ref="OWA114:OWD114"/>
    <mergeCell ref="OWE114:OWH114"/>
    <mergeCell ref="OWI114:OWL114"/>
    <mergeCell ref="OWM114:OWP114"/>
    <mergeCell ref="OVC114:OVF114"/>
    <mergeCell ref="OVG114:OVJ114"/>
    <mergeCell ref="OVK114:OVN114"/>
    <mergeCell ref="OVO114:OVR114"/>
    <mergeCell ref="OVS114:OVV114"/>
    <mergeCell ref="OUI114:OUL114"/>
    <mergeCell ref="OUM114:OUP114"/>
    <mergeCell ref="OUQ114:OUT114"/>
    <mergeCell ref="OUU114:OUX114"/>
    <mergeCell ref="OUY114:OVB114"/>
    <mergeCell ref="OTO114:OTR114"/>
    <mergeCell ref="OTS114:OTV114"/>
    <mergeCell ref="OTW114:OTZ114"/>
    <mergeCell ref="OUA114:OUD114"/>
    <mergeCell ref="OUE114:OUH114"/>
    <mergeCell ref="OSU114:OSX114"/>
    <mergeCell ref="OSY114:OTB114"/>
    <mergeCell ref="OTC114:OTF114"/>
    <mergeCell ref="OTG114:OTJ114"/>
    <mergeCell ref="OTK114:OTN114"/>
    <mergeCell ref="OSA114:OSD114"/>
    <mergeCell ref="OSE114:OSH114"/>
    <mergeCell ref="OSI114:OSL114"/>
    <mergeCell ref="OSM114:OSP114"/>
    <mergeCell ref="OSQ114:OST114"/>
    <mergeCell ref="ORG114:ORJ114"/>
    <mergeCell ref="ORK114:ORN114"/>
    <mergeCell ref="ORO114:ORR114"/>
    <mergeCell ref="ORS114:ORV114"/>
    <mergeCell ref="ORW114:ORZ114"/>
    <mergeCell ref="OQM114:OQP114"/>
    <mergeCell ref="OQQ114:OQT114"/>
    <mergeCell ref="OQU114:OQX114"/>
    <mergeCell ref="OQY114:ORB114"/>
    <mergeCell ref="ORC114:ORF114"/>
    <mergeCell ref="OPS114:OPV114"/>
    <mergeCell ref="OPW114:OPZ114"/>
    <mergeCell ref="OQA114:OQD114"/>
    <mergeCell ref="OQE114:OQH114"/>
    <mergeCell ref="OQI114:OQL114"/>
    <mergeCell ref="OOY114:OPB114"/>
    <mergeCell ref="OPC114:OPF114"/>
    <mergeCell ref="OPG114:OPJ114"/>
    <mergeCell ref="OPK114:OPN114"/>
    <mergeCell ref="OPO114:OPR114"/>
    <mergeCell ref="OOE114:OOH114"/>
    <mergeCell ref="OOI114:OOL114"/>
    <mergeCell ref="OOM114:OOP114"/>
    <mergeCell ref="OOQ114:OOT114"/>
    <mergeCell ref="OOU114:OOX114"/>
    <mergeCell ref="ONK114:ONN114"/>
    <mergeCell ref="ONO114:ONR114"/>
    <mergeCell ref="ONS114:ONV114"/>
    <mergeCell ref="ONW114:ONZ114"/>
    <mergeCell ref="OOA114:OOD114"/>
    <mergeCell ref="OMQ114:OMT114"/>
    <mergeCell ref="OMU114:OMX114"/>
    <mergeCell ref="OMY114:ONB114"/>
    <mergeCell ref="ONC114:ONF114"/>
    <mergeCell ref="ONG114:ONJ114"/>
    <mergeCell ref="OLW114:OLZ114"/>
    <mergeCell ref="OMA114:OMD114"/>
    <mergeCell ref="OME114:OMH114"/>
    <mergeCell ref="OMI114:OML114"/>
    <mergeCell ref="OMM114:OMP114"/>
    <mergeCell ref="OLC114:OLF114"/>
    <mergeCell ref="OLG114:OLJ114"/>
    <mergeCell ref="OLK114:OLN114"/>
    <mergeCell ref="OLO114:OLR114"/>
    <mergeCell ref="OLS114:OLV114"/>
    <mergeCell ref="OKI114:OKL114"/>
    <mergeCell ref="OKM114:OKP114"/>
    <mergeCell ref="OKQ114:OKT114"/>
    <mergeCell ref="OKU114:OKX114"/>
    <mergeCell ref="OKY114:OLB114"/>
    <mergeCell ref="OJO114:OJR114"/>
    <mergeCell ref="OJS114:OJV114"/>
    <mergeCell ref="OJW114:OJZ114"/>
    <mergeCell ref="OKA114:OKD114"/>
    <mergeCell ref="OKE114:OKH114"/>
    <mergeCell ref="OIU114:OIX114"/>
    <mergeCell ref="OIY114:OJB114"/>
    <mergeCell ref="OJC114:OJF114"/>
    <mergeCell ref="OJG114:OJJ114"/>
    <mergeCell ref="OJK114:OJN114"/>
    <mergeCell ref="OIA114:OID114"/>
    <mergeCell ref="OIE114:OIH114"/>
    <mergeCell ref="OII114:OIL114"/>
    <mergeCell ref="OIM114:OIP114"/>
    <mergeCell ref="OIQ114:OIT114"/>
    <mergeCell ref="OHG114:OHJ114"/>
    <mergeCell ref="OHK114:OHN114"/>
    <mergeCell ref="OHO114:OHR114"/>
    <mergeCell ref="OHS114:OHV114"/>
    <mergeCell ref="OHW114:OHZ114"/>
    <mergeCell ref="OGM114:OGP114"/>
    <mergeCell ref="OGQ114:OGT114"/>
    <mergeCell ref="OGU114:OGX114"/>
    <mergeCell ref="OGY114:OHB114"/>
    <mergeCell ref="OHC114:OHF114"/>
    <mergeCell ref="OFS114:OFV114"/>
    <mergeCell ref="OFW114:OFZ114"/>
    <mergeCell ref="OGA114:OGD114"/>
    <mergeCell ref="OGE114:OGH114"/>
    <mergeCell ref="OGI114:OGL114"/>
    <mergeCell ref="OEY114:OFB114"/>
    <mergeCell ref="OFC114:OFF114"/>
    <mergeCell ref="OFG114:OFJ114"/>
    <mergeCell ref="OFK114:OFN114"/>
    <mergeCell ref="OFO114:OFR114"/>
    <mergeCell ref="OEE114:OEH114"/>
    <mergeCell ref="OEI114:OEL114"/>
    <mergeCell ref="OEM114:OEP114"/>
    <mergeCell ref="OEQ114:OET114"/>
    <mergeCell ref="OEU114:OEX114"/>
    <mergeCell ref="ODK114:ODN114"/>
    <mergeCell ref="ODO114:ODR114"/>
    <mergeCell ref="ODS114:ODV114"/>
    <mergeCell ref="ODW114:ODZ114"/>
    <mergeCell ref="OEA114:OED114"/>
    <mergeCell ref="OCQ114:OCT114"/>
    <mergeCell ref="OCU114:OCX114"/>
    <mergeCell ref="OCY114:ODB114"/>
    <mergeCell ref="ODC114:ODF114"/>
    <mergeCell ref="ODG114:ODJ114"/>
    <mergeCell ref="OBW114:OBZ114"/>
    <mergeCell ref="OCA114:OCD114"/>
    <mergeCell ref="OCE114:OCH114"/>
    <mergeCell ref="OCI114:OCL114"/>
    <mergeCell ref="OCM114:OCP114"/>
    <mergeCell ref="OBC114:OBF114"/>
    <mergeCell ref="OBG114:OBJ114"/>
    <mergeCell ref="OBK114:OBN114"/>
    <mergeCell ref="OBO114:OBR114"/>
    <mergeCell ref="OBS114:OBV114"/>
    <mergeCell ref="OAI114:OAL114"/>
    <mergeCell ref="OAM114:OAP114"/>
    <mergeCell ref="OAQ114:OAT114"/>
    <mergeCell ref="OAU114:OAX114"/>
    <mergeCell ref="OAY114:OBB114"/>
    <mergeCell ref="NZO114:NZR114"/>
    <mergeCell ref="NZS114:NZV114"/>
    <mergeCell ref="NZW114:NZZ114"/>
    <mergeCell ref="OAA114:OAD114"/>
    <mergeCell ref="OAE114:OAH114"/>
    <mergeCell ref="NYU114:NYX114"/>
    <mergeCell ref="NYY114:NZB114"/>
    <mergeCell ref="NZC114:NZF114"/>
    <mergeCell ref="NZG114:NZJ114"/>
    <mergeCell ref="NZK114:NZN114"/>
    <mergeCell ref="NYA114:NYD114"/>
    <mergeCell ref="NYE114:NYH114"/>
    <mergeCell ref="NYI114:NYL114"/>
    <mergeCell ref="NYM114:NYP114"/>
    <mergeCell ref="NYQ114:NYT114"/>
    <mergeCell ref="NXG114:NXJ114"/>
    <mergeCell ref="NXK114:NXN114"/>
    <mergeCell ref="NXO114:NXR114"/>
    <mergeCell ref="NXS114:NXV114"/>
    <mergeCell ref="NXW114:NXZ114"/>
    <mergeCell ref="NWM114:NWP114"/>
    <mergeCell ref="NWQ114:NWT114"/>
    <mergeCell ref="NWU114:NWX114"/>
    <mergeCell ref="NWY114:NXB114"/>
    <mergeCell ref="NXC114:NXF114"/>
    <mergeCell ref="NVS114:NVV114"/>
    <mergeCell ref="NVW114:NVZ114"/>
    <mergeCell ref="NWA114:NWD114"/>
    <mergeCell ref="NWE114:NWH114"/>
    <mergeCell ref="NWI114:NWL114"/>
    <mergeCell ref="NUY114:NVB114"/>
    <mergeCell ref="NVC114:NVF114"/>
    <mergeCell ref="NVG114:NVJ114"/>
    <mergeCell ref="NVK114:NVN114"/>
    <mergeCell ref="NVO114:NVR114"/>
    <mergeCell ref="NUE114:NUH114"/>
    <mergeCell ref="NUI114:NUL114"/>
    <mergeCell ref="NUM114:NUP114"/>
    <mergeCell ref="NUQ114:NUT114"/>
    <mergeCell ref="NUU114:NUX114"/>
    <mergeCell ref="NTK114:NTN114"/>
    <mergeCell ref="NTO114:NTR114"/>
    <mergeCell ref="NTS114:NTV114"/>
    <mergeCell ref="NTW114:NTZ114"/>
    <mergeCell ref="NUA114:NUD114"/>
    <mergeCell ref="NSQ114:NST114"/>
    <mergeCell ref="NSU114:NSX114"/>
    <mergeCell ref="NSY114:NTB114"/>
    <mergeCell ref="NTC114:NTF114"/>
    <mergeCell ref="NTG114:NTJ114"/>
    <mergeCell ref="NRW114:NRZ114"/>
    <mergeCell ref="NSA114:NSD114"/>
    <mergeCell ref="NSE114:NSH114"/>
    <mergeCell ref="NSI114:NSL114"/>
    <mergeCell ref="NSM114:NSP114"/>
    <mergeCell ref="NRC114:NRF114"/>
    <mergeCell ref="NRG114:NRJ114"/>
    <mergeCell ref="NRK114:NRN114"/>
    <mergeCell ref="NRO114:NRR114"/>
    <mergeCell ref="NRS114:NRV114"/>
    <mergeCell ref="NQI114:NQL114"/>
    <mergeCell ref="NQM114:NQP114"/>
    <mergeCell ref="NQQ114:NQT114"/>
    <mergeCell ref="NQU114:NQX114"/>
    <mergeCell ref="NQY114:NRB114"/>
    <mergeCell ref="NPO114:NPR114"/>
    <mergeCell ref="NPS114:NPV114"/>
    <mergeCell ref="NPW114:NPZ114"/>
    <mergeCell ref="NQA114:NQD114"/>
    <mergeCell ref="NQE114:NQH114"/>
    <mergeCell ref="NOU114:NOX114"/>
    <mergeCell ref="NOY114:NPB114"/>
    <mergeCell ref="NPC114:NPF114"/>
    <mergeCell ref="NPG114:NPJ114"/>
    <mergeCell ref="NPK114:NPN114"/>
    <mergeCell ref="NOA114:NOD114"/>
    <mergeCell ref="NOE114:NOH114"/>
    <mergeCell ref="NOI114:NOL114"/>
    <mergeCell ref="NOM114:NOP114"/>
    <mergeCell ref="NOQ114:NOT114"/>
    <mergeCell ref="NNG114:NNJ114"/>
    <mergeCell ref="NNK114:NNN114"/>
    <mergeCell ref="NNO114:NNR114"/>
    <mergeCell ref="NNS114:NNV114"/>
    <mergeCell ref="NNW114:NNZ114"/>
    <mergeCell ref="NMM114:NMP114"/>
    <mergeCell ref="NMQ114:NMT114"/>
    <mergeCell ref="NMU114:NMX114"/>
    <mergeCell ref="NMY114:NNB114"/>
    <mergeCell ref="NNC114:NNF114"/>
    <mergeCell ref="NLS114:NLV114"/>
    <mergeCell ref="NLW114:NLZ114"/>
    <mergeCell ref="NMA114:NMD114"/>
    <mergeCell ref="NME114:NMH114"/>
    <mergeCell ref="NMI114:NML114"/>
    <mergeCell ref="NKY114:NLB114"/>
    <mergeCell ref="NLC114:NLF114"/>
    <mergeCell ref="NLG114:NLJ114"/>
    <mergeCell ref="NLK114:NLN114"/>
    <mergeCell ref="NLO114:NLR114"/>
    <mergeCell ref="NKE114:NKH114"/>
    <mergeCell ref="NKI114:NKL114"/>
    <mergeCell ref="NKM114:NKP114"/>
    <mergeCell ref="NKQ114:NKT114"/>
    <mergeCell ref="NKU114:NKX114"/>
    <mergeCell ref="NJK114:NJN114"/>
    <mergeCell ref="NJO114:NJR114"/>
    <mergeCell ref="NJS114:NJV114"/>
    <mergeCell ref="NJW114:NJZ114"/>
    <mergeCell ref="NKA114:NKD114"/>
    <mergeCell ref="NIQ114:NIT114"/>
    <mergeCell ref="NIU114:NIX114"/>
    <mergeCell ref="NIY114:NJB114"/>
    <mergeCell ref="NJC114:NJF114"/>
    <mergeCell ref="NJG114:NJJ114"/>
    <mergeCell ref="NHW114:NHZ114"/>
    <mergeCell ref="NIA114:NID114"/>
    <mergeCell ref="NIE114:NIH114"/>
    <mergeCell ref="NII114:NIL114"/>
    <mergeCell ref="NIM114:NIP114"/>
    <mergeCell ref="NHC114:NHF114"/>
    <mergeCell ref="NHG114:NHJ114"/>
    <mergeCell ref="NHK114:NHN114"/>
    <mergeCell ref="NHO114:NHR114"/>
    <mergeCell ref="NHS114:NHV114"/>
    <mergeCell ref="NGI114:NGL114"/>
    <mergeCell ref="NGM114:NGP114"/>
    <mergeCell ref="NGQ114:NGT114"/>
    <mergeCell ref="NGU114:NGX114"/>
    <mergeCell ref="NGY114:NHB114"/>
    <mergeCell ref="NFO114:NFR114"/>
    <mergeCell ref="NFS114:NFV114"/>
    <mergeCell ref="NFW114:NFZ114"/>
    <mergeCell ref="NGA114:NGD114"/>
    <mergeCell ref="NGE114:NGH114"/>
    <mergeCell ref="NEU114:NEX114"/>
    <mergeCell ref="NEY114:NFB114"/>
    <mergeCell ref="NFC114:NFF114"/>
    <mergeCell ref="NFG114:NFJ114"/>
    <mergeCell ref="NFK114:NFN114"/>
    <mergeCell ref="NEA114:NED114"/>
    <mergeCell ref="NEE114:NEH114"/>
    <mergeCell ref="NEI114:NEL114"/>
    <mergeCell ref="NEM114:NEP114"/>
    <mergeCell ref="NEQ114:NET114"/>
    <mergeCell ref="NDG114:NDJ114"/>
    <mergeCell ref="NDK114:NDN114"/>
    <mergeCell ref="NDO114:NDR114"/>
    <mergeCell ref="NDS114:NDV114"/>
    <mergeCell ref="NDW114:NDZ114"/>
    <mergeCell ref="NCM114:NCP114"/>
    <mergeCell ref="NCQ114:NCT114"/>
    <mergeCell ref="NCU114:NCX114"/>
    <mergeCell ref="NCY114:NDB114"/>
    <mergeCell ref="NDC114:NDF114"/>
    <mergeCell ref="NBS114:NBV114"/>
    <mergeCell ref="NBW114:NBZ114"/>
    <mergeCell ref="NCA114:NCD114"/>
    <mergeCell ref="NCE114:NCH114"/>
    <mergeCell ref="NCI114:NCL114"/>
    <mergeCell ref="NAY114:NBB114"/>
    <mergeCell ref="NBC114:NBF114"/>
    <mergeCell ref="NBG114:NBJ114"/>
    <mergeCell ref="NBK114:NBN114"/>
    <mergeCell ref="NBO114:NBR114"/>
    <mergeCell ref="NAE114:NAH114"/>
    <mergeCell ref="NAI114:NAL114"/>
    <mergeCell ref="NAM114:NAP114"/>
    <mergeCell ref="NAQ114:NAT114"/>
    <mergeCell ref="NAU114:NAX114"/>
    <mergeCell ref="MZK114:MZN114"/>
    <mergeCell ref="MZO114:MZR114"/>
    <mergeCell ref="MZS114:MZV114"/>
    <mergeCell ref="MZW114:MZZ114"/>
    <mergeCell ref="NAA114:NAD114"/>
    <mergeCell ref="MYQ114:MYT114"/>
    <mergeCell ref="MYU114:MYX114"/>
    <mergeCell ref="MYY114:MZB114"/>
    <mergeCell ref="MZC114:MZF114"/>
    <mergeCell ref="MZG114:MZJ114"/>
    <mergeCell ref="MXW114:MXZ114"/>
    <mergeCell ref="MYA114:MYD114"/>
    <mergeCell ref="MYE114:MYH114"/>
    <mergeCell ref="MYI114:MYL114"/>
    <mergeCell ref="MYM114:MYP114"/>
    <mergeCell ref="MXC114:MXF114"/>
    <mergeCell ref="MXG114:MXJ114"/>
    <mergeCell ref="MXK114:MXN114"/>
    <mergeCell ref="MXO114:MXR114"/>
    <mergeCell ref="MXS114:MXV114"/>
    <mergeCell ref="MWI114:MWL114"/>
    <mergeCell ref="MWM114:MWP114"/>
    <mergeCell ref="MWQ114:MWT114"/>
    <mergeCell ref="MWU114:MWX114"/>
    <mergeCell ref="MWY114:MXB114"/>
    <mergeCell ref="MVO114:MVR114"/>
    <mergeCell ref="MVS114:MVV114"/>
    <mergeCell ref="MVW114:MVZ114"/>
    <mergeCell ref="MWA114:MWD114"/>
    <mergeCell ref="MWE114:MWH114"/>
    <mergeCell ref="MUU114:MUX114"/>
    <mergeCell ref="MUY114:MVB114"/>
    <mergeCell ref="MVC114:MVF114"/>
    <mergeCell ref="MVG114:MVJ114"/>
    <mergeCell ref="MVK114:MVN114"/>
    <mergeCell ref="MUA114:MUD114"/>
    <mergeCell ref="MUE114:MUH114"/>
    <mergeCell ref="MUI114:MUL114"/>
    <mergeCell ref="MUM114:MUP114"/>
    <mergeCell ref="MUQ114:MUT114"/>
    <mergeCell ref="MTG114:MTJ114"/>
    <mergeCell ref="MTK114:MTN114"/>
    <mergeCell ref="MTO114:MTR114"/>
    <mergeCell ref="MTS114:MTV114"/>
    <mergeCell ref="MTW114:MTZ114"/>
    <mergeCell ref="MSM114:MSP114"/>
    <mergeCell ref="MSQ114:MST114"/>
    <mergeCell ref="MSU114:MSX114"/>
    <mergeCell ref="MSY114:MTB114"/>
    <mergeCell ref="MTC114:MTF114"/>
    <mergeCell ref="MRS114:MRV114"/>
    <mergeCell ref="MRW114:MRZ114"/>
    <mergeCell ref="MSA114:MSD114"/>
    <mergeCell ref="MSE114:MSH114"/>
    <mergeCell ref="MSI114:MSL114"/>
    <mergeCell ref="MQY114:MRB114"/>
    <mergeCell ref="MRC114:MRF114"/>
    <mergeCell ref="MRG114:MRJ114"/>
    <mergeCell ref="MRK114:MRN114"/>
    <mergeCell ref="MRO114:MRR114"/>
    <mergeCell ref="MQE114:MQH114"/>
    <mergeCell ref="MQI114:MQL114"/>
    <mergeCell ref="MQM114:MQP114"/>
    <mergeCell ref="MQQ114:MQT114"/>
    <mergeCell ref="MQU114:MQX114"/>
    <mergeCell ref="MPK114:MPN114"/>
    <mergeCell ref="MPO114:MPR114"/>
    <mergeCell ref="MPS114:MPV114"/>
    <mergeCell ref="MPW114:MPZ114"/>
    <mergeCell ref="MQA114:MQD114"/>
    <mergeCell ref="MOQ114:MOT114"/>
    <mergeCell ref="MOU114:MOX114"/>
    <mergeCell ref="MOY114:MPB114"/>
    <mergeCell ref="MPC114:MPF114"/>
    <mergeCell ref="MPG114:MPJ114"/>
    <mergeCell ref="MNW114:MNZ114"/>
    <mergeCell ref="MOA114:MOD114"/>
    <mergeCell ref="MOE114:MOH114"/>
    <mergeCell ref="MOI114:MOL114"/>
    <mergeCell ref="MOM114:MOP114"/>
    <mergeCell ref="MNC114:MNF114"/>
    <mergeCell ref="MNG114:MNJ114"/>
    <mergeCell ref="MNK114:MNN114"/>
    <mergeCell ref="MNO114:MNR114"/>
    <mergeCell ref="MNS114:MNV114"/>
    <mergeCell ref="MMI114:MML114"/>
    <mergeCell ref="MMM114:MMP114"/>
    <mergeCell ref="MMQ114:MMT114"/>
    <mergeCell ref="MMU114:MMX114"/>
    <mergeCell ref="MMY114:MNB114"/>
    <mergeCell ref="MLO114:MLR114"/>
    <mergeCell ref="MLS114:MLV114"/>
    <mergeCell ref="MLW114:MLZ114"/>
    <mergeCell ref="MMA114:MMD114"/>
    <mergeCell ref="MME114:MMH114"/>
    <mergeCell ref="MKU114:MKX114"/>
    <mergeCell ref="MKY114:MLB114"/>
    <mergeCell ref="MLC114:MLF114"/>
    <mergeCell ref="MLG114:MLJ114"/>
    <mergeCell ref="MLK114:MLN114"/>
    <mergeCell ref="MKA114:MKD114"/>
    <mergeCell ref="MKE114:MKH114"/>
    <mergeCell ref="MKI114:MKL114"/>
    <mergeCell ref="MKM114:MKP114"/>
    <mergeCell ref="MKQ114:MKT114"/>
    <mergeCell ref="MJG114:MJJ114"/>
    <mergeCell ref="MJK114:MJN114"/>
    <mergeCell ref="MJO114:MJR114"/>
    <mergeCell ref="MJS114:MJV114"/>
    <mergeCell ref="MJW114:MJZ114"/>
    <mergeCell ref="MIM114:MIP114"/>
    <mergeCell ref="MIQ114:MIT114"/>
    <mergeCell ref="MIU114:MIX114"/>
    <mergeCell ref="MIY114:MJB114"/>
    <mergeCell ref="MJC114:MJF114"/>
    <mergeCell ref="MHS114:MHV114"/>
    <mergeCell ref="MHW114:MHZ114"/>
    <mergeCell ref="MIA114:MID114"/>
    <mergeCell ref="MIE114:MIH114"/>
    <mergeCell ref="MII114:MIL114"/>
    <mergeCell ref="MGY114:MHB114"/>
    <mergeCell ref="MHC114:MHF114"/>
    <mergeCell ref="MHG114:MHJ114"/>
    <mergeCell ref="MHK114:MHN114"/>
    <mergeCell ref="MHO114:MHR114"/>
    <mergeCell ref="MGE114:MGH114"/>
    <mergeCell ref="MGI114:MGL114"/>
    <mergeCell ref="MGM114:MGP114"/>
    <mergeCell ref="MGQ114:MGT114"/>
    <mergeCell ref="MGU114:MGX114"/>
    <mergeCell ref="MFK114:MFN114"/>
    <mergeCell ref="MFO114:MFR114"/>
    <mergeCell ref="MFS114:MFV114"/>
    <mergeCell ref="MFW114:MFZ114"/>
    <mergeCell ref="MGA114:MGD114"/>
    <mergeCell ref="MEQ114:MET114"/>
    <mergeCell ref="MEU114:MEX114"/>
    <mergeCell ref="MEY114:MFB114"/>
    <mergeCell ref="MFC114:MFF114"/>
    <mergeCell ref="MFG114:MFJ114"/>
    <mergeCell ref="MDW114:MDZ114"/>
    <mergeCell ref="MEA114:MED114"/>
    <mergeCell ref="MEE114:MEH114"/>
    <mergeCell ref="MEI114:MEL114"/>
    <mergeCell ref="MEM114:MEP114"/>
    <mergeCell ref="MDC114:MDF114"/>
    <mergeCell ref="MDG114:MDJ114"/>
    <mergeCell ref="MDK114:MDN114"/>
    <mergeCell ref="MDO114:MDR114"/>
    <mergeCell ref="MDS114:MDV114"/>
    <mergeCell ref="MCI114:MCL114"/>
    <mergeCell ref="MCM114:MCP114"/>
    <mergeCell ref="MCQ114:MCT114"/>
    <mergeCell ref="MCU114:MCX114"/>
    <mergeCell ref="MCY114:MDB114"/>
    <mergeCell ref="MBO114:MBR114"/>
    <mergeCell ref="MBS114:MBV114"/>
    <mergeCell ref="MBW114:MBZ114"/>
    <mergeCell ref="MCA114:MCD114"/>
    <mergeCell ref="MCE114:MCH114"/>
    <mergeCell ref="MAU114:MAX114"/>
    <mergeCell ref="MAY114:MBB114"/>
    <mergeCell ref="MBC114:MBF114"/>
    <mergeCell ref="MBG114:MBJ114"/>
    <mergeCell ref="MBK114:MBN114"/>
    <mergeCell ref="MAA114:MAD114"/>
    <mergeCell ref="MAE114:MAH114"/>
    <mergeCell ref="MAI114:MAL114"/>
    <mergeCell ref="MAM114:MAP114"/>
    <mergeCell ref="MAQ114:MAT114"/>
    <mergeCell ref="LZG114:LZJ114"/>
    <mergeCell ref="LZK114:LZN114"/>
    <mergeCell ref="LZO114:LZR114"/>
    <mergeCell ref="LZS114:LZV114"/>
    <mergeCell ref="LZW114:LZZ114"/>
    <mergeCell ref="LYM114:LYP114"/>
    <mergeCell ref="LYQ114:LYT114"/>
    <mergeCell ref="LYU114:LYX114"/>
    <mergeCell ref="LYY114:LZB114"/>
    <mergeCell ref="LZC114:LZF114"/>
    <mergeCell ref="LXS114:LXV114"/>
    <mergeCell ref="LXW114:LXZ114"/>
    <mergeCell ref="LYA114:LYD114"/>
    <mergeCell ref="LYE114:LYH114"/>
    <mergeCell ref="LYI114:LYL114"/>
    <mergeCell ref="LWY114:LXB114"/>
    <mergeCell ref="LXC114:LXF114"/>
    <mergeCell ref="LXG114:LXJ114"/>
    <mergeCell ref="LXK114:LXN114"/>
    <mergeCell ref="LXO114:LXR114"/>
    <mergeCell ref="LWE114:LWH114"/>
    <mergeCell ref="LWI114:LWL114"/>
    <mergeCell ref="LWM114:LWP114"/>
    <mergeCell ref="LWQ114:LWT114"/>
    <mergeCell ref="LWU114:LWX114"/>
    <mergeCell ref="LVK114:LVN114"/>
    <mergeCell ref="LVO114:LVR114"/>
    <mergeCell ref="LVS114:LVV114"/>
    <mergeCell ref="LVW114:LVZ114"/>
    <mergeCell ref="LWA114:LWD114"/>
    <mergeCell ref="LUQ114:LUT114"/>
    <mergeCell ref="LUU114:LUX114"/>
    <mergeCell ref="LUY114:LVB114"/>
    <mergeCell ref="LVC114:LVF114"/>
    <mergeCell ref="LVG114:LVJ114"/>
    <mergeCell ref="LTW114:LTZ114"/>
    <mergeCell ref="LUA114:LUD114"/>
    <mergeCell ref="LUE114:LUH114"/>
    <mergeCell ref="LUI114:LUL114"/>
    <mergeCell ref="LUM114:LUP114"/>
    <mergeCell ref="LTC114:LTF114"/>
    <mergeCell ref="LTG114:LTJ114"/>
    <mergeCell ref="LTK114:LTN114"/>
    <mergeCell ref="LTO114:LTR114"/>
    <mergeCell ref="LTS114:LTV114"/>
    <mergeCell ref="LSI114:LSL114"/>
    <mergeCell ref="LSM114:LSP114"/>
    <mergeCell ref="LSQ114:LST114"/>
    <mergeCell ref="LSU114:LSX114"/>
    <mergeCell ref="LSY114:LTB114"/>
    <mergeCell ref="LRO114:LRR114"/>
    <mergeCell ref="LRS114:LRV114"/>
    <mergeCell ref="LRW114:LRZ114"/>
    <mergeCell ref="LSA114:LSD114"/>
    <mergeCell ref="LSE114:LSH114"/>
    <mergeCell ref="LQU114:LQX114"/>
    <mergeCell ref="LQY114:LRB114"/>
    <mergeCell ref="LRC114:LRF114"/>
    <mergeCell ref="LRG114:LRJ114"/>
    <mergeCell ref="LRK114:LRN114"/>
    <mergeCell ref="LQA114:LQD114"/>
    <mergeCell ref="LQE114:LQH114"/>
    <mergeCell ref="LQI114:LQL114"/>
    <mergeCell ref="LQM114:LQP114"/>
    <mergeCell ref="LQQ114:LQT114"/>
    <mergeCell ref="LPG114:LPJ114"/>
    <mergeCell ref="LPK114:LPN114"/>
    <mergeCell ref="LPO114:LPR114"/>
    <mergeCell ref="LPS114:LPV114"/>
    <mergeCell ref="LPW114:LPZ114"/>
    <mergeCell ref="LOM114:LOP114"/>
    <mergeCell ref="LOQ114:LOT114"/>
    <mergeCell ref="LOU114:LOX114"/>
    <mergeCell ref="LOY114:LPB114"/>
    <mergeCell ref="LPC114:LPF114"/>
    <mergeCell ref="LNS114:LNV114"/>
    <mergeCell ref="LNW114:LNZ114"/>
    <mergeCell ref="LOA114:LOD114"/>
    <mergeCell ref="LOE114:LOH114"/>
    <mergeCell ref="LOI114:LOL114"/>
    <mergeCell ref="LMY114:LNB114"/>
    <mergeCell ref="LNC114:LNF114"/>
    <mergeCell ref="LNG114:LNJ114"/>
    <mergeCell ref="LNK114:LNN114"/>
    <mergeCell ref="LNO114:LNR114"/>
    <mergeCell ref="LME114:LMH114"/>
    <mergeCell ref="LMI114:LML114"/>
    <mergeCell ref="LMM114:LMP114"/>
    <mergeCell ref="LMQ114:LMT114"/>
    <mergeCell ref="LMU114:LMX114"/>
    <mergeCell ref="LLK114:LLN114"/>
    <mergeCell ref="LLO114:LLR114"/>
    <mergeCell ref="LLS114:LLV114"/>
    <mergeCell ref="LLW114:LLZ114"/>
    <mergeCell ref="LMA114:LMD114"/>
    <mergeCell ref="LKQ114:LKT114"/>
    <mergeCell ref="LKU114:LKX114"/>
    <mergeCell ref="LKY114:LLB114"/>
    <mergeCell ref="LLC114:LLF114"/>
    <mergeCell ref="LLG114:LLJ114"/>
    <mergeCell ref="LJW114:LJZ114"/>
    <mergeCell ref="LKA114:LKD114"/>
    <mergeCell ref="LKE114:LKH114"/>
    <mergeCell ref="LKI114:LKL114"/>
    <mergeCell ref="LKM114:LKP114"/>
    <mergeCell ref="LJC114:LJF114"/>
    <mergeCell ref="LJG114:LJJ114"/>
    <mergeCell ref="LJK114:LJN114"/>
    <mergeCell ref="LJO114:LJR114"/>
    <mergeCell ref="LJS114:LJV114"/>
    <mergeCell ref="LII114:LIL114"/>
    <mergeCell ref="LIM114:LIP114"/>
    <mergeCell ref="LIQ114:LIT114"/>
    <mergeCell ref="LIU114:LIX114"/>
    <mergeCell ref="LIY114:LJB114"/>
    <mergeCell ref="LHO114:LHR114"/>
    <mergeCell ref="LHS114:LHV114"/>
    <mergeCell ref="LHW114:LHZ114"/>
    <mergeCell ref="LIA114:LID114"/>
    <mergeCell ref="LIE114:LIH114"/>
    <mergeCell ref="LGU114:LGX114"/>
    <mergeCell ref="LGY114:LHB114"/>
    <mergeCell ref="LHC114:LHF114"/>
    <mergeCell ref="LHG114:LHJ114"/>
    <mergeCell ref="LHK114:LHN114"/>
    <mergeCell ref="LGA114:LGD114"/>
    <mergeCell ref="LGE114:LGH114"/>
    <mergeCell ref="LGI114:LGL114"/>
    <mergeCell ref="LGM114:LGP114"/>
    <mergeCell ref="LGQ114:LGT114"/>
    <mergeCell ref="LFG114:LFJ114"/>
    <mergeCell ref="LFK114:LFN114"/>
    <mergeCell ref="LFO114:LFR114"/>
    <mergeCell ref="LFS114:LFV114"/>
    <mergeCell ref="LFW114:LFZ114"/>
    <mergeCell ref="LEM114:LEP114"/>
    <mergeCell ref="LEQ114:LET114"/>
    <mergeCell ref="LEU114:LEX114"/>
    <mergeCell ref="LEY114:LFB114"/>
    <mergeCell ref="LFC114:LFF114"/>
    <mergeCell ref="LDS114:LDV114"/>
    <mergeCell ref="LDW114:LDZ114"/>
    <mergeCell ref="LEA114:LED114"/>
    <mergeCell ref="LEE114:LEH114"/>
    <mergeCell ref="LEI114:LEL114"/>
    <mergeCell ref="LCY114:LDB114"/>
    <mergeCell ref="LDC114:LDF114"/>
    <mergeCell ref="LDG114:LDJ114"/>
    <mergeCell ref="LDK114:LDN114"/>
    <mergeCell ref="LDO114:LDR114"/>
    <mergeCell ref="LCE114:LCH114"/>
    <mergeCell ref="LCI114:LCL114"/>
    <mergeCell ref="LCM114:LCP114"/>
    <mergeCell ref="LCQ114:LCT114"/>
    <mergeCell ref="LCU114:LCX114"/>
    <mergeCell ref="LBK114:LBN114"/>
    <mergeCell ref="LBO114:LBR114"/>
    <mergeCell ref="LBS114:LBV114"/>
    <mergeCell ref="LBW114:LBZ114"/>
    <mergeCell ref="LCA114:LCD114"/>
    <mergeCell ref="LAQ114:LAT114"/>
    <mergeCell ref="LAU114:LAX114"/>
    <mergeCell ref="LAY114:LBB114"/>
    <mergeCell ref="LBC114:LBF114"/>
    <mergeCell ref="LBG114:LBJ114"/>
    <mergeCell ref="KZW114:KZZ114"/>
    <mergeCell ref="LAA114:LAD114"/>
    <mergeCell ref="LAE114:LAH114"/>
    <mergeCell ref="LAI114:LAL114"/>
    <mergeCell ref="LAM114:LAP114"/>
    <mergeCell ref="KZC114:KZF114"/>
    <mergeCell ref="KZG114:KZJ114"/>
    <mergeCell ref="KZK114:KZN114"/>
    <mergeCell ref="KZO114:KZR114"/>
    <mergeCell ref="KZS114:KZV114"/>
    <mergeCell ref="KYI114:KYL114"/>
    <mergeCell ref="KYM114:KYP114"/>
    <mergeCell ref="KYQ114:KYT114"/>
    <mergeCell ref="KYU114:KYX114"/>
    <mergeCell ref="KYY114:KZB114"/>
    <mergeCell ref="KXO114:KXR114"/>
    <mergeCell ref="KXS114:KXV114"/>
    <mergeCell ref="KXW114:KXZ114"/>
    <mergeCell ref="KYA114:KYD114"/>
    <mergeCell ref="KYE114:KYH114"/>
    <mergeCell ref="KWU114:KWX114"/>
    <mergeCell ref="KWY114:KXB114"/>
    <mergeCell ref="KXC114:KXF114"/>
    <mergeCell ref="KXG114:KXJ114"/>
    <mergeCell ref="KXK114:KXN114"/>
    <mergeCell ref="KWA114:KWD114"/>
    <mergeCell ref="KWE114:KWH114"/>
    <mergeCell ref="KWI114:KWL114"/>
    <mergeCell ref="KWM114:KWP114"/>
    <mergeCell ref="KWQ114:KWT114"/>
    <mergeCell ref="KVG114:KVJ114"/>
    <mergeCell ref="KVK114:KVN114"/>
    <mergeCell ref="KVO114:KVR114"/>
    <mergeCell ref="KVS114:KVV114"/>
    <mergeCell ref="KVW114:KVZ114"/>
    <mergeCell ref="KUM114:KUP114"/>
    <mergeCell ref="KUQ114:KUT114"/>
    <mergeCell ref="KUU114:KUX114"/>
    <mergeCell ref="KUY114:KVB114"/>
    <mergeCell ref="KVC114:KVF114"/>
    <mergeCell ref="KTS114:KTV114"/>
    <mergeCell ref="KTW114:KTZ114"/>
    <mergeCell ref="KUA114:KUD114"/>
    <mergeCell ref="KUE114:KUH114"/>
    <mergeCell ref="KUI114:KUL114"/>
    <mergeCell ref="KSY114:KTB114"/>
    <mergeCell ref="KTC114:KTF114"/>
    <mergeCell ref="KTG114:KTJ114"/>
    <mergeCell ref="KTK114:KTN114"/>
    <mergeCell ref="KTO114:KTR114"/>
    <mergeCell ref="KSE114:KSH114"/>
    <mergeCell ref="KSI114:KSL114"/>
    <mergeCell ref="KSM114:KSP114"/>
    <mergeCell ref="KSQ114:KST114"/>
    <mergeCell ref="KSU114:KSX114"/>
    <mergeCell ref="KRK114:KRN114"/>
    <mergeCell ref="KRO114:KRR114"/>
    <mergeCell ref="KRS114:KRV114"/>
    <mergeCell ref="KRW114:KRZ114"/>
    <mergeCell ref="KSA114:KSD114"/>
    <mergeCell ref="KQQ114:KQT114"/>
    <mergeCell ref="KQU114:KQX114"/>
    <mergeCell ref="KQY114:KRB114"/>
    <mergeCell ref="KRC114:KRF114"/>
    <mergeCell ref="KRG114:KRJ114"/>
    <mergeCell ref="KPW114:KPZ114"/>
    <mergeCell ref="KQA114:KQD114"/>
    <mergeCell ref="KQE114:KQH114"/>
    <mergeCell ref="KQI114:KQL114"/>
    <mergeCell ref="KQM114:KQP114"/>
    <mergeCell ref="KPC114:KPF114"/>
    <mergeCell ref="KPG114:KPJ114"/>
    <mergeCell ref="KPK114:KPN114"/>
    <mergeCell ref="KPO114:KPR114"/>
    <mergeCell ref="KPS114:KPV114"/>
    <mergeCell ref="KOI114:KOL114"/>
    <mergeCell ref="KOM114:KOP114"/>
    <mergeCell ref="KOQ114:KOT114"/>
    <mergeCell ref="KOU114:KOX114"/>
    <mergeCell ref="KOY114:KPB114"/>
    <mergeCell ref="KNO114:KNR114"/>
    <mergeCell ref="KNS114:KNV114"/>
    <mergeCell ref="KNW114:KNZ114"/>
    <mergeCell ref="KOA114:KOD114"/>
    <mergeCell ref="KOE114:KOH114"/>
    <mergeCell ref="KMU114:KMX114"/>
    <mergeCell ref="KMY114:KNB114"/>
    <mergeCell ref="KNC114:KNF114"/>
    <mergeCell ref="KNG114:KNJ114"/>
    <mergeCell ref="KNK114:KNN114"/>
    <mergeCell ref="KMA114:KMD114"/>
    <mergeCell ref="KME114:KMH114"/>
    <mergeCell ref="KMI114:KML114"/>
    <mergeCell ref="KMM114:KMP114"/>
    <mergeCell ref="KMQ114:KMT114"/>
    <mergeCell ref="KLG114:KLJ114"/>
    <mergeCell ref="KLK114:KLN114"/>
    <mergeCell ref="KLO114:KLR114"/>
    <mergeCell ref="KLS114:KLV114"/>
    <mergeCell ref="KLW114:KLZ114"/>
    <mergeCell ref="KKM114:KKP114"/>
    <mergeCell ref="KKQ114:KKT114"/>
    <mergeCell ref="KKU114:KKX114"/>
    <mergeCell ref="KKY114:KLB114"/>
    <mergeCell ref="KLC114:KLF114"/>
    <mergeCell ref="KJS114:KJV114"/>
    <mergeCell ref="KJW114:KJZ114"/>
    <mergeCell ref="KKA114:KKD114"/>
    <mergeCell ref="KKE114:KKH114"/>
    <mergeCell ref="KKI114:KKL114"/>
    <mergeCell ref="KIY114:KJB114"/>
    <mergeCell ref="KJC114:KJF114"/>
    <mergeCell ref="KJG114:KJJ114"/>
    <mergeCell ref="KJK114:KJN114"/>
    <mergeCell ref="KJO114:KJR114"/>
    <mergeCell ref="KIE114:KIH114"/>
    <mergeCell ref="KII114:KIL114"/>
    <mergeCell ref="KIM114:KIP114"/>
    <mergeCell ref="KIQ114:KIT114"/>
    <mergeCell ref="KIU114:KIX114"/>
    <mergeCell ref="KHK114:KHN114"/>
    <mergeCell ref="KHO114:KHR114"/>
    <mergeCell ref="KHS114:KHV114"/>
    <mergeCell ref="KHW114:KHZ114"/>
    <mergeCell ref="KIA114:KID114"/>
    <mergeCell ref="KGQ114:KGT114"/>
    <mergeCell ref="KGU114:KGX114"/>
    <mergeCell ref="KGY114:KHB114"/>
    <mergeCell ref="KHC114:KHF114"/>
    <mergeCell ref="KHG114:KHJ114"/>
    <mergeCell ref="KFW114:KFZ114"/>
    <mergeCell ref="KGA114:KGD114"/>
    <mergeCell ref="KGE114:KGH114"/>
    <mergeCell ref="KGI114:KGL114"/>
    <mergeCell ref="KGM114:KGP114"/>
    <mergeCell ref="KFC114:KFF114"/>
    <mergeCell ref="KFG114:KFJ114"/>
    <mergeCell ref="KFK114:KFN114"/>
    <mergeCell ref="KFO114:KFR114"/>
    <mergeCell ref="KFS114:KFV114"/>
    <mergeCell ref="KEI114:KEL114"/>
    <mergeCell ref="KEM114:KEP114"/>
    <mergeCell ref="KEQ114:KET114"/>
    <mergeCell ref="KEU114:KEX114"/>
    <mergeCell ref="KEY114:KFB114"/>
    <mergeCell ref="KDO114:KDR114"/>
    <mergeCell ref="KDS114:KDV114"/>
    <mergeCell ref="KDW114:KDZ114"/>
    <mergeCell ref="KEA114:KED114"/>
    <mergeCell ref="KEE114:KEH114"/>
    <mergeCell ref="KCU114:KCX114"/>
    <mergeCell ref="KCY114:KDB114"/>
    <mergeCell ref="KDC114:KDF114"/>
    <mergeCell ref="KDG114:KDJ114"/>
    <mergeCell ref="KDK114:KDN114"/>
    <mergeCell ref="KCA114:KCD114"/>
    <mergeCell ref="KCE114:KCH114"/>
    <mergeCell ref="KCI114:KCL114"/>
    <mergeCell ref="KCM114:KCP114"/>
    <mergeCell ref="KCQ114:KCT114"/>
    <mergeCell ref="KBG114:KBJ114"/>
    <mergeCell ref="KBK114:KBN114"/>
    <mergeCell ref="KBO114:KBR114"/>
    <mergeCell ref="KBS114:KBV114"/>
    <mergeCell ref="KBW114:KBZ114"/>
    <mergeCell ref="KAM114:KAP114"/>
    <mergeCell ref="KAQ114:KAT114"/>
    <mergeCell ref="KAU114:KAX114"/>
    <mergeCell ref="KAY114:KBB114"/>
    <mergeCell ref="KBC114:KBF114"/>
    <mergeCell ref="JZS114:JZV114"/>
    <mergeCell ref="JZW114:JZZ114"/>
    <mergeCell ref="KAA114:KAD114"/>
    <mergeCell ref="KAE114:KAH114"/>
    <mergeCell ref="KAI114:KAL114"/>
    <mergeCell ref="JYY114:JZB114"/>
    <mergeCell ref="JZC114:JZF114"/>
    <mergeCell ref="JZG114:JZJ114"/>
    <mergeCell ref="JZK114:JZN114"/>
    <mergeCell ref="JZO114:JZR114"/>
    <mergeCell ref="JYE114:JYH114"/>
    <mergeCell ref="JYI114:JYL114"/>
    <mergeCell ref="JYM114:JYP114"/>
    <mergeCell ref="JYQ114:JYT114"/>
    <mergeCell ref="JYU114:JYX114"/>
    <mergeCell ref="JXK114:JXN114"/>
    <mergeCell ref="JXO114:JXR114"/>
    <mergeCell ref="JXS114:JXV114"/>
    <mergeCell ref="JXW114:JXZ114"/>
    <mergeCell ref="JYA114:JYD114"/>
    <mergeCell ref="JWQ114:JWT114"/>
    <mergeCell ref="JWU114:JWX114"/>
    <mergeCell ref="JWY114:JXB114"/>
    <mergeCell ref="JXC114:JXF114"/>
    <mergeCell ref="JXG114:JXJ114"/>
    <mergeCell ref="JVW114:JVZ114"/>
    <mergeCell ref="JWA114:JWD114"/>
    <mergeCell ref="JWE114:JWH114"/>
    <mergeCell ref="JWI114:JWL114"/>
    <mergeCell ref="JWM114:JWP114"/>
    <mergeCell ref="JVC114:JVF114"/>
    <mergeCell ref="JVG114:JVJ114"/>
    <mergeCell ref="JVK114:JVN114"/>
    <mergeCell ref="JVO114:JVR114"/>
    <mergeCell ref="JVS114:JVV114"/>
    <mergeCell ref="JUI114:JUL114"/>
    <mergeCell ref="JUM114:JUP114"/>
    <mergeCell ref="JUQ114:JUT114"/>
    <mergeCell ref="JUU114:JUX114"/>
    <mergeCell ref="JUY114:JVB114"/>
    <mergeCell ref="JTO114:JTR114"/>
    <mergeCell ref="JTS114:JTV114"/>
    <mergeCell ref="JTW114:JTZ114"/>
    <mergeCell ref="JUA114:JUD114"/>
    <mergeCell ref="JUE114:JUH114"/>
    <mergeCell ref="JSU114:JSX114"/>
    <mergeCell ref="JSY114:JTB114"/>
    <mergeCell ref="JTC114:JTF114"/>
    <mergeCell ref="JTG114:JTJ114"/>
    <mergeCell ref="JTK114:JTN114"/>
    <mergeCell ref="JSA114:JSD114"/>
    <mergeCell ref="JSE114:JSH114"/>
    <mergeCell ref="JSI114:JSL114"/>
    <mergeCell ref="JSM114:JSP114"/>
    <mergeCell ref="JSQ114:JST114"/>
    <mergeCell ref="JRG114:JRJ114"/>
    <mergeCell ref="JRK114:JRN114"/>
    <mergeCell ref="JRO114:JRR114"/>
    <mergeCell ref="JRS114:JRV114"/>
    <mergeCell ref="JRW114:JRZ114"/>
    <mergeCell ref="JQM114:JQP114"/>
    <mergeCell ref="JQQ114:JQT114"/>
    <mergeCell ref="JQU114:JQX114"/>
    <mergeCell ref="JQY114:JRB114"/>
    <mergeCell ref="JRC114:JRF114"/>
    <mergeCell ref="JPS114:JPV114"/>
    <mergeCell ref="JPW114:JPZ114"/>
    <mergeCell ref="JQA114:JQD114"/>
    <mergeCell ref="JQE114:JQH114"/>
    <mergeCell ref="JQI114:JQL114"/>
    <mergeCell ref="JOY114:JPB114"/>
    <mergeCell ref="JPC114:JPF114"/>
    <mergeCell ref="JPG114:JPJ114"/>
    <mergeCell ref="JPK114:JPN114"/>
    <mergeCell ref="JPO114:JPR114"/>
    <mergeCell ref="JOE114:JOH114"/>
    <mergeCell ref="JOI114:JOL114"/>
    <mergeCell ref="JOM114:JOP114"/>
    <mergeCell ref="JOQ114:JOT114"/>
    <mergeCell ref="JOU114:JOX114"/>
    <mergeCell ref="JNK114:JNN114"/>
    <mergeCell ref="JNO114:JNR114"/>
    <mergeCell ref="JNS114:JNV114"/>
    <mergeCell ref="JNW114:JNZ114"/>
    <mergeCell ref="JOA114:JOD114"/>
    <mergeCell ref="JMQ114:JMT114"/>
    <mergeCell ref="JMU114:JMX114"/>
    <mergeCell ref="JMY114:JNB114"/>
    <mergeCell ref="JNC114:JNF114"/>
    <mergeCell ref="JNG114:JNJ114"/>
    <mergeCell ref="JLW114:JLZ114"/>
    <mergeCell ref="JMA114:JMD114"/>
    <mergeCell ref="JME114:JMH114"/>
    <mergeCell ref="JMI114:JML114"/>
    <mergeCell ref="JMM114:JMP114"/>
    <mergeCell ref="JLC114:JLF114"/>
    <mergeCell ref="JLG114:JLJ114"/>
    <mergeCell ref="JLK114:JLN114"/>
    <mergeCell ref="JLO114:JLR114"/>
    <mergeCell ref="JLS114:JLV114"/>
    <mergeCell ref="JKI114:JKL114"/>
    <mergeCell ref="JKM114:JKP114"/>
    <mergeCell ref="JKQ114:JKT114"/>
    <mergeCell ref="JKU114:JKX114"/>
    <mergeCell ref="JKY114:JLB114"/>
    <mergeCell ref="JJO114:JJR114"/>
    <mergeCell ref="JJS114:JJV114"/>
    <mergeCell ref="JJW114:JJZ114"/>
    <mergeCell ref="JKA114:JKD114"/>
    <mergeCell ref="JKE114:JKH114"/>
    <mergeCell ref="JIU114:JIX114"/>
    <mergeCell ref="JIY114:JJB114"/>
    <mergeCell ref="JJC114:JJF114"/>
    <mergeCell ref="JJG114:JJJ114"/>
    <mergeCell ref="JJK114:JJN114"/>
    <mergeCell ref="JIA114:JID114"/>
    <mergeCell ref="JIE114:JIH114"/>
    <mergeCell ref="JII114:JIL114"/>
    <mergeCell ref="JIM114:JIP114"/>
    <mergeCell ref="JIQ114:JIT114"/>
    <mergeCell ref="JHG114:JHJ114"/>
    <mergeCell ref="JHK114:JHN114"/>
    <mergeCell ref="JHO114:JHR114"/>
    <mergeCell ref="JHS114:JHV114"/>
    <mergeCell ref="JHW114:JHZ114"/>
    <mergeCell ref="JGM114:JGP114"/>
    <mergeCell ref="JGQ114:JGT114"/>
    <mergeCell ref="JGU114:JGX114"/>
    <mergeCell ref="JGY114:JHB114"/>
    <mergeCell ref="JHC114:JHF114"/>
    <mergeCell ref="JFS114:JFV114"/>
    <mergeCell ref="JFW114:JFZ114"/>
    <mergeCell ref="JGA114:JGD114"/>
    <mergeCell ref="JGE114:JGH114"/>
    <mergeCell ref="JGI114:JGL114"/>
    <mergeCell ref="JEY114:JFB114"/>
    <mergeCell ref="JFC114:JFF114"/>
    <mergeCell ref="JFG114:JFJ114"/>
    <mergeCell ref="JFK114:JFN114"/>
    <mergeCell ref="JFO114:JFR114"/>
    <mergeCell ref="JEE114:JEH114"/>
    <mergeCell ref="JEI114:JEL114"/>
    <mergeCell ref="JEM114:JEP114"/>
    <mergeCell ref="JEQ114:JET114"/>
    <mergeCell ref="JEU114:JEX114"/>
    <mergeCell ref="JDK114:JDN114"/>
    <mergeCell ref="JDO114:JDR114"/>
    <mergeCell ref="JDS114:JDV114"/>
    <mergeCell ref="JDW114:JDZ114"/>
    <mergeCell ref="JEA114:JED114"/>
    <mergeCell ref="JCQ114:JCT114"/>
    <mergeCell ref="JCU114:JCX114"/>
    <mergeCell ref="JCY114:JDB114"/>
    <mergeCell ref="JDC114:JDF114"/>
    <mergeCell ref="JDG114:JDJ114"/>
    <mergeCell ref="JBW114:JBZ114"/>
    <mergeCell ref="JCA114:JCD114"/>
    <mergeCell ref="JCE114:JCH114"/>
    <mergeCell ref="JCI114:JCL114"/>
    <mergeCell ref="JCM114:JCP114"/>
    <mergeCell ref="JBC114:JBF114"/>
    <mergeCell ref="JBG114:JBJ114"/>
    <mergeCell ref="JBK114:JBN114"/>
    <mergeCell ref="JBO114:JBR114"/>
    <mergeCell ref="JBS114:JBV114"/>
    <mergeCell ref="JAI114:JAL114"/>
    <mergeCell ref="JAM114:JAP114"/>
    <mergeCell ref="JAQ114:JAT114"/>
    <mergeCell ref="JAU114:JAX114"/>
    <mergeCell ref="JAY114:JBB114"/>
    <mergeCell ref="IZO114:IZR114"/>
    <mergeCell ref="IZS114:IZV114"/>
    <mergeCell ref="IZW114:IZZ114"/>
    <mergeCell ref="JAA114:JAD114"/>
    <mergeCell ref="JAE114:JAH114"/>
    <mergeCell ref="IYU114:IYX114"/>
    <mergeCell ref="IYY114:IZB114"/>
    <mergeCell ref="IZC114:IZF114"/>
    <mergeCell ref="IZG114:IZJ114"/>
    <mergeCell ref="IZK114:IZN114"/>
    <mergeCell ref="IYA114:IYD114"/>
    <mergeCell ref="IYE114:IYH114"/>
    <mergeCell ref="IYI114:IYL114"/>
    <mergeCell ref="IYM114:IYP114"/>
    <mergeCell ref="IYQ114:IYT114"/>
    <mergeCell ref="IXG114:IXJ114"/>
    <mergeCell ref="IXK114:IXN114"/>
    <mergeCell ref="IXO114:IXR114"/>
    <mergeCell ref="IXS114:IXV114"/>
    <mergeCell ref="IXW114:IXZ114"/>
    <mergeCell ref="IWM114:IWP114"/>
    <mergeCell ref="IWQ114:IWT114"/>
    <mergeCell ref="IWU114:IWX114"/>
    <mergeCell ref="IWY114:IXB114"/>
    <mergeCell ref="IXC114:IXF114"/>
    <mergeCell ref="IVS114:IVV114"/>
    <mergeCell ref="IVW114:IVZ114"/>
    <mergeCell ref="IWA114:IWD114"/>
    <mergeCell ref="IWE114:IWH114"/>
    <mergeCell ref="IWI114:IWL114"/>
    <mergeCell ref="IUY114:IVB114"/>
    <mergeCell ref="IVC114:IVF114"/>
    <mergeCell ref="IVG114:IVJ114"/>
    <mergeCell ref="IVK114:IVN114"/>
    <mergeCell ref="IVO114:IVR114"/>
    <mergeCell ref="IUE114:IUH114"/>
    <mergeCell ref="IUI114:IUL114"/>
    <mergeCell ref="IUM114:IUP114"/>
    <mergeCell ref="IUQ114:IUT114"/>
    <mergeCell ref="IUU114:IUX114"/>
    <mergeCell ref="ITK114:ITN114"/>
    <mergeCell ref="ITO114:ITR114"/>
    <mergeCell ref="ITS114:ITV114"/>
    <mergeCell ref="ITW114:ITZ114"/>
    <mergeCell ref="IUA114:IUD114"/>
    <mergeCell ref="ISQ114:IST114"/>
    <mergeCell ref="ISU114:ISX114"/>
    <mergeCell ref="ISY114:ITB114"/>
    <mergeCell ref="ITC114:ITF114"/>
    <mergeCell ref="ITG114:ITJ114"/>
    <mergeCell ref="IRW114:IRZ114"/>
    <mergeCell ref="ISA114:ISD114"/>
    <mergeCell ref="ISE114:ISH114"/>
    <mergeCell ref="ISI114:ISL114"/>
    <mergeCell ref="ISM114:ISP114"/>
    <mergeCell ref="IRC114:IRF114"/>
    <mergeCell ref="IRG114:IRJ114"/>
    <mergeCell ref="IRK114:IRN114"/>
    <mergeCell ref="IRO114:IRR114"/>
    <mergeCell ref="IRS114:IRV114"/>
    <mergeCell ref="IQI114:IQL114"/>
    <mergeCell ref="IQM114:IQP114"/>
    <mergeCell ref="IQQ114:IQT114"/>
    <mergeCell ref="IQU114:IQX114"/>
    <mergeCell ref="IQY114:IRB114"/>
    <mergeCell ref="IPO114:IPR114"/>
    <mergeCell ref="IPS114:IPV114"/>
    <mergeCell ref="IPW114:IPZ114"/>
    <mergeCell ref="IQA114:IQD114"/>
    <mergeCell ref="IQE114:IQH114"/>
    <mergeCell ref="IOU114:IOX114"/>
    <mergeCell ref="IOY114:IPB114"/>
    <mergeCell ref="IPC114:IPF114"/>
    <mergeCell ref="IPG114:IPJ114"/>
    <mergeCell ref="IPK114:IPN114"/>
    <mergeCell ref="IOA114:IOD114"/>
    <mergeCell ref="IOE114:IOH114"/>
    <mergeCell ref="IOI114:IOL114"/>
    <mergeCell ref="IOM114:IOP114"/>
    <mergeCell ref="IOQ114:IOT114"/>
    <mergeCell ref="ING114:INJ114"/>
    <mergeCell ref="INK114:INN114"/>
    <mergeCell ref="INO114:INR114"/>
    <mergeCell ref="INS114:INV114"/>
    <mergeCell ref="INW114:INZ114"/>
    <mergeCell ref="IMM114:IMP114"/>
    <mergeCell ref="IMQ114:IMT114"/>
    <mergeCell ref="IMU114:IMX114"/>
    <mergeCell ref="IMY114:INB114"/>
    <mergeCell ref="INC114:INF114"/>
    <mergeCell ref="ILS114:ILV114"/>
    <mergeCell ref="ILW114:ILZ114"/>
    <mergeCell ref="IMA114:IMD114"/>
    <mergeCell ref="IME114:IMH114"/>
    <mergeCell ref="IMI114:IML114"/>
    <mergeCell ref="IKY114:ILB114"/>
    <mergeCell ref="ILC114:ILF114"/>
    <mergeCell ref="ILG114:ILJ114"/>
    <mergeCell ref="ILK114:ILN114"/>
    <mergeCell ref="ILO114:ILR114"/>
    <mergeCell ref="IKE114:IKH114"/>
    <mergeCell ref="IKI114:IKL114"/>
    <mergeCell ref="IKM114:IKP114"/>
    <mergeCell ref="IKQ114:IKT114"/>
    <mergeCell ref="IKU114:IKX114"/>
    <mergeCell ref="IJK114:IJN114"/>
    <mergeCell ref="IJO114:IJR114"/>
    <mergeCell ref="IJS114:IJV114"/>
    <mergeCell ref="IJW114:IJZ114"/>
    <mergeCell ref="IKA114:IKD114"/>
    <mergeCell ref="IIQ114:IIT114"/>
    <mergeCell ref="IIU114:IIX114"/>
    <mergeCell ref="IIY114:IJB114"/>
    <mergeCell ref="IJC114:IJF114"/>
    <mergeCell ref="IJG114:IJJ114"/>
    <mergeCell ref="IHW114:IHZ114"/>
    <mergeCell ref="IIA114:IID114"/>
    <mergeCell ref="IIE114:IIH114"/>
    <mergeCell ref="III114:IIL114"/>
    <mergeCell ref="IIM114:IIP114"/>
    <mergeCell ref="IHC114:IHF114"/>
    <mergeCell ref="IHG114:IHJ114"/>
    <mergeCell ref="IHK114:IHN114"/>
    <mergeCell ref="IHO114:IHR114"/>
    <mergeCell ref="IHS114:IHV114"/>
    <mergeCell ref="IGI114:IGL114"/>
    <mergeCell ref="IGM114:IGP114"/>
    <mergeCell ref="IGQ114:IGT114"/>
    <mergeCell ref="IGU114:IGX114"/>
    <mergeCell ref="IGY114:IHB114"/>
    <mergeCell ref="IFO114:IFR114"/>
    <mergeCell ref="IFS114:IFV114"/>
    <mergeCell ref="IFW114:IFZ114"/>
    <mergeCell ref="IGA114:IGD114"/>
    <mergeCell ref="IGE114:IGH114"/>
    <mergeCell ref="IEU114:IEX114"/>
    <mergeCell ref="IEY114:IFB114"/>
    <mergeCell ref="IFC114:IFF114"/>
    <mergeCell ref="IFG114:IFJ114"/>
    <mergeCell ref="IFK114:IFN114"/>
    <mergeCell ref="IEA114:IED114"/>
    <mergeCell ref="IEE114:IEH114"/>
    <mergeCell ref="IEI114:IEL114"/>
    <mergeCell ref="IEM114:IEP114"/>
    <mergeCell ref="IEQ114:IET114"/>
    <mergeCell ref="IDG114:IDJ114"/>
    <mergeCell ref="IDK114:IDN114"/>
    <mergeCell ref="IDO114:IDR114"/>
    <mergeCell ref="IDS114:IDV114"/>
    <mergeCell ref="IDW114:IDZ114"/>
    <mergeCell ref="ICM114:ICP114"/>
    <mergeCell ref="ICQ114:ICT114"/>
    <mergeCell ref="ICU114:ICX114"/>
    <mergeCell ref="ICY114:IDB114"/>
    <mergeCell ref="IDC114:IDF114"/>
    <mergeCell ref="IBS114:IBV114"/>
    <mergeCell ref="IBW114:IBZ114"/>
    <mergeCell ref="ICA114:ICD114"/>
    <mergeCell ref="ICE114:ICH114"/>
    <mergeCell ref="ICI114:ICL114"/>
    <mergeCell ref="IAY114:IBB114"/>
    <mergeCell ref="IBC114:IBF114"/>
    <mergeCell ref="IBG114:IBJ114"/>
    <mergeCell ref="IBK114:IBN114"/>
    <mergeCell ref="IBO114:IBR114"/>
    <mergeCell ref="IAE114:IAH114"/>
    <mergeCell ref="IAI114:IAL114"/>
    <mergeCell ref="IAM114:IAP114"/>
    <mergeCell ref="IAQ114:IAT114"/>
    <mergeCell ref="IAU114:IAX114"/>
    <mergeCell ref="HZK114:HZN114"/>
    <mergeCell ref="HZO114:HZR114"/>
    <mergeCell ref="HZS114:HZV114"/>
    <mergeCell ref="HZW114:HZZ114"/>
    <mergeCell ref="IAA114:IAD114"/>
    <mergeCell ref="HYQ114:HYT114"/>
    <mergeCell ref="HYU114:HYX114"/>
    <mergeCell ref="HYY114:HZB114"/>
    <mergeCell ref="HZC114:HZF114"/>
    <mergeCell ref="HZG114:HZJ114"/>
    <mergeCell ref="HXW114:HXZ114"/>
    <mergeCell ref="HYA114:HYD114"/>
    <mergeCell ref="HYE114:HYH114"/>
    <mergeCell ref="HYI114:HYL114"/>
    <mergeCell ref="HYM114:HYP114"/>
    <mergeCell ref="HXC114:HXF114"/>
    <mergeCell ref="HXG114:HXJ114"/>
    <mergeCell ref="HXK114:HXN114"/>
    <mergeCell ref="HXO114:HXR114"/>
    <mergeCell ref="HXS114:HXV114"/>
    <mergeCell ref="HWI114:HWL114"/>
    <mergeCell ref="HWM114:HWP114"/>
    <mergeCell ref="HWQ114:HWT114"/>
    <mergeCell ref="HWU114:HWX114"/>
    <mergeCell ref="HWY114:HXB114"/>
    <mergeCell ref="HVO114:HVR114"/>
    <mergeCell ref="HVS114:HVV114"/>
    <mergeCell ref="HVW114:HVZ114"/>
    <mergeCell ref="HWA114:HWD114"/>
    <mergeCell ref="HWE114:HWH114"/>
    <mergeCell ref="HUU114:HUX114"/>
    <mergeCell ref="HUY114:HVB114"/>
    <mergeCell ref="HVC114:HVF114"/>
    <mergeCell ref="HVG114:HVJ114"/>
    <mergeCell ref="HVK114:HVN114"/>
    <mergeCell ref="HUA114:HUD114"/>
    <mergeCell ref="HUE114:HUH114"/>
    <mergeCell ref="HUI114:HUL114"/>
    <mergeCell ref="HUM114:HUP114"/>
    <mergeCell ref="HUQ114:HUT114"/>
    <mergeCell ref="HTG114:HTJ114"/>
    <mergeCell ref="HTK114:HTN114"/>
    <mergeCell ref="HTO114:HTR114"/>
    <mergeCell ref="HTS114:HTV114"/>
    <mergeCell ref="HTW114:HTZ114"/>
    <mergeCell ref="HSM114:HSP114"/>
    <mergeCell ref="HSQ114:HST114"/>
    <mergeCell ref="HSU114:HSX114"/>
    <mergeCell ref="HSY114:HTB114"/>
    <mergeCell ref="HTC114:HTF114"/>
    <mergeCell ref="HRS114:HRV114"/>
    <mergeCell ref="HRW114:HRZ114"/>
    <mergeCell ref="HSA114:HSD114"/>
    <mergeCell ref="HSE114:HSH114"/>
    <mergeCell ref="HSI114:HSL114"/>
    <mergeCell ref="HQY114:HRB114"/>
    <mergeCell ref="HRC114:HRF114"/>
    <mergeCell ref="HRG114:HRJ114"/>
    <mergeCell ref="HRK114:HRN114"/>
    <mergeCell ref="HRO114:HRR114"/>
    <mergeCell ref="HQE114:HQH114"/>
    <mergeCell ref="HQI114:HQL114"/>
    <mergeCell ref="HQM114:HQP114"/>
    <mergeCell ref="HQQ114:HQT114"/>
    <mergeCell ref="HQU114:HQX114"/>
    <mergeCell ref="HPK114:HPN114"/>
    <mergeCell ref="HPO114:HPR114"/>
    <mergeCell ref="HPS114:HPV114"/>
    <mergeCell ref="HPW114:HPZ114"/>
    <mergeCell ref="HQA114:HQD114"/>
    <mergeCell ref="HOQ114:HOT114"/>
    <mergeCell ref="HOU114:HOX114"/>
    <mergeCell ref="HOY114:HPB114"/>
    <mergeCell ref="HPC114:HPF114"/>
    <mergeCell ref="HPG114:HPJ114"/>
    <mergeCell ref="HNW114:HNZ114"/>
    <mergeCell ref="HOA114:HOD114"/>
    <mergeCell ref="HOE114:HOH114"/>
    <mergeCell ref="HOI114:HOL114"/>
    <mergeCell ref="HOM114:HOP114"/>
    <mergeCell ref="HNC114:HNF114"/>
    <mergeCell ref="HNG114:HNJ114"/>
    <mergeCell ref="HNK114:HNN114"/>
    <mergeCell ref="HNO114:HNR114"/>
    <mergeCell ref="HNS114:HNV114"/>
    <mergeCell ref="HMI114:HML114"/>
    <mergeCell ref="HMM114:HMP114"/>
    <mergeCell ref="HMQ114:HMT114"/>
    <mergeCell ref="HMU114:HMX114"/>
    <mergeCell ref="HMY114:HNB114"/>
    <mergeCell ref="HLO114:HLR114"/>
    <mergeCell ref="HLS114:HLV114"/>
    <mergeCell ref="HLW114:HLZ114"/>
    <mergeCell ref="HMA114:HMD114"/>
    <mergeCell ref="HME114:HMH114"/>
    <mergeCell ref="HKU114:HKX114"/>
    <mergeCell ref="HKY114:HLB114"/>
    <mergeCell ref="HLC114:HLF114"/>
    <mergeCell ref="HLG114:HLJ114"/>
    <mergeCell ref="HLK114:HLN114"/>
    <mergeCell ref="HKA114:HKD114"/>
    <mergeCell ref="HKE114:HKH114"/>
    <mergeCell ref="HKI114:HKL114"/>
    <mergeCell ref="HKM114:HKP114"/>
    <mergeCell ref="HKQ114:HKT114"/>
    <mergeCell ref="HJG114:HJJ114"/>
    <mergeCell ref="HJK114:HJN114"/>
    <mergeCell ref="HJO114:HJR114"/>
    <mergeCell ref="HJS114:HJV114"/>
    <mergeCell ref="HJW114:HJZ114"/>
    <mergeCell ref="HIM114:HIP114"/>
    <mergeCell ref="HIQ114:HIT114"/>
    <mergeCell ref="HIU114:HIX114"/>
    <mergeCell ref="HIY114:HJB114"/>
    <mergeCell ref="HJC114:HJF114"/>
    <mergeCell ref="HHS114:HHV114"/>
    <mergeCell ref="HHW114:HHZ114"/>
    <mergeCell ref="HIA114:HID114"/>
    <mergeCell ref="HIE114:HIH114"/>
    <mergeCell ref="HII114:HIL114"/>
    <mergeCell ref="HGY114:HHB114"/>
    <mergeCell ref="HHC114:HHF114"/>
    <mergeCell ref="HHG114:HHJ114"/>
    <mergeCell ref="HHK114:HHN114"/>
    <mergeCell ref="HHO114:HHR114"/>
    <mergeCell ref="HGE114:HGH114"/>
    <mergeCell ref="HGI114:HGL114"/>
    <mergeCell ref="HGM114:HGP114"/>
    <mergeCell ref="HGQ114:HGT114"/>
    <mergeCell ref="HGU114:HGX114"/>
    <mergeCell ref="HFK114:HFN114"/>
    <mergeCell ref="HFO114:HFR114"/>
    <mergeCell ref="HFS114:HFV114"/>
    <mergeCell ref="HFW114:HFZ114"/>
    <mergeCell ref="HGA114:HGD114"/>
    <mergeCell ref="HEQ114:HET114"/>
    <mergeCell ref="HEU114:HEX114"/>
    <mergeCell ref="HEY114:HFB114"/>
    <mergeCell ref="HFC114:HFF114"/>
    <mergeCell ref="HFG114:HFJ114"/>
    <mergeCell ref="HDW114:HDZ114"/>
    <mergeCell ref="HEA114:HED114"/>
    <mergeCell ref="HEE114:HEH114"/>
    <mergeCell ref="HEI114:HEL114"/>
    <mergeCell ref="HEM114:HEP114"/>
    <mergeCell ref="HDC114:HDF114"/>
    <mergeCell ref="HDG114:HDJ114"/>
    <mergeCell ref="HDK114:HDN114"/>
    <mergeCell ref="HDO114:HDR114"/>
    <mergeCell ref="HDS114:HDV114"/>
    <mergeCell ref="HCI114:HCL114"/>
    <mergeCell ref="HCM114:HCP114"/>
    <mergeCell ref="HCQ114:HCT114"/>
    <mergeCell ref="HCU114:HCX114"/>
    <mergeCell ref="HCY114:HDB114"/>
    <mergeCell ref="HBO114:HBR114"/>
    <mergeCell ref="HBS114:HBV114"/>
    <mergeCell ref="HBW114:HBZ114"/>
    <mergeCell ref="HCA114:HCD114"/>
    <mergeCell ref="HCE114:HCH114"/>
    <mergeCell ref="HAU114:HAX114"/>
    <mergeCell ref="HAY114:HBB114"/>
    <mergeCell ref="HBC114:HBF114"/>
    <mergeCell ref="HBG114:HBJ114"/>
    <mergeCell ref="HBK114:HBN114"/>
    <mergeCell ref="HAA114:HAD114"/>
    <mergeCell ref="HAE114:HAH114"/>
    <mergeCell ref="HAI114:HAL114"/>
    <mergeCell ref="HAM114:HAP114"/>
    <mergeCell ref="HAQ114:HAT114"/>
    <mergeCell ref="GZG114:GZJ114"/>
    <mergeCell ref="GZK114:GZN114"/>
    <mergeCell ref="GZO114:GZR114"/>
    <mergeCell ref="GZS114:GZV114"/>
    <mergeCell ref="GZW114:GZZ114"/>
    <mergeCell ref="GYM114:GYP114"/>
    <mergeCell ref="GYQ114:GYT114"/>
    <mergeCell ref="GYU114:GYX114"/>
    <mergeCell ref="GYY114:GZB114"/>
    <mergeCell ref="GZC114:GZF114"/>
    <mergeCell ref="GXS114:GXV114"/>
    <mergeCell ref="GXW114:GXZ114"/>
    <mergeCell ref="GYA114:GYD114"/>
    <mergeCell ref="GYE114:GYH114"/>
    <mergeCell ref="GYI114:GYL114"/>
    <mergeCell ref="GWY114:GXB114"/>
    <mergeCell ref="GXC114:GXF114"/>
    <mergeCell ref="GXG114:GXJ114"/>
    <mergeCell ref="GXK114:GXN114"/>
    <mergeCell ref="GXO114:GXR114"/>
    <mergeCell ref="GWE114:GWH114"/>
    <mergeCell ref="GWI114:GWL114"/>
    <mergeCell ref="GWM114:GWP114"/>
    <mergeCell ref="GWQ114:GWT114"/>
    <mergeCell ref="GWU114:GWX114"/>
    <mergeCell ref="GVK114:GVN114"/>
    <mergeCell ref="GVO114:GVR114"/>
    <mergeCell ref="GVS114:GVV114"/>
    <mergeCell ref="GVW114:GVZ114"/>
    <mergeCell ref="GWA114:GWD114"/>
    <mergeCell ref="GUQ114:GUT114"/>
    <mergeCell ref="GUU114:GUX114"/>
    <mergeCell ref="GUY114:GVB114"/>
    <mergeCell ref="GVC114:GVF114"/>
    <mergeCell ref="GVG114:GVJ114"/>
    <mergeCell ref="GTW114:GTZ114"/>
    <mergeCell ref="GUA114:GUD114"/>
    <mergeCell ref="GUE114:GUH114"/>
    <mergeCell ref="GUI114:GUL114"/>
    <mergeCell ref="GUM114:GUP114"/>
    <mergeCell ref="GTC114:GTF114"/>
    <mergeCell ref="GTG114:GTJ114"/>
    <mergeCell ref="GTK114:GTN114"/>
    <mergeCell ref="GTO114:GTR114"/>
    <mergeCell ref="GTS114:GTV114"/>
    <mergeCell ref="GSI114:GSL114"/>
    <mergeCell ref="GSM114:GSP114"/>
    <mergeCell ref="GSQ114:GST114"/>
    <mergeCell ref="GSU114:GSX114"/>
    <mergeCell ref="GSY114:GTB114"/>
    <mergeCell ref="GRO114:GRR114"/>
    <mergeCell ref="GRS114:GRV114"/>
    <mergeCell ref="GRW114:GRZ114"/>
    <mergeCell ref="GSA114:GSD114"/>
    <mergeCell ref="GSE114:GSH114"/>
    <mergeCell ref="GQU114:GQX114"/>
    <mergeCell ref="GQY114:GRB114"/>
    <mergeCell ref="GRC114:GRF114"/>
    <mergeCell ref="GRG114:GRJ114"/>
    <mergeCell ref="GRK114:GRN114"/>
    <mergeCell ref="GQA114:GQD114"/>
    <mergeCell ref="GQE114:GQH114"/>
    <mergeCell ref="GQI114:GQL114"/>
    <mergeCell ref="GQM114:GQP114"/>
    <mergeCell ref="GQQ114:GQT114"/>
    <mergeCell ref="GPG114:GPJ114"/>
    <mergeCell ref="GPK114:GPN114"/>
    <mergeCell ref="GPO114:GPR114"/>
    <mergeCell ref="GPS114:GPV114"/>
    <mergeCell ref="GPW114:GPZ114"/>
    <mergeCell ref="GOM114:GOP114"/>
    <mergeCell ref="GOQ114:GOT114"/>
    <mergeCell ref="GOU114:GOX114"/>
    <mergeCell ref="GOY114:GPB114"/>
    <mergeCell ref="GPC114:GPF114"/>
    <mergeCell ref="GNS114:GNV114"/>
    <mergeCell ref="GNW114:GNZ114"/>
    <mergeCell ref="GOA114:GOD114"/>
    <mergeCell ref="GOE114:GOH114"/>
    <mergeCell ref="GOI114:GOL114"/>
    <mergeCell ref="GMY114:GNB114"/>
    <mergeCell ref="GNC114:GNF114"/>
    <mergeCell ref="GNG114:GNJ114"/>
    <mergeCell ref="GNK114:GNN114"/>
    <mergeCell ref="GNO114:GNR114"/>
    <mergeCell ref="GME114:GMH114"/>
    <mergeCell ref="GMI114:GML114"/>
    <mergeCell ref="GMM114:GMP114"/>
    <mergeCell ref="GMQ114:GMT114"/>
    <mergeCell ref="GMU114:GMX114"/>
    <mergeCell ref="GLK114:GLN114"/>
    <mergeCell ref="GLO114:GLR114"/>
    <mergeCell ref="GLS114:GLV114"/>
    <mergeCell ref="GLW114:GLZ114"/>
    <mergeCell ref="GMA114:GMD114"/>
    <mergeCell ref="GKQ114:GKT114"/>
    <mergeCell ref="GKU114:GKX114"/>
    <mergeCell ref="GKY114:GLB114"/>
    <mergeCell ref="GLC114:GLF114"/>
    <mergeCell ref="GLG114:GLJ114"/>
    <mergeCell ref="GJW114:GJZ114"/>
    <mergeCell ref="GKA114:GKD114"/>
    <mergeCell ref="GKE114:GKH114"/>
    <mergeCell ref="GKI114:GKL114"/>
    <mergeCell ref="GKM114:GKP114"/>
    <mergeCell ref="GJC114:GJF114"/>
    <mergeCell ref="GJG114:GJJ114"/>
    <mergeCell ref="GJK114:GJN114"/>
    <mergeCell ref="GJO114:GJR114"/>
    <mergeCell ref="GJS114:GJV114"/>
    <mergeCell ref="GII114:GIL114"/>
    <mergeCell ref="GIM114:GIP114"/>
    <mergeCell ref="GIQ114:GIT114"/>
    <mergeCell ref="GIU114:GIX114"/>
    <mergeCell ref="GIY114:GJB114"/>
    <mergeCell ref="GHO114:GHR114"/>
    <mergeCell ref="GHS114:GHV114"/>
    <mergeCell ref="GHW114:GHZ114"/>
    <mergeCell ref="GIA114:GID114"/>
    <mergeCell ref="GIE114:GIH114"/>
    <mergeCell ref="GGU114:GGX114"/>
    <mergeCell ref="GGY114:GHB114"/>
    <mergeCell ref="GHC114:GHF114"/>
    <mergeCell ref="GHG114:GHJ114"/>
    <mergeCell ref="GHK114:GHN114"/>
    <mergeCell ref="GGA114:GGD114"/>
    <mergeCell ref="GGE114:GGH114"/>
    <mergeCell ref="GGI114:GGL114"/>
    <mergeCell ref="GGM114:GGP114"/>
    <mergeCell ref="GGQ114:GGT114"/>
    <mergeCell ref="GFG114:GFJ114"/>
    <mergeCell ref="GFK114:GFN114"/>
    <mergeCell ref="GFO114:GFR114"/>
    <mergeCell ref="GFS114:GFV114"/>
    <mergeCell ref="GFW114:GFZ114"/>
    <mergeCell ref="GEM114:GEP114"/>
    <mergeCell ref="GEQ114:GET114"/>
    <mergeCell ref="GEU114:GEX114"/>
    <mergeCell ref="GEY114:GFB114"/>
    <mergeCell ref="GFC114:GFF114"/>
    <mergeCell ref="GDS114:GDV114"/>
    <mergeCell ref="GDW114:GDZ114"/>
    <mergeCell ref="GEA114:GED114"/>
    <mergeCell ref="GEE114:GEH114"/>
    <mergeCell ref="GEI114:GEL114"/>
    <mergeCell ref="GCY114:GDB114"/>
    <mergeCell ref="GDC114:GDF114"/>
    <mergeCell ref="GDG114:GDJ114"/>
    <mergeCell ref="GDK114:GDN114"/>
    <mergeCell ref="GDO114:GDR114"/>
    <mergeCell ref="GCE114:GCH114"/>
    <mergeCell ref="GCI114:GCL114"/>
    <mergeCell ref="GCM114:GCP114"/>
    <mergeCell ref="GCQ114:GCT114"/>
    <mergeCell ref="GCU114:GCX114"/>
    <mergeCell ref="GBK114:GBN114"/>
    <mergeCell ref="GBO114:GBR114"/>
    <mergeCell ref="GBS114:GBV114"/>
    <mergeCell ref="GBW114:GBZ114"/>
    <mergeCell ref="GCA114:GCD114"/>
    <mergeCell ref="GAQ114:GAT114"/>
    <mergeCell ref="GAU114:GAX114"/>
    <mergeCell ref="GAY114:GBB114"/>
    <mergeCell ref="GBC114:GBF114"/>
    <mergeCell ref="GBG114:GBJ114"/>
    <mergeCell ref="FZW114:FZZ114"/>
    <mergeCell ref="GAA114:GAD114"/>
    <mergeCell ref="GAE114:GAH114"/>
    <mergeCell ref="GAI114:GAL114"/>
    <mergeCell ref="GAM114:GAP114"/>
    <mergeCell ref="FZC114:FZF114"/>
    <mergeCell ref="FZG114:FZJ114"/>
    <mergeCell ref="FZK114:FZN114"/>
    <mergeCell ref="FZO114:FZR114"/>
    <mergeCell ref="FZS114:FZV114"/>
    <mergeCell ref="FYI114:FYL114"/>
    <mergeCell ref="FYM114:FYP114"/>
    <mergeCell ref="FYQ114:FYT114"/>
    <mergeCell ref="FYU114:FYX114"/>
    <mergeCell ref="FYY114:FZB114"/>
    <mergeCell ref="FXO114:FXR114"/>
    <mergeCell ref="FXS114:FXV114"/>
    <mergeCell ref="FXW114:FXZ114"/>
    <mergeCell ref="FYA114:FYD114"/>
    <mergeCell ref="FYE114:FYH114"/>
    <mergeCell ref="FWU114:FWX114"/>
    <mergeCell ref="FWY114:FXB114"/>
    <mergeCell ref="FXC114:FXF114"/>
    <mergeCell ref="FXG114:FXJ114"/>
    <mergeCell ref="FXK114:FXN114"/>
    <mergeCell ref="FWA114:FWD114"/>
    <mergeCell ref="FWE114:FWH114"/>
    <mergeCell ref="FWI114:FWL114"/>
    <mergeCell ref="FWM114:FWP114"/>
    <mergeCell ref="FWQ114:FWT114"/>
    <mergeCell ref="FVG114:FVJ114"/>
    <mergeCell ref="FVK114:FVN114"/>
    <mergeCell ref="FVO114:FVR114"/>
    <mergeCell ref="FVS114:FVV114"/>
    <mergeCell ref="FVW114:FVZ114"/>
    <mergeCell ref="FUM114:FUP114"/>
    <mergeCell ref="FUQ114:FUT114"/>
    <mergeCell ref="FUU114:FUX114"/>
    <mergeCell ref="FUY114:FVB114"/>
    <mergeCell ref="FVC114:FVF114"/>
    <mergeCell ref="FTS114:FTV114"/>
    <mergeCell ref="FTW114:FTZ114"/>
    <mergeCell ref="FUA114:FUD114"/>
    <mergeCell ref="FUE114:FUH114"/>
    <mergeCell ref="FUI114:FUL114"/>
    <mergeCell ref="FSY114:FTB114"/>
    <mergeCell ref="FTC114:FTF114"/>
    <mergeCell ref="FTG114:FTJ114"/>
    <mergeCell ref="FTK114:FTN114"/>
    <mergeCell ref="FTO114:FTR114"/>
    <mergeCell ref="FSE114:FSH114"/>
    <mergeCell ref="FSI114:FSL114"/>
    <mergeCell ref="FSM114:FSP114"/>
    <mergeCell ref="FSQ114:FST114"/>
    <mergeCell ref="FSU114:FSX114"/>
    <mergeCell ref="FRK114:FRN114"/>
    <mergeCell ref="FRO114:FRR114"/>
    <mergeCell ref="FRS114:FRV114"/>
    <mergeCell ref="FRW114:FRZ114"/>
    <mergeCell ref="FSA114:FSD114"/>
    <mergeCell ref="FQQ114:FQT114"/>
    <mergeCell ref="FQU114:FQX114"/>
    <mergeCell ref="FQY114:FRB114"/>
    <mergeCell ref="FRC114:FRF114"/>
    <mergeCell ref="FRG114:FRJ114"/>
    <mergeCell ref="FPW114:FPZ114"/>
    <mergeCell ref="FQA114:FQD114"/>
    <mergeCell ref="FQE114:FQH114"/>
    <mergeCell ref="FQI114:FQL114"/>
    <mergeCell ref="FQM114:FQP114"/>
    <mergeCell ref="FPC114:FPF114"/>
    <mergeCell ref="FPG114:FPJ114"/>
    <mergeCell ref="FPK114:FPN114"/>
    <mergeCell ref="FPO114:FPR114"/>
    <mergeCell ref="FPS114:FPV114"/>
    <mergeCell ref="FOI114:FOL114"/>
    <mergeCell ref="FOM114:FOP114"/>
    <mergeCell ref="FOQ114:FOT114"/>
    <mergeCell ref="FOU114:FOX114"/>
    <mergeCell ref="FOY114:FPB114"/>
    <mergeCell ref="FNO114:FNR114"/>
    <mergeCell ref="FNS114:FNV114"/>
    <mergeCell ref="FNW114:FNZ114"/>
    <mergeCell ref="FOA114:FOD114"/>
    <mergeCell ref="FOE114:FOH114"/>
    <mergeCell ref="FMU114:FMX114"/>
    <mergeCell ref="FMY114:FNB114"/>
    <mergeCell ref="FNC114:FNF114"/>
    <mergeCell ref="FNG114:FNJ114"/>
    <mergeCell ref="FNK114:FNN114"/>
    <mergeCell ref="FMA114:FMD114"/>
    <mergeCell ref="FME114:FMH114"/>
    <mergeCell ref="FMI114:FML114"/>
    <mergeCell ref="FMM114:FMP114"/>
    <mergeCell ref="FMQ114:FMT114"/>
    <mergeCell ref="FLG114:FLJ114"/>
    <mergeCell ref="FLK114:FLN114"/>
    <mergeCell ref="FLO114:FLR114"/>
    <mergeCell ref="FLS114:FLV114"/>
    <mergeCell ref="FLW114:FLZ114"/>
    <mergeCell ref="FKM114:FKP114"/>
    <mergeCell ref="FKQ114:FKT114"/>
    <mergeCell ref="FKU114:FKX114"/>
    <mergeCell ref="FKY114:FLB114"/>
    <mergeCell ref="FLC114:FLF114"/>
    <mergeCell ref="FJS114:FJV114"/>
    <mergeCell ref="FJW114:FJZ114"/>
    <mergeCell ref="FKA114:FKD114"/>
    <mergeCell ref="FKE114:FKH114"/>
    <mergeCell ref="FKI114:FKL114"/>
    <mergeCell ref="FIY114:FJB114"/>
    <mergeCell ref="FJC114:FJF114"/>
    <mergeCell ref="FJG114:FJJ114"/>
    <mergeCell ref="FJK114:FJN114"/>
    <mergeCell ref="FJO114:FJR114"/>
    <mergeCell ref="FIE114:FIH114"/>
    <mergeCell ref="FII114:FIL114"/>
    <mergeCell ref="FIM114:FIP114"/>
    <mergeCell ref="FIQ114:FIT114"/>
    <mergeCell ref="FIU114:FIX114"/>
    <mergeCell ref="FHK114:FHN114"/>
    <mergeCell ref="FHO114:FHR114"/>
    <mergeCell ref="FHS114:FHV114"/>
    <mergeCell ref="FHW114:FHZ114"/>
    <mergeCell ref="FIA114:FID114"/>
    <mergeCell ref="FGQ114:FGT114"/>
    <mergeCell ref="FGU114:FGX114"/>
    <mergeCell ref="FGY114:FHB114"/>
    <mergeCell ref="FHC114:FHF114"/>
    <mergeCell ref="FHG114:FHJ114"/>
    <mergeCell ref="FFW114:FFZ114"/>
    <mergeCell ref="FGA114:FGD114"/>
    <mergeCell ref="FGE114:FGH114"/>
    <mergeCell ref="FGI114:FGL114"/>
    <mergeCell ref="FGM114:FGP114"/>
    <mergeCell ref="FFC114:FFF114"/>
    <mergeCell ref="FFG114:FFJ114"/>
    <mergeCell ref="FFK114:FFN114"/>
    <mergeCell ref="FFO114:FFR114"/>
    <mergeCell ref="FFS114:FFV114"/>
    <mergeCell ref="FEI114:FEL114"/>
    <mergeCell ref="FEM114:FEP114"/>
    <mergeCell ref="FEQ114:FET114"/>
    <mergeCell ref="FEU114:FEX114"/>
    <mergeCell ref="FEY114:FFB114"/>
    <mergeCell ref="FDO114:FDR114"/>
    <mergeCell ref="FDS114:FDV114"/>
    <mergeCell ref="FDW114:FDZ114"/>
    <mergeCell ref="FEA114:FED114"/>
    <mergeCell ref="FEE114:FEH114"/>
    <mergeCell ref="FCU114:FCX114"/>
    <mergeCell ref="FCY114:FDB114"/>
    <mergeCell ref="FDC114:FDF114"/>
    <mergeCell ref="FDG114:FDJ114"/>
    <mergeCell ref="FDK114:FDN114"/>
    <mergeCell ref="FCA114:FCD114"/>
    <mergeCell ref="FCE114:FCH114"/>
    <mergeCell ref="FCI114:FCL114"/>
    <mergeCell ref="FCM114:FCP114"/>
    <mergeCell ref="FCQ114:FCT114"/>
    <mergeCell ref="FBG114:FBJ114"/>
    <mergeCell ref="FBK114:FBN114"/>
    <mergeCell ref="FBO114:FBR114"/>
    <mergeCell ref="FBS114:FBV114"/>
    <mergeCell ref="FBW114:FBZ114"/>
    <mergeCell ref="FAM114:FAP114"/>
    <mergeCell ref="FAQ114:FAT114"/>
    <mergeCell ref="FAU114:FAX114"/>
    <mergeCell ref="FAY114:FBB114"/>
    <mergeCell ref="FBC114:FBF114"/>
    <mergeCell ref="EZS114:EZV114"/>
    <mergeCell ref="EZW114:EZZ114"/>
    <mergeCell ref="FAA114:FAD114"/>
    <mergeCell ref="FAE114:FAH114"/>
    <mergeCell ref="FAI114:FAL114"/>
    <mergeCell ref="EYY114:EZB114"/>
    <mergeCell ref="EZC114:EZF114"/>
    <mergeCell ref="EZG114:EZJ114"/>
    <mergeCell ref="EZK114:EZN114"/>
    <mergeCell ref="EZO114:EZR114"/>
    <mergeCell ref="EYE114:EYH114"/>
    <mergeCell ref="EYI114:EYL114"/>
    <mergeCell ref="EYM114:EYP114"/>
    <mergeCell ref="EYQ114:EYT114"/>
    <mergeCell ref="EYU114:EYX114"/>
    <mergeCell ref="EXK114:EXN114"/>
    <mergeCell ref="EXO114:EXR114"/>
    <mergeCell ref="EXS114:EXV114"/>
    <mergeCell ref="EXW114:EXZ114"/>
    <mergeCell ref="EYA114:EYD114"/>
    <mergeCell ref="EWQ114:EWT114"/>
    <mergeCell ref="EWU114:EWX114"/>
    <mergeCell ref="EWY114:EXB114"/>
    <mergeCell ref="EXC114:EXF114"/>
    <mergeCell ref="EXG114:EXJ114"/>
    <mergeCell ref="EVW114:EVZ114"/>
    <mergeCell ref="EWA114:EWD114"/>
    <mergeCell ref="EWE114:EWH114"/>
    <mergeCell ref="EWI114:EWL114"/>
    <mergeCell ref="EWM114:EWP114"/>
    <mergeCell ref="EVC114:EVF114"/>
    <mergeCell ref="EVG114:EVJ114"/>
    <mergeCell ref="EVK114:EVN114"/>
    <mergeCell ref="EVO114:EVR114"/>
    <mergeCell ref="EVS114:EVV114"/>
    <mergeCell ref="EUI114:EUL114"/>
    <mergeCell ref="EUM114:EUP114"/>
    <mergeCell ref="EUQ114:EUT114"/>
    <mergeCell ref="EUU114:EUX114"/>
    <mergeCell ref="EUY114:EVB114"/>
    <mergeCell ref="ETO114:ETR114"/>
    <mergeCell ref="ETS114:ETV114"/>
    <mergeCell ref="ETW114:ETZ114"/>
    <mergeCell ref="EUA114:EUD114"/>
    <mergeCell ref="EUE114:EUH114"/>
    <mergeCell ref="ESU114:ESX114"/>
    <mergeCell ref="ESY114:ETB114"/>
    <mergeCell ref="ETC114:ETF114"/>
    <mergeCell ref="ETG114:ETJ114"/>
    <mergeCell ref="ETK114:ETN114"/>
    <mergeCell ref="ESA114:ESD114"/>
    <mergeCell ref="ESE114:ESH114"/>
    <mergeCell ref="ESI114:ESL114"/>
    <mergeCell ref="ESM114:ESP114"/>
    <mergeCell ref="ESQ114:EST114"/>
    <mergeCell ref="ERG114:ERJ114"/>
    <mergeCell ref="ERK114:ERN114"/>
    <mergeCell ref="ERO114:ERR114"/>
    <mergeCell ref="ERS114:ERV114"/>
    <mergeCell ref="ERW114:ERZ114"/>
    <mergeCell ref="EQM114:EQP114"/>
    <mergeCell ref="EQQ114:EQT114"/>
    <mergeCell ref="EQU114:EQX114"/>
    <mergeCell ref="EQY114:ERB114"/>
    <mergeCell ref="ERC114:ERF114"/>
    <mergeCell ref="EPS114:EPV114"/>
    <mergeCell ref="EPW114:EPZ114"/>
    <mergeCell ref="EQA114:EQD114"/>
    <mergeCell ref="EQE114:EQH114"/>
    <mergeCell ref="EQI114:EQL114"/>
    <mergeCell ref="EOY114:EPB114"/>
    <mergeCell ref="EPC114:EPF114"/>
    <mergeCell ref="EPG114:EPJ114"/>
    <mergeCell ref="EPK114:EPN114"/>
    <mergeCell ref="EPO114:EPR114"/>
    <mergeCell ref="EOE114:EOH114"/>
    <mergeCell ref="EOI114:EOL114"/>
    <mergeCell ref="EOM114:EOP114"/>
    <mergeCell ref="EOQ114:EOT114"/>
    <mergeCell ref="EOU114:EOX114"/>
    <mergeCell ref="ENK114:ENN114"/>
    <mergeCell ref="ENO114:ENR114"/>
    <mergeCell ref="ENS114:ENV114"/>
    <mergeCell ref="ENW114:ENZ114"/>
    <mergeCell ref="EOA114:EOD114"/>
    <mergeCell ref="EMQ114:EMT114"/>
    <mergeCell ref="EMU114:EMX114"/>
    <mergeCell ref="EMY114:ENB114"/>
    <mergeCell ref="ENC114:ENF114"/>
    <mergeCell ref="ENG114:ENJ114"/>
    <mergeCell ref="ELW114:ELZ114"/>
    <mergeCell ref="EMA114:EMD114"/>
    <mergeCell ref="EME114:EMH114"/>
    <mergeCell ref="EMI114:EML114"/>
    <mergeCell ref="EMM114:EMP114"/>
    <mergeCell ref="ELC114:ELF114"/>
    <mergeCell ref="ELG114:ELJ114"/>
    <mergeCell ref="ELK114:ELN114"/>
    <mergeCell ref="ELO114:ELR114"/>
    <mergeCell ref="ELS114:ELV114"/>
    <mergeCell ref="EKI114:EKL114"/>
    <mergeCell ref="EKM114:EKP114"/>
    <mergeCell ref="EKQ114:EKT114"/>
    <mergeCell ref="EKU114:EKX114"/>
    <mergeCell ref="EKY114:ELB114"/>
    <mergeCell ref="EJO114:EJR114"/>
    <mergeCell ref="EJS114:EJV114"/>
    <mergeCell ref="EJW114:EJZ114"/>
    <mergeCell ref="EKA114:EKD114"/>
    <mergeCell ref="EKE114:EKH114"/>
    <mergeCell ref="EIU114:EIX114"/>
    <mergeCell ref="EIY114:EJB114"/>
    <mergeCell ref="EJC114:EJF114"/>
    <mergeCell ref="EJG114:EJJ114"/>
    <mergeCell ref="EJK114:EJN114"/>
    <mergeCell ref="EIA114:EID114"/>
    <mergeCell ref="EIE114:EIH114"/>
    <mergeCell ref="EII114:EIL114"/>
    <mergeCell ref="EIM114:EIP114"/>
    <mergeCell ref="EIQ114:EIT114"/>
    <mergeCell ref="EHG114:EHJ114"/>
    <mergeCell ref="EHK114:EHN114"/>
    <mergeCell ref="EHO114:EHR114"/>
    <mergeCell ref="EHS114:EHV114"/>
    <mergeCell ref="EHW114:EHZ114"/>
    <mergeCell ref="EGM114:EGP114"/>
    <mergeCell ref="EGQ114:EGT114"/>
    <mergeCell ref="EGU114:EGX114"/>
    <mergeCell ref="EGY114:EHB114"/>
    <mergeCell ref="EHC114:EHF114"/>
    <mergeCell ref="EFS114:EFV114"/>
    <mergeCell ref="EFW114:EFZ114"/>
    <mergeCell ref="EGA114:EGD114"/>
    <mergeCell ref="EGE114:EGH114"/>
    <mergeCell ref="EGI114:EGL114"/>
    <mergeCell ref="EEY114:EFB114"/>
    <mergeCell ref="EFC114:EFF114"/>
    <mergeCell ref="EFG114:EFJ114"/>
    <mergeCell ref="EFK114:EFN114"/>
    <mergeCell ref="EFO114:EFR114"/>
    <mergeCell ref="EEE114:EEH114"/>
    <mergeCell ref="EEI114:EEL114"/>
    <mergeCell ref="EEM114:EEP114"/>
    <mergeCell ref="EEQ114:EET114"/>
    <mergeCell ref="EEU114:EEX114"/>
    <mergeCell ref="EDK114:EDN114"/>
    <mergeCell ref="EDO114:EDR114"/>
    <mergeCell ref="EDS114:EDV114"/>
    <mergeCell ref="EDW114:EDZ114"/>
    <mergeCell ref="EEA114:EED114"/>
    <mergeCell ref="ECQ114:ECT114"/>
    <mergeCell ref="ECU114:ECX114"/>
    <mergeCell ref="ECY114:EDB114"/>
    <mergeCell ref="EDC114:EDF114"/>
    <mergeCell ref="EDG114:EDJ114"/>
    <mergeCell ref="EBW114:EBZ114"/>
    <mergeCell ref="ECA114:ECD114"/>
    <mergeCell ref="ECE114:ECH114"/>
    <mergeCell ref="ECI114:ECL114"/>
    <mergeCell ref="ECM114:ECP114"/>
    <mergeCell ref="EBC114:EBF114"/>
    <mergeCell ref="EBG114:EBJ114"/>
    <mergeCell ref="EBK114:EBN114"/>
    <mergeCell ref="EBO114:EBR114"/>
    <mergeCell ref="EBS114:EBV114"/>
    <mergeCell ref="EAI114:EAL114"/>
    <mergeCell ref="EAM114:EAP114"/>
    <mergeCell ref="EAQ114:EAT114"/>
    <mergeCell ref="EAU114:EAX114"/>
    <mergeCell ref="EAY114:EBB114"/>
    <mergeCell ref="DZO114:DZR114"/>
    <mergeCell ref="DZS114:DZV114"/>
    <mergeCell ref="DZW114:DZZ114"/>
    <mergeCell ref="EAA114:EAD114"/>
    <mergeCell ref="EAE114:EAH114"/>
    <mergeCell ref="DYU114:DYX114"/>
    <mergeCell ref="DYY114:DZB114"/>
    <mergeCell ref="DZC114:DZF114"/>
    <mergeCell ref="DZG114:DZJ114"/>
    <mergeCell ref="DZK114:DZN114"/>
    <mergeCell ref="DYA114:DYD114"/>
    <mergeCell ref="DYE114:DYH114"/>
    <mergeCell ref="DYI114:DYL114"/>
    <mergeCell ref="DYM114:DYP114"/>
    <mergeCell ref="DYQ114:DYT114"/>
    <mergeCell ref="DXG114:DXJ114"/>
    <mergeCell ref="DXK114:DXN114"/>
    <mergeCell ref="DXO114:DXR114"/>
    <mergeCell ref="DXS114:DXV114"/>
    <mergeCell ref="DXW114:DXZ114"/>
    <mergeCell ref="DWM114:DWP114"/>
    <mergeCell ref="DWQ114:DWT114"/>
    <mergeCell ref="DWU114:DWX114"/>
    <mergeCell ref="DWY114:DXB114"/>
    <mergeCell ref="DXC114:DXF114"/>
    <mergeCell ref="DVS114:DVV114"/>
    <mergeCell ref="DVW114:DVZ114"/>
    <mergeCell ref="DWA114:DWD114"/>
    <mergeCell ref="DWE114:DWH114"/>
    <mergeCell ref="DWI114:DWL114"/>
    <mergeCell ref="DUY114:DVB114"/>
    <mergeCell ref="DVC114:DVF114"/>
    <mergeCell ref="DVG114:DVJ114"/>
    <mergeCell ref="DVK114:DVN114"/>
    <mergeCell ref="DVO114:DVR114"/>
    <mergeCell ref="DUE114:DUH114"/>
    <mergeCell ref="DUI114:DUL114"/>
    <mergeCell ref="DUM114:DUP114"/>
    <mergeCell ref="DUQ114:DUT114"/>
    <mergeCell ref="DUU114:DUX114"/>
    <mergeCell ref="DTK114:DTN114"/>
    <mergeCell ref="DTO114:DTR114"/>
    <mergeCell ref="DTS114:DTV114"/>
    <mergeCell ref="DTW114:DTZ114"/>
    <mergeCell ref="DUA114:DUD114"/>
    <mergeCell ref="DSQ114:DST114"/>
    <mergeCell ref="DSU114:DSX114"/>
    <mergeCell ref="DSY114:DTB114"/>
    <mergeCell ref="DTC114:DTF114"/>
    <mergeCell ref="DTG114:DTJ114"/>
    <mergeCell ref="DRW114:DRZ114"/>
    <mergeCell ref="DSA114:DSD114"/>
    <mergeCell ref="DSE114:DSH114"/>
    <mergeCell ref="DSI114:DSL114"/>
    <mergeCell ref="DSM114:DSP114"/>
    <mergeCell ref="DRC114:DRF114"/>
    <mergeCell ref="DRG114:DRJ114"/>
    <mergeCell ref="DRK114:DRN114"/>
    <mergeCell ref="DRO114:DRR114"/>
    <mergeCell ref="DRS114:DRV114"/>
    <mergeCell ref="DQI114:DQL114"/>
    <mergeCell ref="DQM114:DQP114"/>
    <mergeCell ref="DQQ114:DQT114"/>
    <mergeCell ref="DQU114:DQX114"/>
    <mergeCell ref="DQY114:DRB114"/>
    <mergeCell ref="DPO114:DPR114"/>
    <mergeCell ref="DPS114:DPV114"/>
    <mergeCell ref="DPW114:DPZ114"/>
    <mergeCell ref="DQA114:DQD114"/>
    <mergeCell ref="DQE114:DQH114"/>
    <mergeCell ref="DOU114:DOX114"/>
    <mergeCell ref="DOY114:DPB114"/>
    <mergeCell ref="DPC114:DPF114"/>
    <mergeCell ref="DPG114:DPJ114"/>
    <mergeCell ref="DPK114:DPN114"/>
    <mergeCell ref="DOA114:DOD114"/>
    <mergeCell ref="DOE114:DOH114"/>
    <mergeCell ref="DOI114:DOL114"/>
    <mergeCell ref="DOM114:DOP114"/>
    <mergeCell ref="DOQ114:DOT114"/>
    <mergeCell ref="DNG114:DNJ114"/>
    <mergeCell ref="DNK114:DNN114"/>
    <mergeCell ref="DNO114:DNR114"/>
    <mergeCell ref="DNS114:DNV114"/>
    <mergeCell ref="DNW114:DNZ114"/>
    <mergeCell ref="DMM114:DMP114"/>
    <mergeCell ref="DMQ114:DMT114"/>
    <mergeCell ref="DMU114:DMX114"/>
    <mergeCell ref="DMY114:DNB114"/>
    <mergeCell ref="DNC114:DNF114"/>
    <mergeCell ref="DLS114:DLV114"/>
    <mergeCell ref="DLW114:DLZ114"/>
    <mergeCell ref="DMA114:DMD114"/>
    <mergeCell ref="DME114:DMH114"/>
    <mergeCell ref="DMI114:DML114"/>
    <mergeCell ref="DKY114:DLB114"/>
    <mergeCell ref="DLC114:DLF114"/>
    <mergeCell ref="DLG114:DLJ114"/>
    <mergeCell ref="DLK114:DLN114"/>
    <mergeCell ref="DLO114:DLR114"/>
    <mergeCell ref="DKE114:DKH114"/>
    <mergeCell ref="DKI114:DKL114"/>
    <mergeCell ref="DKM114:DKP114"/>
    <mergeCell ref="DKQ114:DKT114"/>
    <mergeCell ref="DKU114:DKX114"/>
    <mergeCell ref="DJK114:DJN114"/>
    <mergeCell ref="DJO114:DJR114"/>
    <mergeCell ref="DJS114:DJV114"/>
    <mergeCell ref="DJW114:DJZ114"/>
    <mergeCell ref="DKA114:DKD114"/>
    <mergeCell ref="DIQ114:DIT114"/>
    <mergeCell ref="DIU114:DIX114"/>
    <mergeCell ref="DIY114:DJB114"/>
    <mergeCell ref="DJC114:DJF114"/>
    <mergeCell ref="DJG114:DJJ114"/>
    <mergeCell ref="DHW114:DHZ114"/>
    <mergeCell ref="DIA114:DID114"/>
    <mergeCell ref="DIE114:DIH114"/>
    <mergeCell ref="DII114:DIL114"/>
    <mergeCell ref="DIM114:DIP114"/>
    <mergeCell ref="DHC114:DHF114"/>
    <mergeCell ref="DHG114:DHJ114"/>
    <mergeCell ref="DHK114:DHN114"/>
    <mergeCell ref="DHO114:DHR114"/>
    <mergeCell ref="DHS114:DHV114"/>
    <mergeCell ref="DGI114:DGL114"/>
    <mergeCell ref="DGM114:DGP114"/>
    <mergeCell ref="DGQ114:DGT114"/>
    <mergeCell ref="DGU114:DGX114"/>
    <mergeCell ref="DGY114:DHB114"/>
    <mergeCell ref="DFO114:DFR114"/>
    <mergeCell ref="DFS114:DFV114"/>
    <mergeCell ref="DFW114:DFZ114"/>
    <mergeCell ref="DGA114:DGD114"/>
    <mergeCell ref="DGE114:DGH114"/>
    <mergeCell ref="DEU114:DEX114"/>
    <mergeCell ref="DEY114:DFB114"/>
    <mergeCell ref="DFC114:DFF114"/>
    <mergeCell ref="DFG114:DFJ114"/>
    <mergeCell ref="DFK114:DFN114"/>
    <mergeCell ref="DEA114:DED114"/>
    <mergeCell ref="DEE114:DEH114"/>
    <mergeCell ref="DEI114:DEL114"/>
    <mergeCell ref="DEM114:DEP114"/>
    <mergeCell ref="DEQ114:DET114"/>
    <mergeCell ref="DDG114:DDJ114"/>
    <mergeCell ref="DDK114:DDN114"/>
    <mergeCell ref="DDO114:DDR114"/>
    <mergeCell ref="DDS114:DDV114"/>
    <mergeCell ref="DDW114:DDZ114"/>
    <mergeCell ref="DCM114:DCP114"/>
    <mergeCell ref="DCQ114:DCT114"/>
    <mergeCell ref="DCU114:DCX114"/>
    <mergeCell ref="DCY114:DDB114"/>
    <mergeCell ref="DDC114:DDF114"/>
    <mergeCell ref="DBS114:DBV114"/>
    <mergeCell ref="DBW114:DBZ114"/>
    <mergeCell ref="DCA114:DCD114"/>
    <mergeCell ref="DCE114:DCH114"/>
    <mergeCell ref="DCI114:DCL114"/>
    <mergeCell ref="DAY114:DBB114"/>
    <mergeCell ref="DBC114:DBF114"/>
    <mergeCell ref="DBG114:DBJ114"/>
    <mergeCell ref="DBK114:DBN114"/>
    <mergeCell ref="DBO114:DBR114"/>
    <mergeCell ref="DAE114:DAH114"/>
    <mergeCell ref="DAI114:DAL114"/>
    <mergeCell ref="DAM114:DAP114"/>
    <mergeCell ref="DAQ114:DAT114"/>
    <mergeCell ref="DAU114:DAX114"/>
    <mergeCell ref="CZK114:CZN114"/>
    <mergeCell ref="CZO114:CZR114"/>
    <mergeCell ref="CZS114:CZV114"/>
    <mergeCell ref="CZW114:CZZ114"/>
    <mergeCell ref="DAA114:DAD114"/>
    <mergeCell ref="CYQ114:CYT114"/>
    <mergeCell ref="CYU114:CYX114"/>
    <mergeCell ref="CYY114:CZB114"/>
    <mergeCell ref="CZC114:CZF114"/>
    <mergeCell ref="CZG114:CZJ114"/>
    <mergeCell ref="CXW114:CXZ114"/>
    <mergeCell ref="CYA114:CYD114"/>
    <mergeCell ref="CYE114:CYH114"/>
    <mergeCell ref="CYI114:CYL114"/>
    <mergeCell ref="CYM114:CYP114"/>
    <mergeCell ref="CXC114:CXF114"/>
    <mergeCell ref="CXG114:CXJ114"/>
    <mergeCell ref="CXK114:CXN114"/>
    <mergeCell ref="CXO114:CXR114"/>
    <mergeCell ref="CXS114:CXV114"/>
    <mergeCell ref="CWI114:CWL114"/>
    <mergeCell ref="CWM114:CWP114"/>
    <mergeCell ref="CWQ114:CWT114"/>
    <mergeCell ref="CWU114:CWX114"/>
    <mergeCell ref="CWY114:CXB114"/>
    <mergeCell ref="CVO114:CVR114"/>
    <mergeCell ref="CVS114:CVV114"/>
    <mergeCell ref="CVW114:CVZ114"/>
    <mergeCell ref="CWA114:CWD114"/>
    <mergeCell ref="CWE114:CWH114"/>
    <mergeCell ref="CUU114:CUX114"/>
    <mergeCell ref="CUY114:CVB114"/>
    <mergeCell ref="CVC114:CVF114"/>
    <mergeCell ref="CVG114:CVJ114"/>
    <mergeCell ref="CVK114:CVN114"/>
    <mergeCell ref="CUA114:CUD114"/>
    <mergeCell ref="CUE114:CUH114"/>
    <mergeCell ref="CUI114:CUL114"/>
    <mergeCell ref="CUM114:CUP114"/>
    <mergeCell ref="CUQ114:CUT114"/>
    <mergeCell ref="CTG114:CTJ114"/>
    <mergeCell ref="CTK114:CTN114"/>
    <mergeCell ref="CTO114:CTR114"/>
    <mergeCell ref="CTS114:CTV114"/>
    <mergeCell ref="CTW114:CTZ114"/>
    <mergeCell ref="CSM114:CSP114"/>
    <mergeCell ref="CSQ114:CST114"/>
    <mergeCell ref="CSU114:CSX114"/>
    <mergeCell ref="CSY114:CTB114"/>
    <mergeCell ref="CTC114:CTF114"/>
    <mergeCell ref="CRS114:CRV114"/>
    <mergeCell ref="CRW114:CRZ114"/>
    <mergeCell ref="CSA114:CSD114"/>
    <mergeCell ref="CSE114:CSH114"/>
    <mergeCell ref="CSI114:CSL114"/>
    <mergeCell ref="CQY114:CRB114"/>
    <mergeCell ref="CRC114:CRF114"/>
    <mergeCell ref="CRG114:CRJ114"/>
    <mergeCell ref="CRK114:CRN114"/>
    <mergeCell ref="CRO114:CRR114"/>
    <mergeCell ref="CQE114:CQH114"/>
    <mergeCell ref="CQI114:CQL114"/>
    <mergeCell ref="CQM114:CQP114"/>
    <mergeCell ref="CQQ114:CQT114"/>
    <mergeCell ref="CQU114:CQX114"/>
    <mergeCell ref="CPK114:CPN114"/>
    <mergeCell ref="CPO114:CPR114"/>
    <mergeCell ref="CPS114:CPV114"/>
    <mergeCell ref="CPW114:CPZ114"/>
    <mergeCell ref="CQA114:CQD114"/>
    <mergeCell ref="COQ114:COT114"/>
    <mergeCell ref="COU114:COX114"/>
    <mergeCell ref="COY114:CPB114"/>
    <mergeCell ref="CPC114:CPF114"/>
    <mergeCell ref="CPG114:CPJ114"/>
    <mergeCell ref="CNW114:CNZ114"/>
    <mergeCell ref="COA114:COD114"/>
    <mergeCell ref="COE114:COH114"/>
    <mergeCell ref="COI114:COL114"/>
    <mergeCell ref="COM114:COP114"/>
    <mergeCell ref="CNC114:CNF114"/>
    <mergeCell ref="CNG114:CNJ114"/>
    <mergeCell ref="CNK114:CNN114"/>
    <mergeCell ref="CNO114:CNR114"/>
    <mergeCell ref="CNS114:CNV114"/>
    <mergeCell ref="CMI114:CML114"/>
    <mergeCell ref="CMM114:CMP114"/>
    <mergeCell ref="CMQ114:CMT114"/>
    <mergeCell ref="CMU114:CMX114"/>
    <mergeCell ref="CMY114:CNB114"/>
    <mergeCell ref="CLO114:CLR114"/>
    <mergeCell ref="CLS114:CLV114"/>
    <mergeCell ref="CLW114:CLZ114"/>
    <mergeCell ref="CMA114:CMD114"/>
    <mergeCell ref="CME114:CMH114"/>
    <mergeCell ref="CKU114:CKX114"/>
    <mergeCell ref="CKY114:CLB114"/>
    <mergeCell ref="CLC114:CLF114"/>
    <mergeCell ref="CLG114:CLJ114"/>
    <mergeCell ref="CLK114:CLN114"/>
    <mergeCell ref="CKA114:CKD114"/>
    <mergeCell ref="CKE114:CKH114"/>
    <mergeCell ref="CKI114:CKL114"/>
    <mergeCell ref="CKM114:CKP114"/>
    <mergeCell ref="CKQ114:CKT114"/>
    <mergeCell ref="CJG114:CJJ114"/>
    <mergeCell ref="CJK114:CJN114"/>
    <mergeCell ref="CJO114:CJR114"/>
    <mergeCell ref="CJS114:CJV114"/>
    <mergeCell ref="CJW114:CJZ114"/>
    <mergeCell ref="CIM114:CIP114"/>
    <mergeCell ref="CIQ114:CIT114"/>
    <mergeCell ref="CIU114:CIX114"/>
    <mergeCell ref="CIY114:CJB114"/>
    <mergeCell ref="CJC114:CJF114"/>
    <mergeCell ref="CHS114:CHV114"/>
    <mergeCell ref="CHW114:CHZ114"/>
    <mergeCell ref="CIA114:CID114"/>
    <mergeCell ref="CIE114:CIH114"/>
    <mergeCell ref="CII114:CIL114"/>
    <mergeCell ref="CGY114:CHB114"/>
    <mergeCell ref="CHC114:CHF114"/>
    <mergeCell ref="CHG114:CHJ114"/>
    <mergeCell ref="CHK114:CHN114"/>
    <mergeCell ref="CHO114:CHR114"/>
    <mergeCell ref="CGE114:CGH114"/>
    <mergeCell ref="CGI114:CGL114"/>
    <mergeCell ref="CGM114:CGP114"/>
    <mergeCell ref="CGQ114:CGT114"/>
    <mergeCell ref="CGU114:CGX114"/>
    <mergeCell ref="CFK114:CFN114"/>
    <mergeCell ref="CFO114:CFR114"/>
    <mergeCell ref="CFS114:CFV114"/>
    <mergeCell ref="CFW114:CFZ114"/>
    <mergeCell ref="CGA114:CGD114"/>
    <mergeCell ref="CEQ114:CET114"/>
    <mergeCell ref="CEU114:CEX114"/>
    <mergeCell ref="CEY114:CFB114"/>
    <mergeCell ref="CFC114:CFF114"/>
    <mergeCell ref="CFG114:CFJ114"/>
    <mergeCell ref="CDW114:CDZ114"/>
    <mergeCell ref="CEA114:CED114"/>
    <mergeCell ref="CEE114:CEH114"/>
    <mergeCell ref="CEI114:CEL114"/>
    <mergeCell ref="CEM114:CEP114"/>
    <mergeCell ref="CDC114:CDF114"/>
    <mergeCell ref="CDG114:CDJ114"/>
    <mergeCell ref="CDK114:CDN114"/>
    <mergeCell ref="CDO114:CDR114"/>
    <mergeCell ref="CDS114:CDV114"/>
    <mergeCell ref="CCI114:CCL114"/>
    <mergeCell ref="CCM114:CCP114"/>
    <mergeCell ref="CCQ114:CCT114"/>
    <mergeCell ref="CCU114:CCX114"/>
    <mergeCell ref="CCY114:CDB114"/>
    <mergeCell ref="CBO114:CBR114"/>
    <mergeCell ref="CBS114:CBV114"/>
    <mergeCell ref="CBW114:CBZ114"/>
    <mergeCell ref="CCA114:CCD114"/>
    <mergeCell ref="CCE114:CCH114"/>
    <mergeCell ref="CAU114:CAX114"/>
    <mergeCell ref="CAY114:CBB114"/>
    <mergeCell ref="CBC114:CBF114"/>
    <mergeCell ref="CBG114:CBJ114"/>
    <mergeCell ref="CBK114:CBN114"/>
    <mergeCell ref="CAA114:CAD114"/>
    <mergeCell ref="CAE114:CAH114"/>
    <mergeCell ref="CAI114:CAL114"/>
    <mergeCell ref="CAM114:CAP114"/>
    <mergeCell ref="CAQ114:CAT114"/>
    <mergeCell ref="BZG114:BZJ114"/>
    <mergeCell ref="BZK114:BZN114"/>
    <mergeCell ref="BZO114:BZR114"/>
    <mergeCell ref="BZS114:BZV114"/>
    <mergeCell ref="BZW114:BZZ114"/>
    <mergeCell ref="BYM114:BYP114"/>
    <mergeCell ref="BYQ114:BYT114"/>
    <mergeCell ref="BYU114:BYX114"/>
    <mergeCell ref="BYY114:BZB114"/>
    <mergeCell ref="BZC114:BZF114"/>
    <mergeCell ref="BXS114:BXV114"/>
    <mergeCell ref="BXW114:BXZ114"/>
    <mergeCell ref="BYA114:BYD114"/>
    <mergeCell ref="BYE114:BYH114"/>
    <mergeCell ref="BYI114:BYL114"/>
    <mergeCell ref="BWY114:BXB114"/>
    <mergeCell ref="BXC114:BXF114"/>
    <mergeCell ref="BXG114:BXJ114"/>
    <mergeCell ref="BXK114:BXN114"/>
    <mergeCell ref="BXO114:BXR114"/>
    <mergeCell ref="BWE114:BWH114"/>
    <mergeCell ref="BWI114:BWL114"/>
    <mergeCell ref="BWM114:BWP114"/>
    <mergeCell ref="BWQ114:BWT114"/>
    <mergeCell ref="BWU114:BWX114"/>
    <mergeCell ref="BVK114:BVN114"/>
    <mergeCell ref="BVO114:BVR114"/>
    <mergeCell ref="BVS114:BVV114"/>
    <mergeCell ref="BVW114:BVZ114"/>
    <mergeCell ref="BWA114:BWD114"/>
    <mergeCell ref="BUQ114:BUT114"/>
    <mergeCell ref="BUU114:BUX114"/>
    <mergeCell ref="BUY114:BVB114"/>
    <mergeCell ref="BVC114:BVF114"/>
    <mergeCell ref="BVG114:BVJ114"/>
    <mergeCell ref="BTW114:BTZ114"/>
    <mergeCell ref="BUA114:BUD114"/>
    <mergeCell ref="BUE114:BUH114"/>
    <mergeCell ref="BUI114:BUL114"/>
    <mergeCell ref="BUM114:BUP114"/>
    <mergeCell ref="BTC114:BTF114"/>
    <mergeCell ref="BTG114:BTJ114"/>
    <mergeCell ref="BTK114:BTN114"/>
    <mergeCell ref="BTO114:BTR114"/>
    <mergeCell ref="BTS114:BTV114"/>
    <mergeCell ref="BSI114:BSL114"/>
    <mergeCell ref="BSM114:BSP114"/>
    <mergeCell ref="BSQ114:BST114"/>
    <mergeCell ref="BSU114:BSX114"/>
    <mergeCell ref="BSY114:BTB114"/>
    <mergeCell ref="BRO114:BRR114"/>
    <mergeCell ref="BRS114:BRV114"/>
    <mergeCell ref="BRW114:BRZ114"/>
    <mergeCell ref="BSA114:BSD114"/>
    <mergeCell ref="BSE114:BSH114"/>
    <mergeCell ref="BQU114:BQX114"/>
    <mergeCell ref="BQY114:BRB114"/>
    <mergeCell ref="BRC114:BRF114"/>
    <mergeCell ref="BRG114:BRJ114"/>
    <mergeCell ref="BRK114:BRN114"/>
    <mergeCell ref="BQA114:BQD114"/>
    <mergeCell ref="BQE114:BQH114"/>
    <mergeCell ref="BQI114:BQL114"/>
    <mergeCell ref="BQM114:BQP114"/>
    <mergeCell ref="BQQ114:BQT114"/>
    <mergeCell ref="BPG114:BPJ114"/>
    <mergeCell ref="BPK114:BPN114"/>
    <mergeCell ref="BPO114:BPR114"/>
    <mergeCell ref="BPS114:BPV114"/>
    <mergeCell ref="BPW114:BPZ114"/>
    <mergeCell ref="BOM114:BOP114"/>
    <mergeCell ref="BOQ114:BOT114"/>
    <mergeCell ref="BOU114:BOX114"/>
    <mergeCell ref="BOY114:BPB114"/>
    <mergeCell ref="BPC114:BPF114"/>
    <mergeCell ref="BNS114:BNV114"/>
    <mergeCell ref="BNW114:BNZ114"/>
    <mergeCell ref="BOA114:BOD114"/>
    <mergeCell ref="BOE114:BOH114"/>
    <mergeCell ref="BOI114:BOL114"/>
    <mergeCell ref="BMY114:BNB114"/>
    <mergeCell ref="BNC114:BNF114"/>
    <mergeCell ref="BNG114:BNJ114"/>
    <mergeCell ref="BNK114:BNN114"/>
    <mergeCell ref="BNO114:BNR114"/>
    <mergeCell ref="BME114:BMH114"/>
    <mergeCell ref="BMI114:BML114"/>
    <mergeCell ref="BMM114:BMP114"/>
    <mergeCell ref="BMQ114:BMT114"/>
    <mergeCell ref="BMU114:BMX114"/>
    <mergeCell ref="BLK114:BLN114"/>
    <mergeCell ref="BLO114:BLR114"/>
    <mergeCell ref="BLS114:BLV114"/>
    <mergeCell ref="BLW114:BLZ114"/>
    <mergeCell ref="BMA114:BMD114"/>
    <mergeCell ref="BKQ114:BKT114"/>
    <mergeCell ref="BKU114:BKX114"/>
    <mergeCell ref="BKY114:BLB114"/>
    <mergeCell ref="BLC114:BLF114"/>
    <mergeCell ref="BLG114:BLJ114"/>
    <mergeCell ref="BJW114:BJZ114"/>
    <mergeCell ref="BKA114:BKD114"/>
    <mergeCell ref="BKE114:BKH114"/>
    <mergeCell ref="BKI114:BKL114"/>
    <mergeCell ref="BKM114:BKP114"/>
    <mergeCell ref="BJC114:BJF114"/>
    <mergeCell ref="BJG114:BJJ114"/>
    <mergeCell ref="BJK114:BJN114"/>
    <mergeCell ref="BJO114:BJR114"/>
    <mergeCell ref="BJS114:BJV114"/>
    <mergeCell ref="BII114:BIL114"/>
    <mergeCell ref="BIM114:BIP114"/>
    <mergeCell ref="BIQ114:BIT114"/>
    <mergeCell ref="BIU114:BIX114"/>
    <mergeCell ref="BIY114:BJB114"/>
    <mergeCell ref="BHO114:BHR114"/>
    <mergeCell ref="BHS114:BHV114"/>
    <mergeCell ref="BHW114:BHZ114"/>
    <mergeCell ref="BIA114:BID114"/>
    <mergeCell ref="BIE114:BIH114"/>
    <mergeCell ref="BGU114:BGX114"/>
    <mergeCell ref="BGY114:BHB114"/>
    <mergeCell ref="BHC114:BHF114"/>
    <mergeCell ref="BHG114:BHJ114"/>
    <mergeCell ref="BHK114:BHN114"/>
    <mergeCell ref="BGA114:BGD114"/>
    <mergeCell ref="BGE114:BGH114"/>
    <mergeCell ref="BGI114:BGL114"/>
    <mergeCell ref="BGM114:BGP114"/>
    <mergeCell ref="BGQ114:BGT114"/>
    <mergeCell ref="BFG114:BFJ114"/>
    <mergeCell ref="BFK114:BFN114"/>
    <mergeCell ref="BFO114:BFR114"/>
    <mergeCell ref="BFS114:BFV114"/>
    <mergeCell ref="BFW114:BFZ114"/>
    <mergeCell ref="BEM114:BEP114"/>
    <mergeCell ref="BEQ114:BET114"/>
    <mergeCell ref="BEU114:BEX114"/>
    <mergeCell ref="BEY114:BFB114"/>
    <mergeCell ref="BFC114:BFF114"/>
    <mergeCell ref="BDS114:BDV114"/>
    <mergeCell ref="BDW114:BDZ114"/>
    <mergeCell ref="BEA114:BED114"/>
    <mergeCell ref="BEE114:BEH114"/>
    <mergeCell ref="BEI114:BEL114"/>
    <mergeCell ref="BCY114:BDB114"/>
    <mergeCell ref="BDC114:BDF114"/>
    <mergeCell ref="BDG114:BDJ114"/>
    <mergeCell ref="BDK114:BDN114"/>
    <mergeCell ref="BDO114:BDR114"/>
    <mergeCell ref="BCE114:BCH114"/>
    <mergeCell ref="BCI114:BCL114"/>
    <mergeCell ref="BCM114:BCP114"/>
    <mergeCell ref="BCQ114:BCT114"/>
    <mergeCell ref="BCU114:BCX114"/>
    <mergeCell ref="BBK114:BBN114"/>
    <mergeCell ref="BBO114:BBR114"/>
    <mergeCell ref="BBS114:BBV114"/>
    <mergeCell ref="BBW114:BBZ114"/>
    <mergeCell ref="BCA114:BCD114"/>
    <mergeCell ref="BAQ114:BAT114"/>
    <mergeCell ref="BAU114:BAX114"/>
    <mergeCell ref="BAY114:BBB114"/>
    <mergeCell ref="BBC114:BBF114"/>
    <mergeCell ref="BBG114:BBJ114"/>
    <mergeCell ref="AZW114:AZZ114"/>
    <mergeCell ref="BAA114:BAD114"/>
    <mergeCell ref="BAE114:BAH114"/>
    <mergeCell ref="BAI114:BAL114"/>
    <mergeCell ref="BAM114:BAP114"/>
    <mergeCell ref="AZC114:AZF114"/>
    <mergeCell ref="AZG114:AZJ114"/>
    <mergeCell ref="AZK114:AZN114"/>
    <mergeCell ref="AZO114:AZR114"/>
    <mergeCell ref="AZS114:AZV114"/>
    <mergeCell ref="AYI114:AYL114"/>
    <mergeCell ref="AYM114:AYP114"/>
    <mergeCell ref="AYQ114:AYT114"/>
    <mergeCell ref="AYU114:AYX114"/>
    <mergeCell ref="AYY114:AZB114"/>
    <mergeCell ref="AXO114:AXR114"/>
    <mergeCell ref="AXS114:AXV114"/>
    <mergeCell ref="AXW114:AXZ114"/>
    <mergeCell ref="AYA114:AYD114"/>
    <mergeCell ref="AYE114:AYH114"/>
    <mergeCell ref="AWU114:AWX114"/>
    <mergeCell ref="AWY114:AXB114"/>
    <mergeCell ref="AXC114:AXF114"/>
    <mergeCell ref="AXG114:AXJ114"/>
    <mergeCell ref="AXK114:AXN114"/>
    <mergeCell ref="AWA114:AWD114"/>
    <mergeCell ref="AWE114:AWH114"/>
    <mergeCell ref="AWI114:AWL114"/>
    <mergeCell ref="AWM114:AWP114"/>
    <mergeCell ref="AWQ114:AWT114"/>
    <mergeCell ref="AVG114:AVJ114"/>
    <mergeCell ref="AVK114:AVN114"/>
    <mergeCell ref="AVO114:AVR114"/>
    <mergeCell ref="AVS114:AVV114"/>
    <mergeCell ref="AVW114:AVZ114"/>
    <mergeCell ref="AUM114:AUP114"/>
    <mergeCell ref="AUQ114:AUT114"/>
    <mergeCell ref="AUU114:AUX114"/>
    <mergeCell ref="AUY114:AVB114"/>
    <mergeCell ref="AVC114:AVF114"/>
    <mergeCell ref="ATS114:ATV114"/>
    <mergeCell ref="ATW114:ATZ114"/>
    <mergeCell ref="AUA114:AUD114"/>
    <mergeCell ref="AUE114:AUH114"/>
    <mergeCell ref="AUI114:AUL114"/>
    <mergeCell ref="ASY114:ATB114"/>
    <mergeCell ref="ATC114:ATF114"/>
    <mergeCell ref="ATG114:ATJ114"/>
    <mergeCell ref="ATK114:ATN114"/>
    <mergeCell ref="ATO114:ATR114"/>
    <mergeCell ref="ASE114:ASH114"/>
    <mergeCell ref="ASI114:ASL114"/>
    <mergeCell ref="ASM114:ASP114"/>
    <mergeCell ref="ASQ114:AST114"/>
    <mergeCell ref="ASU114:ASX114"/>
    <mergeCell ref="ARK114:ARN114"/>
    <mergeCell ref="ARO114:ARR114"/>
    <mergeCell ref="ARS114:ARV114"/>
    <mergeCell ref="ARW114:ARZ114"/>
    <mergeCell ref="ASA114:ASD114"/>
    <mergeCell ref="AQQ114:AQT114"/>
    <mergeCell ref="AQU114:AQX114"/>
    <mergeCell ref="AQY114:ARB114"/>
    <mergeCell ref="ARC114:ARF114"/>
    <mergeCell ref="ARG114:ARJ114"/>
    <mergeCell ref="APW114:APZ114"/>
    <mergeCell ref="AQA114:AQD114"/>
    <mergeCell ref="AQE114:AQH114"/>
    <mergeCell ref="AQI114:AQL114"/>
    <mergeCell ref="AQM114:AQP114"/>
    <mergeCell ref="APC114:APF114"/>
    <mergeCell ref="APG114:APJ114"/>
    <mergeCell ref="APK114:APN114"/>
    <mergeCell ref="APO114:APR114"/>
    <mergeCell ref="APS114:APV114"/>
    <mergeCell ref="AOI114:AOL114"/>
    <mergeCell ref="AOM114:AOP114"/>
    <mergeCell ref="AOQ114:AOT114"/>
    <mergeCell ref="AOU114:AOX114"/>
    <mergeCell ref="AOY114:APB114"/>
    <mergeCell ref="ANO114:ANR114"/>
    <mergeCell ref="ANS114:ANV114"/>
    <mergeCell ref="ANW114:ANZ114"/>
    <mergeCell ref="AOA114:AOD114"/>
    <mergeCell ref="AOE114:AOH114"/>
    <mergeCell ref="AMU114:AMX114"/>
    <mergeCell ref="AMY114:ANB114"/>
    <mergeCell ref="ANC114:ANF114"/>
    <mergeCell ref="ANG114:ANJ114"/>
    <mergeCell ref="ANK114:ANN114"/>
    <mergeCell ref="AMA114:AMD114"/>
    <mergeCell ref="AME114:AMH114"/>
    <mergeCell ref="AMI114:AML114"/>
    <mergeCell ref="AMM114:AMP114"/>
    <mergeCell ref="AMQ114:AMT114"/>
    <mergeCell ref="ALG114:ALJ114"/>
    <mergeCell ref="ALK114:ALN114"/>
    <mergeCell ref="ALO114:ALR114"/>
    <mergeCell ref="ALS114:ALV114"/>
    <mergeCell ref="ALW114:ALZ114"/>
    <mergeCell ref="AKM114:AKP114"/>
    <mergeCell ref="AKQ114:AKT114"/>
    <mergeCell ref="AKU114:AKX114"/>
    <mergeCell ref="AKY114:ALB114"/>
    <mergeCell ref="ALC114:ALF114"/>
    <mergeCell ref="AJS114:AJV114"/>
    <mergeCell ref="AJW114:AJZ114"/>
    <mergeCell ref="AKA114:AKD114"/>
    <mergeCell ref="AKE114:AKH114"/>
    <mergeCell ref="AKI114:AKL114"/>
    <mergeCell ref="AIY114:AJB114"/>
    <mergeCell ref="AJC114:AJF114"/>
    <mergeCell ref="AJG114:AJJ114"/>
    <mergeCell ref="AJK114:AJN114"/>
    <mergeCell ref="AJO114:AJR114"/>
    <mergeCell ref="AIE114:AIH114"/>
    <mergeCell ref="AII114:AIL114"/>
    <mergeCell ref="AIM114:AIP114"/>
    <mergeCell ref="AIQ114:AIT114"/>
    <mergeCell ref="AIU114:AIX114"/>
    <mergeCell ref="AHK114:AHN114"/>
    <mergeCell ref="AHO114:AHR114"/>
    <mergeCell ref="AHS114:AHV114"/>
    <mergeCell ref="AHW114:AHZ114"/>
    <mergeCell ref="AIA114:AID114"/>
    <mergeCell ref="AGQ114:AGT114"/>
    <mergeCell ref="AGU114:AGX114"/>
    <mergeCell ref="AGY114:AHB114"/>
    <mergeCell ref="AHC114:AHF114"/>
    <mergeCell ref="AHG114:AHJ114"/>
    <mergeCell ref="AFW114:AFZ114"/>
    <mergeCell ref="AGA114:AGD114"/>
    <mergeCell ref="AGE114:AGH114"/>
    <mergeCell ref="AGI114:AGL114"/>
    <mergeCell ref="AGM114:AGP114"/>
    <mergeCell ref="AFC114:AFF114"/>
    <mergeCell ref="AFG114:AFJ114"/>
    <mergeCell ref="AFK114:AFN114"/>
    <mergeCell ref="AFO114:AFR114"/>
    <mergeCell ref="AFS114:AFV114"/>
    <mergeCell ref="AEI114:AEL114"/>
    <mergeCell ref="AEM114:AEP114"/>
    <mergeCell ref="AEQ114:AET114"/>
    <mergeCell ref="AEU114:AEX114"/>
    <mergeCell ref="AEY114:AFB114"/>
    <mergeCell ref="ADO114:ADR114"/>
    <mergeCell ref="ADS114:ADV114"/>
    <mergeCell ref="ADW114:ADZ114"/>
    <mergeCell ref="AEA114:AED114"/>
    <mergeCell ref="AEE114:AEH114"/>
    <mergeCell ref="ACU114:ACX114"/>
    <mergeCell ref="ACY114:ADB114"/>
    <mergeCell ref="ADC114:ADF114"/>
    <mergeCell ref="ADG114:ADJ114"/>
    <mergeCell ref="ADK114:ADN114"/>
    <mergeCell ref="ACA114:ACD114"/>
    <mergeCell ref="ACE114:ACH114"/>
    <mergeCell ref="ACI114:ACL114"/>
    <mergeCell ref="ACM114:ACP114"/>
    <mergeCell ref="ACQ114:ACT114"/>
    <mergeCell ref="ABG114:ABJ114"/>
    <mergeCell ref="ABK114:ABN114"/>
    <mergeCell ref="ABO114:ABR114"/>
    <mergeCell ref="ABS114:ABV114"/>
    <mergeCell ref="ABW114:ABZ114"/>
    <mergeCell ref="AAM114:AAP114"/>
    <mergeCell ref="AAQ114:AAT114"/>
    <mergeCell ref="AAU114:AAX114"/>
    <mergeCell ref="AAY114:ABB114"/>
    <mergeCell ref="ABC114:ABF114"/>
    <mergeCell ref="ZS114:ZV114"/>
    <mergeCell ref="ZW114:ZZ114"/>
    <mergeCell ref="AAA114:AAD114"/>
    <mergeCell ref="AAE114:AAH114"/>
    <mergeCell ref="AAI114:AAL114"/>
    <mergeCell ref="YY114:ZB114"/>
    <mergeCell ref="ZC114:ZF114"/>
    <mergeCell ref="ZG114:ZJ114"/>
    <mergeCell ref="ZK114:ZN114"/>
    <mergeCell ref="ZO114:ZR114"/>
    <mergeCell ref="YE114:YH114"/>
    <mergeCell ref="YI114:YL114"/>
    <mergeCell ref="YM114:YP114"/>
    <mergeCell ref="YQ114:YT114"/>
    <mergeCell ref="YU114:YX114"/>
    <mergeCell ref="XK114:XN114"/>
    <mergeCell ref="XO114:XR114"/>
    <mergeCell ref="XS114:XV114"/>
    <mergeCell ref="XW114:XZ114"/>
    <mergeCell ref="YA114:YD114"/>
    <mergeCell ref="WQ114:WT114"/>
    <mergeCell ref="WU114:WX114"/>
    <mergeCell ref="WY114:XB114"/>
    <mergeCell ref="XC114:XF114"/>
    <mergeCell ref="XG114:XJ114"/>
    <mergeCell ref="VW114:VZ114"/>
    <mergeCell ref="WA114:WD114"/>
    <mergeCell ref="WE114:WH114"/>
    <mergeCell ref="WI114:WL114"/>
    <mergeCell ref="WM114:WP114"/>
    <mergeCell ref="VC114:VF114"/>
    <mergeCell ref="VG114:VJ114"/>
    <mergeCell ref="VK114:VN114"/>
    <mergeCell ref="VO114:VR114"/>
    <mergeCell ref="VS114:VV114"/>
    <mergeCell ref="UI114:UL114"/>
    <mergeCell ref="UM114:UP114"/>
    <mergeCell ref="UQ114:UT114"/>
    <mergeCell ref="UU114:UX114"/>
    <mergeCell ref="UY114:VB114"/>
    <mergeCell ref="TO114:TR114"/>
    <mergeCell ref="TS114:TV114"/>
    <mergeCell ref="TW114:TZ114"/>
    <mergeCell ref="UA114:UD114"/>
    <mergeCell ref="UE114:UH114"/>
    <mergeCell ref="SU114:SX114"/>
    <mergeCell ref="SY114:TB114"/>
    <mergeCell ref="TC114:TF114"/>
    <mergeCell ref="TG114:TJ114"/>
    <mergeCell ref="TK114:TN114"/>
    <mergeCell ref="SA114:SD114"/>
    <mergeCell ref="SE114:SH114"/>
    <mergeCell ref="SI114:SL114"/>
    <mergeCell ref="SM114:SP114"/>
    <mergeCell ref="SQ114:ST114"/>
    <mergeCell ref="RG114:RJ114"/>
    <mergeCell ref="RK114:RN114"/>
    <mergeCell ref="RO114:RR114"/>
    <mergeCell ref="RS114:RV114"/>
    <mergeCell ref="RW114:RZ114"/>
    <mergeCell ref="QM114:QP114"/>
    <mergeCell ref="QQ114:QT114"/>
    <mergeCell ref="QU114:QX114"/>
    <mergeCell ref="QY114:RB114"/>
    <mergeCell ref="RC114:RF114"/>
    <mergeCell ref="PS114:PV114"/>
    <mergeCell ref="PW114:PZ114"/>
    <mergeCell ref="QA114:QD114"/>
    <mergeCell ref="QE114:QH114"/>
    <mergeCell ref="QI114:QL114"/>
    <mergeCell ref="OY114:PB114"/>
    <mergeCell ref="PC114:PF114"/>
    <mergeCell ref="PG114:PJ114"/>
    <mergeCell ref="PK114:PN114"/>
    <mergeCell ref="PO114:PR114"/>
    <mergeCell ref="OE114:OH114"/>
    <mergeCell ref="OI114:OL114"/>
    <mergeCell ref="OM114:OP114"/>
    <mergeCell ref="OQ114:OT114"/>
    <mergeCell ref="OU114:OX114"/>
    <mergeCell ref="NK114:NN114"/>
    <mergeCell ref="NO114:NR114"/>
    <mergeCell ref="NS114:NV114"/>
    <mergeCell ref="NW114:NZ114"/>
    <mergeCell ref="OA114:OD114"/>
    <mergeCell ref="MQ114:MT114"/>
    <mergeCell ref="MU114:MX114"/>
    <mergeCell ref="MY114:NB114"/>
    <mergeCell ref="NC114:NF114"/>
    <mergeCell ref="NG114:NJ114"/>
    <mergeCell ref="GM114:GP114"/>
    <mergeCell ref="GQ114:GT114"/>
    <mergeCell ref="GU114:GX114"/>
    <mergeCell ref="GY114:HB114"/>
    <mergeCell ref="HC114:HF114"/>
    <mergeCell ref="LW114:LZ114"/>
    <mergeCell ref="MA114:MD114"/>
    <mergeCell ref="ME114:MH114"/>
    <mergeCell ref="MI114:ML114"/>
    <mergeCell ref="MM114:MP114"/>
    <mergeCell ref="LC114:LF114"/>
    <mergeCell ref="LG114:LJ114"/>
    <mergeCell ref="LK114:LN114"/>
    <mergeCell ref="LO114:LR114"/>
    <mergeCell ref="LS114:LV114"/>
    <mergeCell ref="KI114:KL114"/>
    <mergeCell ref="KM114:KP114"/>
    <mergeCell ref="KQ114:KT114"/>
    <mergeCell ref="KU114:KX114"/>
    <mergeCell ref="KY114:LB114"/>
    <mergeCell ref="JO114:JR114"/>
    <mergeCell ref="JS114:JV114"/>
    <mergeCell ref="JW114:JZ114"/>
    <mergeCell ref="KA114:KD114"/>
    <mergeCell ref="KE114:KH114"/>
    <mergeCell ref="AI114:AL114"/>
    <mergeCell ref="AM114:AP114"/>
    <mergeCell ref="AQ114:AT114"/>
    <mergeCell ref="AU114:AX114"/>
    <mergeCell ref="AY114:BB114"/>
    <mergeCell ref="FS114:FV114"/>
    <mergeCell ref="FW114:FZ114"/>
    <mergeCell ref="GA114:GD114"/>
    <mergeCell ref="GE114:GH114"/>
    <mergeCell ref="GI114:GL114"/>
    <mergeCell ref="EY114:FB114"/>
    <mergeCell ref="FC114:FF114"/>
    <mergeCell ref="FG114:FJ114"/>
    <mergeCell ref="FK114:FN114"/>
    <mergeCell ref="FO114:FR114"/>
    <mergeCell ref="EE114:EH114"/>
    <mergeCell ref="EI114:EL114"/>
    <mergeCell ref="EM114:EP114"/>
    <mergeCell ref="EQ114:ET114"/>
    <mergeCell ref="EU114:EX114"/>
    <mergeCell ref="DK114:DN114"/>
    <mergeCell ref="DO114:DR114"/>
    <mergeCell ref="DS114:DV114"/>
    <mergeCell ref="DW114:DZ114"/>
    <mergeCell ref="EA114:ED114"/>
    <mergeCell ref="WVW112:WVZ112"/>
    <mergeCell ref="WUM112:WUP112"/>
    <mergeCell ref="CQ114:CT114"/>
    <mergeCell ref="CU114:CX114"/>
    <mergeCell ref="CY114:DB114"/>
    <mergeCell ref="DC114:DF114"/>
    <mergeCell ref="DG114:DJ114"/>
    <mergeCell ref="BW114:BZ114"/>
    <mergeCell ref="CA114:CD114"/>
    <mergeCell ref="CE114:CH114"/>
    <mergeCell ref="CI114:CL114"/>
    <mergeCell ref="CM114:CP114"/>
    <mergeCell ref="BC114:BF114"/>
    <mergeCell ref="BG114:BJ114"/>
    <mergeCell ref="BK114:BN114"/>
    <mergeCell ref="BO114:BR114"/>
    <mergeCell ref="BS114:BV114"/>
    <mergeCell ref="IU114:IX114"/>
    <mergeCell ref="IY114:JB114"/>
    <mergeCell ref="JC114:JF114"/>
    <mergeCell ref="JG114:JJ114"/>
    <mergeCell ref="JK114:JN114"/>
    <mergeCell ref="IA114:ID114"/>
    <mergeCell ref="IE114:IH114"/>
    <mergeCell ref="II114:IL114"/>
    <mergeCell ref="IM114:IP114"/>
    <mergeCell ref="IQ114:IT114"/>
    <mergeCell ref="HG114:HJ114"/>
    <mergeCell ref="HK114:HN114"/>
    <mergeCell ref="HO114:HR114"/>
    <mergeCell ref="HS114:HV114"/>
    <mergeCell ref="HW114:HZ114"/>
    <mergeCell ref="XBK112:XBN112"/>
    <mergeCell ref="XBO112:XBR112"/>
    <mergeCell ref="XBS112:XBV112"/>
    <mergeCell ref="XBW112:XBZ112"/>
    <mergeCell ref="XCA112:XCD112"/>
    <mergeCell ref="XAQ112:XAT112"/>
    <mergeCell ref="XAU112:XAX112"/>
    <mergeCell ref="XAY112:XBB112"/>
    <mergeCell ref="XBC112:XBF112"/>
    <mergeCell ref="XBG112:XBJ112"/>
    <mergeCell ref="W114:Z114"/>
    <mergeCell ref="AA114:AD114"/>
    <mergeCell ref="AE114:AH114"/>
    <mergeCell ref="XEM112:XEP112"/>
    <mergeCell ref="XEQ112:XET112"/>
    <mergeCell ref="XEU112:XEX112"/>
    <mergeCell ref="WYI112:WYL112"/>
    <mergeCell ref="WYM112:WYP112"/>
    <mergeCell ref="WYQ112:WYT112"/>
    <mergeCell ref="WYU112:WYX112"/>
    <mergeCell ref="WYY112:WZB112"/>
    <mergeCell ref="WXO112:WXR112"/>
    <mergeCell ref="WXS112:WXV112"/>
    <mergeCell ref="WXW112:WXZ112"/>
    <mergeCell ref="WYA112:WYD112"/>
    <mergeCell ref="WYE112:WYH112"/>
    <mergeCell ref="WWU112:WWX112"/>
    <mergeCell ref="WWY112:WXB112"/>
    <mergeCell ref="WXC112:WXF112"/>
    <mergeCell ref="WXG112:WXJ112"/>
    <mergeCell ref="WXK112:WXN112"/>
    <mergeCell ref="WWA112:WWD112"/>
    <mergeCell ref="XEY112:XFB112"/>
    <mergeCell ref="XFC112:XFD112"/>
    <mergeCell ref="XDS112:XDV112"/>
    <mergeCell ref="XDW112:XDZ112"/>
    <mergeCell ref="XEA112:XED112"/>
    <mergeCell ref="XEE112:XEH112"/>
    <mergeCell ref="XEI112:XEL112"/>
    <mergeCell ref="XCY112:XDB112"/>
    <mergeCell ref="XDC112:XDF112"/>
    <mergeCell ref="XDG112:XDJ112"/>
    <mergeCell ref="XDK112:XDN112"/>
    <mergeCell ref="XDO112:XDR112"/>
    <mergeCell ref="XCE112:XCH112"/>
    <mergeCell ref="XCI112:XCL112"/>
    <mergeCell ref="XCM112:XCP112"/>
    <mergeCell ref="XCQ112:XCT112"/>
    <mergeCell ref="XCU112:XCX112"/>
    <mergeCell ref="WZW112:WZZ112"/>
    <mergeCell ref="XAA112:XAD112"/>
    <mergeCell ref="XAE112:XAH112"/>
    <mergeCell ref="XAI112:XAL112"/>
    <mergeCell ref="XAM112:XAP112"/>
    <mergeCell ref="WZC112:WZF112"/>
    <mergeCell ref="WZG112:WZJ112"/>
    <mergeCell ref="WZK112:WZN112"/>
    <mergeCell ref="WZO112:WZR112"/>
    <mergeCell ref="WZS112:WZV112"/>
    <mergeCell ref="WTW112:WTZ112"/>
    <mergeCell ref="WUA112:WUD112"/>
    <mergeCell ref="WUE112:WUH112"/>
    <mergeCell ref="WUI112:WUL112"/>
    <mergeCell ref="WSY112:WTB112"/>
    <mergeCell ref="WTC112:WTF112"/>
    <mergeCell ref="WTG112:WTJ112"/>
    <mergeCell ref="WTK112:WTN112"/>
    <mergeCell ref="WTO112:WTR112"/>
    <mergeCell ref="WUQ112:WUT112"/>
    <mergeCell ref="WUU112:WUX112"/>
    <mergeCell ref="WUY112:WVB112"/>
    <mergeCell ref="WVC112:WVF112"/>
    <mergeCell ref="WTS112:WTV112"/>
    <mergeCell ref="WWE112:WWH112"/>
    <mergeCell ref="WWI112:WWL112"/>
    <mergeCell ref="WWM112:WWP112"/>
    <mergeCell ref="WWQ112:WWT112"/>
    <mergeCell ref="WVG112:WVJ112"/>
    <mergeCell ref="WVK112:WVN112"/>
    <mergeCell ref="WVO112:WVR112"/>
    <mergeCell ref="WVS112:WVV112"/>
    <mergeCell ref="WSE112:WSH112"/>
    <mergeCell ref="WSI112:WSL112"/>
    <mergeCell ref="WSM112:WSP112"/>
    <mergeCell ref="WSQ112:WST112"/>
    <mergeCell ref="WSU112:WSX112"/>
    <mergeCell ref="WRK112:WRN112"/>
    <mergeCell ref="WRO112:WRR112"/>
    <mergeCell ref="WRS112:WRV112"/>
    <mergeCell ref="WRW112:WRZ112"/>
    <mergeCell ref="WSA112:WSD112"/>
    <mergeCell ref="WQQ112:WQT112"/>
    <mergeCell ref="WQU112:WQX112"/>
    <mergeCell ref="WQY112:WRB112"/>
    <mergeCell ref="WRC112:WRF112"/>
    <mergeCell ref="WRG112:WRJ112"/>
    <mergeCell ref="WPW112:WPZ112"/>
    <mergeCell ref="WQA112:WQD112"/>
    <mergeCell ref="WQE112:WQH112"/>
    <mergeCell ref="WQI112:WQL112"/>
    <mergeCell ref="WQM112:WQP112"/>
    <mergeCell ref="WPC112:WPF112"/>
    <mergeCell ref="WPG112:WPJ112"/>
    <mergeCell ref="WPK112:WPN112"/>
    <mergeCell ref="WPO112:WPR112"/>
    <mergeCell ref="WPS112:WPV112"/>
    <mergeCell ref="WOI112:WOL112"/>
    <mergeCell ref="WOM112:WOP112"/>
    <mergeCell ref="WOQ112:WOT112"/>
    <mergeCell ref="WOU112:WOX112"/>
    <mergeCell ref="WOY112:WPB112"/>
    <mergeCell ref="WNO112:WNR112"/>
    <mergeCell ref="WNS112:WNV112"/>
    <mergeCell ref="WNW112:WNZ112"/>
    <mergeCell ref="WOA112:WOD112"/>
    <mergeCell ref="WOE112:WOH112"/>
    <mergeCell ref="WMU112:WMX112"/>
    <mergeCell ref="WMY112:WNB112"/>
    <mergeCell ref="WNC112:WNF112"/>
    <mergeCell ref="WNG112:WNJ112"/>
    <mergeCell ref="WNK112:WNN112"/>
    <mergeCell ref="WMA112:WMD112"/>
    <mergeCell ref="WME112:WMH112"/>
    <mergeCell ref="WMI112:WML112"/>
    <mergeCell ref="WMM112:WMP112"/>
    <mergeCell ref="WMQ112:WMT112"/>
    <mergeCell ref="WLG112:WLJ112"/>
    <mergeCell ref="WLK112:WLN112"/>
    <mergeCell ref="WLO112:WLR112"/>
    <mergeCell ref="WLS112:WLV112"/>
    <mergeCell ref="WLW112:WLZ112"/>
    <mergeCell ref="WKM112:WKP112"/>
    <mergeCell ref="WKQ112:WKT112"/>
    <mergeCell ref="WKU112:WKX112"/>
    <mergeCell ref="WKY112:WLB112"/>
    <mergeCell ref="WLC112:WLF112"/>
    <mergeCell ref="WJS112:WJV112"/>
    <mergeCell ref="WJW112:WJZ112"/>
    <mergeCell ref="WKA112:WKD112"/>
    <mergeCell ref="WKE112:WKH112"/>
    <mergeCell ref="WKI112:WKL112"/>
    <mergeCell ref="WIY112:WJB112"/>
    <mergeCell ref="WJC112:WJF112"/>
    <mergeCell ref="WJG112:WJJ112"/>
    <mergeCell ref="WJK112:WJN112"/>
    <mergeCell ref="WJO112:WJR112"/>
    <mergeCell ref="WIE112:WIH112"/>
    <mergeCell ref="WII112:WIL112"/>
    <mergeCell ref="WIM112:WIP112"/>
    <mergeCell ref="WIQ112:WIT112"/>
    <mergeCell ref="WIU112:WIX112"/>
    <mergeCell ref="WHK112:WHN112"/>
    <mergeCell ref="WHO112:WHR112"/>
    <mergeCell ref="WHS112:WHV112"/>
    <mergeCell ref="WHW112:WHZ112"/>
    <mergeCell ref="WIA112:WID112"/>
    <mergeCell ref="WGQ112:WGT112"/>
    <mergeCell ref="WGU112:WGX112"/>
    <mergeCell ref="WGY112:WHB112"/>
    <mergeCell ref="WHC112:WHF112"/>
    <mergeCell ref="WHG112:WHJ112"/>
    <mergeCell ref="WFW112:WFZ112"/>
    <mergeCell ref="WGA112:WGD112"/>
    <mergeCell ref="WGE112:WGH112"/>
    <mergeCell ref="WGI112:WGL112"/>
    <mergeCell ref="WGM112:WGP112"/>
    <mergeCell ref="WFC112:WFF112"/>
    <mergeCell ref="WFG112:WFJ112"/>
    <mergeCell ref="WFK112:WFN112"/>
    <mergeCell ref="WFO112:WFR112"/>
    <mergeCell ref="WFS112:WFV112"/>
    <mergeCell ref="WEI112:WEL112"/>
    <mergeCell ref="WEM112:WEP112"/>
    <mergeCell ref="WEQ112:WET112"/>
    <mergeCell ref="WEU112:WEX112"/>
    <mergeCell ref="WEY112:WFB112"/>
    <mergeCell ref="WDO112:WDR112"/>
    <mergeCell ref="WDS112:WDV112"/>
    <mergeCell ref="WDW112:WDZ112"/>
    <mergeCell ref="WEA112:WED112"/>
    <mergeCell ref="WEE112:WEH112"/>
    <mergeCell ref="WCU112:WCX112"/>
    <mergeCell ref="WCY112:WDB112"/>
    <mergeCell ref="WDC112:WDF112"/>
    <mergeCell ref="WDG112:WDJ112"/>
    <mergeCell ref="WDK112:WDN112"/>
    <mergeCell ref="WCA112:WCD112"/>
    <mergeCell ref="WCE112:WCH112"/>
    <mergeCell ref="WCI112:WCL112"/>
    <mergeCell ref="WCM112:WCP112"/>
    <mergeCell ref="WCQ112:WCT112"/>
    <mergeCell ref="WBG112:WBJ112"/>
    <mergeCell ref="WBK112:WBN112"/>
    <mergeCell ref="WBO112:WBR112"/>
    <mergeCell ref="WBS112:WBV112"/>
    <mergeCell ref="WBW112:WBZ112"/>
    <mergeCell ref="WAM112:WAP112"/>
    <mergeCell ref="WAQ112:WAT112"/>
    <mergeCell ref="WAU112:WAX112"/>
    <mergeCell ref="WAY112:WBB112"/>
    <mergeCell ref="WBC112:WBF112"/>
    <mergeCell ref="VZS112:VZV112"/>
    <mergeCell ref="VZW112:VZZ112"/>
    <mergeCell ref="WAA112:WAD112"/>
    <mergeCell ref="WAE112:WAH112"/>
    <mergeCell ref="WAI112:WAL112"/>
    <mergeCell ref="VYY112:VZB112"/>
    <mergeCell ref="VZC112:VZF112"/>
    <mergeCell ref="VZG112:VZJ112"/>
    <mergeCell ref="VZK112:VZN112"/>
    <mergeCell ref="VZO112:VZR112"/>
    <mergeCell ref="VYE112:VYH112"/>
    <mergeCell ref="VYI112:VYL112"/>
    <mergeCell ref="VYM112:VYP112"/>
    <mergeCell ref="VYQ112:VYT112"/>
    <mergeCell ref="VYU112:VYX112"/>
    <mergeCell ref="VXK112:VXN112"/>
    <mergeCell ref="VXO112:VXR112"/>
    <mergeCell ref="VXS112:VXV112"/>
    <mergeCell ref="VXW112:VXZ112"/>
    <mergeCell ref="VYA112:VYD112"/>
    <mergeCell ref="VWQ112:VWT112"/>
    <mergeCell ref="VWU112:VWX112"/>
    <mergeCell ref="VWY112:VXB112"/>
    <mergeCell ref="VXC112:VXF112"/>
    <mergeCell ref="VXG112:VXJ112"/>
    <mergeCell ref="VVW112:VVZ112"/>
    <mergeCell ref="VWA112:VWD112"/>
    <mergeCell ref="VWE112:VWH112"/>
    <mergeCell ref="VWI112:VWL112"/>
    <mergeCell ref="VWM112:VWP112"/>
    <mergeCell ref="VVC112:VVF112"/>
    <mergeCell ref="VVG112:VVJ112"/>
    <mergeCell ref="VVK112:VVN112"/>
    <mergeCell ref="VVO112:VVR112"/>
    <mergeCell ref="VVS112:VVV112"/>
    <mergeCell ref="VUI112:VUL112"/>
    <mergeCell ref="VUM112:VUP112"/>
    <mergeCell ref="VUQ112:VUT112"/>
    <mergeCell ref="VUU112:VUX112"/>
    <mergeCell ref="VUY112:VVB112"/>
    <mergeCell ref="VTO112:VTR112"/>
    <mergeCell ref="VTS112:VTV112"/>
    <mergeCell ref="VTW112:VTZ112"/>
    <mergeCell ref="VUA112:VUD112"/>
    <mergeCell ref="VUE112:VUH112"/>
    <mergeCell ref="VSU112:VSX112"/>
    <mergeCell ref="VSY112:VTB112"/>
    <mergeCell ref="VTC112:VTF112"/>
    <mergeCell ref="VTG112:VTJ112"/>
    <mergeCell ref="VTK112:VTN112"/>
    <mergeCell ref="VSA112:VSD112"/>
    <mergeCell ref="VSE112:VSH112"/>
    <mergeCell ref="VSI112:VSL112"/>
    <mergeCell ref="VSM112:VSP112"/>
    <mergeCell ref="VSQ112:VST112"/>
    <mergeCell ref="VRG112:VRJ112"/>
    <mergeCell ref="VRK112:VRN112"/>
    <mergeCell ref="VRO112:VRR112"/>
    <mergeCell ref="VRS112:VRV112"/>
    <mergeCell ref="VRW112:VRZ112"/>
    <mergeCell ref="VQM112:VQP112"/>
    <mergeCell ref="VQQ112:VQT112"/>
    <mergeCell ref="VQU112:VQX112"/>
    <mergeCell ref="VQY112:VRB112"/>
    <mergeCell ref="VRC112:VRF112"/>
    <mergeCell ref="VPS112:VPV112"/>
    <mergeCell ref="VPW112:VPZ112"/>
    <mergeCell ref="VQA112:VQD112"/>
    <mergeCell ref="VQE112:VQH112"/>
    <mergeCell ref="VQI112:VQL112"/>
    <mergeCell ref="VOY112:VPB112"/>
    <mergeCell ref="VPC112:VPF112"/>
    <mergeCell ref="VPG112:VPJ112"/>
    <mergeCell ref="VPK112:VPN112"/>
    <mergeCell ref="VPO112:VPR112"/>
    <mergeCell ref="VOE112:VOH112"/>
    <mergeCell ref="VOI112:VOL112"/>
    <mergeCell ref="VOM112:VOP112"/>
    <mergeCell ref="VOQ112:VOT112"/>
    <mergeCell ref="VOU112:VOX112"/>
    <mergeCell ref="VNK112:VNN112"/>
    <mergeCell ref="VNO112:VNR112"/>
    <mergeCell ref="VNS112:VNV112"/>
    <mergeCell ref="VNW112:VNZ112"/>
    <mergeCell ref="VOA112:VOD112"/>
    <mergeCell ref="VMQ112:VMT112"/>
    <mergeCell ref="VMU112:VMX112"/>
    <mergeCell ref="VMY112:VNB112"/>
    <mergeCell ref="VNC112:VNF112"/>
    <mergeCell ref="VNG112:VNJ112"/>
    <mergeCell ref="VLW112:VLZ112"/>
    <mergeCell ref="VMA112:VMD112"/>
    <mergeCell ref="VME112:VMH112"/>
    <mergeCell ref="VMI112:VML112"/>
    <mergeCell ref="VMM112:VMP112"/>
    <mergeCell ref="VLC112:VLF112"/>
    <mergeCell ref="VLG112:VLJ112"/>
    <mergeCell ref="VLK112:VLN112"/>
    <mergeCell ref="VLO112:VLR112"/>
    <mergeCell ref="VLS112:VLV112"/>
    <mergeCell ref="VKI112:VKL112"/>
    <mergeCell ref="VKM112:VKP112"/>
    <mergeCell ref="VKQ112:VKT112"/>
    <mergeCell ref="VKU112:VKX112"/>
    <mergeCell ref="VKY112:VLB112"/>
    <mergeCell ref="VJO112:VJR112"/>
    <mergeCell ref="VJS112:VJV112"/>
    <mergeCell ref="VJW112:VJZ112"/>
    <mergeCell ref="VKA112:VKD112"/>
    <mergeCell ref="VKE112:VKH112"/>
    <mergeCell ref="VIU112:VIX112"/>
    <mergeCell ref="VIY112:VJB112"/>
    <mergeCell ref="VJC112:VJF112"/>
    <mergeCell ref="VJG112:VJJ112"/>
    <mergeCell ref="VJK112:VJN112"/>
    <mergeCell ref="VIA112:VID112"/>
    <mergeCell ref="VIE112:VIH112"/>
    <mergeCell ref="VII112:VIL112"/>
    <mergeCell ref="VIM112:VIP112"/>
    <mergeCell ref="VIQ112:VIT112"/>
    <mergeCell ref="VHG112:VHJ112"/>
    <mergeCell ref="VHK112:VHN112"/>
    <mergeCell ref="VHO112:VHR112"/>
    <mergeCell ref="VHS112:VHV112"/>
    <mergeCell ref="VHW112:VHZ112"/>
    <mergeCell ref="VGM112:VGP112"/>
    <mergeCell ref="VGQ112:VGT112"/>
    <mergeCell ref="VGU112:VGX112"/>
    <mergeCell ref="VGY112:VHB112"/>
    <mergeCell ref="VHC112:VHF112"/>
    <mergeCell ref="VFS112:VFV112"/>
    <mergeCell ref="VFW112:VFZ112"/>
    <mergeCell ref="VGA112:VGD112"/>
    <mergeCell ref="VGE112:VGH112"/>
    <mergeCell ref="VGI112:VGL112"/>
    <mergeCell ref="VEY112:VFB112"/>
    <mergeCell ref="VFC112:VFF112"/>
    <mergeCell ref="VFG112:VFJ112"/>
    <mergeCell ref="VFK112:VFN112"/>
    <mergeCell ref="VFO112:VFR112"/>
    <mergeCell ref="VEE112:VEH112"/>
    <mergeCell ref="VEI112:VEL112"/>
    <mergeCell ref="VEM112:VEP112"/>
    <mergeCell ref="VEQ112:VET112"/>
    <mergeCell ref="VEU112:VEX112"/>
    <mergeCell ref="VDK112:VDN112"/>
    <mergeCell ref="VDO112:VDR112"/>
    <mergeCell ref="VDS112:VDV112"/>
    <mergeCell ref="VDW112:VDZ112"/>
    <mergeCell ref="VEA112:VED112"/>
    <mergeCell ref="VCQ112:VCT112"/>
    <mergeCell ref="VCU112:VCX112"/>
    <mergeCell ref="VCY112:VDB112"/>
    <mergeCell ref="VDC112:VDF112"/>
    <mergeCell ref="VDG112:VDJ112"/>
    <mergeCell ref="VBW112:VBZ112"/>
    <mergeCell ref="VCA112:VCD112"/>
    <mergeCell ref="VCE112:VCH112"/>
    <mergeCell ref="VCI112:VCL112"/>
    <mergeCell ref="VCM112:VCP112"/>
    <mergeCell ref="VBC112:VBF112"/>
    <mergeCell ref="VBG112:VBJ112"/>
    <mergeCell ref="VBK112:VBN112"/>
    <mergeCell ref="VBO112:VBR112"/>
    <mergeCell ref="VBS112:VBV112"/>
    <mergeCell ref="VAI112:VAL112"/>
    <mergeCell ref="VAM112:VAP112"/>
    <mergeCell ref="VAQ112:VAT112"/>
    <mergeCell ref="VAU112:VAX112"/>
    <mergeCell ref="VAY112:VBB112"/>
    <mergeCell ref="UZO112:UZR112"/>
    <mergeCell ref="UZS112:UZV112"/>
    <mergeCell ref="UZW112:UZZ112"/>
    <mergeCell ref="VAA112:VAD112"/>
    <mergeCell ref="VAE112:VAH112"/>
    <mergeCell ref="UYU112:UYX112"/>
    <mergeCell ref="UYY112:UZB112"/>
    <mergeCell ref="UZC112:UZF112"/>
    <mergeCell ref="UZG112:UZJ112"/>
    <mergeCell ref="UZK112:UZN112"/>
    <mergeCell ref="UYA112:UYD112"/>
    <mergeCell ref="UYE112:UYH112"/>
    <mergeCell ref="UYI112:UYL112"/>
    <mergeCell ref="UYM112:UYP112"/>
    <mergeCell ref="UYQ112:UYT112"/>
    <mergeCell ref="UXG112:UXJ112"/>
    <mergeCell ref="UXK112:UXN112"/>
    <mergeCell ref="UXO112:UXR112"/>
    <mergeCell ref="UXS112:UXV112"/>
    <mergeCell ref="UXW112:UXZ112"/>
    <mergeCell ref="UWM112:UWP112"/>
    <mergeCell ref="UWQ112:UWT112"/>
    <mergeCell ref="UWU112:UWX112"/>
    <mergeCell ref="UWY112:UXB112"/>
    <mergeCell ref="UXC112:UXF112"/>
    <mergeCell ref="UVS112:UVV112"/>
    <mergeCell ref="UVW112:UVZ112"/>
    <mergeCell ref="UWA112:UWD112"/>
    <mergeCell ref="UWE112:UWH112"/>
    <mergeCell ref="UWI112:UWL112"/>
    <mergeCell ref="UUY112:UVB112"/>
    <mergeCell ref="UVC112:UVF112"/>
    <mergeCell ref="UVG112:UVJ112"/>
    <mergeCell ref="UVK112:UVN112"/>
    <mergeCell ref="UVO112:UVR112"/>
    <mergeCell ref="UUE112:UUH112"/>
    <mergeCell ref="UUI112:UUL112"/>
    <mergeCell ref="UUM112:UUP112"/>
    <mergeCell ref="UUQ112:UUT112"/>
    <mergeCell ref="UUU112:UUX112"/>
    <mergeCell ref="UTK112:UTN112"/>
    <mergeCell ref="UTO112:UTR112"/>
    <mergeCell ref="UTS112:UTV112"/>
    <mergeCell ref="UTW112:UTZ112"/>
    <mergeCell ref="UUA112:UUD112"/>
    <mergeCell ref="USQ112:UST112"/>
    <mergeCell ref="USU112:USX112"/>
    <mergeCell ref="USY112:UTB112"/>
    <mergeCell ref="UTC112:UTF112"/>
    <mergeCell ref="UTG112:UTJ112"/>
    <mergeCell ref="URW112:URZ112"/>
    <mergeCell ref="USA112:USD112"/>
    <mergeCell ref="USE112:USH112"/>
    <mergeCell ref="USI112:USL112"/>
    <mergeCell ref="USM112:USP112"/>
    <mergeCell ref="URC112:URF112"/>
    <mergeCell ref="URG112:URJ112"/>
    <mergeCell ref="URK112:URN112"/>
    <mergeCell ref="URO112:URR112"/>
    <mergeCell ref="URS112:URV112"/>
    <mergeCell ref="UQI112:UQL112"/>
    <mergeCell ref="UQM112:UQP112"/>
    <mergeCell ref="UQQ112:UQT112"/>
    <mergeCell ref="UQU112:UQX112"/>
    <mergeCell ref="UQY112:URB112"/>
    <mergeCell ref="UPO112:UPR112"/>
    <mergeCell ref="UPS112:UPV112"/>
    <mergeCell ref="UPW112:UPZ112"/>
    <mergeCell ref="UQA112:UQD112"/>
    <mergeCell ref="UQE112:UQH112"/>
    <mergeCell ref="UOU112:UOX112"/>
    <mergeCell ref="UOY112:UPB112"/>
    <mergeCell ref="UPC112:UPF112"/>
    <mergeCell ref="UPG112:UPJ112"/>
    <mergeCell ref="UPK112:UPN112"/>
    <mergeCell ref="UOA112:UOD112"/>
    <mergeCell ref="UOE112:UOH112"/>
    <mergeCell ref="UOI112:UOL112"/>
    <mergeCell ref="UOM112:UOP112"/>
    <mergeCell ref="UOQ112:UOT112"/>
    <mergeCell ref="UNG112:UNJ112"/>
    <mergeCell ref="UNK112:UNN112"/>
    <mergeCell ref="UNO112:UNR112"/>
    <mergeCell ref="UNS112:UNV112"/>
    <mergeCell ref="UNW112:UNZ112"/>
    <mergeCell ref="UMM112:UMP112"/>
    <mergeCell ref="UMQ112:UMT112"/>
    <mergeCell ref="UMU112:UMX112"/>
    <mergeCell ref="UMY112:UNB112"/>
    <mergeCell ref="UNC112:UNF112"/>
    <mergeCell ref="ULS112:ULV112"/>
    <mergeCell ref="ULW112:ULZ112"/>
    <mergeCell ref="UMA112:UMD112"/>
    <mergeCell ref="UME112:UMH112"/>
    <mergeCell ref="UMI112:UML112"/>
    <mergeCell ref="UKY112:ULB112"/>
    <mergeCell ref="ULC112:ULF112"/>
    <mergeCell ref="ULG112:ULJ112"/>
    <mergeCell ref="ULK112:ULN112"/>
    <mergeCell ref="ULO112:ULR112"/>
    <mergeCell ref="UKE112:UKH112"/>
    <mergeCell ref="UKI112:UKL112"/>
    <mergeCell ref="UKM112:UKP112"/>
    <mergeCell ref="UKQ112:UKT112"/>
    <mergeCell ref="UKU112:UKX112"/>
    <mergeCell ref="UJK112:UJN112"/>
    <mergeCell ref="UJO112:UJR112"/>
    <mergeCell ref="UJS112:UJV112"/>
    <mergeCell ref="UJW112:UJZ112"/>
    <mergeCell ref="UKA112:UKD112"/>
    <mergeCell ref="UIQ112:UIT112"/>
    <mergeCell ref="UIU112:UIX112"/>
    <mergeCell ref="UIY112:UJB112"/>
    <mergeCell ref="UJC112:UJF112"/>
    <mergeCell ref="UJG112:UJJ112"/>
    <mergeCell ref="UHW112:UHZ112"/>
    <mergeCell ref="UIA112:UID112"/>
    <mergeCell ref="UIE112:UIH112"/>
    <mergeCell ref="UII112:UIL112"/>
    <mergeCell ref="UIM112:UIP112"/>
    <mergeCell ref="UHC112:UHF112"/>
    <mergeCell ref="UHG112:UHJ112"/>
    <mergeCell ref="UHK112:UHN112"/>
    <mergeCell ref="UHO112:UHR112"/>
    <mergeCell ref="UHS112:UHV112"/>
    <mergeCell ref="UGI112:UGL112"/>
    <mergeCell ref="UGM112:UGP112"/>
    <mergeCell ref="UGQ112:UGT112"/>
    <mergeCell ref="UGU112:UGX112"/>
    <mergeCell ref="UGY112:UHB112"/>
    <mergeCell ref="UFO112:UFR112"/>
    <mergeCell ref="UFS112:UFV112"/>
    <mergeCell ref="UFW112:UFZ112"/>
    <mergeCell ref="UGA112:UGD112"/>
    <mergeCell ref="UGE112:UGH112"/>
    <mergeCell ref="UEU112:UEX112"/>
    <mergeCell ref="UEY112:UFB112"/>
    <mergeCell ref="UFC112:UFF112"/>
    <mergeCell ref="UFG112:UFJ112"/>
    <mergeCell ref="UFK112:UFN112"/>
    <mergeCell ref="UEA112:UED112"/>
    <mergeCell ref="UEE112:UEH112"/>
    <mergeCell ref="UEI112:UEL112"/>
    <mergeCell ref="UEM112:UEP112"/>
    <mergeCell ref="UEQ112:UET112"/>
    <mergeCell ref="UDG112:UDJ112"/>
    <mergeCell ref="UDK112:UDN112"/>
    <mergeCell ref="UDO112:UDR112"/>
    <mergeCell ref="UDS112:UDV112"/>
    <mergeCell ref="UDW112:UDZ112"/>
    <mergeCell ref="UCM112:UCP112"/>
    <mergeCell ref="UCQ112:UCT112"/>
    <mergeCell ref="UCU112:UCX112"/>
    <mergeCell ref="UCY112:UDB112"/>
    <mergeCell ref="UDC112:UDF112"/>
    <mergeCell ref="UBS112:UBV112"/>
    <mergeCell ref="UBW112:UBZ112"/>
    <mergeCell ref="UCA112:UCD112"/>
    <mergeCell ref="UCE112:UCH112"/>
    <mergeCell ref="UCI112:UCL112"/>
    <mergeCell ref="UAY112:UBB112"/>
    <mergeCell ref="UBC112:UBF112"/>
    <mergeCell ref="UBG112:UBJ112"/>
    <mergeCell ref="UBK112:UBN112"/>
    <mergeCell ref="UBO112:UBR112"/>
    <mergeCell ref="UAE112:UAH112"/>
    <mergeCell ref="UAI112:UAL112"/>
    <mergeCell ref="UAM112:UAP112"/>
    <mergeCell ref="UAQ112:UAT112"/>
    <mergeCell ref="UAU112:UAX112"/>
    <mergeCell ref="TZK112:TZN112"/>
    <mergeCell ref="TZO112:TZR112"/>
    <mergeCell ref="TZS112:TZV112"/>
    <mergeCell ref="TZW112:TZZ112"/>
    <mergeCell ref="UAA112:UAD112"/>
    <mergeCell ref="TYQ112:TYT112"/>
    <mergeCell ref="TYU112:TYX112"/>
    <mergeCell ref="TYY112:TZB112"/>
    <mergeCell ref="TZC112:TZF112"/>
    <mergeCell ref="TZG112:TZJ112"/>
    <mergeCell ref="TXW112:TXZ112"/>
    <mergeCell ref="TYA112:TYD112"/>
    <mergeCell ref="TYE112:TYH112"/>
    <mergeCell ref="TYI112:TYL112"/>
    <mergeCell ref="TYM112:TYP112"/>
    <mergeCell ref="TXC112:TXF112"/>
    <mergeCell ref="TXG112:TXJ112"/>
    <mergeCell ref="TXK112:TXN112"/>
    <mergeCell ref="TXO112:TXR112"/>
    <mergeCell ref="TXS112:TXV112"/>
    <mergeCell ref="TWI112:TWL112"/>
    <mergeCell ref="TWM112:TWP112"/>
    <mergeCell ref="TWQ112:TWT112"/>
    <mergeCell ref="TWU112:TWX112"/>
    <mergeCell ref="TWY112:TXB112"/>
    <mergeCell ref="TVO112:TVR112"/>
    <mergeCell ref="TVS112:TVV112"/>
    <mergeCell ref="TVW112:TVZ112"/>
    <mergeCell ref="TWA112:TWD112"/>
    <mergeCell ref="TWE112:TWH112"/>
    <mergeCell ref="TUU112:TUX112"/>
    <mergeCell ref="TUY112:TVB112"/>
    <mergeCell ref="TVC112:TVF112"/>
    <mergeCell ref="TVG112:TVJ112"/>
    <mergeCell ref="TVK112:TVN112"/>
    <mergeCell ref="TUA112:TUD112"/>
    <mergeCell ref="TUE112:TUH112"/>
    <mergeCell ref="TUI112:TUL112"/>
    <mergeCell ref="TUM112:TUP112"/>
    <mergeCell ref="TUQ112:TUT112"/>
    <mergeCell ref="TTG112:TTJ112"/>
    <mergeCell ref="TTK112:TTN112"/>
    <mergeCell ref="TTO112:TTR112"/>
    <mergeCell ref="TTS112:TTV112"/>
    <mergeCell ref="TTW112:TTZ112"/>
    <mergeCell ref="TSM112:TSP112"/>
    <mergeCell ref="TSQ112:TST112"/>
    <mergeCell ref="TSU112:TSX112"/>
    <mergeCell ref="TSY112:TTB112"/>
    <mergeCell ref="TTC112:TTF112"/>
    <mergeCell ref="TRS112:TRV112"/>
    <mergeCell ref="TRW112:TRZ112"/>
    <mergeCell ref="TSA112:TSD112"/>
    <mergeCell ref="TSE112:TSH112"/>
    <mergeCell ref="TSI112:TSL112"/>
    <mergeCell ref="TQY112:TRB112"/>
    <mergeCell ref="TRC112:TRF112"/>
    <mergeCell ref="TRG112:TRJ112"/>
    <mergeCell ref="TRK112:TRN112"/>
    <mergeCell ref="TRO112:TRR112"/>
    <mergeCell ref="TQE112:TQH112"/>
    <mergeCell ref="TQI112:TQL112"/>
    <mergeCell ref="TQM112:TQP112"/>
    <mergeCell ref="TQQ112:TQT112"/>
    <mergeCell ref="TQU112:TQX112"/>
    <mergeCell ref="TPK112:TPN112"/>
    <mergeCell ref="TPO112:TPR112"/>
    <mergeCell ref="TPS112:TPV112"/>
    <mergeCell ref="TPW112:TPZ112"/>
    <mergeCell ref="TQA112:TQD112"/>
    <mergeCell ref="TOQ112:TOT112"/>
    <mergeCell ref="TOU112:TOX112"/>
    <mergeCell ref="TOY112:TPB112"/>
    <mergeCell ref="TPC112:TPF112"/>
    <mergeCell ref="TPG112:TPJ112"/>
    <mergeCell ref="TNW112:TNZ112"/>
    <mergeCell ref="TOA112:TOD112"/>
    <mergeCell ref="TOE112:TOH112"/>
    <mergeCell ref="TOI112:TOL112"/>
    <mergeCell ref="TOM112:TOP112"/>
    <mergeCell ref="TNC112:TNF112"/>
    <mergeCell ref="TNG112:TNJ112"/>
    <mergeCell ref="TNK112:TNN112"/>
    <mergeCell ref="TNO112:TNR112"/>
    <mergeCell ref="TNS112:TNV112"/>
    <mergeCell ref="TMI112:TML112"/>
    <mergeCell ref="TMM112:TMP112"/>
    <mergeCell ref="TMQ112:TMT112"/>
    <mergeCell ref="TMU112:TMX112"/>
    <mergeCell ref="TMY112:TNB112"/>
    <mergeCell ref="TLO112:TLR112"/>
    <mergeCell ref="TLS112:TLV112"/>
    <mergeCell ref="TLW112:TLZ112"/>
    <mergeCell ref="TMA112:TMD112"/>
    <mergeCell ref="TME112:TMH112"/>
    <mergeCell ref="TKU112:TKX112"/>
    <mergeCell ref="TKY112:TLB112"/>
    <mergeCell ref="TLC112:TLF112"/>
    <mergeCell ref="TLG112:TLJ112"/>
    <mergeCell ref="TLK112:TLN112"/>
    <mergeCell ref="TKA112:TKD112"/>
    <mergeCell ref="TKE112:TKH112"/>
    <mergeCell ref="TKI112:TKL112"/>
    <mergeCell ref="TKM112:TKP112"/>
    <mergeCell ref="TKQ112:TKT112"/>
    <mergeCell ref="TJG112:TJJ112"/>
    <mergeCell ref="TJK112:TJN112"/>
    <mergeCell ref="TJO112:TJR112"/>
    <mergeCell ref="TJS112:TJV112"/>
    <mergeCell ref="TJW112:TJZ112"/>
    <mergeCell ref="TIM112:TIP112"/>
    <mergeCell ref="TIQ112:TIT112"/>
    <mergeCell ref="TIU112:TIX112"/>
    <mergeCell ref="TIY112:TJB112"/>
    <mergeCell ref="TJC112:TJF112"/>
    <mergeCell ref="THS112:THV112"/>
    <mergeCell ref="THW112:THZ112"/>
    <mergeCell ref="TIA112:TID112"/>
    <mergeCell ref="TIE112:TIH112"/>
    <mergeCell ref="TII112:TIL112"/>
    <mergeCell ref="TGY112:THB112"/>
    <mergeCell ref="THC112:THF112"/>
    <mergeCell ref="THG112:THJ112"/>
    <mergeCell ref="THK112:THN112"/>
    <mergeCell ref="THO112:THR112"/>
    <mergeCell ref="TGE112:TGH112"/>
    <mergeCell ref="TGI112:TGL112"/>
    <mergeCell ref="TGM112:TGP112"/>
    <mergeCell ref="TGQ112:TGT112"/>
    <mergeCell ref="TGU112:TGX112"/>
    <mergeCell ref="TFK112:TFN112"/>
    <mergeCell ref="TFO112:TFR112"/>
    <mergeCell ref="TFS112:TFV112"/>
    <mergeCell ref="TFW112:TFZ112"/>
    <mergeCell ref="TGA112:TGD112"/>
    <mergeCell ref="TEQ112:TET112"/>
    <mergeCell ref="TEU112:TEX112"/>
    <mergeCell ref="TEY112:TFB112"/>
    <mergeCell ref="TFC112:TFF112"/>
    <mergeCell ref="TFG112:TFJ112"/>
    <mergeCell ref="TDW112:TDZ112"/>
    <mergeCell ref="TEA112:TED112"/>
    <mergeCell ref="TEE112:TEH112"/>
    <mergeCell ref="TEI112:TEL112"/>
    <mergeCell ref="TEM112:TEP112"/>
    <mergeCell ref="TDC112:TDF112"/>
    <mergeCell ref="TDG112:TDJ112"/>
    <mergeCell ref="TDK112:TDN112"/>
    <mergeCell ref="TDO112:TDR112"/>
    <mergeCell ref="TDS112:TDV112"/>
    <mergeCell ref="TCI112:TCL112"/>
    <mergeCell ref="TCM112:TCP112"/>
    <mergeCell ref="TCQ112:TCT112"/>
    <mergeCell ref="TCU112:TCX112"/>
    <mergeCell ref="TCY112:TDB112"/>
    <mergeCell ref="TBO112:TBR112"/>
    <mergeCell ref="TBS112:TBV112"/>
    <mergeCell ref="TBW112:TBZ112"/>
    <mergeCell ref="TCA112:TCD112"/>
    <mergeCell ref="TCE112:TCH112"/>
    <mergeCell ref="TAU112:TAX112"/>
    <mergeCell ref="TAY112:TBB112"/>
    <mergeCell ref="TBC112:TBF112"/>
    <mergeCell ref="TBG112:TBJ112"/>
    <mergeCell ref="TBK112:TBN112"/>
    <mergeCell ref="TAA112:TAD112"/>
    <mergeCell ref="TAE112:TAH112"/>
    <mergeCell ref="TAI112:TAL112"/>
    <mergeCell ref="TAM112:TAP112"/>
    <mergeCell ref="TAQ112:TAT112"/>
    <mergeCell ref="SZG112:SZJ112"/>
    <mergeCell ref="SZK112:SZN112"/>
    <mergeCell ref="SZO112:SZR112"/>
    <mergeCell ref="SZS112:SZV112"/>
    <mergeCell ref="SZW112:SZZ112"/>
    <mergeCell ref="SYM112:SYP112"/>
    <mergeCell ref="SYQ112:SYT112"/>
    <mergeCell ref="SYU112:SYX112"/>
    <mergeCell ref="SYY112:SZB112"/>
    <mergeCell ref="SZC112:SZF112"/>
    <mergeCell ref="SXS112:SXV112"/>
    <mergeCell ref="SXW112:SXZ112"/>
    <mergeCell ref="SYA112:SYD112"/>
    <mergeCell ref="SYE112:SYH112"/>
    <mergeCell ref="SYI112:SYL112"/>
    <mergeCell ref="SWY112:SXB112"/>
    <mergeCell ref="SXC112:SXF112"/>
    <mergeCell ref="SXG112:SXJ112"/>
    <mergeCell ref="SXK112:SXN112"/>
    <mergeCell ref="SXO112:SXR112"/>
    <mergeCell ref="SWE112:SWH112"/>
    <mergeCell ref="SWI112:SWL112"/>
    <mergeCell ref="SWM112:SWP112"/>
    <mergeCell ref="SWQ112:SWT112"/>
    <mergeCell ref="SWU112:SWX112"/>
    <mergeCell ref="SVK112:SVN112"/>
    <mergeCell ref="SVO112:SVR112"/>
    <mergeCell ref="SVS112:SVV112"/>
    <mergeCell ref="SVW112:SVZ112"/>
    <mergeCell ref="SWA112:SWD112"/>
    <mergeCell ref="SUQ112:SUT112"/>
    <mergeCell ref="SUU112:SUX112"/>
    <mergeCell ref="SUY112:SVB112"/>
    <mergeCell ref="SVC112:SVF112"/>
    <mergeCell ref="SVG112:SVJ112"/>
    <mergeCell ref="STW112:STZ112"/>
    <mergeCell ref="SUA112:SUD112"/>
    <mergeCell ref="SUE112:SUH112"/>
    <mergeCell ref="SUI112:SUL112"/>
    <mergeCell ref="SUM112:SUP112"/>
    <mergeCell ref="STC112:STF112"/>
    <mergeCell ref="STG112:STJ112"/>
    <mergeCell ref="STK112:STN112"/>
    <mergeCell ref="STO112:STR112"/>
    <mergeCell ref="STS112:STV112"/>
    <mergeCell ref="SSI112:SSL112"/>
    <mergeCell ref="SSM112:SSP112"/>
    <mergeCell ref="SSQ112:SST112"/>
    <mergeCell ref="SSU112:SSX112"/>
    <mergeCell ref="SSY112:STB112"/>
    <mergeCell ref="SRO112:SRR112"/>
    <mergeCell ref="SRS112:SRV112"/>
    <mergeCell ref="SRW112:SRZ112"/>
    <mergeCell ref="SSA112:SSD112"/>
    <mergeCell ref="SSE112:SSH112"/>
    <mergeCell ref="SQU112:SQX112"/>
    <mergeCell ref="SQY112:SRB112"/>
    <mergeCell ref="SRC112:SRF112"/>
    <mergeCell ref="SRG112:SRJ112"/>
    <mergeCell ref="SRK112:SRN112"/>
    <mergeCell ref="SQA112:SQD112"/>
    <mergeCell ref="SQE112:SQH112"/>
    <mergeCell ref="SQI112:SQL112"/>
    <mergeCell ref="SQM112:SQP112"/>
    <mergeCell ref="SQQ112:SQT112"/>
    <mergeCell ref="SPG112:SPJ112"/>
    <mergeCell ref="SPK112:SPN112"/>
    <mergeCell ref="SPO112:SPR112"/>
    <mergeCell ref="SPS112:SPV112"/>
    <mergeCell ref="SPW112:SPZ112"/>
    <mergeCell ref="SOM112:SOP112"/>
    <mergeCell ref="SOQ112:SOT112"/>
    <mergeCell ref="SOU112:SOX112"/>
    <mergeCell ref="SOY112:SPB112"/>
    <mergeCell ref="SPC112:SPF112"/>
    <mergeCell ref="SNS112:SNV112"/>
    <mergeCell ref="SNW112:SNZ112"/>
    <mergeCell ref="SOA112:SOD112"/>
    <mergeCell ref="SOE112:SOH112"/>
    <mergeCell ref="SOI112:SOL112"/>
    <mergeCell ref="SMY112:SNB112"/>
    <mergeCell ref="SNC112:SNF112"/>
    <mergeCell ref="SNG112:SNJ112"/>
    <mergeCell ref="SNK112:SNN112"/>
    <mergeCell ref="SNO112:SNR112"/>
    <mergeCell ref="SME112:SMH112"/>
    <mergeCell ref="SMI112:SML112"/>
    <mergeCell ref="SMM112:SMP112"/>
    <mergeCell ref="SMQ112:SMT112"/>
    <mergeCell ref="SMU112:SMX112"/>
    <mergeCell ref="SLK112:SLN112"/>
    <mergeCell ref="SLO112:SLR112"/>
    <mergeCell ref="SLS112:SLV112"/>
    <mergeCell ref="SLW112:SLZ112"/>
    <mergeCell ref="SMA112:SMD112"/>
    <mergeCell ref="SKQ112:SKT112"/>
    <mergeCell ref="SKU112:SKX112"/>
    <mergeCell ref="SKY112:SLB112"/>
    <mergeCell ref="SLC112:SLF112"/>
    <mergeCell ref="SLG112:SLJ112"/>
    <mergeCell ref="SJW112:SJZ112"/>
    <mergeCell ref="SKA112:SKD112"/>
    <mergeCell ref="SKE112:SKH112"/>
    <mergeCell ref="SKI112:SKL112"/>
    <mergeCell ref="SKM112:SKP112"/>
    <mergeCell ref="SJC112:SJF112"/>
    <mergeCell ref="SJG112:SJJ112"/>
    <mergeCell ref="SJK112:SJN112"/>
    <mergeCell ref="SJO112:SJR112"/>
    <mergeCell ref="SJS112:SJV112"/>
    <mergeCell ref="SII112:SIL112"/>
    <mergeCell ref="SIM112:SIP112"/>
    <mergeCell ref="SIQ112:SIT112"/>
    <mergeCell ref="SIU112:SIX112"/>
    <mergeCell ref="SIY112:SJB112"/>
    <mergeCell ref="SHO112:SHR112"/>
    <mergeCell ref="SHS112:SHV112"/>
    <mergeCell ref="SHW112:SHZ112"/>
    <mergeCell ref="SIA112:SID112"/>
    <mergeCell ref="SIE112:SIH112"/>
    <mergeCell ref="SGU112:SGX112"/>
    <mergeCell ref="SGY112:SHB112"/>
    <mergeCell ref="SHC112:SHF112"/>
    <mergeCell ref="SHG112:SHJ112"/>
    <mergeCell ref="SHK112:SHN112"/>
    <mergeCell ref="SGA112:SGD112"/>
    <mergeCell ref="SGE112:SGH112"/>
    <mergeCell ref="SGI112:SGL112"/>
    <mergeCell ref="SGM112:SGP112"/>
    <mergeCell ref="SGQ112:SGT112"/>
    <mergeCell ref="SFG112:SFJ112"/>
    <mergeCell ref="SFK112:SFN112"/>
    <mergeCell ref="SFO112:SFR112"/>
    <mergeCell ref="SFS112:SFV112"/>
    <mergeCell ref="SFW112:SFZ112"/>
    <mergeCell ref="SEM112:SEP112"/>
    <mergeCell ref="SEQ112:SET112"/>
    <mergeCell ref="SEU112:SEX112"/>
    <mergeCell ref="SEY112:SFB112"/>
    <mergeCell ref="SFC112:SFF112"/>
    <mergeCell ref="SDS112:SDV112"/>
    <mergeCell ref="SDW112:SDZ112"/>
    <mergeCell ref="SEA112:SED112"/>
    <mergeCell ref="SEE112:SEH112"/>
    <mergeCell ref="SEI112:SEL112"/>
    <mergeCell ref="SCY112:SDB112"/>
    <mergeCell ref="SDC112:SDF112"/>
    <mergeCell ref="SDG112:SDJ112"/>
    <mergeCell ref="SDK112:SDN112"/>
    <mergeCell ref="SDO112:SDR112"/>
    <mergeCell ref="SCE112:SCH112"/>
    <mergeCell ref="SCI112:SCL112"/>
    <mergeCell ref="SCM112:SCP112"/>
    <mergeCell ref="SCQ112:SCT112"/>
    <mergeCell ref="SCU112:SCX112"/>
    <mergeCell ref="SBK112:SBN112"/>
    <mergeCell ref="SBO112:SBR112"/>
    <mergeCell ref="SBS112:SBV112"/>
    <mergeCell ref="SBW112:SBZ112"/>
    <mergeCell ref="SCA112:SCD112"/>
    <mergeCell ref="SAQ112:SAT112"/>
    <mergeCell ref="SAU112:SAX112"/>
    <mergeCell ref="SAY112:SBB112"/>
    <mergeCell ref="SBC112:SBF112"/>
    <mergeCell ref="SBG112:SBJ112"/>
    <mergeCell ref="RZW112:RZZ112"/>
    <mergeCell ref="SAA112:SAD112"/>
    <mergeCell ref="SAE112:SAH112"/>
    <mergeCell ref="SAI112:SAL112"/>
    <mergeCell ref="SAM112:SAP112"/>
    <mergeCell ref="RZC112:RZF112"/>
    <mergeCell ref="RZG112:RZJ112"/>
    <mergeCell ref="RZK112:RZN112"/>
    <mergeCell ref="RZO112:RZR112"/>
    <mergeCell ref="RZS112:RZV112"/>
    <mergeCell ref="RYI112:RYL112"/>
    <mergeCell ref="RYM112:RYP112"/>
    <mergeCell ref="RYQ112:RYT112"/>
    <mergeCell ref="RYU112:RYX112"/>
    <mergeCell ref="RYY112:RZB112"/>
    <mergeCell ref="RXO112:RXR112"/>
    <mergeCell ref="RXS112:RXV112"/>
    <mergeCell ref="RXW112:RXZ112"/>
    <mergeCell ref="RYA112:RYD112"/>
    <mergeCell ref="RYE112:RYH112"/>
    <mergeCell ref="RWU112:RWX112"/>
    <mergeCell ref="RWY112:RXB112"/>
    <mergeCell ref="RXC112:RXF112"/>
    <mergeCell ref="RXG112:RXJ112"/>
    <mergeCell ref="RXK112:RXN112"/>
    <mergeCell ref="RWA112:RWD112"/>
    <mergeCell ref="RWE112:RWH112"/>
    <mergeCell ref="RWI112:RWL112"/>
    <mergeCell ref="RWM112:RWP112"/>
    <mergeCell ref="RWQ112:RWT112"/>
    <mergeCell ref="RVG112:RVJ112"/>
    <mergeCell ref="RVK112:RVN112"/>
    <mergeCell ref="RVO112:RVR112"/>
    <mergeCell ref="RVS112:RVV112"/>
    <mergeCell ref="RVW112:RVZ112"/>
    <mergeCell ref="RUM112:RUP112"/>
    <mergeCell ref="RUQ112:RUT112"/>
    <mergeCell ref="RUU112:RUX112"/>
    <mergeCell ref="RUY112:RVB112"/>
    <mergeCell ref="RVC112:RVF112"/>
    <mergeCell ref="RTS112:RTV112"/>
    <mergeCell ref="RTW112:RTZ112"/>
    <mergeCell ref="RUA112:RUD112"/>
    <mergeCell ref="RUE112:RUH112"/>
    <mergeCell ref="RUI112:RUL112"/>
    <mergeCell ref="RSY112:RTB112"/>
    <mergeCell ref="RTC112:RTF112"/>
    <mergeCell ref="RTG112:RTJ112"/>
    <mergeCell ref="RTK112:RTN112"/>
    <mergeCell ref="RTO112:RTR112"/>
    <mergeCell ref="RSE112:RSH112"/>
    <mergeCell ref="RSI112:RSL112"/>
    <mergeCell ref="RSM112:RSP112"/>
    <mergeCell ref="RSQ112:RST112"/>
    <mergeCell ref="RSU112:RSX112"/>
    <mergeCell ref="RRK112:RRN112"/>
    <mergeCell ref="RRO112:RRR112"/>
    <mergeCell ref="RRS112:RRV112"/>
    <mergeCell ref="RRW112:RRZ112"/>
    <mergeCell ref="RSA112:RSD112"/>
    <mergeCell ref="RQQ112:RQT112"/>
    <mergeCell ref="RQU112:RQX112"/>
    <mergeCell ref="RQY112:RRB112"/>
    <mergeCell ref="RRC112:RRF112"/>
    <mergeCell ref="RRG112:RRJ112"/>
    <mergeCell ref="RPW112:RPZ112"/>
    <mergeCell ref="RQA112:RQD112"/>
    <mergeCell ref="RQE112:RQH112"/>
    <mergeCell ref="RQI112:RQL112"/>
    <mergeCell ref="RQM112:RQP112"/>
    <mergeCell ref="RPC112:RPF112"/>
    <mergeCell ref="RPG112:RPJ112"/>
    <mergeCell ref="RPK112:RPN112"/>
    <mergeCell ref="RPO112:RPR112"/>
    <mergeCell ref="RPS112:RPV112"/>
    <mergeCell ref="ROI112:ROL112"/>
    <mergeCell ref="ROM112:ROP112"/>
    <mergeCell ref="ROQ112:ROT112"/>
    <mergeCell ref="ROU112:ROX112"/>
    <mergeCell ref="ROY112:RPB112"/>
    <mergeCell ref="RNO112:RNR112"/>
    <mergeCell ref="RNS112:RNV112"/>
    <mergeCell ref="RNW112:RNZ112"/>
    <mergeCell ref="ROA112:ROD112"/>
    <mergeCell ref="ROE112:ROH112"/>
    <mergeCell ref="RMU112:RMX112"/>
    <mergeCell ref="RMY112:RNB112"/>
    <mergeCell ref="RNC112:RNF112"/>
    <mergeCell ref="RNG112:RNJ112"/>
    <mergeCell ref="RNK112:RNN112"/>
    <mergeCell ref="RMA112:RMD112"/>
    <mergeCell ref="RME112:RMH112"/>
    <mergeCell ref="RMI112:RML112"/>
    <mergeCell ref="RMM112:RMP112"/>
    <mergeCell ref="RMQ112:RMT112"/>
    <mergeCell ref="RLG112:RLJ112"/>
    <mergeCell ref="RLK112:RLN112"/>
    <mergeCell ref="RLO112:RLR112"/>
    <mergeCell ref="RLS112:RLV112"/>
    <mergeCell ref="RLW112:RLZ112"/>
    <mergeCell ref="RKM112:RKP112"/>
    <mergeCell ref="RKQ112:RKT112"/>
    <mergeCell ref="RKU112:RKX112"/>
    <mergeCell ref="RKY112:RLB112"/>
    <mergeCell ref="RLC112:RLF112"/>
    <mergeCell ref="RJS112:RJV112"/>
    <mergeCell ref="RJW112:RJZ112"/>
    <mergeCell ref="RKA112:RKD112"/>
    <mergeCell ref="RKE112:RKH112"/>
    <mergeCell ref="RKI112:RKL112"/>
    <mergeCell ref="RIY112:RJB112"/>
    <mergeCell ref="RJC112:RJF112"/>
    <mergeCell ref="RJG112:RJJ112"/>
    <mergeCell ref="RJK112:RJN112"/>
    <mergeCell ref="RJO112:RJR112"/>
    <mergeCell ref="RIE112:RIH112"/>
    <mergeCell ref="RII112:RIL112"/>
    <mergeCell ref="RIM112:RIP112"/>
    <mergeCell ref="RIQ112:RIT112"/>
    <mergeCell ref="RIU112:RIX112"/>
    <mergeCell ref="RHK112:RHN112"/>
    <mergeCell ref="RHO112:RHR112"/>
    <mergeCell ref="RHS112:RHV112"/>
    <mergeCell ref="RHW112:RHZ112"/>
    <mergeCell ref="RIA112:RID112"/>
    <mergeCell ref="RGQ112:RGT112"/>
    <mergeCell ref="RGU112:RGX112"/>
    <mergeCell ref="RGY112:RHB112"/>
    <mergeCell ref="RHC112:RHF112"/>
    <mergeCell ref="RHG112:RHJ112"/>
    <mergeCell ref="RFW112:RFZ112"/>
    <mergeCell ref="RGA112:RGD112"/>
    <mergeCell ref="RGE112:RGH112"/>
    <mergeCell ref="RGI112:RGL112"/>
    <mergeCell ref="RGM112:RGP112"/>
    <mergeCell ref="RFC112:RFF112"/>
    <mergeCell ref="RFG112:RFJ112"/>
    <mergeCell ref="RFK112:RFN112"/>
    <mergeCell ref="RFO112:RFR112"/>
    <mergeCell ref="RFS112:RFV112"/>
    <mergeCell ref="REI112:REL112"/>
    <mergeCell ref="REM112:REP112"/>
    <mergeCell ref="REQ112:RET112"/>
    <mergeCell ref="REU112:REX112"/>
    <mergeCell ref="REY112:RFB112"/>
    <mergeCell ref="RDO112:RDR112"/>
    <mergeCell ref="RDS112:RDV112"/>
    <mergeCell ref="RDW112:RDZ112"/>
    <mergeCell ref="REA112:RED112"/>
    <mergeCell ref="REE112:REH112"/>
    <mergeCell ref="RCU112:RCX112"/>
    <mergeCell ref="RCY112:RDB112"/>
    <mergeCell ref="RDC112:RDF112"/>
    <mergeCell ref="RDG112:RDJ112"/>
    <mergeCell ref="RDK112:RDN112"/>
    <mergeCell ref="RCA112:RCD112"/>
    <mergeCell ref="RCE112:RCH112"/>
    <mergeCell ref="RCI112:RCL112"/>
    <mergeCell ref="RCM112:RCP112"/>
    <mergeCell ref="RCQ112:RCT112"/>
    <mergeCell ref="RBG112:RBJ112"/>
    <mergeCell ref="RBK112:RBN112"/>
    <mergeCell ref="RBO112:RBR112"/>
    <mergeCell ref="RBS112:RBV112"/>
    <mergeCell ref="RBW112:RBZ112"/>
    <mergeCell ref="RAM112:RAP112"/>
    <mergeCell ref="RAQ112:RAT112"/>
    <mergeCell ref="RAU112:RAX112"/>
    <mergeCell ref="RAY112:RBB112"/>
    <mergeCell ref="RBC112:RBF112"/>
    <mergeCell ref="QZS112:QZV112"/>
    <mergeCell ref="QZW112:QZZ112"/>
    <mergeCell ref="RAA112:RAD112"/>
    <mergeCell ref="RAE112:RAH112"/>
    <mergeCell ref="RAI112:RAL112"/>
    <mergeCell ref="QYY112:QZB112"/>
    <mergeCell ref="QZC112:QZF112"/>
    <mergeCell ref="QZG112:QZJ112"/>
    <mergeCell ref="QZK112:QZN112"/>
    <mergeCell ref="QZO112:QZR112"/>
    <mergeCell ref="QYE112:QYH112"/>
    <mergeCell ref="QYI112:QYL112"/>
    <mergeCell ref="QYM112:QYP112"/>
    <mergeCell ref="QYQ112:QYT112"/>
    <mergeCell ref="QYU112:QYX112"/>
    <mergeCell ref="QXK112:QXN112"/>
    <mergeCell ref="QXO112:QXR112"/>
    <mergeCell ref="QXS112:QXV112"/>
    <mergeCell ref="QXW112:QXZ112"/>
    <mergeCell ref="QYA112:QYD112"/>
    <mergeCell ref="QWQ112:QWT112"/>
    <mergeCell ref="QWU112:QWX112"/>
    <mergeCell ref="QWY112:QXB112"/>
    <mergeCell ref="QXC112:QXF112"/>
    <mergeCell ref="QXG112:QXJ112"/>
    <mergeCell ref="QVW112:QVZ112"/>
    <mergeCell ref="QWA112:QWD112"/>
    <mergeCell ref="QWE112:QWH112"/>
    <mergeCell ref="QWI112:QWL112"/>
    <mergeCell ref="QWM112:QWP112"/>
    <mergeCell ref="QVC112:QVF112"/>
    <mergeCell ref="QVG112:QVJ112"/>
    <mergeCell ref="QVK112:QVN112"/>
    <mergeCell ref="QVO112:QVR112"/>
    <mergeCell ref="QVS112:QVV112"/>
    <mergeCell ref="QUI112:QUL112"/>
    <mergeCell ref="QUM112:QUP112"/>
    <mergeCell ref="QUQ112:QUT112"/>
    <mergeCell ref="QUU112:QUX112"/>
    <mergeCell ref="QUY112:QVB112"/>
    <mergeCell ref="QTO112:QTR112"/>
    <mergeCell ref="QTS112:QTV112"/>
    <mergeCell ref="QTW112:QTZ112"/>
    <mergeCell ref="QUA112:QUD112"/>
    <mergeCell ref="QUE112:QUH112"/>
    <mergeCell ref="QSU112:QSX112"/>
    <mergeCell ref="QSY112:QTB112"/>
    <mergeCell ref="QTC112:QTF112"/>
    <mergeCell ref="QTG112:QTJ112"/>
    <mergeCell ref="QTK112:QTN112"/>
    <mergeCell ref="QSA112:QSD112"/>
    <mergeCell ref="QSE112:QSH112"/>
    <mergeCell ref="QSI112:QSL112"/>
    <mergeCell ref="QSM112:QSP112"/>
    <mergeCell ref="QSQ112:QST112"/>
    <mergeCell ref="QRG112:QRJ112"/>
    <mergeCell ref="QRK112:QRN112"/>
    <mergeCell ref="QRO112:QRR112"/>
    <mergeCell ref="QRS112:QRV112"/>
    <mergeCell ref="QRW112:QRZ112"/>
    <mergeCell ref="QQM112:QQP112"/>
    <mergeCell ref="QQQ112:QQT112"/>
    <mergeCell ref="QQU112:QQX112"/>
    <mergeCell ref="QQY112:QRB112"/>
    <mergeCell ref="QRC112:QRF112"/>
    <mergeCell ref="QPS112:QPV112"/>
    <mergeCell ref="QPW112:QPZ112"/>
    <mergeCell ref="QQA112:QQD112"/>
    <mergeCell ref="QQE112:QQH112"/>
    <mergeCell ref="QQI112:QQL112"/>
    <mergeCell ref="QOY112:QPB112"/>
    <mergeCell ref="QPC112:QPF112"/>
    <mergeCell ref="QPG112:QPJ112"/>
    <mergeCell ref="QPK112:QPN112"/>
    <mergeCell ref="QPO112:QPR112"/>
    <mergeCell ref="QOE112:QOH112"/>
    <mergeCell ref="QOI112:QOL112"/>
    <mergeCell ref="QOM112:QOP112"/>
    <mergeCell ref="QOQ112:QOT112"/>
    <mergeCell ref="QOU112:QOX112"/>
    <mergeCell ref="QNK112:QNN112"/>
    <mergeCell ref="QNO112:QNR112"/>
    <mergeCell ref="QNS112:QNV112"/>
    <mergeCell ref="QNW112:QNZ112"/>
    <mergeCell ref="QOA112:QOD112"/>
    <mergeCell ref="QMQ112:QMT112"/>
    <mergeCell ref="QMU112:QMX112"/>
    <mergeCell ref="QMY112:QNB112"/>
    <mergeCell ref="QNC112:QNF112"/>
    <mergeCell ref="QNG112:QNJ112"/>
    <mergeCell ref="QLW112:QLZ112"/>
    <mergeCell ref="QMA112:QMD112"/>
    <mergeCell ref="QME112:QMH112"/>
    <mergeCell ref="QMI112:QML112"/>
    <mergeCell ref="QMM112:QMP112"/>
    <mergeCell ref="QLC112:QLF112"/>
    <mergeCell ref="QLG112:QLJ112"/>
    <mergeCell ref="QLK112:QLN112"/>
    <mergeCell ref="QLO112:QLR112"/>
    <mergeCell ref="QLS112:QLV112"/>
    <mergeCell ref="QKI112:QKL112"/>
    <mergeCell ref="QKM112:QKP112"/>
    <mergeCell ref="QKQ112:QKT112"/>
    <mergeCell ref="QKU112:QKX112"/>
    <mergeCell ref="QKY112:QLB112"/>
    <mergeCell ref="QJO112:QJR112"/>
    <mergeCell ref="QJS112:QJV112"/>
    <mergeCell ref="QJW112:QJZ112"/>
    <mergeCell ref="QKA112:QKD112"/>
    <mergeCell ref="QKE112:QKH112"/>
    <mergeCell ref="QIU112:QIX112"/>
    <mergeCell ref="QIY112:QJB112"/>
    <mergeCell ref="QJC112:QJF112"/>
    <mergeCell ref="QJG112:QJJ112"/>
    <mergeCell ref="QJK112:QJN112"/>
    <mergeCell ref="QIA112:QID112"/>
    <mergeCell ref="QIE112:QIH112"/>
    <mergeCell ref="QII112:QIL112"/>
    <mergeCell ref="QIM112:QIP112"/>
    <mergeCell ref="QIQ112:QIT112"/>
    <mergeCell ref="QHG112:QHJ112"/>
    <mergeCell ref="QHK112:QHN112"/>
    <mergeCell ref="QHO112:QHR112"/>
    <mergeCell ref="QHS112:QHV112"/>
    <mergeCell ref="QHW112:QHZ112"/>
    <mergeCell ref="QGM112:QGP112"/>
    <mergeCell ref="QGQ112:QGT112"/>
    <mergeCell ref="QGU112:QGX112"/>
    <mergeCell ref="QGY112:QHB112"/>
    <mergeCell ref="QHC112:QHF112"/>
    <mergeCell ref="QFS112:QFV112"/>
    <mergeCell ref="QFW112:QFZ112"/>
    <mergeCell ref="QGA112:QGD112"/>
    <mergeCell ref="QGE112:QGH112"/>
    <mergeCell ref="QGI112:QGL112"/>
    <mergeCell ref="QEY112:QFB112"/>
    <mergeCell ref="QFC112:QFF112"/>
    <mergeCell ref="QFG112:QFJ112"/>
    <mergeCell ref="QFK112:QFN112"/>
    <mergeCell ref="QFO112:QFR112"/>
    <mergeCell ref="QEE112:QEH112"/>
    <mergeCell ref="QEI112:QEL112"/>
    <mergeCell ref="QEM112:QEP112"/>
    <mergeCell ref="QEQ112:QET112"/>
    <mergeCell ref="QEU112:QEX112"/>
    <mergeCell ref="QDK112:QDN112"/>
    <mergeCell ref="QDO112:QDR112"/>
    <mergeCell ref="QDS112:QDV112"/>
    <mergeCell ref="QDW112:QDZ112"/>
    <mergeCell ref="QEA112:QED112"/>
    <mergeCell ref="QCQ112:QCT112"/>
    <mergeCell ref="QCU112:QCX112"/>
    <mergeCell ref="QCY112:QDB112"/>
    <mergeCell ref="QDC112:QDF112"/>
    <mergeCell ref="QDG112:QDJ112"/>
    <mergeCell ref="QBW112:QBZ112"/>
    <mergeCell ref="QCA112:QCD112"/>
    <mergeCell ref="QCE112:QCH112"/>
    <mergeCell ref="QCI112:QCL112"/>
    <mergeCell ref="QCM112:QCP112"/>
    <mergeCell ref="QBC112:QBF112"/>
    <mergeCell ref="QBG112:QBJ112"/>
    <mergeCell ref="QBK112:QBN112"/>
    <mergeCell ref="QBO112:QBR112"/>
    <mergeCell ref="QBS112:QBV112"/>
    <mergeCell ref="QAI112:QAL112"/>
    <mergeCell ref="QAM112:QAP112"/>
    <mergeCell ref="QAQ112:QAT112"/>
    <mergeCell ref="QAU112:QAX112"/>
    <mergeCell ref="QAY112:QBB112"/>
    <mergeCell ref="PZO112:PZR112"/>
    <mergeCell ref="PZS112:PZV112"/>
    <mergeCell ref="PZW112:PZZ112"/>
    <mergeCell ref="QAA112:QAD112"/>
    <mergeCell ref="QAE112:QAH112"/>
    <mergeCell ref="PYU112:PYX112"/>
    <mergeCell ref="PYY112:PZB112"/>
    <mergeCell ref="PZC112:PZF112"/>
    <mergeCell ref="PZG112:PZJ112"/>
    <mergeCell ref="PZK112:PZN112"/>
    <mergeCell ref="PYA112:PYD112"/>
    <mergeCell ref="PYE112:PYH112"/>
    <mergeCell ref="PYI112:PYL112"/>
    <mergeCell ref="PYM112:PYP112"/>
    <mergeCell ref="PYQ112:PYT112"/>
    <mergeCell ref="PXG112:PXJ112"/>
    <mergeCell ref="PXK112:PXN112"/>
    <mergeCell ref="PXO112:PXR112"/>
    <mergeCell ref="PXS112:PXV112"/>
    <mergeCell ref="PXW112:PXZ112"/>
    <mergeCell ref="PWM112:PWP112"/>
    <mergeCell ref="PWQ112:PWT112"/>
    <mergeCell ref="PWU112:PWX112"/>
    <mergeCell ref="PWY112:PXB112"/>
    <mergeCell ref="PXC112:PXF112"/>
    <mergeCell ref="PVS112:PVV112"/>
    <mergeCell ref="PVW112:PVZ112"/>
    <mergeCell ref="PWA112:PWD112"/>
    <mergeCell ref="PWE112:PWH112"/>
    <mergeCell ref="PWI112:PWL112"/>
    <mergeCell ref="PUY112:PVB112"/>
    <mergeCell ref="PVC112:PVF112"/>
    <mergeCell ref="PVG112:PVJ112"/>
    <mergeCell ref="PVK112:PVN112"/>
    <mergeCell ref="PVO112:PVR112"/>
    <mergeCell ref="PUE112:PUH112"/>
    <mergeCell ref="PUI112:PUL112"/>
    <mergeCell ref="PUM112:PUP112"/>
    <mergeCell ref="PUQ112:PUT112"/>
    <mergeCell ref="PUU112:PUX112"/>
    <mergeCell ref="PTK112:PTN112"/>
    <mergeCell ref="PTO112:PTR112"/>
    <mergeCell ref="PTS112:PTV112"/>
    <mergeCell ref="PTW112:PTZ112"/>
    <mergeCell ref="PUA112:PUD112"/>
    <mergeCell ref="PSQ112:PST112"/>
    <mergeCell ref="PSU112:PSX112"/>
    <mergeCell ref="PSY112:PTB112"/>
    <mergeCell ref="PTC112:PTF112"/>
    <mergeCell ref="PTG112:PTJ112"/>
    <mergeCell ref="PRW112:PRZ112"/>
    <mergeCell ref="PSA112:PSD112"/>
    <mergeCell ref="PSE112:PSH112"/>
    <mergeCell ref="PSI112:PSL112"/>
    <mergeCell ref="PSM112:PSP112"/>
    <mergeCell ref="PRC112:PRF112"/>
    <mergeCell ref="PRG112:PRJ112"/>
    <mergeCell ref="PRK112:PRN112"/>
    <mergeCell ref="PRO112:PRR112"/>
    <mergeCell ref="PRS112:PRV112"/>
    <mergeCell ref="PQI112:PQL112"/>
    <mergeCell ref="PQM112:PQP112"/>
    <mergeCell ref="PQQ112:PQT112"/>
    <mergeCell ref="PQU112:PQX112"/>
    <mergeCell ref="PQY112:PRB112"/>
    <mergeCell ref="PPO112:PPR112"/>
    <mergeCell ref="PPS112:PPV112"/>
    <mergeCell ref="PPW112:PPZ112"/>
    <mergeCell ref="PQA112:PQD112"/>
    <mergeCell ref="PQE112:PQH112"/>
    <mergeCell ref="POU112:POX112"/>
    <mergeCell ref="POY112:PPB112"/>
    <mergeCell ref="PPC112:PPF112"/>
    <mergeCell ref="PPG112:PPJ112"/>
    <mergeCell ref="PPK112:PPN112"/>
    <mergeCell ref="POA112:POD112"/>
    <mergeCell ref="POE112:POH112"/>
    <mergeCell ref="POI112:POL112"/>
    <mergeCell ref="POM112:POP112"/>
    <mergeCell ref="POQ112:POT112"/>
    <mergeCell ref="PNG112:PNJ112"/>
    <mergeCell ref="PNK112:PNN112"/>
    <mergeCell ref="PNO112:PNR112"/>
    <mergeCell ref="PNS112:PNV112"/>
    <mergeCell ref="PNW112:PNZ112"/>
    <mergeCell ref="PMM112:PMP112"/>
    <mergeCell ref="PMQ112:PMT112"/>
    <mergeCell ref="PMU112:PMX112"/>
    <mergeCell ref="PMY112:PNB112"/>
    <mergeCell ref="PNC112:PNF112"/>
    <mergeCell ref="PLS112:PLV112"/>
    <mergeCell ref="PLW112:PLZ112"/>
    <mergeCell ref="PMA112:PMD112"/>
    <mergeCell ref="PME112:PMH112"/>
    <mergeCell ref="PMI112:PML112"/>
    <mergeCell ref="PKY112:PLB112"/>
    <mergeCell ref="PLC112:PLF112"/>
    <mergeCell ref="PLG112:PLJ112"/>
    <mergeCell ref="PLK112:PLN112"/>
    <mergeCell ref="PLO112:PLR112"/>
    <mergeCell ref="PKE112:PKH112"/>
    <mergeCell ref="PKI112:PKL112"/>
    <mergeCell ref="PKM112:PKP112"/>
    <mergeCell ref="PKQ112:PKT112"/>
    <mergeCell ref="PKU112:PKX112"/>
    <mergeCell ref="PJK112:PJN112"/>
    <mergeCell ref="PJO112:PJR112"/>
    <mergeCell ref="PJS112:PJV112"/>
    <mergeCell ref="PJW112:PJZ112"/>
    <mergeCell ref="PKA112:PKD112"/>
    <mergeCell ref="PIQ112:PIT112"/>
    <mergeCell ref="PIU112:PIX112"/>
    <mergeCell ref="PIY112:PJB112"/>
    <mergeCell ref="PJC112:PJF112"/>
    <mergeCell ref="PJG112:PJJ112"/>
    <mergeCell ref="PHW112:PHZ112"/>
    <mergeCell ref="PIA112:PID112"/>
    <mergeCell ref="PIE112:PIH112"/>
    <mergeCell ref="PII112:PIL112"/>
    <mergeCell ref="PIM112:PIP112"/>
    <mergeCell ref="PHC112:PHF112"/>
    <mergeCell ref="PHG112:PHJ112"/>
    <mergeCell ref="PHK112:PHN112"/>
    <mergeCell ref="PHO112:PHR112"/>
    <mergeCell ref="PHS112:PHV112"/>
    <mergeCell ref="PGI112:PGL112"/>
    <mergeCell ref="PGM112:PGP112"/>
    <mergeCell ref="PGQ112:PGT112"/>
    <mergeCell ref="PGU112:PGX112"/>
    <mergeCell ref="PGY112:PHB112"/>
    <mergeCell ref="PFO112:PFR112"/>
    <mergeCell ref="PFS112:PFV112"/>
    <mergeCell ref="PFW112:PFZ112"/>
    <mergeCell ref="PGA112:PGD112"/>
    <mergeCell ref="PGE112:PGH112"/>
    <mergeCell ref="PEU112:PEX112"/>
    <mergeCell ref="PEY112:PFB112"/>
    <mergeCell ref="PFC112:PFF112"/>
    <mergeCell ref="PFG112:PFJ112"/>
    <mergeCell ref="PFK112:PFN112"/>
    <mergeCell ref="PEA112:PED112"/>
    <mergeCell ref="PEE112:PEH112"/>
    <mergeCell ref="PEI112:PEL112"/>
    <mergeCell ref="PEM112:PEP112"/>
    <mergeCell ref="PEQ112:PET112"/>
    <mergeCell ref="PDG112:PDJ112"/>
    <mergeCell ref="PDK112:PDN112"/>
    <mergeCell ref="PDO112:PDR112"/>
    <mergeCell ref="PDS112:PDV112"/>
    <mergeCell ref="PDW112:PDZ112"/>
    <mergeCell ref="PCM112:PCP112"/>
    <mergeCell ref="PCQ112:PCT112"/>
    <mergeCell ref="PCU112:PCX112"/>
    <mergeCell ref="PCY112:PDB112"/>
    <mergeCell ref="PDC112:PDF112"/>
    <mergeCell ref="PBS112:PBV112"/>
    <mergeCell ref="PBW112:PBZ112"/>
    <mergeCell ref="PCA112:PCD112"/>
    <mergeCell ref="PCE112:PCH112"/>
    <mergeCell ref="PCI112:PCL112"/>
    <mergeCell ref="PAY112:PBB112"/>
    <mergeCell ref="PBC112:PBF112"/>
    <mergeCell ref="PBG112:PBJ112"/>
    <mergeCell ref="PBK112:PBN112"/>
    <mergeCell ref="PBO112:PBR112"/>
    <mergeCell ref="PAE112:PAH112"/>
    <mergeCell ref="PAI112:PAL112"/>
    <mergeCell ref="PAM112:PAP112"/>
    <mergeCell ref="PAQ112:PAT112"/>
    <mergeCell ref="PAU112:PAX112"/>
    <mergeCell ref="OZK112:OZN112"/>
    <mergeCell ref="OZO112:OZR112"/>
    <mergeCell ref="OZS112:OZV112"/>
    <mergeCell ref="OZW112:OZZ112"/>
    <mergeCell ref="PAA112:PAD112"/>
    <mergeCell ref="OYQ112:OYT112"/>
    <mergeCell ref="OYU112:OYX112"/>
    <mergeCell ref="OYY112:OZB112"/>
    <mergeCell ref="OZC112:OZF112"/>
    <mergeCell ref="OZG112:OZJ112"/>
    <mergeCell ref="OXW112:OXZ112"/>
    <mergeCell ref="OYA112:OYD112"/>
    <mergeCell ref="OYE112:OYH112"/>
    <mergeCell ref="OYI112:OYL112"/>
    <mergeCell ref="OYM112:OYP112"/>
    <mergeCell ref="OXC112:OXF112"/>
    <mergeCell ref="OXG112:OXJ112"/>
    <mergeCell ref="OXK112:OXN112"/>
    <mergeCell ref="OXO112:OXR112"/>
    <mergeCell ref="OXS112:OXV112"/>
    <mergeCell ref="OWI112:OWL112"/>
    <mergeCell ref="OWM112:OWP112"/>
    <mergeCell ref="OWQ112:OWT112"/>
    <mergeCell ref="OWU112:OWX112"/>
    <mergeCell ref="OWY112:OXB112"/>
    <mergeCell ref="OVO112:OVR112"/>
    <mergeCell ref="OVS112:OVV112"/>
    <mergeCell ref="OVW112:OVZ112"/>
    <mergeCell ref="OWA112:OWD112"/>
    <mergeCell ref="OWE112:OWH112"/>
    <mergeCell ref="OUU112:OUX112"/>
    <mergeCell ref="OUY112:OVB112"/>
    <mergeCell ref="OVC112:OVF112"/>
    <mergeCell ref="OVG112:OVJ112"/>
    <mergeCell ref="OVK112:OVN112"/>
    <mergeCell ref="OUA112:OUD112"/>
    <mergeCell ref="OUE112:OUH112"/>
    <mergeCell ref="OUI112:OUL112"/>
    <mergeCell ref="OUM112:OUP112"/>
    <mergeCell ref="OUQ112:OUT112"/>
    <mergeCell ref="OTG112:OTJ112"/>
    <mergeCell ref="OTK112:OTN112"/>
    <mergeCell ref="OTO112:OTR112"/>
    <mergeCell ref="OTS112:OTV112"/>
    <mergeCell ref="OTW112:OTZ112"/>
    <mergeCell ref="OSM112:OSP112"/>
    <mergeCell ref="OSQ112:OST112"/>
    <mergeCell ref="OSU112:OSX112"/>
    <mergeCell ref="OSY112:OTB112"/>
    <mergeCell ref="OTC112:OTF112"/>
    <mergeCell ref="ORS112:ORV112"/>
    <mergeCell ref="ORW112:ORZ112"/>
    <mergeCell ref="OSA112:OSD112"/>
    <mergeCell ref="OSE112:OSH112"/>
    <mergeCell ref="OSI112:OSL112"/>
    <mergeCell ref="OQY112:ORB112"/>
    <mergeCell ref="ORC112:ORF112"/>
    <mergeCell ref="ORG112:ORJ112"/>
    <mergeCell ref="ORK112:ORN112"/>
    <mergeCell ref="ORO112:ORR112"/>
    <mergeCell ref="OQE112:OQH112"/>
    <mergeCell ref="OQI112:OQL112"/>
    <mergeCell ref="OQM112:OQP112"/>
    <mergeCell ref="OQQ112:OQT112"/>
    <mergeCell ref="OQU112:OQX112"/>
    <mergeCell ref="OPK112:OPN112"/>
    <mergeCell ref="OPO112:OPR112"/>
    <mergeCell ref="OPS112:OPV112"/>
    <mergeCell ref="OPW112:OPZ112"/>
    <mergeCell ref="OQA112:OQD112"/>
    <mergeCell ref="OOQ112:OOT112"/>
    <mergeCell ref="OOU112:OOX112"/>
    <mergeCell ref="OOY112:OPB112"/>
    <mergeCell ref="OPC112:OPF112"/>
    <mergeCell ref="OPG112:OPJ112"/>
    <mergeCell ref="ONW112:ONZ112"/>
    <mergeCell ref="OOA112:OOD112"/>
    <mergeCell ref="OOE112:OOH112"/>
    <mergeCell ref="OOI112:OOL112"/>
    <mergeCell ref="OOM112:OOP112"/>
    <mergeCell ref="ONC112:ONF112"/>
    <mergeCell ref="ONG112:ONJ112"/>
    <mergeCell ref="ONK112:ONN112"/>
    <mergeCell ref="ONO112:ONR112"/>
    <mergeCell ref="ONS112:ONV112"/>
    <mergeCell ref="OMI112:OML112"/>
    <mergeCell ref="OMM112:OMP112"/>
    <mergeCell ref="OMQ112:OMT112"/>
    <mergeCell ref="OMU112:OMX112"/>
    <mergeCell ref="OMY112:ONB112"/>
    <mergeCell ref="OLO112:OLR112"/>
    <mergeCell ref="OLS112:OLV112"/>
    <mergeCell ref="OLW112:OLZ112"/>
    <mergeCell ref="OMA112:OMD112"/>
    <mergeCell ref="OME112:OMH112"/>
    <mergeCell ref="OKU112:OKX112"/>
    <mergeCell ref="OKY112:OLB112"/>
    <mergeCell ref="OLC112:OLF112"/>
    <mergeCell ref="OLG112:OLJ112"/>
    <mergeCell ref="OLK112:OLN112"/>
    <mergeCell ref="OKA112:OKD112"/>
    <mergeCell ref="OKE112:OKH112"/>
    <mergeCell ref="OKI112:OKL112"/>
    <mergeCell ref="OKM112:OKP112"/>
    <mergeCell ref="OKQ112:OKT112"/>
    <mergeCell ref="OJG112:OJJ112"/>
    <mergeCell ref="OJK112:OJN112"/>
    <mergeCell ref="OJO112:OJR112"/>
    <mergeCell ref="OJS112:OJV112"/>
    <mergeCell ref="OJW112:OJZ112"/>
    <mergeCell ref="OIM112:OIP112"/>
    <mergeCell ref="OIQ112:OIT112"/>
    <mergeCell ref="OIU112:OIX112"/>
    <mergeCell ref="OIY112:OJB112"/>
    <mergeCell ref="OJC112:OJF112"/>
    <mergeCell ref="OHS112:OHV112"/>
    <mergeCell ref="OHW112:OHZ112"/>
    <mergeCell ref="OIA112:OID112"/>
    <mergeCell ref="OIE112:OIH112"/>
    <mergeCell ref="OII112:OIL112"/>
    <mergeCell ref="OGY112:OHB112"/>
    <mergeCell ref="OHC112:OHF112"/>
    <mergeCell ref="OHG112:OHJ112"/>
    <mergeCell ref="OHK112:OHN112"/>
    <mergeCell ref="OHO112:OHR112"/>
    <mergeCell ref="OGE112:OGH112"/>
    <mergeCell ref="OGI112:OGL112"/>
    <mergeCell ref="OGM112:OGP112"/>
    <mergeCell ref="OGQ112:OGT112"/>
    <mergeCell ref="OGU112:OGX112"/>
    <mergeCell ref="OFK112:OFN112"/>
    <mergeCell ref="OFO112:OFR112"/>
    <mergeCell ref="OFS112:OFV112"/>
    <mergeCell ref="OFW112:OFZ112"/>
    <mergeCell ref="OGA112:OGD112"/>
    <mergeCell ref="OEQ112:OET112"/>
    <mergeCell ref="OEU112:OEX112"/>
    <mergeCell ref="OEY112:OFB112"/>
    <mergeCell ref="OFC112:OFF112"/>
    <mergeCell ref="OFG112:OFJ112"/>
    <mergeCell ref="ODW112:ODZ112"/>
    <mergeCell ref="OEA112:OED112"/>
    <mergeCell ref="OEE112:OEH112"/>
    <mergeCell ref="OEI112:OEL112"/>
    <mergeCell ref="OEM112:OEP112"/>
    <mergeCell ref="ODC112:ODF112"/>
    <mergeCell ref="ODG112:ODJ112"/>
    <mergeCell ref="ODK112:ODN112"/>
    <mergeCell ref="ODO112:ODR112"/>
    <mergeCell ref="ODS112:ODV112"/>
    <mergeCell ref="OCI112:OCL112"/>
    <mergeCell ref="OCM112:OCP112"/>
    <mergeCell ref="OCQ112:OCT112"/>
    <mergeCell ref="OCU112:OCX112"/>
    <mergeCell ref="OCY112:ODB112"/>
    <mergeCell ref="OBO112:OBR112"/>
    <mergeCell ref="OBS112:OBV112"/>
    <mergeCell ref="OBW112:OBZ112"/>
    <mergeCell ref="OCA112:OCD112"/>
    <mergeCell ref="OCE112:OCH112"/>
    <mergeCell ref="OAU112:OAX112"/>
    <mergeCell ref="OAY112:OBB112"/>
    <mergeCell ref="OBC112:OBF112"/>
    <mergeCell ref="OBG112:OBJ112"/>
    <mergeCell ref="OBK112:OBN112"/>
    <mergeCell ref="OAA112:OAD112"/>
    <mergeCell ref="OAE112:OAH112"/>
    <mergeCell ref="OAI112:OAL112"/>
    <mergeCell ref="OAM112:OAP112"/>
    <mergeCell ref="OAQ112:OAT112"/>
    <mergeCell ref="NZG112:NZJ112"/>
    <mergeCell ref="NZK112:NZN112"/>
    <mergeCell ref="NZO112:NZR112"/>
    <mergeCell ref="NZS112:NZV112"/>
    <mergeCell ref="NZW112:NZZ112"/>
    <mergeCell ref="NYM112:NYP112"/>
    <mergeCell ref="NYQ112:NYT112"/>
    <mergeCell ref="NYU112:NYX112"/>
    <mergeCell ref="NYY112:NZB112"/>
    <mergeCell ref="NZC112:NZF112"/>
    <mergeCell ref="NXS112:NXV112"/>
    <mergeCell ref="NXW112:NXZ112"/>
    <mergeCell ref="NYA112:NYD112"/>
    <mergeCell ref="NYE112:NYH112"/>
    <mergeCell ref="NYI112:NYL112"/>
    <mergeCell ref="NWY112:NXB112"/>
    <mergeCell ref="NXC112:NXF112"/>
    <mergeCell ref="NXG112:NXJ112"/>
    <mergeCell ref="NXK112:NXN112"/>
    <mergeCell ref="NXO112:NXR112"/>
    <mergeCell ref="NWE112:NWH112"/>
    <mergeCell ref="NWI112:NWL112"/>
    <mergeCell ref="NWM112:NWP112"/>
    <mergeCell ref="NWQ112:NWT112"/>
    <mergeCell ref="NWU112:NWX112"/>
    <mergeCell ref="NVK112:NVN112"/>
    <mergeCell ref="NVO112:NVR112"/>
    <mergeCell ref="NVS112:NVV112"/>
    <mergeCell ref="NVW112:NVZ112"/>
    <mergeCell ref="NWA112:NWD112"/>
    <mergeCell ref="NUQ112:NUT112"/>
    <mergeCell ref="NUU112:NUX112"/>
    <mergeCell ref="NUY112:NVB112"/>
    <mergeCell ref="NVC112:NVF112"/>
    <mergeCell ref="NVG112:NVJ112"/>
    <mergeCell ref="NTW112:NTZ112"/>
    <mergeCell ref="NUA112:NUD112"/>
    <mergeCell ref="NUE112:NUH112"/>
    <mergeCell ref="NUI112:NUL112"/>
    <mergeCell ref="NUM112:NUP112"/>
    <mergeCell ref="NTC112:NTF112"/>
    <mergeCell ref="NTG112:NTJ112"/>
    <mergeCell ref="NTK112:NTN112"/>
    <mergeCell ref="NTO112:NTR112"/>
    <mergeCell ref="NTS112:NTV112"/>
    <mergeCell ref="NSI112:NSL112"/>
    <mergeCell ref="NSM112:NSP112"/>
    <mergeCell ref="NSQ112:NST112"/>
    <mergeCell ref="NSU112:NSX112"/>
    <mergeCell ref="NSY112:NTB112"/>
    <mergeCell ref="NRO112:NRR112"/>
    <mergeCell ref="NRS112:NRV112"/>
    <mergeCell ref="NRW112:NRZ112"/>
    <mergeCell ref="NSA112:NSD112"/>
    <mergeCell ref="NSE112:NSH112"/>
    <mergeCell ref="NQU112:NQX112"/>
    <mergeCell ref="NQY112:NRB112"/>
    <mergeCell ref="NRC112:NRF112"/>
    <mergeCell ref="NRG112:NRJ112"/>
    <mergeCell ref="NRK112:NRN112"/>
    <mergeCell ref="NQA112:NQD112"/>
    <mergeCell ref="NQE112:NQH112"/>
    <mergeCell ref="NQI112:NQL112"/>
    <mergeCell ref="NQM112:NQP112"/>
    <mergeCell ref="NQQ112:NQT112"/>
    <mergeCell ref="NPG112:NPJ112"/>
    <mergeCell ref="NPK112:NPN112"/>
    <mergeCell ref="NPO112:NPR112"/>
    <mergeCell ref="NPS112:NPV112"/>
    <mergeCell ref="NPW112:NPZ112"/>
    <mergeCell ref="NOM112:NOP112"/>
    <mergeCell ref="NOQ112:NOT112"/>
    <mergeCell ref="NOU112:NOX112"/>
    <mergeCell ref="NOY112:NPB112"/>
    <mergeCell ref="NPC112:NPF112"/>
    <mergeCell ref="NNS112:NNV112"/>
    <mergeCell ref="NNW112:NNZ112"/>
    <mergeCell ref="NOA112:NOD112"/>
    <mergeCell ref="NOE112:NOH112"/>
    <mergeCell ref="NOI112:NOL112"/>
    <mergeCell ref="NMY112:NNB112"/>
    <mergeCell ref="NNC112:NNF112"/>
    <mergeCell ref="NNG112:NNJ112"/>
    <mergeCell ref="NNK112:NNN112"/>
    <mergeCell ref="NNO112:NNR112"/>
    <mergeCell ref="NME112:NMH112"/>
    <mergeCell ref="NMI112:NML112"/>
    <mergeCell ref="NMM112:NMP112"/>
    <mergeCell ref="NMQ112:NMT112"/>
    <mergeCell ref="NMU112:NMX112"/>
    <mergeCell ref="NLK112:NLN112"/>
    <mergeCell ref="NLO112:NLR112"/>
    <mergeCell ref="NLS112:NLV112"/>
    <mergeCell ref="NLW112:NLZ112"/>
    <mergeCell ref="NMA112:NMD112"/>
    <mergeCell ref="NKQ112:NKT112"/>
    <mergeCell ref="NKU112:NKX112"/>
    <mergeCell ref="NKY112:NLB112"/>
    <mergeCell ref="NLC112:NLF112"/>
    <mergeCell ref="NLG112:NLJ112"/>
    <mergeCell ref="NJW112:NJZ112"/>
    <mergeCell ref="NKA112:NKD112"/>
    <mergeCell ref="NKE112:NKH112"/>
    <mergeCell ref="NKI112:NKL112"/>
    <mergeCell ref="NKM112:NKP112"/>
    <mergeCell ref="NJC112:NJF112"/>
    <mergeCell ref="NJG112:NJJ112"/>
    <mergeCell ref="NJK112:NJN112"/>
    <mergeCell ref="NJO112:NJR112"/>
    <mergeCell ref="NJS112:NJV112"/>
    <mergeCell ref="NII112:NIL112"/>
    <mergeCell ref="NIM112:NIP112"/>
    <mergeCell ref="NIQ112:NIT112"/>
    <mergeCell ref="NIU112:NIX112"/>
    <mergeCell ref="NIY112:NJB112"/>
    <mergeCell ref="NHO112:NHR112"/>
    <mergeCell ref="NHS112:NHV112"/>
    <mergeCell ref="NHW112:NHZ112"/>
    <mergeCell ref="NIA112:NID112"/>
    <mergeCell ref="NIE112:NIH112"/>
    <mergeCell ref="NGU112:NGX112"/>
    <mergeCell ref="NGY112:NHB112"/>
    <mergeCell ref="NHC112:NHF112"/>
    <mergeCell ref="NHG112:NHJ112"/>
    <mergeCell ref="NHK112:NHN112"/>
    <mergeCell ref="NGA112:NGD112"/>
    <mergeCell ref="NGE112:NGH112"/>
    <mergeCell ref="NGI112:NGL112"/>
    <mergeCell ref="NGM112:NGP112"/>
    <mergeCell ref="NGQ112:NGT112"/>
    <mergeCell ref="NFG112:NFJ112"/>
    <mergeCell ref="NFK112:NFN112"/>
    <mergeCell ref="NFO112:NFR112"/>
    <mergeCell ref="NFS112:NFV112"/>
    <mergeCell ref="NFW112:NFZ112"/>
    <mergeCell ref="NEM112:NEP112"/>
    <mergeCell ref="NEQ112:NET112"/>
    <mergeCell ref="NEU112:NEX112"/>
    <mergeCell ref="NEY112:NFB112"/>
    <mergeCell ref="NFC112:NFF112"/>
    <mergeCell ref="NDS112:NDV112"/>
    <mergeCell ref="NDW112:NDZ112"/>
    <mergeCell ref="NEA112:NED112"/>
    <mergeCell ref="NEE112:NEH112"/>
    <mergeCell ref="NEI112:NEL112"/>
    <mergeCell ref="NCY112:NDB112"/>
    <mergeCell ref="NDC112:NDF112"/>
    <mergeCell ref="NDG112:NDJ112"/>
    <mergeCell ref="NDK112:NDN112"/>
    <mergeCell ref="NDO112:NDR112"/>
    <mergeCell ref="NCE112:NCH112"/>
    <mergeCell ref="NCI112:NCL112"/>
    <mergeCell ref="NCM112:NCP112"/>
    <mergeCell ref="NCQ112:NCT112"/>
    <mergeCell ref="NCU112:NCX112"/>
    <mergeCell ref="NBK112:NBN112"/>
    <mergeCell ref="NBO112:NBR112"/>
    <mergeCell ref="NBS112:NBV112"/>
    <mergeCell ref="NBW112:NBZ112"/>
    <mergeCell ref="NCA112:NCD112"/>
    <mergeCell ref="NAQ112:NAT112"/>
    <mergeCell ref="NAU112:NAX112"/>
    <mergeCell ref="NAY112:NBB112"/>
    <mergeCell ref="NBC112:NBF112"/>
    <mergeCell ref="NBG112:NBJ112"/>
    <mergeCell ref="MZW112:MZZ112"/>
    <mergeCell ref="NAA112:NAD112"/>
    <mergeCell ref="NAE112:NAH112"/>
    <mergeCell ref="NAI112:NAL112"/>
    <mergeCell ref="NAM112:NAP112"/>
    <mergeCell ref="MZC112:MZF112"/>
    <mergeCell ref="MZG112:MZJ112"/>
    <mergeCell ref="MZK112:MZN112"/>
    <mergeCell ref="MZO112:MZR112"/>
    <mergeCell ref="MZS112:MZV112"/>
    <mergeCell ref="MYI112:MYL112"/>
    <mergeCell ref="MYM112:MYP112"/>
    <mergeCell ref="MYQ112:MYT112"/>
    <mergeCell ref="MYU112:MYX112"/>
    <mergeCell ref="MYY112:MZB112"/>
    <mergeCell ref="MXO112:MXR112"/>
    <mergeCell ref="MXS112:MXV112"/>
    <mergeCell ref="MXW112:MXZ112"/>
    <mergeCell ref="MYA112:MYD112"/>
    <mergeCell ref="MYE112:MYH112"/>
    <mergeCell ref="MWU112:MWX112"/>
    <mergeCell ref="MWY112:MXB112"/>
    <mergeCell ref="MXC112:MXF112"/>
    <mergeCell ref="MXG112:MXJ112"/>
    <mergeCell ref="MXK112:MXN112"/>
    <mergeCell ref="MWA112:MWD112"/>
    <mergeCell ref="MWE112:MWH112"/>
    <mergeCell ref="MWI112:MWL112"/>
    <mergeCell ref="MWM112:MWP112"/>
    <mergeCell ref="MWQ112:MWT112"/>
    <mergeCell ref="MVG112:MVJ112"/>
    <mergeCell ref="MVK112:MVN112"/>
    <mergeCell ref="MVO112:MVR112"/>
    <mergeCell ref="MVS112:MVV112"/>
    <mergeCell ref="MVW112:MVZ112"/>
    <mergeCell ref="MUM112:MUP112"/>
    <mergeCell ref="MUQ112:MUT112"/>
    <mergeCell ref="MUU112:MUX112"/>
    <mergeCell ref="MUY112:MVB112"/>
    <mergeCell ref="MVC112:MVF112"/>
    <mergeCell ref="MTS112:MTV112"/>
    <mergeCell ref="MTW112:MTZ112"/>
    <mergeCell ref="MUA112:MUD112"/>
    <mergeCell ref="MUE112:MUH112"/>
    <mergeCell ref="MUI112:MUL112"/>
    <mergeCell ref="MSY112:MTB112"/>
    <mergeCell ref="MTC112:MTF112"/>
    <mergeCell ref="MTG112:MTJ112"/>
    <mergeCell ref="MTK112:MTN112"/>
    <mergeCell ref="MTO112:MTR112"/>
    <mergeCell ref="MSE112:MSH112"/>
    <mergeCell ref="MSI112:MSL112"/>
    <mergeCell ref="MSM112:MSP112"/>
    <mergeCell ref="MSQ112:MST112"/>
    <mergeCell ref="MSU112:MSX112"/>
    <mergeCell ref="MRK112:MRN112"/>
    <mergeCell ref="MRO112:MRR112"/>
    <mergeCell ref="MRS112:MRV112"/>
    <mergeCell ref="MRW112:MRZ112"/>
    <mergeCell ref="MSA112:MSD112"/>
    <mergeCell ref="MQQ112:MQT112"/>
    <mergeCell ref="MQU112:MQX112"/>
    <mergeCell ref="MQY112:MRB112"/>
    <mergeCell ref="MRC112:MRF112"/>
    <mergeCell ref="MRG112:MRJ112"/>
    <mergeCell ref="MPW112:MPZ112"/>
    <mergeCell ref="MQA112:MQD112"/>
    <mergeCell ref="MQE112:MQH112"/>
    <mergeCell ref="MQI112:MQL112"/>
    <mergeCell ref="MQM112:MQP112"/>
    <mergeCell ref="MPC112:MPF112"/>
    <mergeCell ref="MPG112:MPJ112"/>
    <mergeCell ref="MPK112:MPN112"/>
    <mergeCell ref="MPO112:MPR112"/>
    <mergeCell ref="MPS112:MPV112"/>
    <mergeCell ref="MOI112:MOL112"/>
    <mergeCell ref="MOM112:MOP112"/>
    <mergeCell ref="MOQ112:MOT112"/>
    <mergeCell ref="MOU112:MOX112"/>
    <mergeCell ref="MOY112:MPB112"/>
    <mergeCell ref="MNO112:MNR112"/>
    <mergeCell ref="MNS112:MNV112"/>
    <mergeCell ref="MNW112:MNZ112"/>
    <mergeCell ref="MOA112:MOD112"/>
    <mergeCell ref="MOE112:MOH112"/>
    <mergeCell ref="MMU112:MMX112"/>
    <mergeCell ref="MMY112:MNB112"/>
    <mergeCell ref="MNC112:MNF112"/>
    <mergeCell ref="MNG112:MNJ112"/>
    <mergeCell ref="MNK112:MNN112"/>
    <mergeCell ref="MMA112:MMD112"/>
    <mergeCell ref="MME112:MMH112"/>
    <mergeCell ref="MMI112:MML112"/>
    <mergeCell ref="MMM112:MMP112"/>
    <mergeCell ref="MMQ112:MMT112"/>
    <mergeCell ref="MLG112:MLJ112"/>
    <mergeCell ref="MLK112:MLN112"/>
    <mergeCell ref="MLO112:MLR112"/>
    <mergeCell ref="MLS112:MLV112"/>
    <mergeCell ref="MLW112:MLZ112"/>
    <mergeCell ref="MKM112:MKP112"/>
    <mergeCell ref="MKQ112:MKT112"/>
    <mergeCell ref="MKU112:MKX112"/>
    <mergeCell ref="MKY112:MLB112"/>
    <mergeCell ref="MLC112:MLF112"/>
    <mergeCell ref="MJS112:MJV112"/>
    <mergeCell ref="MJW112:MJZ112"/>
    <mergeCell ref="MKA112:MKD112"/>
    <mergeCell ref="MKE112:MKH112"/>
    <mergeCell ref="MKI112:MKL112"/>
    <mergeCell ref="MIY112:MJB112"/>
    <mergeCell ref="MJC112:MJF112"/>
    <mergeCell ref="MJG112:MJJ112"/>
    <mergeCell ref="MJK112:MJN112"/>
    <mergeCell ref="MJO112:MJR112"/>
    <mergeCell ref="MIE112:MIH112"/>
    <mergeCell ref="MII112:MIL112"/>
    <mergeCell ref="MIM112:MIP112"/>
    <mergeCell ref="MIQ112:MIT112"/>
    <mergeCell ref="MIU112:MIX112"/>
    <mergeCell ref="MHK112:MHN112"/>
    <mergeCell ref="MHO112:MHR112"/>
    <mergeCell ref="MHS112:MHV112"/>
    <mergeCell ref="MHW112:MHZ112"/>
    <mergeCell ref="MIA112:MID112"/>
    <mergeCell ref="MGQ112:MGT112"/>
    <mergeCell ref="MGU112:MGX112"/>
    <mergeCell ref="MGY112:MHB112"/>
    <mergeCell ref="MHC112:MHF112"/>
    <mergeCell ref="MHG112:MHJ112"/>
    <mergeCell ref="MFW112:MFZ112"/>
    <mergeCell ref="MGA112:MGD112"/>
    <mergeCell ref="MGE112:MGH112"/>
    <mergeCell ref="MGI112:MGL112"/>
    <mergeCell ref="MGM112:MGP112"/>
    <mergeCell ref="MFC112:MFF112"/>
    <mergeCell ref="MFG112:MFJ112"/>
    <mergeCell ref="MFK112:MFN112"/>
    <mergeCell ref="MFO112:MFR112"/>
    <mergeCell ref="MFS112:MFV112"/>
    <mergeCell ref="MEI112:MEL112"/>
    <mergeCell ref="MEM112:MEP112"/>
    <mergeCell ref="MEQ112:MET112"/>
    <mergeCell ref="MEU112:MEX112"/>
    <mergeCell ref="MEY112:MFB112"/>
    <mergeCell ref="MDO112:MDR112"/>
    <mergeCell ref="MDS112:MDV112"/>
    <mergeCell ref="MDW112:MDZ112"/>
    <mergeCell ref="MEA112:MED112"/>
    <mergeCell ref="MEE112:MEH112"/>
    <mergeCell ref="MCU112:MCX112"/>
    <mergeCell ref="MCY112:MDB112"/>
    <mergeCell ref="MDC112:MDF112"/>
    <mergeCell ref="MDG112:MDJ112"/>
    <mergeCell ref="MDK112:MDN112"/>
    <mergeCell ref="MCA112:MCD112"/>
    <mergeCell ref="MCE112:MCH112"/>
    <mergeCell ref="MCI112:MCL112"/>
    <mergeCell ref="MCM112:MCP112"/>
    <mergeCell ref="MCQ112:MCT112"/>
    <mergeCell ref="MBG112:MBJ112"/>
    <mergeCell ref="MBK112:MBN112"/>
    <mergeCell ref="MBO112:MBR112"/>
    <mergeCell ref="MBS112:MBV112"/>
    <mergeCell ref="MBW112:MBZ112"/>
    <mergeCell ref="MAM112:MAP112"/>
    <mergeCell ref="MAQ112:MAT112"/>
    <mergeCell ref="MAU112:MAX112"/>
    <mergeCell ref="MAY112:MBB112"/>
    <mergeCell ref="MBC112:MBF112"/>
    <mergeCell ref="LZS112:LZV112"/>
    <mergeCell ref="LZW112:LZZ112"/>
    <mergeCell ref="MAA112:MAD112"/>
    <mergeCell ref="MAE112:MAH112"/>
    <mergeCell ref="MAI112:MAL112"/>
    <mergeCell ref="LYY112:LZB112"/>
    <mergeCell ref="LZC112:LZF112"/>
    <mergeCell ref="LZG112:LZJ112"/>
    <mergeCell ref="LZK112:LZN112"/>
    <mergeCell ref="LZO112:LZR112"/>
    <mergeCell ref="LYE112:LYH112"/>
    <mergeCell ref="LYI112:LYL112"/>
    <mergeCell ref="LYM112:LYP112"/>
    <mergeCell ref="LYQ112:LYT112"/>
    <mergeCell ref="LYU112:LYX112"/>
    <mergeCell ref="LXK112:LXN112"/>
    <mergeCell ref="LXO112:LXR112"/>
    <mergeCell ref="LXS112:LXV112"/>
    <mergeCell ref="LXW112:LXZ112"/>
    <mergeCell ref="LYA112:LYD112"/>
    <mergeCell ref="LWQ112:LWT112"/>
    <mergeCell ref="LWU112:LWX112"/>
    <mergeCell ref="LWY112:LXB112"/>
    <mergeCell ref="LXC112:LXF112"/>
    <mergeCell ref="LXG112:LXJ112"/>
    <mergeCell ref="LVW112:LVZ112"/>
    <mergeCell ref="LWA112:LWD112"/>
    <mergeCell ref="LWE112:LWH112"/>
    <mergeCell ref="LWI112:LWL112"/>
    <mergeCell ref="LWM112:LWP112"/>
    <mergeCell ref="LVC112:LVF112"/>
    <mergeCell ref="LVG112:LVJ112"/>
    <mergeCell ref="LVK112:LVN112"/>
    <mergeCell ref="LVO112:LVR112"/>
    <mergeCell ref="LVS112:LVV112"/>
    <mergeCell ref="LUI112:LUL112"/>
    <mergeCell ref="LUM112:LUP112"/>
    <mergeCell ref="LUQ112:LUT112"/>
    <mergeCell ref="LUU112:LUX112"/>
    <mergeCell ref="LUY112:LVB112"/>
    <mergeCell ref="LTO112:LTR112"/>
    <mergeCell ref="LTS112:LTV112"/>
    <mergeCell ref="LTW112:LTZ112"/>
    <mergeCell ref="LUA112:LUD112"/>
    <mergeCell ref="LUE112:LUH112"/>
    <mergeCell ref="LSU112:LSX112"/>
    <mergeCell ref="LSY112:LTB112"/>
    <mergeCell ref="LTC112:LTF112"/>
    <mergeCell ref="LTG112:LTJ112"/>
    <mergeCell ref="LTK112:LTN112"/>
    <mergeCell ref="LSA112:LSD112"/>
    <mergeCell ref="LSE112:LSH112"/>
    <mergeCell ref="LSI112:LSL112"/>
    <mergeCell ref="LSM112:LSP112"/>
    <mergeCell ref="LSQ112:LST112"/>
    <mergeCell ref="LRG112:LRJ112"/>
    <mergeCell ref="LRK112:LRN112"/>
    <mergeCell ref="LRO112:LRR112"/>
    <mergeCell ref="LRS112:LRV112"/>
    <mergeCell ref="LRW112:LRZ112"/>
    <mergeCell ref="LQM112:LQP112"/>
    <mergeCell ref="LQQ112:LQT112"/>
    <mergeCell ref="LQU112:LQX112"/>
    <mergeCell ref="LQY112:LRB112"/>
    <mergeCell ref="LRC112:LRF112"/>
    <mergeCell ref="LPS112:LPV112"/>
    <mergeCell ref="LPW112:LPZ112"/>
    <mergeCell ref="LQA112:LQD112"/>
    <mergeCell ref="LQE112:LQH112"/>
    <mergeCell ref="LQI112:LQL112"/>
    <mergeCell ref="LOY112:LPB112"/>
    <mergeCell ref="LPC112:LPF112"/>
    <mergeCell ref="LPG112:LPJ112"/>
    <mergeCell ref="LPK112:LPN112"/>
    <mergeCell ref="LPO112:LPR112"/>
    <mergeCell ref="LOE112:LOH112"/>
    <mergeCell ref="LOI112:LOL112"/>
    <mergeCell ref="LOM112:LOP112"/>
    <mergeCell ref="LOQ112:LOT112"/>
    <mergeCell ref="LOU112:LOX112"/>
    <mergeCell ref="LNK112:LNN112"/>
    <mergeCell ref="LNO112:LNR112"/>
    <mergeCell ref="LNS112:LNV112"/>
    <mergeCell ref="LNW112:LNZ112"/>
    <mergeCell ref="LOA112:LOD112"/>
    <mergeCell ref="LMQ112:LMT112"/>
    <mergeCell ref="LMU112:LMX112"/>
    <mergeCell ref="LMY112:LNB112"/>
    <mergeCell ref="LNC112:LNF112"/>
    <mergeCell ref="LNG112:LNJ112"/>
    <mergeCell ref="LLW112:LLZ112"/>
    <mergeCell ref="LMA112:LMD112"/>
    <mergeCell ref="LME112:LMH112"/>
    <mergeCell ref="LMI112:LML112"/>
    <mergeCell ref="LMM112:LMP112"/>
    <mergeCell ref="LLC112:LLF112"/>
    <mergeCell ref="LLG112:LLJ112"/>
    <mergeCell ref="LLK112:LLN112"/>
    <mergeCell ref="LLO112:LLR112"/>
    <mergeCell ref="LLS112:LLV112"/>
    <mergeCell ref="LKI112:LKL112"/>
    <mergeCell ref="LKM112:LKP112"/>
    <mergeCell ref="LKQ112:LKT112"/>
    <mergeCell ref="LKU112:LKX112"/>
    <mergeCell ref="LKY112:LLB112"/>
    <mergeCell ref="LJO112:LJR112"/>
    <mergeCell ref="LJS112:LJV112"/>
    <mergeCell ref="LJW112:LJZ112"/>
    <mergeCell ref="LKA112:LKD112"/>
    <mergeCell ref="LKE112:LKH112"/>
    <mergeCell ref="LIU112:LIX112"/>
    <mergeCell ref="LIY112:LJB112"/>
    <mergeCell ref="LJC112:LJF112"/>
    <mergeCell ref="LJG112:LJJ112"/>
    <mergeCell ref="LJK112:LJN112"/>
    <mergeCell ref="LIA112:LID112"/>
    <mergeCell ref="LIE112:LIH112"/>
    <mergeCell ref="LII112:LIL112"/>
    <mergeCell ref="LIM112:LIP112"/>
    <mergeCell ref="LIQ112:LIT112"/>
    <mergeCell ref="LHG112:LHJ112"/>
    <mergeCell ref="LHK112:LHN112"/>
    <mergeCell ref="LHO112:LHR112"/>
    <mergeCell ref="LHS112:LHV112"/>
    <mergeCell ref="LHW112:LHZ112"/>
    <mergeCell ref="LGM112:LGP112"/>
    <mergeCell ref="LGQ112:LGT112"/>
    <mergeCell ref="LGU112:LGX112"/>
    <mergeCell ref="LGY112:LHB112"/>
    <mergeCell ref="LHC112:LHF112"/>
    <mergeCell ref="LFS112:LFV112"/>
    <mergeCell ref="LFW112:LFZ112"/>
    <mergeCell ref="LGA112:LGD112"/>
    <mergeCell ref="LGE112:LGH112"/>
    <mergeCell ref="LGI112:LGL112"/>
    <mergeCell ref="LEY112:LFB112"/>
    <mergeCell ref="LFC112:LFF112"/>
    <mergeCell ref="LFG112:LFJ112"/>
    <mergeCell ref="LFK112:LFN112"/>
    <mergeCell ref="LFO112:LFR112"/>
    <mergeCell ref="LEE112:LEH112"/>
    <mergeCell ref="LEI112:LEL112"/>
    <mergeCell ref="LEM112:LEP112"/>
    <mergeCell ref="LEQ112:LET112"/>
    <mergeCell ref="LEU112:LEX112"/>
    <mergeCell ref="LDK112:LDN112"/>
    <mergeCell ref="LDO112:LDR112"/>
    <mergeCell ref="LDS112:LDV112"/>
    <mergeCell ref="LDW112:LDZ112"/>
    <mergeCell ref="LEA112:LED112"/>
    <mergeCell ref="LCQ112:LCT112"/>
    <mergeCell ref="LCU112:LCX112"/>
    <mergeCell ref="LCY112:LDB112"/>
    <mergeCell ref="LDC112:LDF112"/>
    <mergeCell ref="LDG112:LDJ112"/>
    <mergeCell ref="LBW112:LBZ112"/>
    <mergeCell ref="LCA112:LCD112"/>
    <mergeCell ref="LCE112:LCH112"/>
    <mergeCell ref="LCI112:LCL112"/>
    <mergeCell ref="LCM112:LCP112"/>
    <mergeCell ref="LBC112:LBF112"/>
    <mergeCell ref="LBG112:LBJ112"/>
    <mergeCell ref="LBK112:LBN112"/>
    <mergeCell ref="LBO112:LBR112"/>
    <mergeCell ref="LBS112:LBV112"/>
    <mergeCell ref="LAI112:LAL112"/>
    <mergeCell ref="LAM112:LAP112"/>
    <mergeCell ref="LAQ112:LAT112"/>
    <mergeCell ref="LAU112:LAX112"/>
    <mergeCell ref="LAY112:LBB112"/>
    <mergeCell ref="KZO112:KZR112"/>
    <mergeCell ref="KZS112:KZV112"/>
    <mergeCell ref="KZW112:KZZ112"/>
    <mergeCell ref="LAA112:LAD112"/>
    <mergeCell ref="LAE112:LAH112"/>
    <mergeCell ref="KYU112:KYX112"/>
    <mergeCell ref="KYY112:KZB112"/>
    <mergeCell ref="KZC112:KZF112"/>
    <mergeCell ref="KZG112:KZJ112"/>
    <mergeCell ref="KZK112:KZN112"/>
    <mergeCell ref="KYA112:KYD112"/>
    <mergeCell ref="KYE112:KYH112"/>
    <mergeCell ref="KYI112:KYL112"/>
    <mergeCell ref="KYM112:KYP112"/>
    <mergeCell ref="KYQ112:KYT112"/>
    <mergeCell ref="KXG112:KXJ112"/>
    <mergeCell ref="KXK112:KXN112"/>
    <mergeCell ref="KXO112:KXR112"/>
    <mergeCell ref="KXS112:KXV112"/>
    <mergeCell ref="KXW112:KXZ112"/>
    <mergeCell ref="KWM112:KWP112"/>
    <mergeCell ref="KWQ112:KWT112"/>
    <mergeCell ref="KWU112:KWX112"/>
    <mergeCell ref="KWY112:KXB112"/>
    <mergeCell ref="KXC112:KXF112"/>
    <mergeCell ref="KVS112:KVV112"/>
    <mergeCell ref="KVW112:KVZ112"/>
    <mergeCell ref="KWA112:KWD112"/>
    <mergeCell ref="KWE112:KWH112"/>
    <mergeCell ref="KWI112:KWL112"/>
    <mergeCell ref="KUY112:KVB112"/>
    <mergeCell ref="KVC112:KVF112"/>
    <mergeCell ref="KVG112:KVJ112"/>
    <mergeCell ref="KVK112:KVN112"/>
    <mergeCell ref="KVO112:KVR112"/>
    <mergeCell ref="KUE112:KUH112"/>
    <mergeCell ref="KUI112:KUL112"/>
    <mergeCell ref="KUM112:KUP112"/>
    <mergeCell ref="KUQ112:KUT112"/>
    <mergeCell ref="KUU112:KUX112"/>
    <mergeCell ref="KTK112:KTN112"/>
    <mergeCell ref="KTO112:KTR112"/>
    <mergeCell ref="KTS112:KTV112"/>
    <mergeCell ref="KTW112:KTZ112"/>
    <mergeCell ref="KUA112:KUD112"/>
    <mergeCell ref="KSQ112:KST112"/>
    <mergeCell ref="KSU112:KSX112"/>
    <mergeCell ref="KSY112:KTB112"/>
    <mergeCell ref="KTC112:KTF112"/>
    <mergeCell ref="KTG112:KTJ112"/>
    <mergeCell ref="KRW112:KRZ112"/>
    <mergeCell ref="KSA112:KSD112"/>
    <mergeCell ref="KSE112:KSH112"/>
    <mergeCell ref="KSI112:KSL112"/>
    <mergeCell ref="KSM112:KSP112"/>
    <mergeCell ref="KRC112:KRF112"/>
    <mergeCell ref="KRG112:KRJ112"/>
    <mergeCell ref="KRK112:KRN112"/>
    <mergeCell ref="KRO112:KRR112"/>
    <mergeCell ref="KRS112:KRV112"/>
    <mergeCell ref="KQI112:KQL112"/>
    <mergeCell ref="KQM112:KQP112"/>
    <mergeCell ref="KQQ112:KQT112"/>
    <mergeCell ref="KQU112:KQX112"/>
    <mergeCell ref="KQY112:KRB112"/>
    <mergeCell ref="KPO112:KPR112"/>
    <mergeCell ref="KPS112:KPV112"/>
    <mergeCell ref="KPW112:KPZ112"/>
    <mergeCell ref="KQA112:KQD112"/>
    <mergeCell ref="KQE112:KQH112"/>
    <mergeCell ref="KOU112:KOX112"/>
    <mergeCell ref="KOY112:KPB112"/>
    <mergeCell ref="KPC112:KPF112"/>
    <mergeCell ref="KPG112:KPJ112"/>
    <mergeCell ref="KPK112:KPN112"/>
    <mergeCell ref="KOA112:KOD112"/>
    <mergeCell ref="KOE112:KOH112"/>
    <mergeCell ref="KOI112:KOL112"/>
    <mergeCell ref="KOM112:KOP112"/>
    <mergeCell ref="KOQ112:KOT112"/>
    <mergeCell ref="KNG112:KNJ112"/>
    <mergeCell ref="KNK112:KNN112"/>
    <mergeCell ref="KNO112:KNR112"/>
    <mergeCell ref="KNS112:KNV112"/>
    <mergeCell ref="KNW112:KNZ112"/>
    <mergeCell ref="KMM112:KMP112"/>
    <mergeCell ref="KMQ112:KMT112"/>
    <mergeCell ref="KMU112:KMX112"/>
    <mergeCell ref="KMY112:KNB112"/>
    <mergeCell ref="KNC112:KNF112"/>
    <mergeCell ref="KLS112:KLV112"/>
    <mergeCell ref="KLW112:KLZ112"/>
    <mergeCell ref="KMA112:KMD112"/>
    <mergeCell ref="KME112:KMH112"/>
    <mergeCell ref="KMI112:KML112"/>
    <mergeCell ref="KKY112:KLB112"/>
    <mergeCell ref="KLC112:KLF112"/>
    <mergeCell ref="KLG112:KLJ112"/>
    <mergeCell ref="KLK112:KLN112"/>
    <mergeCell ref="KLO112:KLR112"/>
    <mergeCell ref="KKE112:KKH112"/>
    <mergeCell ref="KKI112:KKL112"/>
    <mergeCell ref="KKM112:KKP112"/>
    <mergeCell ref="KKQ112:KKT112"/>
    <mergeCell ref="KKU112:KKX112"/>
    <mergeCell ref="KJK112:KJN112"/>
    <mergeCell ref="KJO112:KJR112"/>
    <mergeCell ref="KJS112:KJV112"/>
    <mergeCell ref="KJW112:KJZ112"/>
    <mergeCell ref="KKA112:KKD112"/>
    <mergeCell ref="KIQ112:KIT112"/>
    <mergeCell ref="KIU112:KIX112"/>
    <mergeCell ref="KIY112:KJB112"/>
    <mergeCell ref="KJC112:KJF112"/>
    <mergeCell ref="KJG112:KJJ112"/>
    <mergeCell ref="KHW112:KHZ112"/>
    <mergeCell ref="KIA112:KID112"/>
    <mergeCell ref="KIE112:KIH112"/>
    <mergeCell ref="KII112:KIL112"/>
    <mergeCell ref="KIM112:KIP112"/>
    <mergeCell ref="KHC112:KHF112"/>
    <mergeCell ref="KHG112:KHJ112"/>
    <mergeCell ref="KHK112:KHN112"/>
    <mergeCell ref="KHO112:KHR112"/>
    <mergeCell ref="KHS112:KHV112"/>
    <mergeCell ref="KGI112:KGL112"/>
    <mergeCell ref="KGM112:KGP112"/>
    <mergeCell ref="KGQ112:KGT112"/>
    <mergeCell ref="KGU112:KGX112"/>
    <mergeCell ref="KGY112:KHB112"/>
    <mergeCell ref="KFO112:KFR112"/>
    <mergeCell ref="KFS112:KFV112"/>
    <mergeCell ref="KFW112:KFZ112"/>
    <mergeCell ref="KGA112:KGD112"/>
    <mergeCell ref="KGE112:KGH112"/>
    <mergeCell ref="KEU112:KEX112"/>
    <mergeCell ref="KEY112:KFB112"/>
    <mergeCell ref="KFC112:KFF112"/>
    <mergeCell ref="KFG112:KFJ112"/>
    <mergeCell ref="KFK112:KFN112"/>
    <mergeCell ref="KEA112:KED112"/>
    <mergeCell ref="KEE112:KEH112"/>
    <mergeCell ref="KEI112:KEL112"/>
    <mergeCell ref="KEM112:KEP112"/>
    <mergeCell ref="KEQ112:KET112"/>
    <mergeCell ref="KDG112:KDJ112"/>
    <mergeCell ref="KDK112:KDN112"/>
    <mergeCell ref="KDO112:KDR112"/>
    <mergeCell ref="KDS112:KDV112"/>
    <mergeCell ref="KDW112:KDZ112"/>
    <mergeCell ref="KCM112:KCP112"/>
    <mergeCell ref="KCQ112:KCT112"/>
    <mergeCell ref="KCU112:KCX112"/>
    <mergeCell ref="KCY112:KDB112"/>
    <mergeCell ref="KDC112:KDF112"/>
    <mergeCell ref="KBS112:KBV112"/>
    <mergeCell ref="KBW112:KBZ112"/>
    <mergeCell ref="KCA112:KCD112"/>
    <mergeCell ref="KCE112:KCH112"/>
    <mergeCell ref="KCI112:KCL112"/>
    <mergeCell ref="KAY112:KBB112"/>
    <mergeCell ref="KBC112:KBF112"/>
    <mergeCell ref="KBG112:KBJ112"/>
    <mergeCell ref="KBK112:KBN112"/>
    <mergeCell ref="KBO112:KBR112"/>
    <mergeCell ref="KAE112:KAH112"/>
    <mergeCell ref="KAI112:KAL112"/>
    <mergeCell ref="KAM112:KAP112"/>
    <mergeCell ref="KAQ112:KAT112"/>
    <mergeCell ref="KAU112:KAX112"/>
    <mergeCell ref="JZK112:JZN112"/>
    <mergeCell ref="JZO112:JZR112"/>
    <mergeCell ref="JZS112:JZV112"/>
    <mergeCell ref="JZW112:JZZ112"/>
    <mergeCell ref="KAA112:KAD112"/>
    <mergeCell ref="JYQ112:JYT112"/>
    <mergeCell ref="JYU112:JYX112"/>
    <mergeCell ref="JYY112:JZB112"/>
    <mergeCell ref="JZC112:JZF112"/>
    <mergeCell ref="JZG112:JZJ112"/>
    <mergeCell ref="JXW112:JXZ112"/>
    <mergeCell ref="JYA112:JYD112"/>
    <mergeCell ref="JYE112:JYH112"/>
    <mergeCell ref="JYI112:JYL112"/>
    <mergeCell ref="JYM112:JYP112"/>
    <mergeCell ref="JXC112:JXF112"/>
    <mergeCell ref="JXG112:JXJ112"/>
    <mergeCell ref="JXK112:JXN112"/>
    <mergeCell ref="JXO112:JXR112"/>
    <mergeCell ref="JXS112:JXV112"/>
    <mergeCell ref="JWI112:JWL112"/>
    <mergeCell ref="JWM112:JWP112"/>
    <mergeCell ref="JWQ112:JWT112"/>
    <mergeCell ref="JWU112:JWX112"/>
    <mergeCell ref="JWY112:JXB112"/>
    <mergeCell ref="JVO112:JVR112"/>
    <mergeCell ref="JVS112:JVV112"/>
    <mergeCell ref="JVW112:JVZ112"/>
    <mergeCell ref="JWA112:JWD112"/>
    <mergeCell ref="JWE112:JWH112"/>
    <mergeCell ref="JUU112:JUX112"/>
    <mergeCell ref="JUY112:JVB112"/>
    <mergeCell ref="JVC112:JVF112"/>
    <mergeCell ref="JVG112:JVJ112"/>
    <mergeCell ref="JVK112:JVN112"/>
    <mergeCell ref="JUA112:JUD112"/>
    <mergeCell ref="JUE112:JUH112"/>
    <mergeCell ref="JUI112:JUL112"/>
    <mergeCell ref="JUM112:JUP112"/>
    <mergeCell ref="JUQ112:JUT112"/>
    <mergeCell ref="JTG112:JTJ112"/>
    <mergeCell ref="JTK112:JTN112"/>
    <mergeCell ref="JTO112:JTR112"/>
    <mergeCell ref="JTS112:JTV112"/>
    <mergeCell ref="JTW112:JTZ112"/>
    <mergeCell ref="JSM112:JSP112"/>
    <mergeCell ref="JSQ112:JST112"/>
    <mergeCell ref="JSU112:JSX112"/>
    <mergeCell ref="JSY112:JTB112"/>
    <mergeCell ref="JTC112:JTF112"/>
    <mergeCell ref="JRS112:JRV112"/>
    <mergeCell ref="JRW112:JRZ112"/>
    <mergeCell ref="JSA112:JSD112"/>
    <mergeCell ref="JSE112:JSH112"/>
    <mergeCell ref="JSI112:JSL112"/>
    <mergeCell ref="JQY112:JRB112"/>
    <mergeCell ref="JRC112:JRF112"/>
    <mergeCell ref="JRG112:JRJ112"/>
    <mergeCell ref="JRK112:JRN112"/>
    <mergeCell ref="JRO112:JRR112"/>
    <mergeCell ref="JQE112:JQH112"/>
    <mergeCell ref="JQI112:JQL112"/>
    <mergeCell ref="JQM112:JQP112"/>
    <mergeCell ref="JQQ112:JQT112"/>
    <mergeCell ref="JQU112:JQX112"/>
    <mergeCell ref="JPK112:JPN112"/>
    <mergeCell ref="JPO112:JPR112"/>
    <mergeCell ref="JPS112:JPV112"/>
    <mergeCell ref="JPW112:JPZ112"/>
    <mergeCell ref="JQA112:JQD112"/>
    <mergeCell ref="JOQ112:JOT112"/>
    <mergeCell ref="JOU112:JOX112"/>
    <mergeCell ref="JOY112:JPB112"/>
    <mergeCell ref="JPC112:JPF112"/>
    <mergeCell ref="JPG112:JPJ112"/>
    <mergeCell ref="JNW112:JNZ112"/>
    <mergeCell ref="JOA112:JOD112"/>
    <mergeCell ref="JOE112:JOH112"/>
    <mergeCell ref="JOI112:JOL112"/>
    <mergeCell ref="JOM112:JOP112"/>
    <mergeCell ref="JNC112:JNF112"/>
    <mergeCell ref="JNG112:JNJ112"/>
    <mergeCell ref="JNK112:JNN112"/>
    <mergeCell ref="JNO112:JNR112"/>
    <mergeCell ref="JNS112:JNV112"/>
    <mergeCell ref="JMI112:JML112"/>
    <mergeCell ref="JMM112:JMP112"/>
    <mergeCell ref="JMQ112:JMT112"/>
    <mergeCell ref="JMU112:JMX112"/>
    <mergeCell ref="JMY112:JNB112"/>
    <mergeCell ref="JLO112:JLR112"/>
    <mergeCell ref="JLS112:JLV112"/>
    <mergeCell ref="JLW112:JLZ112"/>
    <mergeCell ref="JMA112:JMD112"/>
    <mergeCell ref="JME112:JMH112"/>
    <mergeCell ref="JKU112:JKX112"/>
    <mergeCell ref="JKY112:JLB112"/>
    <mergeCell ref="JLC112:JLF112"/>
    <mergeCell ref="JLG112:JLJ112"/>
    <mergeCell ref="JLK112:JLN112"/>
    <mergeCell ref="JKA112:JKD112"/>
    <mergeCell ref="JKE112:JKH112"/>
    <mergeCell ref="JKI112:JKL112"/>
    <mergeCell ref="JKM112:JKP112"/>
    <mergeCell ref="JKQ112:JKT112"/>
    <mergeCell ref="JJG112:JJJ112"/>
    <mergeCell ref="JJK112:JJN112"/>
    <mergeCell ref="JJO112:JJR112"/>
    <mergeCell ref="JJS112:JJV112"/>
    <mergeCell ref="JJW112:JJZ112"/>
    <mergeCell ref="JIM112:JIP112"/>
    <mergeCell ref="JIQ112:JIT112"/>
    <mergeCell ref="JIU112:JIX112"/>
    <mergeCell ref="JIY112:JJB112"/>
    <mergeCell ref="JJC112:JJF112"/>
    <mergeCell ref="JHS112:JHV112"/>
    <mergeCell ref="JHW112:JHZ112"/>
    <mergeCell ref="JIA112:JID112"/>
    <mergeCell ref="JIE112:JIH112"/>
    <mergeCell ref="JII112:JIL112"/>
    <mergeCell ref="JGY112:JHB112"/>
    <mergeCell ref="JHC112:JHF112"/>
    <mergeCell ref="JHG112:JHJ112"/>
    <mergeCell ref="JHK112:JHN112"/>
    <mergeCell ref="JHO112:JHR112"/>
    <mergeCell ref="JGE112:JGH112"/>
    <mergeCell ref="JGI112:JGL112"/>
    <mergeCell ref="JGM112:JGP112"/>
    <mergeCell ref="JGQ112:JGT112"/>
    <mergeCell ref="JGU112:JGX112"/>
    <mergeCell ref="JFK112:JFN112"/>
    <mergeCell ref="JFO112:JFR112"/>
    <mergeCell ref="JFS112:JFV112"/>
    <mergeCell ref="JFW112:JFZ112"/>
    <mergeCell ref="JGA112:JGD112"/>
    <mergeCell ref="JEQ112:JET112"/>
    <mergeCell ref="JEU112:JEX112"/>
    <mergeCell ref="JEY112:JFB112"/>
    <mergeCell ref="JFC112:JFF112"/>
    <mergeCell ref="JFG112:JFJ112"/>
    <mergeCell ref="JDW112:JDZ112"/>
    <mergeCell ref="JEA112:JED112"/>
    <mergeCell ref="JEE112:JEH112"/>
    <mergeCell ref="JEI112:JEL112"/>
    <mergeCell ref="JEM112:JEP112"/>
    <mergeCell ref="JDC112:JDF112"/>
    <mergeCell ref="JDG112:JDJ112"/>
    <mergeCell ref="JDK112:JDN112"/>
    <mergeCell ref="JDO112:JDR112"/>
    <mergeCell ref="JDS112:JDV112"/>
    <mergeCell ref="JCI112:JCL112"/>
    <mergeCell ref="JCM112:JCP112"/>
    <mergeCell ref="JCQ112:JCT112"/>
    <mergeCell ref="JCU112:JCX112"/>
    <mergeCell ref="JCY112:JDB112"/>
    <mergeCell ref="JBO112:JBR112"/>
    <mergeCell ref="JBS112:JBV112"/>
    <mergeCell ref="JBW112:JBZ112"/>
    <mergeCell ref="JCA112:JCD112"/>
    <mergeCell ref="JCE112:JCH112"/>
    <mergeCell ref="JAU112:JAX112"/>
    <mergeCell ref="JAY112:JBB112"/>
    <mergeCell ref="JBC112:JBF112"/>
    <mergeCell ref="JBG112:JBJ112"/>
    <mergeCell ref="JBK112:JBN112"/>
    <mergeCell ref="JAA112:JAD112"/>
    <mergeCell ref="JAE112:JAH112"/>
    <mergeCell ref="JAI112:JAL112"/>
    <mergeCell ref="JAM112:JAP112"/>
    <mergeCell ref="JAQ112:JAT112"/>
    <mergeCell ref="IZG112:IZJ112"/>
    <mergeCell ref="IZK112:IZN112"/>
    <mergeCell ref="IZO112:IZR112"/>
    <mergeCell ref="IZS112:IZV112"/>
    <mergeCell ref="IZW112:IZZ112"/>
    <mergeCell ref="IYM112:IYP112"/>
    <mergeCell ref="IYQ112:IYT112"/>
    <mergeCell ref="IYU112:IYX112"/>
    <mergeCell ref="IYY112:IZB112"/>
    <mergeCell ref="IZC112:IZF112"/>
    <mergeCell ref="IXS112:IXV112"/>
    <mergeCell ref="IXW112:IXZ112"/>
    <mergeCell ref="IYA112:IYD112"/>
    <mergeCell ref="IYE112:IYH112"/>
    <mergeCell ref="IYI112:IYL112"/>
    <mergeCell ref="IWY112:IXB112"/>
    <mergeCell ref="IXC112:IXF112"/>
    <mergeCell ref="IXG112:IXJ112"/>
    <mergeCell ref="IXK112:IXN112"/>
    <mergeCell ref="IXO112:IXR112"/>
    <mergeCell ref="IWE112:IWH112"/>
    <mergeCell ref="IWI112:IWL112"/>
    <mergeCell ref="IWM112:IWP112"/>
    <mergeCell ref="IWQ112:IWT112"/>
    <mergeCell ref="IWU112:IWX112"/>
    <mergeCell ref="IVK112:IVN112"/>
    <mergeCell ref="IVO112:IVR112"/>
    <mergeCell ref="IVS112:IVV112"/>
    <mergeCell ref="IVW112:IVZ112"/>
    <mergeCell ref="IWA112:IWD112"/>
    <mergeCell ref="IUQ112:IUT112"/>
    <mergeCell ref="IUU112:IUX112"/>
    <mergeCell ref="IUY112:IVB112"/>
    <mergeCell ref="IVC112:IVF112"/>
    <mergeCell ref="IVG112:IVJ112"/>
    <mergeCell ref="ITW112:ITZ112"/>
    <mergeCell ref="IUA112:IUD112"/>
    <mergeCell ref="IUE112:IUH112"/>
    <mergeCell ref="IUI112:IUL112"/>
    <mergeCell ref="IUM112:IUP112"/>
    <mergeCell ref="ITC112:ITF112"/>
    <mergeCell ref="ITG112:ITJ112"/>
    <mergeCell ref="ITK112:ITN112"/>
    <mergeCell ref="ITO112:ITR112"/>
    <mergeCell ref="ITS112:ITV112"/>
    <mergeCell ref="ISI112:ISL112"/>
    <mergeCell ref="ISM112:ISP112"/>
    <mergeCell ref="ISQ112:IST112"/>
    <mergeCell ref="ISU112:ISX112"/>
    <mergeCell ref="ISY112:ITB112"/>
    <mergeCell ref="IRO112:IRR112"/>
    <mergeCell ref="IRS112:IRV112"/>
    <mergeCell ref="IRW112:IRZ112"/>
    <mergeCell ref="ISA112:ISD112"/>
    <mergeCell ref="ISE112:ISH112"/>
    <mergeCell ref="IQU112:IQX112"/>
    <mergeCell ref="IQY112:IRB112"/>
    <mergeCell ref="IRC112:IRF112"/>
    <mergeCell ref="IRG112:IRJ112"/>
    <mergeCell ref="IRK112:IRN112"/>
    <mergeCell ref="IQA112:IQD112"/>
    <mergeCell ref="IQE112:IQH112"/>
    <mergeCell ref="IQI112:IQL112"/>
    <mergeCell ref="IQM112:IQP112"/>
    <mergeCell ref="IQQ112:IQT112"/>
    <mergeCell ref="IPG112:IPJ112"/>
    <mergeCell ref="IPK112:IPN112"/>
    <mergeCell ref="IPO112:IPR112"/>
    <mergeCell ref="IPS112:IPV112"/>
    <mergeCell ref="IPW112:IPZ112"/>
    <mergeCell ref="IOM112:IOP112"/>
    <mergeCell ref="IOQ112:IOT112"/>
    <mergeCell ref="IOU112:IOX112"/>
    <mergeCell ref="IOY112:IPB112"/>
    <mergeCell ref="IPC112:IPF112"/>
    <mergeCell ref="INS112:INV112"/>
    <mergeCell ref="INW112:INZ112"/>
    <mergeCell ref="IOA112:IOD112"/>
    <mergeCell ref="IOE112:IOH112"/>
    <mergeCell ref="IOI112:IOL112"/>
    <mergeCell ref="IMY112:INB112"/>
    <mergeCell ref="INC112:INF112"/>
    <mergeCell ref="ING112:INJ112"/>
    <mergeCell ref="INK112:INN112"/>
    <mergeCell ref="INO112:INR112"/>
    <mergeCell ref="IME112:IMH112"/>
    <mergeCell ref="IMI112:IML112"/>
    <mergeCell ref="IMM112:IMP112"/>
    <mergeCell ref="IMQ112:IMT112"/>
    <mergeCell ref="IMU112:IMX112"/>
    <mergeCell ref="ILK112:ILN112"/>
    <mergeCell ref="ILO112:ILR112"/>
    <mergeCell ref="ILS112:ILV112"/>
    <mergeCell ref="ILW112:ILZ112"/>
    <mergeCell ref="IMA112:IMD112"/>
    <mergeCell ref="IKQ112:IKT112"/>
    <mergeCell ref="IKU112:IKX112"/>
    <mergeCell ref="IKY112:ILB112"/>
    <mergeCell ref="ILC112:ILF112"/>
    <mergeCell ref="ILG112:ILJ112"/>
    <mergeCell ref="IJW112:IJZ112"/>
    <mergeCell ref="IKA112:IKD112"/>
    <mergeCell ref="IKE112:IKH112"/>
    <mergeCell ref="IKI112:IKL112"/>
    <mergeCell ref="IKM112:IKP112"/>
    <mergeCell ref="IJC112:IJF112"/>
    <mergeCell ref="IJG112:IJJ112"/>
    <mergeCell ref="IJK112:IJN112"/>
    <mergeCell ref="IJO112:IJR112"/>
    <mergeCell ref="IJS112:IJV112"/>
    <mergeCell ref="III112:IIL112"/>
    <mergeCell ref="IIM112:IIP112"/>
    <mergeCell ref="IIQ112:IIT112"/>
    <mergeCell ref="IIU112:IIX112"/>
    <mergeCell ref="IIY112:IJB112"/>
    <mergeCell ref="IHO112:IHR112"/>
    <mergeCell ref="IHS112:IHV112"/>
    <mergeCell ref="IHW112:IHZ112"/>
    <mergeCell ref="IIA112:IID112"/>
    <mergeCell ref="IIE112:IIH112"/>
    <mergeCell ref="IGU112:IGX112"/>
    <mergeCell ref="IGY112:IHB112"/>
    <mergeCell ref="IHC112:IHF112"/>
    <mergeCell ref="IHG112:IHJ112"/>
    <mergeCell ref="IHK112:IHN112"/>
    <mergeCell ref="IGA112:IGD112"/>
    <mergeCell ref="IGE112:IGH112"/>
    <mergeCell ref="IGI112:IGL112"/>
    <mergeCell ref="IGM112:IGP112"/>
    <mergeCell ref="IGQ112:IGT112"/>
    <mergeCell ref="IFG112:IFJ112"/>
    <mergeCell ref="IFK112:IFN112"/>
    <mergeCell ref="IFO112:IFR112"/>
    <mergeCell ref="IFS112:IFV112"/>
    <mergeCell ref="IFW112:IFZ112"/>
    <mergeCell ref="IEM112:IEP112"/>
    <mergeCell ref="IEQ112:IET112"/>
    <mergeCell ref="IEU112:IEX112"/>
    <mergeCell ref="IEY112:IFB112"/>
    <mergeCell ref="IFC112:IFF112"/>
    <mergeCell ref="IDS112:IDV112"/>
    <mergeCell ref="IDW112:IDZ112"/>
    <mergeCell ref="IEA112:IED112"/>
    <mergeCell ref="IEE112:IEH112"/>
    <mergeCell ref="IEI112:IEL112"/>
    <mergeCell ref="ICY112:IDB112"/>
    <mergeCell ref="IDC112:IDF112"/>
    <mergeCell ref="IDG112:IDJ112"/>
    <mergeCell ref="IDK112:IDN112"/>
    <mergeCell ref="IDO112:IDR112"/>
    <mergeCell ref="ICE112:ICH112"/>
    <mergeCell ref="ICI112:ICL112"/>
    <mergeCell ref="ICM112:ICP112"/>
    <mergeCell ref="ICQ112:ICT112"/>
    <mergeCell ref="ICU112:ICX112"/>
    <mergeCell ref="IBK112:IBN112"/>
    <mergeCell ref="IBO112:IBR112"/>
    <mergeCell ref="IBS112:IBV112"/>
    <mergeCell ref="IBW112:IBZ112"/>
    <mergeCell ref="ICA112:ICD112"/>
    <mergeCell ref="IAQ112:IAT112"/>
    <mergeCell ref="IAU112:IAX112"/>
    <mergeCell ref="IAY112:IBB112"/>
    <mergeCell ref="IBC112:IBF112"/>
    <mergeCell ref="IBG112:IBJ112"/>
    <mergeCell ref="HZW112:HZZ112"/>
    <mergeCell ref="IAA112:IAD112"/>
    <mergeCell ref="IAE112:IAH112"/>
    <mergeCell ref="IAI112:IAL112"/>
    <mergeCell ref="IAM112:IAP112"/>
    <mergeCell ref="HZC112:HZF112"/>
    <mergeCell ref="HZG112:HZJ112"/>
    <mergeCell ref="HZK112:HZN112"/>
    <mergeCell ref="HZO112:HZR112"/>
    <mergeCell ref="HZS112:HZV112"/>
    <mergeCell ref="HYI112:HYL112"/>
    <mergeCell ref="HYM112:HYP112"/>
    <mergeCell ref="HYQ112:HYT112"/>
    <mergeCell ref="HYU112:HYX112"/>
    <mergeCell ref="HYY112:HZB112"/>
    <mergeCell ref="HXO112:HXR112"/>
    <mergeCell ref="HXS112:HXV112"/>
    <mergeCell ref="HXW112:HXZ112"/>
    <mergeCell ref="HYA112:HYD112"/>
    <mergeCell ref="HYE112:HYH112"/>
    <mergeCell ref="HWU112:HWX112"/>
    <mergeCell ref="HWY112:HXB112"/>
    <mergeCell ref="HXC112:HXF112"/>
    <mergeCell ref="HXG112:HXJ112"/>
    <mergeCell ref="HXK112:HXN112"/>
    <mergeCell ref="HWA112:HWD112"/>
    <mergeCell ref="HWE112:HWH112"/>
    <mergeCell ref="HWI112:HWL112"/>
    <mergeCell ref="HWM112:HWP112"/>
    <mergeCell ref="HWQ112:HWT112"/>
    <mergeCell ref="HVG112:HVJ112"/>
    <mergeCell ref="HVK112:HVN112"/>
    <mergeCell ref="HVO112:HVR112"/>
    <mergeCell ref="HVS112:HVV112"/>
    <mergeCell ref="HVW112:HVZ112"/>
    <mergeCell ref="HUM112:HUP112"/>
    <mergeCell ref="HUQ112:HUT112"/>
    <mergeCell ref="HUU112:HUX112"/>
    <mergeCell ref="HUY112:HVB112"/>
    <mergeCell ref="HVC112:HVF112"/>
    <mergeCell ref="HTS112:HTV112"/>
    <mergeCell ref="HTW112:HTZ112"/>
    <mergeCell ref="HUA112:HUD112"/>
    <mergeCell ref="HUE112:HUH112"/>
    <mergeCell ref="HUI112:HUL112"/>
    <mergeCell ref="HSY112:HTB112"/>
    <mergeCell ref="HTC112:HTF112"/>
    <mergeCell ref="HTG112:HTJ112"/>
    <mergeCell ref="HTK112:HTN112"/>
    <mergeCell ref="HTO112:HTR112"/>
    <mergeCell ref="HSE112:HSH112"/>
    <mergeCell ref="HSI112:HSL112"/>
    <mergeCell ref="HSM112:HSP112"/>
    <mergeCell ref="HSQ112:HST112"/>
    <mergeCell ref="HSU112:HSX112"/>
    <mergeCell ref="HRK112:HRN112"/>
    <mergeCell ref="HRO112:HRR112"/>
    <mergeCell ref="HRS112:HRV112"/>
    <mergeCell ref="HRW112:HRZ112"/>
    <mergeCell ref="HSA112:HSD112"/>
    <mergeCell ref="HQQ112:HQT112"/>
    <mergeCell ref="HQU112:HQX112"/>
    <mergeCell ref="HQY112:HRB112"/>
    <mergeCell ref="HRC112:HRF112"/>
    <mergeCell ref="HRG112:HRJ112"/>
    <mergeCell ref="HPW112:HPZ112"/>
    <mergeCell ref="HQA112:HQD112"/>
    <mergeCell ref="HQE112:HQH112"/>
    <mergeCell ref="HQI112:HQL112"/>
    <mergeCell ref="HQM112:HQP112"/>
    <mergeCell ref="HPC112:HPF112"/>
    <mergeCell ref="HPG112:HPJ112"/>
    <mergeCell ref="HPK112:HPN112"/>
    <mergeCell ref="HPO112:HPR112"/>
    <mergeCell ref="HPS112:HPV112"/>
    <mergeCell ref="HOI112:HOL112"/>
    <mergeCell ref="HOM112:HOP112"/>
    <mergeCell ref="HOQ112:HOT112"/>
    <mergeCell ref="HOU112:HOX112"/>
    <mergeCell ref="HOY112:HPB112"/>
    <mergeCell ref="HNO112:HNR112"/>
    <mergeCell ref="HNS112:HNV112"/>
    <mergeCell ref="HNW112:HNZ112"/>
    <mergeCell ref="HOA112:HOD112"/>
    <mergeCell ref="HOE112:HOH112"/>
    <mergeCell ref="HMU112:HMX112"/>
    <mergeCell ref="HMY112:HNB112"/>
    <mergeCell ref="HNC112:HNF112"/>
    <mergeCell ref="HNG112:HNJ112"/>
    <mergeCell ref="HNK112:HNN112"/>
    <mergeCell ref="HMA112:HMD112"/>
    <mergeCell ref="HME112:HMH112"/>
    <mergeCell ref="HMI112:HML112"/>
    <mergeCell ref="HMM112:HMP112"/>
    <mergeCell ref="HMQ112:HMT112"/>
    <mergeCell ref="HLG112:HLJ112"/>
    <mergeCell ref="HLK112:HLN112"/>
    <mergeCell ref="HLO112:HLR112"/>
    <mergeCell ref="HLS112:HLV112"/>
    <mergeCell ref="HLW112:HLZ112"/>
    <mergeCell ref="HKM112:HKP112"/>
    <mergeCell ref="HKQ112:HKT112"/>
    <mergeCell ref="HKU112:HKX112"/>
    <mergeCell ref="HKY112:HLB112"/>
    <mergeCell ref="HLC112:HLF112"/>
    <mergeCell ref="HJS112:HJV112"/>
    <mergeCell ref="HJW112:HJZ112"/>
    <mergeCell ref="HKA112:HKD112"/>
    <mergeCell ref="HKE112:HKH112"/>
    <mergeCell ref="HKI112:HKL112"/>
    <mergeCell ref="HIY112:HJB112"/>
    <mergeCell ref="HJC112:HJF112"/>
    <mergeCell ref="HJG112:HJJ112"/>
    <mergeCell ref="HJK112:HJN112"/>
    <mergeCell ref="HJO112:HJR112"/>
    <mergeCell ref="HIE112:HIH112"/>
    <mergeCell ref="HII112:HIL112"/>
    <mergeCell ref="HIM112:HIP112"/>
    <mergeCell ref="HIQ112:HIT112"/>
    <mergeCell ref="HIU112:HIX112"/>
    <mergeCell ref="HHK112:HHN112"/>
    <mergeCell ref="HHO112:HHR112"/>
    <mergeCell ref="HHS112:HHV112"/>
    <mergeCell ref="HHW112:HHZ112"/>
    <mergeCell ref="HIA112:HID112"/>
    <mergeCell ref="HGQ112:HGT112"/>
    <mergeCell ref="HGU112:HGX112"/>
    <mergeCell ref="HGY112:HHB112"/>
    <mergeCell ref="HHC112:HHF112"/>
    <mergeCell ref="HHG112:HHJ112"/>
    <mergeCell ref="HFW112:HFZ112"/>
    <mergeCell ref="HGA112:HGD112"/>
    <mergeCell ref="HGE112:HGH112"/>
    <mergeCell ref="HGI112:HGL112"/>
    <mergeCell ref="HGM112:HGP112"/>
    <mergeCell ref="HFC112:HFF112"/>
    <mergeCell ref="HFG112:HFJ112"/>
    <mergeCell ref="HFK112:HFN112"/>
    <mergeCell ref="HFO112:HFR112"/>
    <mergeCell ref="HFS112:HFV112"/>
    <mergeCell ref="HEI112:HEL112"/>
    <mergeCell ref="HEM112:HEP112"/>
    <mergeCell ref="HEQ112:HET112"/>
    <mergeCell ref="HEU112:HEX112"/>
    <mergeCell ref="HEY112:HFB112"/>
    <mergeCell ref="HDO112:HDR112"/>
    <mergeCell ref="HDS112:HDV112"/>
    <mergeCell ref="HDW112:HDZ112"/>
    <mergeCell ref="HEA112:HED112"/>
    <mergeCell ref="HEE112:HEH112"/>
    <mergeCell ref="HCU112:HCX112"/>
    <mergeCell ref="HCY112:HDB112"/>
    <mergeCell ref="HDC112:HDF112"/>
    <mergeCell ref="HDG112:HDJ112"/>
    <mergeCell ref="HDK112:HDN112"/>
    <mergeCell ref="HCA112:HCD112"/>
    <mergeCell ref="HCE112:HCH112"/>
    <mergeCell ref="HCI112:HCL112"/>
    <mergeCell ref="HCM112:HCP112"/>
    <mergeCell ref="HCQ112:HCT112"/>
    <mergeCell ref="HBG112:HBJ112"/>
    <mergeCell ref="HBK112:HBN112"/>
    <mergeCell ref="HBO112:HBR112"/>
    <mergeCell ref="HBS112:HBV112"/>
    <mergeCell ref="HBW112:HBZ112"/>
    <mergeCell ref="HAM112:HAP112"/>
    <mergeCell ref="HAQ112:HAT112"/>
    <mergeCell ref="HAU112:HAX112"/>
    <mergeCell ref="HAY112:HBB112"/>
    <mergeCell ref="HBC112:HBF112"/>
    <mergeCell ref="GZS112:GZV112"/>
    <mergeCell ref="GZW112:GZZ112"/>
    <mergeCell ref="HAA112:HAD112"/>
    <mergeCell ref="HAE112:HAH112"/>
    <mergeCell ref="HAI112:HAL112"/>
    <mergeCell ref="GYY112:GZB112"/>
    <mergeCell ref="GZC112:GZF112"/>
    <mergeCell ref="GZG112:GZJ112"/>
    <mergeCell ref="GZK112:GZN112"/>
    <mergeCell ref="GZO112:GZR112"/>
    <mergeCell ref="GYE112:GYH112"/>
    <mergeCell ref="GYI112:GYL112"/>
    <mergeCell ref="GYM112:GYP112"/>
    <mergeCell ref="GYQ112:GYT112"/>
    <mergeCell ref="GYU112:GYX112"/>
    <mergeCell ref="GXK112:GXN112"/>
    <mergeCell ref="GXO112:GXR112"/>
    <mergeCell ref="GXS112:GXV112"/>
    <mergeCell ref="GXW112:GXZ112"/>
    <mergeCell ref="GYA112:GYD112"/>
    <mergeCell ref="GWQ112:GWT112"/>
    <mergeCell ref="GWU112:GWX112"/>
    <mergeCell ref="GWY112:GXB112"/>
    <mergeCell ref="GXC112:GXF112"/>
    <mergeCell ref="GXG112:GXJ112"/>
    <mergeCell ref="GVW112:GVZ112"/>
    <mergeCell ref="GWA112:GWD112"/>
    <mergeCell ref="GWE112:GWH112"/>
    <mergeCell ref="GWI112:GWL112"/>
    <mergeCell ref="GWM112:GWP112"/>
    <mergeCell ref="GVC112:GVF112"/>
    <mergeCell ref="GVG112:GVJ112"/>
    <mergeCell ref="GVK112:GVN112"/>
    <mergeCell ref="GVO112:GVR112"/>
    <mergeCell ref="GVS112:GVV112"/>
    <mergeCell ref="GUI112:GUL112"/>
    <mergeCell ref="GUM112:GUP112"/>
    <mergeCell ref="GUQ112:GUT112"/>
    <mergeCell ref="GUU112:GUX112"/>
    <mergeCell ref="GUY112:GVB112"/>
    <mergeCell ref="GTO112:GTR112"/>
    <mergeCell ref="GTS112:GTV112"/>
    <mergeCell ref="GTW112:GTZ112"/>
    <mergeCell ref="GUA112:GUD112"/>
    <mergeCell ref="GUE112:GUH112"/>
    <mergeCell ref="GSU112:GSX112"/>
    <mergeCell ref="GSY112:GTB112"/>
    <mergeCell ref="GTC112:GTF112"/>
    <mergeCell ref="GTG112:GTJ112"/>
    <mergeCell ref="GTK112:GTN112"/>
    <mergeCell ref="GSA112:GSD112"/>
    <mergeCell ref="GSE112:GSH112"/>
    <mergeCell ref="GSI112:GSL112"/>
    <mergeCell ref="GSM112:GSP112"/>
    <mergeCell ref="GSQ112:GST112"/>
    <mergeCell ref="GRG112:GRJ112"/>
    <mergeCell ref="GRK112:GRN112"/>
    <mergeCell ref="GRO112:GRR112"/>
    <mergeCell ref="GRS112:GRV112"/>
    <mergeCell ref="GRW112:GRZ112"/>
    <mergeCell ref="GQM112:GQP112"/>
    <mergeCell ref="GQQ112:GQT112"/>
    <mergeCell ref="GQU112:GQX112"/>
    <mergeCell ref="GQY112:GRB112"/>
    <mergeCell ref="GRC112:GRF112"/>
    <mergeCell ref="GPS112:GPV112"/>
    <mergeCell ref="GPW112:GPZ112"/>
    <mergeCell ref="GQA112:GQD112"/>
    <mergeCell ref="GQE112:GQH112"/>
    <mergeCell ref="GQI112:GQL112"/>
    <mergeCell ref="GOY112:GPB112"/>
    <mergeCell ref="GPC112:GPF112"/>
    <mergeCell ref="GPG112:GPJ112"/>
    <mergeCell ref="GPK112:GPN112"/>
    <mergeCell ref="GPO112:GPR112"/>
    <mergeCell ref="GOE112:GOH112"/>
    <mergeCell ref="GOI112:GOL112"/>
    <mergeCell ref="GOM112:GOP112"/>
    <mergeCell ref="GOQ112:GOT112"/>
    <mergeCell ref="GOU112:GOX112"/>
    <mergeCell ref="GNK112:GNN112"/>
    <mergeCell ref="GNO112:GNR112"/>
    <mergeCell ref="GNS112:GNV112"/>
    <mergeCell ref="GNW112:GNZ112"/>
    <mergeCell ref="GOA112:GOD112"/>
    <mergeCell ref="GMQ112:GMT112"/>
    <mergeCell ref="GMU112:GMX112"/>
    <mergeCell ref="GMY112:GNB112"/>
    <mergeCell ref="GNC112:GNF112"/>
    <mergeCell ref="GNG112:GNJ112"/>
    <mergeCell ref="GLW112:GLZ112"/>
    <mergeCell ref="GMA112:GMD112"/>
    <mergeCell ref="GME112:GMH112"/>
    <mergeCell ref="GMI112:GML112"/>
    <mergeCell ref="GMM112:GMP112"/>
    <mergeCell ref="GLC112:GLF112"/>
    <mergeCell ref="GLG112:GLJ112"/>
    <mergeCell ref="GLK112:GLN112"/>
    <mergeCell ref="GLO112:GLR112"/>
    <mergeCell ref="GLS112:GLV112"/>
    <mergeCell ref="GKI112:GKL112"/>
    <mergeCell ref="GKM112:GKP112"/>
    <mergeCell ref="GKQ112:GKT112"/>
    <mergeCell ref="GKU112:GKX112"/>
    <mergeCell ref="GKY112:GLB112"/>
    <mergeCell ref="GJO112:GJR112"/>
    <mergeCell ref="GJS112:GJV112"/>
    <mergeCell ref="GJW112:GJZ112"/>
    <mergeCell ref="GKA112:GKD112"/>
    <mergeCell ref="GKE112:GKH112"/>
    <mergeCell ref="GIU112:GIX112"/>
    <mergeCell ref="GIY112:GJB112"/>
    <mergeCell ref="GJC112:GJF112"/>
    <mergeCell ref="GJG112:GJJ112"/>
    <mergeCell ref="GJK112:GJN112"/>
    <mergeCell ref="GIA112:GID112"/>
    <mergeCell ref="GIE112:GIH112"/>
    <mergeCell ref="GII112:GIL112"/>
    <mergeCell ref="GIM112:GIP112"/>
    <mergeCell ref="GIQ112:GIT112"/>
    <mergeCell ref="GHG112:GHJ112"/>
    <mergeCell ref="GHK112:GHN112"/>
    <mergeCell ref="GHO112:GHR112"/>
    <mergeCell ref="GHS112:GHV112"/>
    <mergeCell ref="GHW112:GHZ112"/>
    <mergeCell ref="GGM112:GGP112"/>
    <mergeCell ref="GGQ112:GGT112"/>
    <mergeCell ref="GGU112:GGX112"/>
    <mergeCell ref="GGY112:GHB112"/>
    <mergeCell ref="GHC112:GHF112"/>
    <mergeCell ref="GFS112:GFV112"/>
    <mergeCell ref="GFW112:GFZ112"/>
    <mergeCell ref="GGA112:GGD112"/>
    <mergeCell ref="GGE112:GGH112"/>
    <mergeCell ref="GGI112:GGL112"/>
    <mergeCell ref="GEY112:GFB112"/>
    <mergeCell ref="GFC112:GFF112"/>
    <mergeCell ref="GFG112:GFJ112"/>
    <mergeCell ref="GFK112:GFN112"/>
    <mergeCell ref="GFO112:GFR112"/>
    <mergeCell ref="GEE112:GEH112"/>
    <mergeCell ref="GEI112:GEL112"/>
    <mergeCell ref="GEM112:GEP112"/>
    <mergeCell ref="GEQ112:GET112"/>
    <mergeCell ref="GEU112:GEX112"/>
    <mergeCell ref="GDK112:GDN112"/>
    <mergeCell ref="GDO112:GDR112"/>
    <mergeCell ref="GDS112:GDV112"/>
    <mergeCell ref="GDW112:GDZ112"/>
    <mergeCell ref="GEA112:GED112"/>
    <mergeCell ref="GCQ112:GCT112"/>
    <mergeCell ref="GCU112:GCX112"/>
    <mergeCell ref="GCY112:GDB112"/>
    <mergeCell ref="GDC112:GDF112"/>
    <mergeCell ref="GDG112:GDJ112"/>
    <mergeCell ref="GBW112:GBZ112"/>
    <mergeCell ref="GCA112:GCD112"/>
    <mergeCell ref="GCE112:GCH112"/>
    <mergeCell ref="GCI112:GCL112"/>
    <mergeCell ref="GCM112:GCP112"/>
    <mergeCell ref="GBC112:GBF112"/>
    <mergeCell ref="GBG112:GBJ112"/>
    <mergeCell ref="GBK112:GBN112"/>
    <mergeCell ref="GBO112:GBR112"/>
    <mergeCell ref="GBS112:GBV112"/>
    <mergeCell ref="GAI112:GAL112"/>
    <mergeCell ref="GAM112:GAP112"/>
    <mergeCell ref="GAQ112:GAT112"/>
    <mergeCell ref="GAU112:GAX112"/>
    <mergeCell ref="GAY112:GBB112"/>
    <mergeCell ref="FZO112:FZR112"/>
    <mergeCell ref="FZS112:FZV112"/>
    <mergeCell ref="FZW112:FZZ112"/>
    <mergeCell ref="GAA112:GAD112"/>
    <mergeCell ref="GAE112:GAH112"/>
    <mergeCell ref="FYU112:FYX112"/>
    <mergeCell ref="FYY112:FZB112"/>
    <mergeCell ref="FZC112:FZF112"/>
    <mergeCell ref="FZG112:FZJ112"/>
    <mergeCell ref="FZK112:FZN112"/>
    <mergeCell ref="FYA112:FYD112"/>
    <mergeCell ref="FYE112:FYH112"/>
    <mergeCell ref="FYI112:FYL112"/>
    <mergeCell ref="FYM112:FYP112"/>
    <mergeCell ref="FYQ112:FYT112"/>
    <mergeCell ref="FXG112:FXJ112"/>
    <mergeCell ref="FXK112:FXN112"/>
    <mergeCell ref="FXO112:FXR112"/>
    <mergeCell ref="FXS112:FXV112"/>
    <mergeCell ref="FXW112:FXZ112"/>
    <mergeCell ref="FWM112:FWP112"/>
    <mergeCell ref="FWQ112:FWT112"/>
    <mergeCell ref="FWU112:FWX112"/>
    <mergeCell ref="FWY112:FXB112"/>
    <mergeCell ref="FXC112:FXF112"/>
    <mergeCell ref="FVS112:FVV112"/>
    <mergeCell ref="FVW112:FVZ112"/>
    <mergeCell ref="FWA112:FWD112"/>
    <mergeCell ref="FWE112:FWH112"/>
    <mergeCell ref="FWI112:FWL112"/>
    <mergeCell ref="FUY112:FVB112"/>
    <mergeCell ref="FVC112:FVF112"/>
    <mergeCell ref="FVG112:FVJ112"/>
    <mergeCell ref="FVK112:FVN112"/>
    <mergeCell ref="FVO112:FVR112"/>
    <mergeCell ref="FUE112:FUH112"/>
    <mergeCell ref="FUI112:FUL112"/>
    <mergeCell ref="FUM112:FUP112"/>
    <mergeCell ref="FUQ112:FUT112"/>
    <mergeCell ref="FUU112:FUX112"/>
    <mergeCell ref="FTK112:FTN112"/>
    <mergeCell ref="FTO112:FTR112"/>
    <mergeCell ref="FTS112:FTV112"/>
    <mergeCell ref="FTW112:FTZ112"/>
    <mergeCell ref="FUA112:FUD112"/>
    <mergeCell ref="FSQ112:FST112"/>
    <mergeCell ref="FSU112:FSX112"/>
    <mergeCell ref="FSY112:FTB112"/>
    <mergeCell ref="FTC112:FTF112"/>
    <mergeCell ref="FTG112:FTJ112"/>
    <mergeCell ref="FRW112:FRZ112"/>
    <mergeCell ref="FSA112:FSD112"/>
    <mergeCell ref="FSE112:FSH112"/>
    <mergeCell ref="FSI112:FSL112"/>
    <mergeCell ref="FSM112:FSP112"/>
    <mergeCell ref="FRC112:FRF112"/>
    <mergeCell ref="FRG112:FRJ112"/>
    <mergeCell ref="FRK112:FRN112"/>
    <mergeCell ref="FRO112:FRR112"/>
    <mergeCell ref="FRS112:FRV112"/>
    <mergeCell ref="FQI112:FQL112"/>
    <mergeCell ref="FQM112:FQP112"/>
    <mergeCell ref="FQQ112:FQT112"/>
    <mergeCell ref="FQU112:FQX112"/>
    <mergeCell ref="FQY112:FRB112"/>
    <mergeCell ref="FPO112:FPR112"/>
    <mergeCell ref="FPS112:FPV112"/>
    <mergeCell ref="FPW112:FPZ112"/>
    <mergeCell ref="FQA112:FQD112"/>
    <mergeCell ref="FQE112:FQH112"/>
    <mergeCell ref="FOU112:FOX112"/>
    <mergeCell ref="FOY112:FPB112"/>
    <mergeCell ref="FPC112:FPF112"/>
    <mergeCell ref="FPG112:FPJ112"/>
    <mergeCell ref="FPK112:FPN112"/>
    <mergeCell ref="FOA112:FOD112"/>
    <mergeCell ref="FOE112:FOH112"/>
    <mergeCell ref="FOI112:FOL112"/>
    <mergeCell ref="FOM112:FOP112"/>
    <mergeCell ref="FOQ112:FOT112"/>
    <mergeCell ref="FNG112:FNJ112"/>
    <mergeCell ref="FNK112:FNN112"/>
    <mergeCell ref="FNO112:FNR112"/>
    <mergeCell ref="FNS112:FNV112"/>
    <mergeCell ref="FNW112:FNZ112"/>
    <mergeCell ref="FMM112:FMP112"/>
    <mergeCell ref="FMQ112:FMT112"/>
    <mergeCell ref="FMU112:FMX112"/>
    <mergeCell ref="FMY112:FNB112"/>
    <mergeCell ref="FNC112:FNF112"/>
    <mergeCell ref="FLS112:FLV112"/>
    <mergeCell ref="FLW112:FLZ112"/>
    <mergeCell ref="FMA112:FMD112"/>
    <mergeCell ref="FME112:FMH112"/>
    <mergeCell ref="FMI112:FML112"/>
    <mergeCell ref="FKY112:FLB112"/>
    <mergeCell ref="FLC112:FLF112"/>
    <mergeCell ref="FLG112:FLJ112"/>
    <mergeCell ref="FLK112:FLN112"/>
    <mergeCell ref="FLO112:FLR112"/>
    <mergeCell ref="FKE112:FKH112"/>
    <mergeCell ref="FKI112:FKL112"/>
    <mergeCell ref="FKM112:FKP112"/>
    <mergeCell ref="FKQ112:FKT112"/>
    <mergeCell ref="FKU112:FKX112"/>
    <mergeCell ref="FJK112:FJN112"/>
    <mergeCell ref="FJO112:FJR112"/>
    <mergeCell ref="FJS112:FJV112"/>
    <mergeCell ref="FJW112:FJZ112"/>
    <mergeCell ref="FKA112:FKD112"/>
    <mergeCell ref="FIQ112:FIT112"/>
    <mergeCell ref="FIU112:FIX112"/>
    <mergeCell ref="FIY112:FJB112"/>
    <mergeCell ref="FJC112:FJF112"/>
    <mergeCell ref="FJG112:FJJ112"/>
    <mergeCell ref="FHW112:FHZ112"/>
    <mergeCell ref="FIA112:FID112"/>
    <mergeCell ref="FIE112:FIH112"/>
    <mergeCell ref="FII112:FIL112"/>
    <mergeCell ref="FIM112:FIP112"/>
    <mergeCell ref="FHC112:FHF112"/>
    <mergeCell ref="FHG112:FHJ112"/>
    <mergeCell ref="FHK112:FHN112"/>
    <mergeCell ref="FHO112:FHR112"/>
    <mergeCell ref="FHS112:FHV112"/>
    <mergeCell ref="FGI112:FGL112"/>
    <mergeCell ref="FGM112:FGP112"/>
    <mergeCell ref="FGQ112:FGT112"/>
    <mergeCell ref="FGU112:FGX112"/>
    <mergeCell ref="FGY112:FHB112"/>
    <mergeCell ref="FFO112:FFR112"/>
    <mergeCell ref="FFS112:FFV112"/>
    <mergeCell ref="FFW112:FFZ112"/>
    <mergeCell ref="FGA112:FGD112"/>
    <mergeCell ref="FGE112:FGH112"/>
    <mergeCell ref="FEU112:FEX112"/>
    <mergeCell ref="FEY112:FFB112"/>
    <mergeCell ref="FFC112:FFF112"/>
    <mergeCell ref="FFG112:FFJ112"/>
    <mergeCell ref="FFK112:FFN112"/>
    <mergeCell ref="FEA112:FED112"/>
    <mergeCell ref="FEE112:FEH112"/>
    <mergeCell ref="FEI112:FEL112"/>
    <mergeCell ref="FEM112:FEP112"/>
    <mergeCell ref="FEQ112:FET112"/>
    <mergeCell ref="FDG112:FDJ112"/>
    <mergeCell ref="FDK112:FDN112"/>
    <mergeCell ref="FDO112:FDR112"/>
    <mergeCell ref="FDS112:FDV112"/>
    <mergeCell ref="FDW112:FDZ112"/>
    <mergeCell ref="FCM112:FCP112"/>
    <mergeCell ref="FCQ112:FCT112"/>
    <mergeCell ref="FCU112:FCX112"/>
    <mergeCell ref="FCY112:FDB112"/>
    <mergeCell ref="FDC112:FDF112"/>
    <mergeCell ref="FBS112:FBV112"/>
    <mergeCell ref="FBW112:FBZ112"/>
    <mergeCell ref="FCA112:FCD112"/>
    <mergeCell ref="FCE112:FCH112"/>
    <mergeCell ref="FCI112:FCL112"/>
    <mergeCell ref="FAY112:FBB112"/>
    <mergeCell ref="FBC112:FBF112"/>
    <mergeCell ref="FBG112:FBJ112"/>
    <mergeCell ref="FBK112:FBN112"/>
    <mergeCell ref="FBO112:FBR112"/>
    <mergeCell ref="FAE112:FAH112"/>
    <mergeCell ref="FAI112:FAL112"/>
    <mergeCell ref="FAM112:FAP112"/>
    <mergeCell ref="FAQ112:FAT112"/>
    <mergeCell ref="FAU112:FAX112"/>
    <mergeCell ref="EZK112:EZN112"/>
    <mergeCell ref="EZO112:EZR112"/>
    <mergeCell ref="EZS112:EZV112"/>
    <mergeCell ref="EZW112:EZZ112"/>
    <mergeCell ref="FAA112:FAD112"/>
    <mergeCell ref="EYQ112:EYT112"/>
    <mergeCell ref="EYU112:EYX112"/>
    <mergeCell ref="EYY112:EZB112"/>
    <mergeCell ref="EZC112:EZF112"/>
    <mergeCell ref="EZG112:EZJ112"/>
    <mergeCell ref="EXW112:EXZ112"/>
    <mergeCell ref="EYA112:EYD112"/>
    <mergeCell ref="EYE112:EYH112"/>
    <mergeCell ref="EYI112:EYL112"/>
    <mergeCell ref="EYM112:EYP112"/>
    <mergeCell ref="EXC112:EXF112"/>
    <mergeCell ref="EXG112:EXJ112"/>
    <mergeCell ref="EXK112:EXN112"/>
    <mergeCell ref="EXO112:EXR112"/>
    <mergeCell ref="EXS112:EXV112"/>
    <mergeCell ref="EWI112:EWL112"/>
    <mergeCell ref="EWM112:EWP112"/>
    <mergeCell ref="EWQ112:EWT112"/>
    <mergeCell ref="EWU112:EWX112"/>
    <mergeCell ref="EWY112:EXB112"/>
    <mergeCell ref="EVO112:EVR112"/>
    <mergeCell ref="EVS112:EVV112"/>
    <mergeCell ref="EVW112:EVZ112"/>
    <mergeCell ref="EWA112:EWD112"/>
    <mergeCell ref="EWE112:EWH112"/>
    <mergeCell ref="EUU112:EUX112"/>
    <mergeCell ref="EUY112:EVB112"/>
    <mergeCell ref="EVC112:EVF112"/>
    <mergeCell ref="EVG112:EVJ112"/>
    <mergeCell ref="EVK112:EVN112"/>
    <mergeCell ref="EUA112:EUD112"/>
    <mergeCell ref="EUE112:EUH112"/>
    <mergeCell ref="EUI112:EUL112"/>
    <mergeCell ref="EUM112:EUP112"/>
    <mergeCell ref="EUQ112:EUT112"/>
    <mergeCell ref="ETG112:ETJ112"/>
    <mergeCell ref="ETK112:ETN112"/>
    <mergeCell ref="ETO112:ETR112"/>
    <mergeCell ref="ETS112:ETV112"/>
    <mergeCell ref="ETW112:ETZ112"/>
    <mergeCell ref="ESM112:ESP112"/>
    <mergeCell ref="ESQ112:EST112"/>
    <mergeCell ref="ESU112:ESX112"/>
    <mergeCell ref="ESY112:ETB112"/>
    <mergeCell ref="ETC112:ETF112"/>
    <mergeCell ref="ERS112:ERV112"/>
    <mergeCell ref="ERW112:ERZ112"/>
    <mergeCell ref="ESA112:ESD112"/>
    <mergeCell ref="ESE112:ESH112"/>
    <mergeCell ref="ESI112:ESL112"/>
    <mergeCell ref="EQY112:ERB112"/>
    <mergeCell ref="ERC112:ERF112"/>
    <mergeCell ref="ERG112:ERJ112"/>
    <mergeCell ref="ERK112:ERN112"/>
    <mergeCell ref="ERO112:ERR112"/>
    <mergeCell ref="EQE112:EQH112"/>
    <mergeCell ref="EQI112:EQL112"/>
    <mergeCell ref="EQM112:EQP112"/>
    <mergeCell ref="EQQ112:EQT112"/>
    <mergeCell ref="EQU112:EQX112"/>
    <mergeCell ref="EPK112:EPN112"/>
    <mergeCell ref="EPO112:EPR112"/>
    <mergeCell ref="EPS112:EPV112"/>
    <mergeCell ref="EPW112:EPZ112"/>
    <mergeCell ref="EQA112:EQD112"/>
    <mergeCell ref="EOQ112:EOT112"/>
    <mergeCell ref="EOU112:EOX112"/>
    <mergeCell ref="EOY112:EPB112"/>
    <mergeCell ref="EPC112:EPF112"/>
    <mergeCell ref="EPG112:EPJ112"/>
    <mergeCell ref="ENW112:ENZ112"/>
    <mergeCell ref="EOA112:EOD112"/>
    <mergeCell ref="EOE112:EOH112"/>
    <mergeCell ref="EOI112:EOL112"/>
    <mergeCell ref="EOM112:EOP112"/>
    <mergeCell ref="ENC112:ENF112"/>
    <mergeCell ref="ENG112:ENJ112"/>
    <mergeCell ref="ENK112:ENN112"/>
    <mergeCell ref="ENO112:ENR112"/>
    <mergeCell ref="ENS112:ENV112"/>
    <mergeCell ref="EMI112:EML112"/>
    <mergeCell ref="EMM112:EMP112"/>
    <mergeCell ref="EMQ112:EMT112"/>
    <mergeCell ref="EMU112:EMX112"/>
    <mergeCell ref="EMY112:ENB112"/>
    <mergeCell ref="ELO112:ELR112"/>
    <mergeCell ref="ELS112:ELV112"/>
    <mergeCell ref="ELW112:ELZ112"/>
    <mergeCell ref="EMA112:EMD112"/>
    <mergeCell ref="EME112:EMH112"/>
    <mergeCell ref="EKU112:EKX112"/>
    <mergeCell ref="EKY112:ELB112"/>
    <mergeCell ref="ELC112:ELF112"/>
    <mergeCell ref="ELG112:ELJ112"/>
    <mergeCell ref="ELK112:ELN112"/>
    <mergeCell ref="EKA112:EKD112"/>
    <mergeCell ref="EKE112:EKH112"/>
    <mergeCell ref="EKI112:EKL112"/>
    <mergeCell ref="EKM112:EKP112"/>
    <mergeCell ref="EKQ112:EKT112"/>
    <mergeCell ref="EJG112:EJJ112"/>
    <mergeCell ref="EJK112:EJN112"/>
    <mergeCell ref="EJO112:EJR112"/>
    <mergeCell ref="EJS112:EJV112"/>
    <mergeCell ref="EJW112:EJZ112"/>
    <mergeCell ref="EIM112:EIP112"/>
    <mergeCell ref="EIQ112:EIT112"/>
    <mergeCell ref="EIU112:EIX112"/>
    <mergeCell ref="EIY112:EJB112"/>
    <mergeCell ref="EJC112:EJF112"/>
    <mergeCell ref="EHS112:EHV112"/>
    <mergeCell ref="EHW112:EHZ112"/>
    <mergeCell ref="EIA112:EID112"/>
    <mergeCell ref="EIE112:EIH112"/>
    <mergeCell ref="EII112:EIL112"/>
    <mergeCell ref="EGY112:EHB112"/>
    <mergeCell ref="EHC112:EHF112"/>
    <mergeCell ref="EHG112:EHJ112"/>
    <mergeCell ref="EHK112:EHN112"/>
    <mergeCell ref="EHO112:EHR112"/>
    <mergeCell ref="EGE112:EGH112"/>
    <mergeCell ref="EGI112:EGL112"/>
    <mergeCell ref="EGM112:EGP112"/>
    <mergeCell ref="EGQ112:EGT112"/>
    <mergeCell ref="EGU112:EGX112"/>
    <mergeCell ref="EFK112:EFN112"/>
    <mergeCell ref="EFO112:EFR112"/>
    <mergeCell ref="EFS112:EFV112"/>
    <mergeCell ref="EFW112:EFZ112"/>
    <mergeCell ref="EGA112:EGD112"/>
    <mergeCell ref="EEQ112:EET112"/>
    <mergeCell ref="EEU112:EEX112"/>
    <mergeCell ref="EEY112:EFB112"/>
    <mergeCell ref="EFC112:EFF112"/>
    <mergeCell ref="EFG112:EFJ112"/>
    <mergeCell ref="EDW112:EDZ112"/>
    <mergeCell ref="EEA112:EED112"/>
    <mergeCell ref="EEE112:EEH112"/>
    <mergeCell ref="EEI112:EEL112"/>
    <mergeCell ref="EEM112:EEP112"/>
    <mergeCell ref="EDC112:EDF112"/>
    <mergeCell ref="EDG112:EDJ112"/>
    <mergeCell ref="EDK112:EDN112"/>
    <mergeCell ref="EDO112:EDR112"/>
    <mergeCell ref="EDS112:EDV112"/>
    <mergeCell ref="ECI112:ECL112"/>
    <mergeCell ref="ECM112:ECP112"/>
    <mergeCell ref="ECQ112:ECT112"/>
    <mergeCell ref="ECU112:ECX112"/>
    <mergeCell ref="ECY112:EDB112"/>
    <mergeCell ref="EBO112:EBR112"/>
    <mergeCell ref="EBS112:EBV112"/>
    <mergeCell ref="EBW112:EBZ112"/>
    <mergeCell ref="ECA112:ECD112"/>
    <mergeCell ref="ECE112:ECH112"/>
    <mergeCell ref="EAU112:EAX112"/>
    <mergeCell ref="EAY112:EBB112"/>
    <mergeCell ref="EBC112:EBF112"/>
    <mergeCell ref="EBG112:EBJ112"/>
    <mergeCell ref="EBK112:EBN112"/>
    <mergeCell ref="EAA112:EAD112"/>
    <mergeCell ref="EAE112:EAH112"/>
    <mergeCell ref="EAI112:EAL112"/>
    <mergeCell ref="EAM112:EAP112"/>
    <mergeCell ref="EAQ112:EAT112"/>
    <mergeCell ref="DZG112:DZJ112"/>
    <mergeCell ref="DZK112:DZN112"/>
    <mergeCell ref="DZO112:DZR112"/>
    <mergeCell ref="DZS112:DZV112"/>
    <mergeCell ref="DZW112:DZZ112"/>
    <mergeCell ref="DYM112:DYP112"/>
    <mergeCell ref="DYQ112:DYT112"/>
    <mergeCell ref="DYU112:DYX112"/>
    <mergeCell ref="DYY112:DZB112"/>
    <mergeCell ref="DZC112:DZF112"/>
    <mergeCell ref="DXS112:DXV112"/>
    <mergeCell ref="DXW112:DXZ112"/>
    <mergeCell ref="DYA112:DYD112"/>
    <mergeCell ref="DYE112:DYH112"/>
    <mergeCell ref="DYI112:DYL112"/>
    <mergeCell ref="DWY112:DXB112"/>
    <mergeCell ref="DXC112:DXF112"/>
    <mergeCell ref="DXG112:DXJ112"/>
    <mergeCell ref="DXK112:DXN112"/>
    <mergeCell ref="DXO112:DXR112"/>
    <mergeCell ref="DWE112:DWH112"/>
    <mergeCell ref="DWI112:DWL112"/>
    <mergeCell ref="DWM112:DWP112"/>
    <mergeCell ref="DWQ112:DWT112"/>
    <mergeCell ref="DWU112:DWX112"/>
    <mergeCell ref="DVK112:DVN112"/>
    <mergeCell ref="DVO112:DVR112"/>
    <mergeCell ref="DVS112:DVV112"/>
    <mergeCell ref="DVW112:DVZ112"/>
    <mergeCell ref="DWA112:DWD112"/>
    <mergeCell ref="DUQ112:DUT112"/>
    <mergeCell ref="DUU112:DUX112"/>
    <mergeCell ref="DUY112:DVB112"/>
    <mergeCell ref="DVC112:DVF112"/>
    <mergeCell ref="DVG112:DVJ112"/>
    <mergeCell ref="DTW112:DTZ112"/>
    <mergeCell ref="DUA112:DUD112"/>
    <mergeCell ref="DUE112:DUH112"/>
    <mergeCell ref="DUI112:DUL112"/>
    <mergeCell ref="DUM112:DUP112"/>
    <mergeCell ref="DTC112:DTF112"/>
    <mergeCell ref="DTG112:DTJ112"/>
    <mergeCell ref="DTK112:DTN112"/>
    <mergeCell ref="DTO112:DTR112"/>
    <mergeCell ref="DTS112:DTV112"/>
    <mergeCell ref="DSI112:DSL112"/>
    <mergeCell ref="DSM112:DSP112"/>
    <mergeCell ref="DSQ112:DST112"/>
    <mergeCell ref="DSU112:DSX112"/>
    <mergeCell ref="DSY112:DTB112"/>
    <mergeCell ref="DRO112:DRR112"/>
    <mergeCell ref="DRS112:DRV112"/>
    <mergeCell ref="DRW112:DRZ112"/>
    <mergeCell ref="DSA112:DSD112"/>
    <mergeCell ref="DSE112:DSH112"/>
    <mergeCell ref="DQU112:DQX112"/>
    <mergeCell ref="DQY112:DRB112"/>
    <mergeCell ref="DRC112:DRF112"/>
    <mergeCell ref="DRG112:DRJ112"/>
    <mergeCell ref="DRK112:DRN112"/>
    <mergeCell ref="DQA112:DQD112"/>
    <mergeCell ref="DQE112:DQH112"/>
    <mergeCell ref="DQI112:DQL112"/>
    <mergeCell ref="DQM112:DQP112"/>
    <mergeCell ref="DQQ112:DQT112"/>
    <mergeCell ref="DPG112:DPJ112"/>
    <mergeCell ref="DPK112:DPN112"/>
    <mergeCell ref="DPO112:DPR112"/>
    <mergeCell ref="DPS112:DPV112"/>
    <mergeCell ref="DPW112:DPZ112"/>
    <mergeCell ref="DOM112:DOP112"/>
    <mergeCell ref="DOQ112:DOT112"/>
    <mergeCell ref="DOU112:DOX112"/>
    <mergeCell ref="DOY112:DPB112"/>
    <mergeCell ref="DPC112:DPF112"/>
    <mergeCell ref="DNS112:DNV112"/>
    <mergeCell ref="DNW112:DNZ112"/>
    <mergeCell ref="DOA112:DOD112"/>
    <mergeCell ref="DOE112:DOH112"/>
    <mergeCell ref="DOI112:DOL112"/>
    <mergeCell ref="DMY112:DNB112"/>
    <mergeCell ref="DNC112:DNF112"/>
    <mergeCell ref="DNG112:DNJ112"/>
    <mergeCell ref="DNK112:DNN112"/>
    <mergeCell ref="DNO112:DNR112"/>
    <mergeCell ref="DME112:DMH112"/>
    <mergeCell ref="DMI112:DML112"/>
    <mergeCell ref="DMM112:DMP112"/>
    <mergeCell ref="DMQ112:DMT112"/>
    <mergeCell ref="DMU112:DMX112"/>
    <mergeCell ref="DLK112:DLN112"/>
    <mergeCell ref="DLO112:DLR112"/>
    <mergeCell ref="DLS112:DLV112"/>
    <mergeCell ref="DLW112:DLZ112"/>
    <mergeCell ref="DMA112:DMD112"/>
    <mergeCell ref="DKQ112:DKT112"/>
    <mergeCell ref="DKU112:DKX112"/>
    <mergeCell ref="DKY112:DLB112"/>
    <mergeCell ref="DLC112:DLF112"/>
    <mergeCell ref="DLG112:DLJ112"/>
    <mergeCell ref="DJW112:DJZ112"/>
    <mergeCell ref="DKA112:DKD112"/>
    <mergeCell ref="DKE112:DKH112"/>
    <mergeCell ref="DKI112:DKL112"/>
    <mergeCell ref="DKM112:DKP112"/>
    <mergeCell ref="DJC112:DJF112"/>
    <mergeCell ref="DJG112:DJJ112"/>
    <mergeCell ref="DJK112:DJN112"/>
    <mergeCell ref="DJO112:DJR112"/>
    <mergeCell ref="DJS112:DJV112"/>
    <mergeCell ref="DII112:DIL112"/>
    <mergeCell ref="DIM112:DIP112"/>
    <mergeCell ref="DIQ112:DIT112"/>
    <mergeCell ref="DIU112:DIX112"/>
    <mergeCell ref="DIY112:DJB112"/>
    <mergeCell ref="DHO112:DHR112"/>
    <mergeCell ref="DHS112:DHV112"/>
    <mergeCell ref="DHW112:DHZ112"/>
    <mergeCell ref="DIA112:DID112"/>
    <mergeCell ref="DIE112:DIH112"/>
    <mergeCell ref="DGU112:DGX112"/>
    <mergeCell ref="DGY112:DHB112"/>
    <mergeCell ref="DHC112:DHF112"/>
    <mergeCell ref="DHG112:DHJ112"/>
    <mergeCell ref="DHK112:DHN112"/>
    <mergeCell ref="DGA112:DGD112"/>
    <mergeCell ref="DGE112:DGH112"/>
    <mergeCell ref="DGI112:DGL112"/>
    <mergeCell ref="DGM112:DGP112"/>
    <mergeCell ref="DGQ112:DGT112"/>
    <mergeCell ref="DFG112:DFJ112"/>
    <mergeCell ref="DFK112:DFN112"/>
    <mergeCell ref="DFO112:DFR112"/>
    <mergeCell ref="DFS112:DFV112"/>
    <mergeCell ref="DFW112:DFZ112"/>
    <mergeCell ref="DEM112:DEP112"/>
    <mergeCell ref="DEQ112:DET112"/>
    <mergeCell ref="DEU112:DEX112"/>
    <mergeCell ref="DEY112:DFB112"/>
    <mergeCell ref="DFC112:DFF112"/>
    <mergeCell ref="DDS112:DDV112"/>
    <mergeCell ref="DDW112:DDZ112"/>
    <mergeCell ref="DEA112:DED112"/>
    <mergeCell ref="DEE112:DEH112"/>
    <mergeCell ref="DEI112:DEL112"/>
    <mergeCell ref="DCY112:DDB112"/>
    <mergeCell ref="DDC112:DDF112"/>
    <mergeCell ref="DDG112:DDJ112"/>
    <mergeCell ref="DDK112:DDN112"/>
    <mergeCell ref="DDO112:DDR112"/>
    <mergeCell ref="DCE112:DCH112"/>
    <mergeCell ref="DCI112:DCL112"/>
    <mergeCell ref="DCM112:DCP112"/>
    <mergeCell ref="DCQ112:DCT112"/>
    <mergeCell ref="DCU112:DCX112"/>
    <mergeCell ref="DBK112:DBN112"/>
    <mergeCell ref="DBO112:DBR112"/>
    <mergeCell ref="DBS112:DBV112"/>
    <mergeCell ref="DBW112:DBZ112"/>
    <mergeCell ref="DCA112:DCD112"/>
    <mergeCell ref="DAQ112:DAT112"/>
    <mergeCell ref="DAU112:DAX112"/>
    <mergeCell ref="DAY112:DBB112"/>
    <mergeCell ref="DBC112:DBF112"/>
    <mergeCell ref="DBG112:DBJ112"/>
    <mergeCell ref="CZW112:CZZ112"/>
    <mergeCell ref="DAA112:DAD112"/>
    <mergeCell ref="DAE112:DAH112"/>
    <mergeCell ref="DAI112:DAL112"/>
    <mergeCell ref="DAM112:DAP112"/>
    <mergeCell ref="CZC112:CZF112"/>
    <mergeCell ref="CZG112:CZJ112"/>
    <mergeCell ref="CZK112:CZN112"/>
    <mergeCell ref="CZO112:CZR112"/>
    <mergeCell ref="CZS112:CZV112"/>
    <mergeCell ref="CYI112:CYL112"/>
    <mergeCell ref="CYM112:CYP112"/>
    <mergeCell ref="CYQ112:CYT112"/>
    <mergeCell ref="CYU112:CYX112"/>
    <mergeCell ref="CYY112:CZB112"/>
    <mergeCell ref="CXO112:CXR112"/>
    <mergeCell ref="CXS112:CXV112"/>
    <mergeCell ref="CXW112:CXZ112"/>
    <mergeCell ref="CYA112:CYD112"/>
    <mergeCell ref="CYE112:CYH112"/>
    <mergeCell ref="CWU112:CWX112"/>
    <mergeCell ref="CWY112:CXB112"/>
    <mergeCell ref="CXC112:CXF112"/>
    <mergeCell ref="CXG112:CXJ112"/>
    <mergeCell ref="CXK112:CXN112"/>
    <mergeCell ref="CWA112:CWD112"/>
    <mergeCell ref="CWE112:CWH112"/>
    <mergeCell ref="CWI112:CWL112"/>
    <mergeCell ref="CWM112:CWP112"/>
    <mergeCell ref="CWQ112:CWT112"/>
    <mergeCell ref="CVG112:CVJ112"/>
    <mergeCell ref="CVK112:CVN112"/>
    <mergeCell ref="CVO112:CVR112"/>
    <mergeCell ref="CVS112:CVV112"/>
    <mergeCell ref="CVW112:CVZ112"/>
    <mergeCell ref="CUM112:CUP112"/>
    <mergeCell ref="CUQ112:CUT112"/>
    <mergeCell ref="CUU112:CUX112"/>
    <mergeCell ref="CUY112:CVB112"/>
    <mergeCell ref="CVC112:CVF112"/>
    <mergeCell ref="CTS112:CTV112"/>
    <mergeCell ref="CTW112:CTZ112"/>
    <mergeCell ref="CUA112:CUD112"/>
    <mergeCell ref="CUE112:CUH112"/>
    <mergeCell ref="CUI112:CUL112"/>
    <mergeCell ref="CSY112:CTB112"/>
    <mergeCell ref="CTC112:CTF112"/>
    <mergeCell ref="CTG112:CTJ112"/>
    <mergeCell ref="CTK112:CTN112"/>
    <mergeCell ref="CTO112:CTR112"/>
    <mergeCell ref="CSE112:CSH112"/>
    <mergeCell ref="CSI112:CSL112"/>
    <mergeCell ref="CSM112:CSP112"/>
    <mergeCell ref="CSQ112:CST112"/>
    <mergeCell ref="CSU112:CSX112"/>
    <mergeCell ref="CRK112:CRN112"/>
    <mergeCell ref="CRO112:CRR112"/>
    <mergeCell ref="CRS112:CRV112"/>
    <mergeCell ref="CRW112:CRZ112"/>
    <mergeCell ref="CSA112:CSD112"/>
    <mergeCell ref="CQQ112:CQT112"/>
    <mergeCell ref="CQU112:CQX112"/>
    <mergeCell ref="CQY112:CRB112"/>
    <mergeCell ref="CRC112:CRF112"/>
    <mergeCell ref="CRG112:CRJ112"/>
    <mergeCell ref="CPW112:CPZ112"/>
    <mergeCell ref="CQA112:CQD112"/>
    <mergeCell ref="CQE112:CQH112"/>
    <mergeCell ref="CQI112:CQL112"/>
    <mergeCell ref="CQM112:CQP112"/>
    <mergeCell ref="CPC112:CPF112"/>
    <mergeCell ref="CPG112:CPJ112"/>
    <mergeCell ref="CPK112:CPN112"/>
    <mergeCell ref="CPO112:CPR112"/>
    <mergeCell ref="CPS112:CPV112"/>
    <mergeCell ref="COI112:COL112"/>
    <mergeCell ref="COM112:COP112"/>
    <mergeCell ref="COQ112:COT112"/>
    <mergeCell ref="COU112:COX112"/>
    <mergeCell ref="COY112:CPB112"/>
    <mergeCell ref="CNO112:CNR112"/>
    <mergeCell ref="CNS112:CNV112"/>
    <mergeCell ref="CNW112:CNZ112"/>
    <mergeCell ref="COA112:COD112"/>
    <mergeCell ref="COE112:COH112"/>
    <mergeCell ref="CMU112:CMX112"/>
    <mergeCell ref="CMY112:CNB112"/>
    <mergeCell ref="CNC112:CNF112"/>
    <mergeCell ref="CNG112:CNJ112"/>
    <mergeCell ref="CNK112:CNN112"/>
    <mergeCell ref="CMA112:CMD112"/>
    <mergeCell ref="CME112:CMH112"/>
    <mergeCell ref="CMI112:CML112"/>
    <mergeCell ref="CMM112:CMP112"/>
    <mergeCell ref="CMQ112:CMT112"/>
    <mergeCell ref="CLG112:CLJ112"/>
    <mergeCell ref="CLK112:CLN112"/>
    <mergeCell ref="CLO112:CLR112"/>
    <mergeCell ref="CLS112:CLV112"/>
    <mergeCell ref="CLW112:CLZ112"/>
    <mergeCell ref="CKM112:CKP112"/>
    <mergeCell ref="CKQ112:CKT112"/>
    <mergeCell ref="CKU112:CKX112"/>
    <mergeCell ref="CKY112:CLB112"/>
    <mergeCell ref="CLC112:CLF112"/>
    <mergeCell ref="CJS112:CJV112"/>
    <mergeCell ref="CJW112:CJZ112"/>
    <mergeCell ref="CKA112:CKD112"/>
    <mergeCell ref="CKE112:CKH112"/>
    <mergeCell ref="CKI112:CKL112"/>
    <mergeCell ref="CIY112:CJB112"/>
    <mergeCell ref="CJC112:CJF112"/>
    <mergeCell ref="CJG112:CJJ112"/>
    <mergeCell ref="CJK112:CJN112"/>
    <mergeCell ref="CJO112:CJR112"/>
    <mergeCell ref="CIE112:CIH112"/>
    <mergeCell ref="CII112:CIL112"/>
    <mergeCell ref="CIM112:CIP112"/>
    <mergeCell ref="CIQ112:CIT112"/>
    <mergeCell ref="CIU112:CIX112"/>
    <mergeCell ref="CHK112:CHN112"/>
    <mergeCell ref="CHO112:CHR112"/>
    <mergeCell ref="CHS112:CHV112"/>
    <mergeCell ref="CHW112:CHZ112"/>
    <mergeCell ref="CIA112:CID112"/>
    <mergeCell ref="CGQ112:CGT112"/>
    <mergeCell ref="CGU112:CGX112"/>
    <mergeCell ref="CGY112:CHB112"/>
    <mergeCell ref="CHC112:CHF112"/>
    <mergeCell ref="CHG112:CHJ112"/>
    <mergeCell ref="CFW112:CFZ112"/>
    <mergeCell ref="CGA112:CGD112"/>
    <mergeCell ref="CGE112:CGH112"/>
    <mergeCell ref="CGI112:CGL112"/>
    <mergeCell ref="CGM112:CGP112"/>
    <mergeCell ref="CFC112:CFF112"/>
    <mergeCell ref="CFG112:CFJ112"/>
    <mergeCell ref="CFK112:CFN112"/>
    <mergeCell ref="CFO112:CFR112"/>
    <mergeCell ref="CFS112:CFV112"/>
    <mergeCell ref="CEI112:CEL112"/>
    <mergeCell ref="CEM112:CEP112"/>
    <mergeCell ref="CEQ112:CET112"/>
    <mergeCell ref="CEU112:CEX112"/>
    <mergeCell ref="CEY112:CFB112"/>
    <mergeCell ref="CDO112:CDR112"/>
    <mergeCell ref="CDS112:CDV112"/>
    <mergeCell ref="CDW112:CDZ112"/>
    <mergeCell ref="CEA112:CED112"/>
    <mergeCell ref="CEE112:CEH112"/>
    <mergeCell ref="CCU112:CCX112"/>
    <mergeCell ref="CCY112:CDB112"/>
    <mergeCell ref="CDC112:CDF112"/>
    <mergeCell ref="CDG112:CDJ112"/>
    <mergeCell ref="CDK112:CDN112"/>
    <mergeCell ref="CCA112:CCD112"/>
    <mergeCell ref="CCE112:CCH112"/>
    <mergeCell ref="CCI112:CCL112"/>
    <mergeCell ref="CCM112:CCP112"/>
    <mergeCell ref="CCQ112:CCT112"/>
    <mergeCell ref="CBG112:CBJ112"/>
    <mergeCell ref="CBK112:CBN112"/>
    <mergeCell ref="CBO112:CBR112"/>
    <mergeCell ref="CBS112:CBV112"/>
    <mergeCell ref="CBW112:CBZ112"/>
    <mergeCell ref="CAM112:CAP112"/>
    <mergeCell ref="CAQ112:CAT112"/>
    <mergeCell ref="CAU112:CAX112"/>
    <mergeCell ref="CAY112:CBB112"/>
    <mergeCell ref="CBC112:CBF112"/>
    <mergeCell ref="BZS112:BZV112"/>
    <mergeCell ref="BZW112:BZZ112"/>
    <mergeCell ref="CAA112:CAD112"/>
    <mergeCell ref="CAE112:CAH112"/>
    <mergeCell ref="CAI112:CAL112"/>
    <mergeCell ref="BYY112:BZB112"/>
    <mergeCell ref="BZC112:BZF112"/>
    <mergeCell ref="BZG112:BZJ112"/>
    <mergeCell ref="BZK112:BZN112"/>
    <mergeCell ref="BZO112:BZR112"/>
    <mergeCell ref="BYE112:BYH112"/>
    <mergeCell ref="BYI112:BYL112"/>
    <mergeCell ref="BYM112:BYP112"/>
    <mergeCell ref="BYQ112:BYT112"/>
    <mergeCell ref="BYU112:BYX112"/>
    <mergeCell ref="BXK112:BXN112"/>
    <mergeCell ref="BXO112:BXR112"/>
    <mergeCell ref="BXS112:BXV112"/>
    <mergeCell ref="BXW112:BXZ112"/>
    <mergeCell ref="BYA112:BYD112"/>
    <mergeCell ref="BWQ112:BWT112"/>
    <mergeCell ref="BWU112:BWX112"/>
    <mergeCell ref="BWY112:BXB112"/>
    <mergeCell ref="BXC112:BXF112"/>
    <mergeCell ref="BXG112:BXJ112"/>
    <mergeCell ref="BVW112:BVZ112"/>
    <mergeCell ref="BWA112:BWD112"/>
    <mergeCell ref="BWE112:BWH112"/>
    <mergeCell ref="BWI112:BWL112"/>
    <mergeCell ref="BWM112:BWP112"/>
    <mergeCell ref="BVC112:BVF112"/>
    <mergeCell ref="BVG112:BVJ112"/>
    <mergeCell ref="BVK112:BVN112"/>
    <mergeCell ref="BVO112:BVR112"/>
    <mergeCell ref="BVS112:BVV112"/>
    <mergeCell ref="BUI112:BUL112"/>
    <mergeCell ref="BUM112:BUP112"/>
    <mergeCell ref="BUQ112:BUT112"/>
    <mergeCell ref="BUU112:BUX112"/>
    <mergeCell ref="BUY112:BVB112"/>
    <mergeCell ref="BTO112:BTR112"/>
    <mergeCell ref="BTS112:BTV112"/>
    <mergeCell ref="BTW112:BTZ112"/>
    <mergeCell ref="BUA112:BUD112"/>
    <mergeCell ref="BUE112:BUH112"/>
    <mergeCell ref="BSU112:BSX112"/>
    <mergeCell ref="BSY112:BTB112"/>
    <mergeCell ref="BTC112:BTF112"/>
    <mergeCell ref="BTG112:BTJ112"/>
    <mergeCell ref="BTK112:BTN112"/>
    <mergeCell ref="BSA112:BSD112"/>
    <mergeCell ref="BSE112:BSH112"/>
    <mergeCell ref="BSI112:BSL112"/>
    <mergeCell ref="BSM112:BSP112"/>
    <mergeCell ref="BSQ112:BST112"/>
    <mergeCell ref="BRG112:BRJ112"/>
    <mergeCell ref="BRK112:BRN112"/>
    <mergeCell ref="BRO112:BRR112"/>
    <mergeCell ref="BRS112:BRV112"/>
    <mergeCell ref="BRW112:BRZ112"/>
    <mergeCell ref="BQM112:BQP112"/>
    <mergeCell ref="BQQ112:BQT112"/>
    <mergeCell ref="BQU112:BQX112"/>
    <mergeCell ref="BQY112:BRB112"/>
    <mergeCell ref="BRC112:BRF112"/>
    <mergeCell ref="BPS112:BPV112"/>
    <mergeCell ref="BPW112:BPZ112"/>
    <mergeCell ref="BQA112:BQD112"/>
    <mergeCell ref="BQE112:BQH112"/>
    <mergeCell ref="BQI112:BQL112"/>
    <mergeCell ref="BOY112:BPB112"/>
    <mergeCell ref="BPC112:BPF112"/>
    <mergeCell ref="BPG112:BPJ112"/>
    <mergeCell ref="BPK112:BPN112"/>
    <mergeCell ref="BPO112:BPR112"/>
    <mergeCell ref="BOE112:BOH112"/>
    <mergeCell ref="BOI112:BOL112"/>
    <mergeCell ref="BOM112:BOP112"/>
    <mergeCell ref="BOQ112:BOT112"/>
    <mergeCell ref="BOU112:BOX112"/>
    <mergeCell ref="BNK112:BNN112"/>
    <mergeCell ref="BNO112:BNR112"/>
    <mergeCell ref="BNS112:BNV112"/>
    <mergeCell ref="BNW112:BNZ112"/>
    <mergeCell ref="BOA112:BOD112"/>
    <mergeCell ref="BMQ112:BMT112"/>
    <mergeCell ref="BMU112:BMX112"/>
    <mergeCell ref="BMY112:BNB112"/>
    <mergeCell ref="BNC112:BNF112"/>
    <mergeCell ref="BNG112:BNJ112"/>
    <mergeCell ref="BLW112:BLZ112"/>
    <mergeCell ref="BMA112:BMD112"/>
    <mergeCell ref="BME112:BMH112"/>
    <mergeCell ref="BMI112:BML112"/>
    <mergeCell ref="BMM112:BMP112"/>
    <mergeCell ref="BLC112:BLF112"/>
    <mergeCell ref="BLG112:BLJ112"/>
    <mergeCell ref="BLK112:BLN112"/>
    <mergeCell ref="BLO112:BLR112"/>
    <mergeCell ref="BLS112:BLV112"/>
    <mergeCell ref="BKI112:BKL112"/>
    <mergeCell ref="BKM112:BKP112"/>
    <mergeCell ref="BKQ112:BKT112"/>
    <mergeCell ref="BKU112:BKX112"/>
    <mergeCell ref="BKY112:BLB112"/>
    <mergeCell ref="BJO112:BJR112"/>
    <mergeCell ref="BJS112:BJV112"/>
    <mergeCell ref="BJW112:BJZ112"/>
    <mergeCell ref="BKA112:BKD112"/>
    <mergeCell ref="BKE112:BKH112"/>
    <mergeCell ref="BIU112:BIX112"/>
    <mergeCell ref="BIY112:BJB112"/>
    <mergeCell ref="BJC112:BJF112"/>
    <mergeCell ref="BJG112:BJJ112"/>
    <mergeCell ref="BJK112:BJN112"/>
    <mergeCell ref="BIA112:BID112"/>
    <mergeCell ref="BIE112:BIH112"/>
    <mergeCell ref="BII112:BIL112"/>
    <mergeCell ref="BIM112:BIP112"/>
    <mergeCell ref="BIQ112:BIT112"/>
    <mergeCell ref="BHG112:BHJ112"/>
    <mergeCell ref="BHK112:BHN112"/>
    <mergeCell ref="BHO112:BHR112"/>
    <mergeCell ref="BHS112:BHV112"/>
    <mergeCell ref="BHW112:BHZ112"/>
    <mergeCell ref="BGM112:BGP112"/>
    <mergeCell ref="BGQ112:BGT112"/>
    <mergeCell ref="BGU112:BGX112"/>
    <mergeCell ref="BGY112:BHB112"/>
    <mergeCell ref="BHC112:BHF112"/>
    <mergeCell ref="BFS112:BFV112"/>
    <mergeCell ref="BFW112:BFZ112"/>
    <mergeCell ref="BGA112:BGD112"/>
    <mergeCell ref="BGE112:BGH112"/>
    <mergeCell ref="BGI112:BGL112"/>
    <mergeCell ref="BEY112:BFB112"/>
    <mergeCell ref="BFC112:BFF112"/>
    <mergeCell ref="BFG112:BFJ112"/>
    <mergeCell ref="BFK112:BFN112"/>
    <mergeCell ref="BFO112:BFR112"/>
    <mergeCell ref="BEE112:BEH112"/>
    <mergeCell ref="BEI112:BEL112"/>
    <mergeCell ref="BEM112:BEP112"/>
    <mergeCell ref="BEQ112:BET112"/>
    <mergeCell ref="BEU112:BEX112"/>
    <mergeCell ref="BDK112:BDN112"/>
    <mergeCell ref="BDO112:BDR112"/>
    <mergeCell ref="BDS112:BDV112"/>
    <mergeCell ref="BDW112:BDZ112"/>
    <mergeCell ref="BEA112:BED112"/>
    <mergeCell ref="BCQ112:BCT112"/>
    <mergeCell ref="BCU112:BCX112"/>
    <mergeCell ref="BCY112:BDB112"/>
    <mergeCell ref="BDC112:BDF112"/>
    <mergeCell ref="BDG112:BDJ112"/>
    <mergeCell ref="BBW112:BBZ112"/>
    <mergeCell ref="BCA112:BCD112"/>
    <mergeCell ref="BCE112:BCH112"/>
    <mergeCell ref="BCI112:BCL112"/>
    <mergeCell ref="BCM112:BCP112"/>
    <mergeCell ref="BBC112:BBF112"/>
    <mergeCell ref="BBG112:BBJ112"/>
    <mergeCell ref="BBK112:BBN112"/>
    <mergeCell ref="BBO112:BBR112"/>
    <mergeCell ref="BBS112:BBV112"/>
    <mergeCell ref="BAI112:BAL112"/>
    <mergeCell ref="BAM112:BAP112"/>
    <mergeCell ref="BAQ112:BAT112"/>
    <mergeCell ref="BAU112:BAX112"/>
    <mergeCell ref="BAY112:BBB112"/>
    <mergeCell ref="AZO112:AZR112"/>
    <mergeCell ref="AZS112:AZV112"/>
    <mergeCell ref="AZW112:AZZ112"/>
    <mergeCell ref="BAA112:BAD112"/>
    <mergeCell ref="BAE112:BAH112"/>
    <mergeCell ref="AYU112:AYX112"/>
    <mergeCell ref="AYY112:AZB112"/>
    <mergeCell ref="AZC112:AZF112"/>
    <mergeCell ref="AZG112:AZJ112"/>
    <mergeCell ref="AZK112:AZN112"/>
    <mergeCell ref="AYA112:AYD112"/>
    <mergeCell ref="AYE112:AYH112"/>
    <mergeCell ref="AYI112:AYL112"/>
    <mergeCell ref="AYM112:AYP112"/>
    <mergeCell ref="AYQ112:AYT112"/>
    <mergeCell ref="AXG112:AXJ112"/>
    <mergeCell ref="AXK112:AXN112"/>
    <mergeCell ref="AXO112:AXR112"/>
    <mergeCell ref="AXS112:AXV112"/>
    <mergeCell ref="AXW112:AXZ112"/>
    <mergeCell ref="AWM112:AWP112"/>
    <mergeCell ref="AWQ112:AWT112"/>
    <mergeCell ref="AWU112:AWX112"/>
    <mergeCell ref="AWY112:AXB112"/>
    <mergeCell ref="AXC112:AXF112"/>
    <mergeCell ref="AVS112:AVV112"/>
    <mergeCell ref="AVW112:AVZ112"/>
    <mergeCell ref="AWA112:AWD112"/>
    <mergeCell ref="AWE112:AWH112"/>
    <mergeCell ref="AWI112:AWL112"/>
    <mergeCell ref="AUY112:AVB112"/>
    <mergeCell ref="AVC112:AVF112"/>
    <mergeCell ref="AVG112:AVJ112"/>
    <mergeCell ref="AVK112:AVN112"/>
    <mergeCell ref="AVO112:AVR112"/>
    <mergeCell ref="AUE112:AUH112"/>
    <mergeCell ref="AUI112:AUL112"/>
    <mergeCell ref="AUM112:AUP112"/>
    <mergeCell ref="AUQ112:AUT112"/>
    <mergeCell ref="AUU112:AUX112"/>
    <mergeCell ref="ATK112:ATN112"/>
    <mergeCell ref="ATO112:ATR112"/>
    <mergeCell ref="ATS112:ATV112"/>
    <mergeCell ref="ATW112:ATZ112"/>
    <mergeCell ref="AUA112:AUD112"/>
    <mergeCell ref="ASQ112:AST112"/>
    <mergeCell ref="ASU112:ASX112"/>
    <mergeCell ref="ASY112:ATB112"/>
    <mergeCell ref="ATC112:ATF112"/>
    <mergeCell ref="ATG112:ATJ112"/>
    <mergeCell ref="ARW112:ARZ112"/>
    <mergeCell ref="ASA112:ASD112"/>
    <mergeCell ref="ASE112:ASH112"/>
    <mergeCell ref="ASI112:ASL112"/>
    <mergeCell ref="ASM112:ASP112"/>
    <mergeCell ref="ARC112:ARF112"/>
    <mergeCell ref="ARG112:ARJ112"/>
    <mergeCell ref="ARK112:ARN112"/>
    <mergeCell ref="ARO112:ARR112"/>
    <mergeCell ref="ARS112:ARV112"/>
    <mergeCell ref="AQI112:AQL112"/>
    <mergeCell ref="AQM112:AQP112"/>
    <mergeCell ref="AQQ112:AQT112"/>
    <mergeCell ref="AQU112:AQX112"/>
    <mergeCell ref="AQY112:ARB112"/>
    <mergeCell ref="APO112:APR112"/>
    <mergeCell ref="APS112:APV112"/>
    <mergeCell ref="APW112:APZ112"/>
    <mergeCell ref="AQA112:AQD112"/>
    <mergeCell ref="AQE112:AQH112"/>
    <mergeCell ref="AOU112:AOX112"/>
    <mergeCell ref="AOY112:APB112"/>
    <mergeCell ref="APC112:APF112"/>
    <mergeCell ref="APG112:APJ112"/>
    <mergeCell ref="APK112:APN112"/>
    <mergeCell ref="AOA112:AOD112"/>
    <mergeCell ref="AOE112:AOH112"/>
    <mergeCell ref="AOI112:AOL112"/>
    <mergeCell ref="AOM112:AOP112"/>
    <mergeCell ref="AOQ112:AOT112"/>
    <mergeCell ref="ANG112:ANJ112"/>
    <mergeCell ref="ANK112:ANN112"/>
    <mergeCell ref="ANO112:ANR112"/>
    <mergeCell ref="ANS112:ANV112"/>
    <mergeCell ref="ANW112:ANZ112"/>
    <mergeCell ref="AMM112:AMP112"/>
    <mergeCell ref="AMQ112:AMT112"/>
    <mergeCell ref="AMU112:AMX112"/>
    <mergeCell ref="AMY112:ANB112"/>
    <mergeCell ref="ANC112:ANF112"/>
    <mergeCell ref="ALS112:ALV112"/>
    <mergeCell ref="ALW112:ALZ112"/>
    <mergeCell ref="AMA112:AMD112"/>
    <mergeCell ref="AME112:AMH112"/>
    <mergeCell ref="AMI112:AML112"/>
    <mergeCell ref="AKY112:ALB112"/>
    <mergeCell ref="ALC112:ALF112"/>
    <mergeCell ref="ALG112:ALJ112"/>
    <mergeCell ref="ALK112:ALN112"/>
    <mergeCell ref="ALO112:ALR112"/>
    <mergeCell ref="AKE112:AKH112"/>
    <mergeCell ref="AKI112:AKL112"/>
    <mergeCell ref="AKM112:AKP112"/>
    <mergeCell ref="AKQ112:AKT112"/>
    <mergeCell ref="AKU112:AKX112"/>
    <mergeCell ref="AJK112:AJN112"/>
    <mergeCell ref="AJO112:AJR112"/>
    <mergeCell ref="AJS112:AJV112"/>
    <mergeCell ref="AJW112:AJZ112"/>
    <mergeCell ref="AKA112:AKD112"/>
    <mergeCell ref="AIQ112:AIT112"/>
    <mergeCell ref="AIU112:AIX112"/>
    <mergeCell ref="AIY112:AJB112"/>
    <mergeCell ref="AJC112:AJF112"/>
    <mergeCell ref="AJG112:AJJ112"/>
    <mergeCell ref="AHW112:AHZ112"/>
    <mergeCell ref="AIA112:AID112"/>
    <mergeCell ref="AIE112:AIH112"/>
    <mergeCell ref="AII112:AIL112"/>
    <mergeCell ref="AIM112:AIP112"/>
    <mergeCell ref="AHC112:AHF112"/>
    <mergeCell ref="AHG112:AHJ112"/>
    <mergeCell ref="AHK112:AHN112"/>
    <mergeCell ref="AHO112:AHR112"/>
    <mergeCell ref="AHS112:AHV112"/>
    <mergeCell ref="AGI112:AGL112"/>
    <mergeCell ref="AGM112:AGP112"/>
    <mergeCell ref="AGQ112:AGT112"/>
    <mergeCell ref="AGU112:AGX112"/>
    <mergeCell ref="AGY112:AHB112"/>
    <mergeCell ref="AFO112:AFR112"/>
    <mergeCell ref="AFS112:AFV112"/>
    <mergeCell ref="AFW112:AFZ112"/>
    <mergeCell ref="AGA112:AGD112"/>
    <mergeCell ref="AGE112:AGH112"/>
    <mergeCell ref="AEU112:AEX112"/>
    <mergeCell ref="AEY112:AFB112"/>
    <mergeCell ref="AFC112:AFF112"/>
    <mergeCell ref="AFG112:AFJ112"/>
    <mergeCell ref="AFK112:AFN112"/>
    <mergeCell ref="AEA112:AED112"/>
    <mergeCell ref="AEE112:AEH112"/>
    <mergeCell ref="AEI112:AEL112"/>
    <mergeCell ref="AEM112:AEP112"/>
    <mergeCell ref="AEQ112:AET112"/>
    <mergeCell ref="ADG112:ADJ112"/>
    <mergeCell ref="ADK112:ADN112"/>
    <mergeCell ref="ADO112:ADR112"/>
    <mergeCell ref="ADS112:ADV112"/>
    <mergeCell ref="ADW112:ADZ112"/>
    <mergeCell ref="ACM112:ACP112"/>
    <mergeCell ref="ACQ112:ACT112"/>
    <mergeCell ref="ACU112:ACX112"/>
    <mergeCell ref="ACY112:ADB112"/>
    <mergeCell ref="ADC112:ADF112"/>
    <mergeCell ref="ABS112:ABV112"/>
    <mergeCell ref="ABW112:ABZ112"/>
    <mergeCell ref="ACA112:ACD112"/>
    <mergeCell ref="ACE112:ACH112"/>
    <mergeCell ref="ACI112:ACL112"/>
    <mergeCell ref="AAY112:ABB112"/>
    <mergeCell ref="ABC112:ABF112"/>
    <mergeCell ref="ABG112:ABJ112"/>
    <mergeCell ref="ABK112:ABN112"/>
    <mergeCell ref="ABO112:ABR112"/>
    <mergeCell ref="AAE112:AAH112"/>
    <mergeCell ref="AAI112:AAL112"/>
    <mergeCell ref="AAM112:AAP112"/>
    <mergeCell ref="AAQ112:AAT112"/>
    <mergeCell ref="AAU112:AAX112"/>
    <mergeCell ref="ZK112:ZN112"/>
    <mergeCell ref="ZO112:ZR112"/>
    <mergeCell ref="ZS112:ZV112"/>
    <mergeCell ref="ZW112:ZZ112"/>
    <mergeCell ref="AAA112:AAD112"/>
    <mergeCell ref="YQ112:YT112"/>
    <mergeCell ref="YU112:YX112"/>
    <mergeCell ref="YY112:ZB112"/>
    <mergeCell ref="ZC112:ZF112"/>
    <mergeCell ref="ZG112:ZJ112"/>
    <mergeCell ref="XW112:XZ112"/>
    <mergeCell ref="YA112:YD112"/>
    <mergeCell ref="YE112:YH112"/>
    <mergeCell ref="YI112:YL112"/>
    <mergeCell ref="YM112:YP112"/>
    <mergeCell ref="XC112:XF112"/>
    <mergeCell ref="XG112:XJ112"/>
    <mergeCell ref="XK112:XN112"/>
    <mergeCell ref="XO112:XR112"/>
    <mergeCell ref="XS112:XV112"/>
    <mergeCell ref="WI112:WL112"/>
    <mergeCell ref="WM112:WP112"/>
    <mergeCell ref="WQ112:WT112"/>
    <mergeCell ref="WU112:WX112"/>
    <mergeCell ref="WY112:XB112"/>
    <mergeCell ref="VO112:VR112"/>
    <mergeCell ref="VS112:VV112"/>
    <mergeCell ref="VW112:VZ112"/>
    <mergeCell ref="WA112:WD112"/>
    <mergeCell ref="WE112:WH112"/>
    <mergeCell ref="UU112:UX112"/>
    <mergeCell ref="UY112:VB112"/>
    <mergeCell ref="VC112:VF112"/>
    <mergeCell ref="VG112:VJ112"/>
    <mergeCell ref="VK112:VN112"/>
    <mergeCell ref="UA112:UD112"/>
    <mergeCell ref="UE112:UH112"/>
    <mergeCell ref="UI112:UL112"/>
    <mergeCell ref="UM112:UP112"/>
    <mergeCell ref="UQ112:UT112"/>
    <mergeCell ref="TG112:TJ112"/>
    <mergeCell ref="TK112:TN112"/>
    <mergeCell ref="TO112:TR112"/>
    <mergeCell ref="TS112:TV112"/>
    <mergeCell ref="TW112:TZ112"/>
    <mergeCell ref="SM112:SP112"/>
    <mergeCell ref="SQ112:ST112"/>
    <mergeCell ref="SU112:SX112"/>
    <mergeCell ref="SY112:TB112"/>
    <mergeCell ref="TC112:TF112"/>
    <mergeCell ref="RS112:RV112"/>
    <mergeCell ref="RW112:RZ112"/>
    <mergeCell ref="SA112:SD112"/>
    <mergeCell ref="SE112:SH112"/>
    <mergeCell ref="SI112:SL112"/>
    <mergeCell ref="QY112:RB112"/>
    <mergeCell ref="RC112:RF112"/>
    <mergeCell ref="RG112:RJ112"/>
    <mergeCell ref="RK112:RN112"/>
    <mergeCell ref="RO112:RR112"/>
    <mergeCell ref="QE112:QH112"/>
    <mergeCell ref="QI112:QL112"/>
    <mergeCell ref="QM112:QP112"/>
    <mergeCell ref="QQ112:QT112"/>
    <mergeCell ref="QU112:QX112"/>
    <mergeCell ref="PK112:PN112"/>
    <mergeCell ref="PO112:PR112"/>
    <mergeCell ref="PS112:PV112"/>
    <mergeCell ref="PW112:PZ112"/>
    <mergeCell ref="QA112:QD112"/>
    <mergeCell ref="OQ112:OT112"/>
    <mergeCell ref="OU112:OX112"/>
    <mergeCell ref="OY112:PB112"/>
    <mergeCell ref="PC112:PF112"/>
    <mergeCell ref="PG112:PJ112"/>
    <mergeCell ref="NW112:NZ112"/>
    <mergeCell ref="OA112:OD112"/>
    <mergeCell ref="OE112:OH112"/>
    <mergeCell ref="OI112:OL112"/>
    <mergeCell ref="OM112:OP112"/>
    <mergeCell ref="NC112:NF112"/>
    <mergeCell ref="NG112:NJ112"/>
    <mergeCell ref="NK112:NN112"/>
    <mergeCell ref="NO112:NR112"/>
    <mergeCell ref="NS112:NV112"/>
    <mergeCell ref="MI112:ML112"/>
    <mergeCell ref="MM112:MP112"/>
    <mergeCell ref="MQ112:MT112"/>
    <mergeCell ref="MU112:MX112"/>
    <mergeCell ref="MY112:NB112"/>
    <mergeCell ref="LO112:LR112"/>
    <mergeCell ref="LS112:LV112"/>
    <mergeCell ref="LW112:LZ112"/>
    <mergeCell ref="MA112:MD112"/>
    <mergeCell ref="ME112:MH112"/>
    <mergeCell ref="KU112:KX112"/>
    <mergeCell ref="KY112:LB112"/>
    <mergeCell ref="LC112:LF112"/>
    <mergeCell ref="LG112:LJ112"/>
    <mergeCell ref="LK112:LN112"/>
    <mergeCell ref="KA112:KD112"/>
    <mergeCell ref="KE112:KH112"/>
    <mergeCell ref="KI112:KL112"/>
    <mergeCell ref="KM112:KP112"/>
    <mergeCell ref="KQ112:KT112"/>
    <mergeCell ref="AQ112:AT112"/>
    <mergeCell ref="AU112:AX112"/>
    <mergeCell ref="AY112:BB112"/>
    <mergeCell ref="BC112:BF112"/>
    <mergeCell ref="BG112:BJ112"/>
    <mergeCell ref="BK112:BN112"/>
    <mergeCell ref="BO112:BR112"/>
    <mergeCell ref="BS112:BV112"/>
    <mergeCell ref="BW112:BZ112"/>
    <mergeCell ref="CA112:CD112"/>
    <mergeCell ref="CE112:CH112"/>
    <mergeCell ref="O111:R111"/>
    <mergeCell ref="JG112:JJ112"/>
    <mergeCell ref="JK112:JN112"/>
    <mergeCell ref="JO112:JR112"/>
    <mergeCell ref="JS112:JV112"/>
    <mergeCell ref="JW112:JZ112"/>
    <mergeCell ref="IM112:IP112"/>
    <mergeCell ref="IQ112:IT112"/>
    <mergeCell ref="IU112:IX112"/>
    <mergeCell ref="IY112:JB112"/>
    <mergeCell ref="JC112:JF112"/>
    <mergeCell ref="HS112:HV112"/>
    <mergeCell ref="HW112:HZ112"/>
    <mergeCell ref="IA112:ID112"/>
    <mergeCell ref="IE112:IH112"/>
    <mergeCell ref="II112:IL112"/>
    <mergeCell ref="GY112:HB112"/>
    <mergeCell ref="HC112:HF112"/>
    <mergeCell ref="HG112:HJ112"/>
    <mergeCell ref="HK112:HN112"/>
    <mergeCell ref="HO112:HR112"/>
    <mergeCell ref="GE112:GH112"/>
    <mergeCell ref="GI112:GL112"/>
    <mergeCell ref="GM112:GP112"/>
    <mergeCell ref="GQ112:GT112"/>
    <mergeCell ref="GU112:GX112"/>
    <mergeCell ref="FK112:FN112"/>
    <mergeCell ref="FO112:FR112"/>
    <mergeCell ref="FS112:FV112"/>
    <mergeCell ref="FW112:FZ112"/>
    <mergeCell ref="GA112:GD112"/>
    <mergeCell ref="EQ112:ET112"/>
    <mergeCell ref="EU112:EX112"/>
    <mergeCell ref="EY112:FB112"/>
    <mergeCell ref="FC112:FF112"/>
    <mergeCell ref="FG112:FJ112"/>
    <mergeCell ref="K2:L5"/>
    <mergeCell ref="O16:R16"/>
    <mergeCell ref="O17:R17"/>
    <mergeCell ref="O2:Q6"/>
    <mergeCell ref="DW112:DZ112"/>
    <mergeCell ref="EA112:ED112"/>
    <mergeCell ref="EE112:EH112"/>
    <mergeCell ref="EI112:EL112"/>
    <mergeCell ref="EM112:EP112"/>
    <mergeCell ref="DC112:DF112"/>
    <mergeCell ref="DG112:DJ112"/>
    <mergeCell ref="DK112:DN112"/>
    <mergeCell ref="DO112:DR112"/>
    <mergeCell ref="DS112:DV112"/>
    <mergeCell ref="CI112:CL112"/>
    <mergeCell ref="CM112:CP112"/>
    <mergeCell ref="CQ112:CT112"/>
    <mergeCell ref="CU112:CX112"/>
    <mergeCell ref="CY112:DB112"/>
    <mergeCell ref="O109:R109"/>
    <mergeCell ref="S112:V112"/>
    <mergeCell ref="W112:Z112"/>
    <mergeCell ref="AA112:AD112"/>
    <mergeCell ref="AE112:AH112"/>
    <mergeCell ref="AI112:AL112"/>
    <mergeCell ref="AM112:AP112"/>
    <mergeCell ref="O112:R11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44"/>
  <sheetViews>
    <sheetView zoomScale="80" zoomScaleNormal="8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70"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75</v>
      </c>
      <c r="B1" s="18"/>
      <c r="C1" s="18"/>
      <c r="H1" s="17"/>
      <c r="I1" s="18"/>
      <c r="P1" s="4"/>
      <c r="Q1" s="4"/>
      <c r="S1" s="4"/>
      <c r="T1" s="4"/>
      <c r="U1" s="4"/>
      <c r="V1" s="4"/>
      <c r="W1" s="4"/>
      <c r="Z1" s="4"/>
      <c r="AA1" s="4"/>
      <c r="AB1" s="4"/>
      <c r="AC1" s="4"/>
      <c r="AD1" s="16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1" t="s">
        <v>76</v>
      </c>
      <c r="B2" s="412"/>
      <c r="C2" s="412"/>
      <c r="D2" s="412"/>
      <c r="E2" s="413"/>
      <c r="H2" s="417"/>
      <c r="I2" s="417"/>
      <c r="J2" s="417"/>
      <c r="K2" s="417"/>
      <c r="L2" s="417"/>
      <c r="M2" s="417"/>
      <c r="N2" s="417"/>
      <c r="O2" s="417"/>
      <c r="P2" s="4"/>
      <c r="Q2" s="4"/>
      <c r="S2" s="4"/>
      <c r="T2" s="4"/>
      <c r="U2" s="4"/>
      <c r="V2" s="4"/>
      <c r="W2" s="4"/>
      <c r="Z2" s="4"/>
      <c r="AA2" s="4"/>
      <c r="AB2" s="4"/>
      <c r="AC2" s="4"/>
      <c r="AD2" s="16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4"/>
      <c r="B3" s="415"/>
      <c r="C3" s="415"/>
      <c r="D3" s="415"/>
      <c r="E3" s="416"/>
      <c r="H3" s="417"/>
      <c r="I3" s="417"/>
      <c r="J3" s="417"/>
      <c r="K3" s="417"/>
      <c r="L3" s="417"/>
      <c r="M3" s="417"/>
      <c r="N3" s="417"/>
      <c r="O3" s="417"/>
      <c r="P3" s="4"/>
      <c r="Q3" s="4"/>
      <c r="S3" s="4"/>
      <c r="T3" s="4"/>
      <c r="U3" s="4"/>
      <c r="V3" s="4"/>
      <c r="W3" s="4"/>
      <c r="Z3" s="4"/>
      <c r="AA3" s="4"/>
      <c r="AB3" s="4"/>
      <c r="AC3" s="4"/>
      <c r="AD3" s="16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51"/>
      <c r="E4" s="62"/>
      <c r="H4" s="62"/>
      <c r="I4" s="62"/>
      <c r="J4" s="62"/>
      <c r="K4" s="62"/>
      <c r="L4" s="62"/>
      <c r="M4" s="62"/>
      <c r="N4" s="62"/>
      <c r="O4" s="62"/>
      <c r="P4" s="4"/>
      <c r="Q4" s="4"/>
      <c r="S4" s="4"/>
      <c r="T4" s="4"/>
      <c r="U4" s="4"/>
      <c r="V4" s="4"/>
      <c r="W4" s="4"/>
      <c r="Z4" s="4"/>
      <c r="AA4" s="4"/>
      <c r="AB4" s="4"/>
      <c r="AC4" s="4"/>
      <c r="AD4" s="16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52"/>
      <c r="E5" s="21"/>
      <c r="F5" s="6"/>
      <c r="G5" s="6"/>
      <c r="H5" s="6"/>
      <c r="I5" s="6"/>
      <c r="J5" s="6"/>
      <c r="K5" s="6"/>
      <c r="L5" s="6"/>
      <c r="P5" s="4"/>
      <c r="Q5" s="4"/>
      <c r="S5" s="4"/>
      <c r="T5" s="4"/>
      <c r="U5" s="4"/>
      <c r="V5" s="4"/>
      <c r="W5" s="4"/>
      <c r="Z5" s="4"/>
      <c r="AA5" s="4"/>
      <c r="AB5" s="4"/>
      <c r="AC5" s="4"/>
      <c r="AD5" s="16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3"/>
      <c r="E6" s="20"/>
      <c r="P6" s="4"/>
      <c r="Q6" s="4"/>
      <c r="S6" s="4"/>
      <c r="T6" s="4"/>
      <c r="U6" s="4"/>
      <c r="V6" s="4"/>
      <c r="W6" s="4"/>
      <c r="Z6" s="4"/>
      <c r="AA6" s="4"/>
      <c r="AB6" s="4"/>
      <c r="AC6" s="4"/>
      <c r="AD6" s="16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42" t="s">
        <v>486</v>
      </c>
      <c r="B7" s="6"/>
      <c r="C7" s="6"/>
      <c r="D7" s="254"/>
      <c r="E7" s="6"/>
      <c r="F7" s="6"/>
      <c r="G7" s="6"/>
      <c r="H7" s="6"/>
      <c r="I7" s="6"/>
      <c r="J7" s="6"/>
      <c r="K7" s="6"/>
      <c r="L7" s="6"/>
      <c r="M7" s="6"/>
      <c r="N7" s="6"/>
      <c r="O7" s="6"/>
      <c r="P7" s="4"/>
      <c r="Q7" s="4"/>
      <c r="S7" s="4"/>
      <c r="T7" s="4"/>
      <c r="U7" s="4"/>
      <c r="V7" s="4"/>
      <c r="W7" s="4"/>
      <c r="Z7" s="4"/>
      <c r="AA7" s="4"/>
      <c r="AB7" s="4"/>
      <c r="AC7" s="4"/>
      <c r="AD7" s="16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18</v>
      </c>
      <c r="B9" s="4" t="s">
        <v>77</v>
      </c>
      <c r="P9" s="4"/>
      <c r="Q9" s="4"/>
      <c r="S9" s="4"/>
      <c r="T9" s="4"/>
      <c r="U9" s="4"/>
      <c r="V9" s="4"/>
      <c r="W9" s="4"/>
      <c r="Z9" s="4"/>
      <c r="AA9" s="4"/>
      <c r="AB9" s="4"/>
      <c r="AC9" s="4"/>
      <c r="AD9" s="16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78</v>
      </c>
      <c r="P10" s="4"/>
      <c r="Q10" s="4"/>
      <c r="S10" s="4"/>
      <c r="T10" s="4"/>
      <c r="U10" s="4"/>
      <c r="V10" s="4"/>
      <c r="W10" s="4"/>
      <c r="Z10" s="4"/>
      <c r="AA10" s="4"/>
      <c r="AB10" s="4"/>
      <c r="AC10" s="4"/>
      <c r="AD10" s="16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79</v>
      </c>
      <c r="P11" s="4"/>
      <c r="Q11" s="4"/>
      <c r="S11" s="4"/>
      <c r="T11" s="4"/>
      <c r="U11" s="4"/>
      <c r="V11" s="4"/>
      <c r="W11" s="4"/>
      <c r="Z11" s="4"/>
      <c r="AA11" s="4"/>
      <c r="AB11" s="4"/>
      <c r="AC11" s="4"/>
      <c r="AD11" s="16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3"/>
      <c r="E14" s="20"/>
      <c r="P14" s="4"/>
      <c r="Q14" s="4"/>
      <c r="S14" s="4"/>
      <c r="T14" s="4"/>
      <c r="U14" s="4"/>
      <c r="V14" s="4"/>
      <c r="W14" s="4"/>
      <c r="Z14" s="111" t="s">
        <v>29</v>
      </c>
      <c r="AA14" s="4"/>
      <c r="AB14" s="4"/>
      <c r="AC14" s="4"/>
      <c r="AD14" s="16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tr">
        <f>'Discon, Recon, Liens. '!A15</f>
        <v>ELIZABETHTOWN GAS COMPANY</v>
      </c>
      <c r="B16" s="20"/>
      <c r="C16" s="20"/>
      <c r="D16" s="253"/>
      <c r="E16" s="407" t="s">
        <v>80</v>
      </c>
      <c r="F16" s="407"/>
      <c r="G16" s="407"/>
      <c r="H16" s="407"/>
      <c r="I16" s="407"/>
      <c r="J16" s="407"/>
      <c r="K16" s="60"/>
      <c r="L16" s="129"/>
      <c r="M16" s="407" t="s">
        <v>81</v>
      </c>
      <c r="N16" s="407"/>
      <c r="O16" s="407"/>
      <c r="P16" s="407"/>
      <c r="Q16" s="407"/>
      <c r="R16" s="407"/>
      <c r="S16" s="4"/>
      <c r="T16" s="129"/>
      <c r="U16" s="408" t="s">
        <v>82</v>
      </c>
      <c r="V16" s="409"/>
      <c r="W16" s="409"/>
      <c r="X16" s="409"/>
      <c r="Y16" s="409"/>
      <c r="Z16" s="410"/>
      <c r="AA16" s="4"/>
      <c r="AB16" s="4"/>
      <c r="AC16" s="4"/>
      <c r="AD16" s="163"/>
      <c r="AE16" s="404" t="s">
        <v>83</v>
      </c>
      <c r="AF16" s="405"/>
      <c r="AG16" s="405"/>
      <c r="AH16" s="405"/>
      <c r="AI16" s="405"/>
      <c r="AJ16" s="406"/>
      <c r="AK16" s="4"/>
      <c r="AL16" s="140"/>
      <c r="AM16" s="404" t="s">
        <v>84</v>
      </c>
      <c r="AN16" s="405"/>
      <c r="AO16" s="405"/>
      <c r="AP16" s="405"/>
      <c r="AQ16" s="405"/>
      <c r="AR16" s="406"/>
      <c r="AS16" s="4"/>
      <c r="AT16" s="140"/>
      <c r="AU16" s="404" t="s">
        <v>85</v>
      </c>
      <c r="AV16" s="405"/>
      <c r="AW16" s="405"/>
      <c r="AX16" s="405"/>
      <c r="AY16" s="405"/>
      <c r="AZ16" s="406"/>
      <c r="BA16" s="4"/>
    </row>
    <row r="17" spans="1:53" x14ac:dyDescent="0.2">
      <c r="B17" s="10" t="s">
        <v>86</v>
      </c>
      <c r="C17" s="10" t="s">
        <v>36</v>
      </c>
      <c r="D17" s="255"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36</v>
      </c>
      <c r="AD17" s="255"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2">
      <c r="A18" s="189">
        <f>'Discon, Recon, Liens. '!A16</f>
        <v>44896</v>
      </c>
      <c r="B18" s="11" t="s">
        <v>320</v>
      </c>
      <c r="C18" s="11"/>
      <c r="D18" s="256">
        <v>8848</v>
      </c>
      <c r="E18" s="11"/>
      <c r="F18" s="11"/>
      <c r="G18" s="11"/>
      <c r="H18" s="11"/>
      <c r="I18" s="11"/>
      <c r="J18" s="11">
        <v>1</v>
      </c>
      <c r="M18" s="171">
        <v>10.5</v>
      </c>
      <c r="N18" s="171">
        <v>10.5</v>
      </c>
      <c r="O18" s="171">
        <v>10.26</v>
      </c>
      <c r="P18" s="171">
        <v>10</v>
      </c>
      <c r="Q18" s="171">
        <v>10</v>
      </c>
      <c r="R18" s="171">
        <v>198.34</v>
      </c>
      <c r="S18" s="4"/>
      <c r="T18" s="4"/>
      <c r="U18" s="171">
        <v>10.5</v>
      </c>
      <c r="V18" s="171">
        <v>10.5</v>
      </c>
      <c r="W18" s="171">
        <v>10.26</v>
      </c>
      <c r="X18" s="171">
        <v>10</v>
      </c>
      <c r="Y18" s="171">
        <v>10</v>
      </c>
      <c r="Z18" s="171">
        <v>198.34</v>
      </c>
      <c r="AA18" s="4"/>
      <c r="AB18" s="11" t="s">
        <v>211</v>
      </c>
      <c r="AC18" s="11"/>
      <c r="AD18" s="256">
        <v>8865</v>
      </c>
      <c r="AE18" s="24">
        <v>5</v>
      </c>
      <c r="AF18" s="24"/>
      <c r="AG18" s="24">
        <v>1</v>
      </c>
      <c r="AH18" s="24"/>
      <c r="AI18" s="24"/>
      <c r="AJ18" s="24"/>
      <c r="AK18" s="4"/>
      <c r="AL18" s="4"/>
      <c r="AM18" s="260">
        <v>3102.43</v>
      </c>
      <c r="AN18" s="260">
        <v>511.68</v>
      </c>
      <c r="AO18" s="260">
        <v>7.08</v>
      </c>
      <c r="AP18" s="260"/>
      <c r="AQ18" s="260"/>
      <c r="AR18" s="260"/>
      <c r="AS18" s="4"/>
      <c r="AT18" s="4"/>
      <c r="AU18" s="260">
        <v>517.0716666666666</v>
      </c>
      <c r="AV18" s="260">
        <v>511.68</v>
      </c>
      <c r="AW18" s="260">
        <v>7.08</v>
      </c>
      <c r="AX18" s="260"/>
      <c r="AY18" s="260"/>
      <c r="AZ18" s="260"/>
      <c r="BA18" s="4"/>
    </row>
    <row r="19" spans="1:53" x14ac:dyDescent="0.2">
      <c r="A19" s="54"/>
      <c r="B19" s="11" t="s">
        <v>310</v>
      </c>
      <c r="C19" s="11"/>
      <c r="D19" s="256">
        <v>7840</v>
      </c>
      <c r="E19" s="11"/>
      <c r="F19" s="11"/>
      <c r="G19" s="11"/>
      <c r="H19" s="11">
        <v>1</v>
      </c>
      <c r="I19" s="11"/>
      <c r="J19" s="11">
        <v>1</v>
      </c>
      <c r="M19" s="171">
        <v>91.94</v>
      </c>
      <c r="N19" s="171">
        <v>48.53</v>
      </c>
      <c r="O19" s="171">
        <v>38.89</v>
      </c>
      <c r="P19" s="171">
        <v>31.67</v>
      </c>
      <c r="Q19" s="171">
        <v>30.83</v>
      </c>
      <c r="R19" s="171">
        <v>555.05999999999995</v>
      </c>
      <c r="S19" s="4"/>
      <c r="T19" s="4"/>
      <c r="U19" s="171">
        <v>45.97</v>
      </c>
      <c r="V19" s="171">
        <v>24.265000000000001</v>
      </c>
      <c r="W19" s="171">
        <v>19.445</v>
      </c>
      <c r="X19" s="171">
        <v>15.835000000000001</v>
      </c>
      <c r="Y19" s="171">
        <v>30.83</v>
      </c>
      <c r="Z19" s="171">
        <v>555.05999999999995</v>
      </c>
      <c r="AA19" s="4"/>
      <c r="AB19" s="11" t="s">
        <v>322</v>
      </c>
      <c r="AC19" s="11"/>
      <c r="AD19" s="256">
        <v>7821</v>
      </c>
      <c r="AE19" s="24">
        <v>3</v>
      </c>
      <c r="AF19" s="24"/>
      <c r="AG19" s="24">
        <v>1</v>
      </c>
      <c r="AH19" s="24">
        <v>1</v>
      </c>
      <c r="AI19" s="24"/>
      <c r="AJ19" s="24">
        <v>1</v>
      </c>
      <c r="AK19" s="4"/>
      <c r="AL19" s="4"/>
      <c r="AM19" s="260">
        <v>6479.7099999999991</v>
      </c>
      <c r="AN19" s="260">
        <v>576.45000000000005</v>
      </c>
      <c r="AO19" s="260">
        <v>319.39999999999998</v>
      </c>
      <c r="AP19" s="260">
        <v>237.45999999999998</v>
      </c>
      <c r="AQ19" s="260">
        <v>177.17</v>
      </c>
      <c r="AR19" s="260">
        <v>9730.82</v>
      </c>
      <c r="AS19" s="4"/>
      <c r="AT19" s="4"/>
      <c r="AU19" s="260">
        <v>1079.9516666666666</v>
      </c>
      <c r="AV19" s="260">
        <v>192.15</v>
      </c>
      <c r="AW19" s="260">
        <v>106.46666666666665</v>
      </c>
      <c r="AX19" s="260">
        <v>118.72999999999999</v>
      </c>
      <c r="AY19" s="260">
        <v>177.17</v>
      </c>
      <c r="AZ19" s="260">
        <v>9730.82</v>
      </c>
      <c r="BA19" s="4"/>
    </row>
    <row r="20" spans="1:53" x14ac:dyDescent="0.2">
      <c r="A20" s="54"/>
      <c r="B20" s="11" t="s">
        <v>309</v>
      </c>
      <c r="C20" s="11"/>
      <c r="D20" s="256">
        <v>7820</v>
      </c>
      <c r="E20" s="11">
        <v>4</v>
      </c>
      <c r="F20" s="11">
        <v>3</v>
      </c>
      <c r="G20" s="11">
        <v>3</v>
      </c>
      <c r="H20" s="11">
        <v>2</v>
      </c>
      <c r="I20" s="11">
        <v>2</v>
      </c>
      <c r="J20" s="11">
        <v>2</v>
      </c>
      <c r="M20" s="171">
        <v>813.48</v>
      </c>
      <c r="N20" s="171">
        <v>329.74</v>
      </c>
      <c r="O20" s="171">
        <v>253.57999999999998</v>
      </c>
      <c r="P20" s="171">
        <v>138.81</v>
      </c>
      <c r="Q20" s="171">
        <v>80.39</v>
      </c>
      <c r="R20" s="171">
        <v>1668.65</v>
      </c>
      <c r="S20" s="4"/>
      <c r="T20" s="4"/>
      <c r="U20" s="171">
        <v>50.842500000000001</v>
      </c>
      <c r="V20" s="171">
        <v>27.478333333333335</v>
      </c>
      <c r="W20" s="171">
        <v>28.175555555555555</v>
      </c>
      <c r="X20" s="171">
        <v>23.135000000000002</v>
      </c>
      <c r="Y20" s="171">
        <v>20.0975</v>
      </c>
      <c r="Z20" s="171">
        <v>834.32500000000005</v>
      </c>
      <c r="AA20" s="4"/>
      <c r="AB20" s="11" t="s">
        <v>322</v>
      </c>
      <c r="AC20" s="11"/>
      <c r="AD20" s="256">
        <v>7871</v>
      </c>
      <c r="AE20" s="24">
        <v>1</v>
      </c>
      <c r="AF20" s="24"/>
      <c r="AG20" s="24"/>
      <c r="AH20" s="24"/>
      <c r="AI20" s="24"/>
      <c r="AJ20" s="24"/>
      <c r="AK20" s="4"/>
      <c r="AL20" s="4"/>
      <c r="AM20" s="260">
        <v>39.869999999999997</v>
      </c>
      <c r="AN20" s="260"/>
      <c r="AO20" s="260"/>
      <c r="AP20" s="260"/>
      <c r="AQ20" s="260"/>
      <c r="AR20" s="260"/>
      <c r="AS20" s="4"/>
      <c r="AT20" s="4"/>
      <c r="AU20" s="260">
        <v>39.869999999999997</v>
      </c>
      <c r="AV20" s="260"/>
      <c r="AW20" s="260"/>
      <c r="AX20" s="260"/>
      <c r="AY20" s="260"/>
      <c r="AZ20" s="260"/>
      <c r="BA20" s="4"/>
    </row>
    <row r="21" spans="1:53" x14ac:dyDescent="0.2">
      <c r="A21" s="54"/>
      <c r="B21" s="11" t="s">
        <v>309</v>
      </c>
      <c r="C21" s="11"/>
      <c r="D21" s="256">
        <v>7840</v>
      </c>
      <c r="E21" s="11"/>
      <c r="F21" s="11">
        <v>1</v>
      </c>
      <c r="G21" s="11"/>
      <c r="H21" s="11"/>
      <c r="I21" s="11"/>
      <c r="J21" s="11"/>
      <c r="M21" s="171">
        <v>67.239999999999995</v>
      </c>
      <c r="N21" s="171">
        <v>14.14</v>
      </c>
      <c r="O21" s="171"/>
      <c r="P21" s="171"/>
      <c r="Q21" s="171"/>
      <c r="R21" s="171"/>
      <c r="S21" s="4"/>
      <c r="T21" s="4"/>
      <c r="U21" s="171">
        <v>67.239999999999995</v>
      </c>
      <c r="V21" s="171">
        <v>14.14</v>
      </c>
      <c r="W21" s="171"/>
      <c r="X21" s="171"/>
      <c r="Y21" s="171"/>
      <c r="Z21" s="171"/>
      <c r="AA21" s="4"/>
      <c r="AB21" s="11" t="s">
        <v>264</v>
      </c>
      <c r="AC21" s="11"/>
      <c r="AD21" s="256">
        <v>8801</v>
      </c>
      <c r="AE21" s="24">
        <v>4</v>
      </c>
      <c r="AF21" s="24">
        <v>4</v>
      </c>
      <c r="AG21" s="24">
        <v>3</v>
      </c>
      <c r="AH21" s="24">
        <v>2</v>
      </c>
      <c r="AI21" s="24"/>
      <c r="AJ21" s="24">
        <v>4</v>
      </c>
      <c r="AK21" s="4"/>
      <c r="AL21" s="4"/>
      <c r="AM21" s="260">
        <v>7376.4999999999991</v>
      </c>
      <c r="AN21" s="260">
        <v>2739.6500000000005</v>
      </c>
      <c r="AO21" s="260">
        <v>208.31</v>
      </c>
      <c r="AP21" s="260">
        <v>142.1</v>
      </c>
      <c r="AQ21" s="260">
        <v>94.000000000000014</v>
      </c>
      <c r="AR21" s="260">
        <v>4382.2100000000009</v>
      </c>
      <c r="AS21" s="4"/>
      <c r="AT21" s="4"/>
      <c r="AU21" s="260">
        <v>461.03124999999994</v>
      </c>
      <c r="AV21" s="260">
        <v>228.3041666666667</v>
      </c>
      <c r="AW21" s="260">
        <v>26.03875</v>
      </c>
      <c r="AX21" s="260">
        <v>23.683333333333334</v>
      </c>
      <c r="AY21" s="260">
        <v>23.500000000000004</v>
      </c>
      <c r="AZ21" s="260">
        <v>1095.5525000000002</v>
      </c>
      <c r="BA21" s="4"/>
    </row>
    <row r="22" spans="1:53" x14ac:dyDescent="0.2">
      <c r="A22" s="54"/>
      <c r="B22" s="11" t="s">
        <v>211</v>
      </c>
      <c r="C22" s="11"/>
      <c r="D22" s="256">
        <v>8865</v>
      </c>
      <c r="E22" s="11">
        <v>21</v>
      </c>
      <c r="F22" s="11">
        <v>6</v>
      </c>
      <c r="G22" s="11">
        <v>4</v>
      </c>
      <c r="H22" s="11">
        <v>6</v>
      </c>
      <c r="I22" s="11">
        <v>2</v>
      </c>
      <c r="J22" s="11">
        <v>16</v>
      </c>
      <c r="M22" s="171">
        <v>2870.5000000000005</v>
      </c>
      <c r="N22" s="171">
        <v>2346.860000000001</v>
      </c>
      <c r="O22" s="171">
        <v>541.66</v>
      </c>
      <c r="P22" s="171">
        <v>413.96</v>
      </c>
      <c r="Q22" s="171">
        <v>329.79000000000008</v>
      </c>
      <c r="R22" s="171">
        <v>8065.58</v>
      </c>
      <c r="S22" s="4"/>
      <c r="T22" s="4"/>
      <c r="U22" s="171">
        <v>53.157407407407419</v>
      </c>
      <c r="V22" s="171">
        <v>73.339375000000032</v>
      </c>
      <c r="W22" s="171">
        <v>19.344999999999999</v>
      </c>
      <c r="X22" s="171">
        <v>17.248333333333331</v>
      </c>
      <c r="Y22" s="171">
        <v>18.321666666666673</v>
      </c>
      <c r="Z22" s="171">
        <v>504.09875</v>
      </c>
      <c r="AA22" s="4"/>
      <c r="AB22" s="11" t="s">
        <v>271</v>
      </c>
      <c r="AC22" s="11"/>
      <c r="AD22" s="256">
        <v>7822</v>
      </c>
      <c r="AE22" s="24">
        <v>2</v>
      </c>
      <c r="AF22" s="24">
        <v>2</v>
      </c>
      <c r="AG22" s="24"/>
      <c r="AH22" s="24"/>
      <c r="AI22" s="24"/>
      <c r="AJ22" s="24">
        <v>2</v>
      </c>
      <c r="AK22" s="4"/>
      <c r="AL22" s="4"/>
      <c r="AM22" s="260">
        <v>266.95999999999998</v>
      </c>
      <c r="AN22" s="260">
        <v>112.03</v>
      </c>
      <c r="AO22" s="260">
        <v>58.67</v>
      </c>
      <c r="AP22" s="260">
        <v>82.01</v>
      </c>
      <c r="AQ22" s="260">
        <v>27.01</v>
      </c>
      <c r="AR22" s="260">
        <v>806.55</v>
      </c>
      <c r="AS22" s="4"/>
      <c r="AT22" s="4"/>
      <c r="AU22" s="260">
        <v>44.493333333333332</v>
      </c>
      <c r="AV22" s="260">
        <v>28.0075</v>
      </c>
      <c r="AW22" s="260">
        <v>29.335000000000001</v>
      </c>
      <c r="AX22" s="260">
        <v>41.005000000000003</v>
      </c>
      <c r="AY22" s="260">
        <v>27.01</v>
      </c>
      <c r="AZ22" s="260">
        <v>403.27499999999998</v>
      </c>
      <c r="BA22" s="4"/>
    </row>
    <row r="23" spans="1:53" x14ac:dyDescent="0.2">
      <c r="A23" s="54"/>
      <c r="B23" s="11" t="s">
        <v>321</v>
      </c>
      <c r="C23" s="11"/>
      <c r="D23" s="256">
        <v>7860</v>
      </c>
      <c r="E23" s="11"/>
      <c r="F23" s="11"/>
      <c r="G23" s="11"/>
      <c r="H23" s="11"/>
      <c r="I23" s="11"/>
      <c r="J23" s="11">
        <v>1</v>
      </c>
      <c r="M23" s="171">
        <v>121.17</v>
      </c>
      <c r="N23" s="171">
        <v>29.32</v>
      </c>
      <c r="O23" s="171">
        <v>13.2</v>
      </c>
      <c r="P23" s="171">
        <v>13.12</v>
      </c>
      <c r="Q23" s="171">
        <v>14.16</v>
      </c>
      <c r="R23" s="171">
        <v>846.9</v>
      </c>
      <c r="S23" s="4"/>
      <c r="T23" s="4"/>
      <c r="U23" s="171">
        <v>121.17</v>
      </c>
      <c r="V23" s="171">
        <v>29.32</v>
      </c>
      <c r="W23" s="171">
        <v>13.2</v>
      </c>
      <c r="X23" s="171">
        <v>13.12</v>
      </c>
      <c r="Y23" s="171">
        <v>14.16</v>
      </c>
      <c r="Z23" s="171">
        <v>846.9</v>
      </c>
      <c r="AA23" s="4"/>
      <c r="AB23" s="11" t="s">
        <v>212</v>
      </c>
      <c r="AC23" s="11"/>
      <c r="AD23" s="256">
        <v>7001</v>
      </c>
      <c r="AE23" s="24">
        <v>80</v>
      </c>
      <c r="AF23" s="24">
        <v>17</v>
      </c>
      <c r="AG23" s="24">
        <v>15</v>
      </c>
      <c r="AH23" s="24">
        <v>3</v>
      </c>
      <c r="AI23" s="24">
        <v>2</v>
      </c>
      <c r="AJ23" s="24">
        <v>13</v>
      </c>
      <c r="AK23" s="4"/>
      <c r="AL23" s="4"/>
      <c r="AM23" s="260">
        <v>58024.48000000001</v>
      </c>
      <c r="AN23" s="260">
        <v>10361.759999999998</v>
      </c>
      <c r="AO23" s="260">
        <v>3767.57</v>
      </c>
      <c r="AP23" s="260">
        <v>845.77</v>
      </c>
      <c r="AQ23" s="260">
        <v>693.92000000000007</v>
      </c>
      <c r="AR23" s="260">
        <v>5143.92</v>
      </c>
      <c r="AS23" s="4"/>
      <c r="AT23" s="4"/>
      <c r="AU23" s="260">
        <v>487.60067226890766</v>
      </c>
      <c r="AV23" s="260">
        <v>225.25565217391301</v>
      </c>
      <c r="AW23" s="260">
        <v>139.53962962962964</v>
      </c>
      <c r="AX23" s="260">
        <v>70.480833333333337</v>
      </c>
      <c r="AY23" s="260">
        <v>69.39200000000001</v>
      </c>
      <c r="AZ23" s="260">
        <v>395.68615384615384</v>
      </c>
      <c r="BA23" s="4"/>
    </row>
    <row r="24" spans="1:53" x14ac:dyDescent="0.2">
      <c r="A24" s="54"/>
      <c r="B24" s="11" t="s">
        <v>322</v>
      </c>
      <c r="C24" s="11"/>
      <c r="D24" s="256">
        <v>7821</v>
      </c>
      <c r="E24" s="11">
        <v>4</v>
      </c>
      <c r="F24" s="11">
        <v>1</v>
      </c>
      <c r="G24" s="11"/>
      <c r="H24" s="11">
        <v>1</v>
      </c>
      <c r="I24" s="11"/>
      <c r="J24" s="11">
        <v>5</v>
      </c>
      <c r="M24" s="171">
        <v>546.38</v>
      </c>
      <c r="N24" s="171">
        <v>108.77000000000001</v>
      </c>
      <c r="O24" s="171">
        <v>68.06</v>
      </c>
      <c r="P24" s="171">
        <v>78.510000000000005</v>
      </c>
      <c r="Q24" s="171">
        <v>65.61</v>
      </c>
      <c r="R24" s="171">
        <v>222.95</v>
      </c>
      <c r="S24" s="4"/>
      <c r="T24" s="4"/>
      <c r="U24" s="171">
        <v>49.670909090909092</v>
      </c>
      <c r="V24" s="171">
        <v>15.53857142857143</v>
      </c>
      <c r="W24" s="171">
        <v>11.343333333333334</v>
      </c>
      <c r="X24" s="171">
        <v>13.085000000000001</v>
      </c>
      <c r="Y24" s="171">
        <v>13.122</v>
      </c>
      <c r="Z24" s="171">
        <v>44.589999999999996</v>
      </c>
      <c r="AA24" s="4"/>
      <c r="AB24" s="11" t="s">
        <v>323</v>
      </c>
      <c r="AC24" s="11"/>
      <c r="AD24" s="256">
        <v>7095</v>
      </c>
      <c r="AE24" s="24">
        <v>1</v>
      </c>
      <c r="AF24" s="24"/>
      <c r="AG24" s="24"/>
      <c r="AH24" s="24"/>
      <c r="AI24" s="24"/>
      <c r="AJ24" s="24"/>
      <c r="AK24" s="4"/>
      <c r="AL24" s="4"/>
      <c r="AM24" s="260">
        <v>123.77</v>
      </c>
      <c r="AN24" s="260"/>
      <c r="AO24" s="260"/>
      <c r="AP24" s="260"/>
      <c r="AQ24" s="260"/>
      <c r="AR24" s="260"/>
      <c r="AS24" s="4"/>
      <c r="AT24" s="4"/>
      <c r="AU24" s="260">
        <v>123.77</v>
      </c>
      <c r="AV24" s="260"/>
      <c r="AW24" s="260"/>
      <c r="AX24" s="260"/>
      <c r="AY24" s="260"/>
      <c r="AZ24" s="260"/>
      <c r="BA24" s="4"/>
    </row>
    <row r="25" spans="1:53" x14ac:dyDescent="0.2">
      <c r="A25" s="54"/>
      <c r="B25" s="11" t="s">
        <v>322</v>
      </c>
      <c r="C25" s="11"/>
      <c r="D25" s="256">
        <v>7840</v>
      </c>
      <c r="E25" s="11">
        <v>1</v>
      </c>
      <c r="F25" s="11"/>
      <c r="G25" s="11"/>
      <c r="H25" s="11"/>
      <c r="I25" s="11"/>
      <c r="J25" s="11">
        <v>11</v>
      </c>
      <c r="M25" s="171">
        <v>558.95000000000005</v>
      </c>
      <c r="N25" s="171">
        <v>211.5</v>
      </c>
      <c r="O25" s="171">
        <v>392.34999999999997</v>
      </c>
      <c r="P25" s="171">
        <v>100</v>
      </c>
      <c r="Q25" s="171">
        <v>100</v>
      </c>
      <c r="R25" s="171">
        <v>465</v>
      </c>
      <c r="S25" s="4"/>
      <c r="T25" s="4"/>
      <c r="U25" s="171">
        <v>46.579166666666673</v>
      </c>
      <c r="V25" s="171">
        <v>19.227272727272727</v>
      </c>
      <c r="W25" s="171">
        <v>39.234999999999999</v>
      </c>
      <c r="X25" s="171">
        <v>10</v>
      </c>
      <c r="Y25" s="171">
        <v>10</v>
      </c>
      <c r="Z25" s="171">
        <v>42.272727272727273</v>
      </c>
      <c r="AA25" s="4"/>
      <c r="AB25" s="11" t="s">
        <v>213</v>
      </c>
      <c r="AC25" s="11"/>
      <c r="AD25" s="256">
        <v>7823</v>
      </c>
      <c r="AE25" s="24">
        <v>16</v>
      </c>
      <c r="AF25" s="24">
        <v>5</v>
      </c>
      <c r="AG25" s="24">
        <v>1</v>
      </c>
      <c r="AH25" s="24"/>
      <c r="AI25" s="24">
        <v>3</v>
      </c>
      <c r="AJ25" s="24">
        <v>2</v>
      </c>
      <c r="AK25" s="4"/>
      <c r="AL25" s="4"/>
      <c r="AM25" s="260">
        <v>26250.799999999992</v>
      </c>
      <c r="AN25" s="260">
        <v>710.41</v>
      </c>
      <c r="AO25" s="260">
        <v>413.06</v>
      </c>
      <c r="AP25" s="260">
        <v>170.07</v>
      </c>
      <c r="AQ25" s="260">
        <v>168.01</v>
      </c>
      <c r="AR25" s="260">
        <v>2838.83</v>
      </c>
      <c r="AS25" s="4"/>
      <c r="AT25" s="4"/>
      <c r="AU25" s="260">
        <v>1050.0319999999997</v>
      </c>
      <c r="AV25" s="260">
        <v>78.934444444444438</v>
      </c>
      <c r="AW25" s="260">
        <v>82.611999999999995</v>
      </c>
      <c r="AX25" s="260">
        <v>42.517499999999998</v>
      </c>
      <c r="AY25" s="260">
        <v>42.002499999999998</v>
      </c>
      <c r="AZ25" s="260">
        <v>1419.415</v>
      </c>
      <c r="BA25" s="4"/>
    </row>
    <row r="26" spans="1:53" x14ac:dyDescent="0.2">
      <c r="A26" s="54"/>
      <c r="B26" s="11" t="s">
        <v>322</v>
      </c>
      <c r="C26" s="11"/>
      <c r="D26" s="256">
        <v>7848</v>
      </c>
      <c r="E26" s="11"/>
      <c r="F26" s="11"/>
      <c r="G26" s="11">
        <v>1</v>
      </c>
      <c r="H26" s="11"/>
      <c r="I26" s="11"/>
      <c r="J26" s="11">
        <v>1</v>
      </c>
      <c r="M26" s="171">
        <v>249.44</v>
      </c>
      <c r="N26" s="171">
        <v>91.77</v>
      </c>
      <c r="O26" s="171">
        <v>17.809999999999999</v>
      </c>
      <c r="P26" s="171">
        <v>14.15</v>
      </c>
      <c r="Q26" s="171">
        <v>13.12</v>
      </c>
      <c r="R26" s="171">
        <v>194.31</v>
      </c>
      <c r="S26" s="4"/>
      <c r="T26" s="4"/>
      <c r="U26" s="171">
        <v>124.72</v>
      </c>
      <c r="V26" s="171">
        <v>45.884999999999998</v>
      </c>
      <c r="W26" s="171">
        <v>8.9049999999999994</v>
      </c>
      <c r="X26" s="171">
        <v>14.15</v>
      </c>
      <c r="Y26" s="171">
        <v>13.12</v>
      </c>
      <c r="Z26" s="171">
        <v>194.31</v>
      </c>
      <c r="AA26" s="4"/>
      <c r="AB26" s="11" t="s">
        <v>272</v>
      </c>
      <c r="AC26" s="11"/>
      <c r="AD26" s="256">
        <v>8804</v>
      </c>
      <c r="AE26" s="24">
        <v>4</v>
      </c>
      <c r="AF26" s="24"/>
      <c r="AG26" s="24"/>
      <c r="AH26" s="24"/>
      <c r="AI26" s="24"/>
      <c r="AJ26" s="24"/>
      <c r="AK26" s="4"/>
      <c r="AL26" s="4"/>
      <c r="AM26" s="260">
        <v>1718.65</v>
      </c>
      <c r="AN26" s="260"/>
      <c r="AO26" s="260"/>
      <c r="AP26" s="260"/>
      <c r="AQ26" s="260"/>
      <c r="AR26" s="260"/>
      <c r="AS26" s="4"/>
      <c r="AT26" s="4"/>
      <c r="AU26" s="260">
        <v>429.66250000000002</v>
      </c>
      <c r="AV26" s="260"/>
      <c r="AW26" s="260"/>
      <c r="AX26" s="260"/>
      <c r="AY26" s="260"/>
      <c r="AZ26" s="260"/>
      <c r="BA26" s="4"/>
    </row>
    <row r="27" spans="1:53" x14ac:dyDescent="0.2">
      <c r="A27" s="54"/>
      <c r="B27" s="11" t="s">
        <v>264</v>
      </c>
      <c r="C27" s="11"/>
      <c r="D27" s="256">
        <v>8801</v>
      </c>
      <c r="E27" s="11">
        <v>79</v>
      </c>
      <c r="F27" s="11">
        <v>30</v>
      </c>
      <c r="G27" s="11">
        <v>20</v>
      </c>
      <c r="H27" s="11">
        <v>12</v>
      </c>
      <c r="I27" s="11">
        <v>9</v>
      </c>
      <c r="J27" s="11">
        <v>22</v>
      </c>
      <c r="M27" s="171">
        <v>11241.55000000001</v>
      </c>
      <c r="N27" s="171">
        <v>4470.25</v>
      </c>
      <c r="O27" s="171">
        <v>1624.21</v>
      </c>
      <c r="P27" s="171">
        <v>2941.630000000001</v>
      </c>
      <c r="Q27" s="171">
        <v>2483.9299999999998</v>
      </c>
      <c r="R27" s="171">
        <v>7517.1999999999989</v>
      </c>
      <c r="S27" s="4"/>
      <c r="T27" s="4"/>
      <c r="U27" s="171">
        <v>68.130606060606127</v>
      </c>
      <c r="V27" s="171">
        <v>51.382183908045974</v>
      </c>
      <c r="W27" s="171">
        <v>28.494912280701755</v>
      </c>
      <c r="X27" s="171">
        <v>75.426410256410279</v>
      </c>
      <c r="Y27" s="171">
        <v>85.652758620689653</v>
      </c>
      <c r="Z27" s="171">
        <v>341.69090909090903</v>
      </c>
      <c r="AA27" s="4"/>
      <c r="AB27" s="11" t="s">
        <v>273</v>
      </c>
      <c r="AC27" s="11"/>
      <c r="AD27" s="256">
        <v>7826</v>
      </c>
      <c r="AE27" s="24">
        <v>3</v>
      </c>
      <c r="AF27" s="24">
        <v>1</v>
      </c>
      <c r="AG27" s="24"/>
      <c r="AH27" s="24"/>
      <c r="AI27" s="24">
        <v>3</v>
      </c>
      <c r="AJ27" s="24">
        <v>1</v>
      </c>
      <c r="AK27" s="4"/>
      <c r="AL27" s="4"/>
      <c r="AM27" s="260">
        <v>593.90000000000009</v>
      </c>
      <c r="AN27" s="260">
        <v>209.52999999999997</v>
      </c>
      <c r="AO27" s="260">
        <v>156.72999999999999</v>
      </c>
      <c r="AP27" s="260">
        <v>141.05000000000001</v>
      </c>
      <c r="AQ27" s="260">
        <v>28092.440000000002</v>
      </c>
      <c r="AR27" s="260">
        <v>107.15</v>
      </c>
      <c r="AS27" s="4"/>
      <c r="AT27" s="4"/>
      <c r="AU27" s="260">
        <v>84.842857142857156</v>
      </c>
      <c r="AV27" s="260">
        <v>52.382499999999993</v>
      </c>
      <c r="AW27" s="260">
        <v>52.243333333333332</v>
      </c>
      <c r="AX27" s="260">
        <v>47.016666666666673</v>
      </c>
      <c r="AY27" s="260">
        <v>7023.1100000000006</v>
      </c>
      <c r="AZ27" s="260">
        <v>107.15</v>
      </c>
      <c r="BA27" s="4"/>
    </row>
    <row r="28" spans="1:53" x14ac:dyDescent="0.2">
      <c r="A28" s="54"/>
      <c r="B28" s="11" t="s">
        <v>270</v>
      </c>
      <c r="C28" s="11"/>
      <c r="D28" s="256">
        <v>8802</v>
      </c>
      <c r="E28" s="11">
        <v>5</v>
      </c>
      <c r="F28" s="11">
        <v>1</v>
      </c>
      <c r="G28" s="11"/>
      <c r="H28" s="11">
        <v>2</v>
      </c>
      <c r="I28" s="11"/>
      <c r="J28" s="11">
        <v>4</v>
      </c>
      <c r="M28" s="171">
        <v>1350.21</v>
      </c>
      <c r="N28" s="171">
        <v>544.6400000000001</v>
      </c>
      <c r="O28" s="171">
        <v>188.95999999999998</v>
      </c>
      <c r="P28" s="171">
        <v>163.54</v>
      </c>
      <c r="Q28" s="171">
        <v>142.98000000000002</v>
      </c>
      <c r="R28" s="171">
        <v>1030.77</v>
      </c>
      <c r="S28" s="4"/>
      <c r="T28" s="4"/>
      <c r="U28" s="171">
        <v>112.5175</v>
      </c>
      <c r="V28" s="171">
        <v>77.805714285714302</v>
      </c>
      <c r="W28" s="171">
        <v>31.493333333333329</v>
      </c>
      <c r="X28" s="171">
        <v>27.256666666666664</v>
      </c>
      <c r="Y28" s="171">
        <v>35.745000000000005</v>
      </c>
      <c r="Z28" s="171">
        <v>257.6925</v>
      </c>
      <c r="AA28" s="4"/>
      <c r="AB28" s="11" t="s">
        <v>273</v>
      </c>
      <c r="AC28" s="11"/>
      <c r="AD28" s="256">
        <v>7890</v>
      </c>
      <c r="AE28" s="24">
        <v>2</v>
      </c>
      <c r="AF28" s="24"/>
      <c r="AG28" s="24"/>
      <c r="AH28" s="24"/>
      <c r="AI28" s="24"/>
      <c r="AJ28" s="24"/>
      <c r="AK28" s="4"/>
      <c r="AL28" s="4"/>
      <c r="AM28" s="260">
        <v>2982.2200000000003</v>
      </c>
      <c r="AN28" s="260"/>
      <c r="AO28" s="260"/>
      <c r="AP28" s="260"/>
      <c r="AQ28" s="260"/>
      <c r="AR28" s="260"/>
      <c r="AS28" s="4"/>
      <c r="AT28" s="4"/>
      <c r="AU28" s="260">
        <v>1491.1100000000001</v>
      </c>
      <c r="AV28" s="260"/>
      <c r="AW28" s="260"/>
      <c r="AX28" s="260"/>
      <c r="AY28" s="260"/>
      <c r="AZ28" s="260"/>
      <c r="BA28" s="4"/>
    </row>
    <row r="29" spans="1:53" x14ac:dyDescent="0.2">
      <c r="A29" s="54"/>
      <c r="B29" s="11" t="s">
        <v>271</v>
      </c>
      <c r="C29" s="11"/>
      <c r="D29" s="256">
        <v>7822</v>
      </c>
      <c r="E29" s="11">
        <v>4</v>
      </c>
      <c r="F29" s="11">
        <v>1</v>
      </c>
      <c r="G29" s="11"/>
      <c r="H29" s="11"/>
      <c r="I29" s="11"/>
      <c r="J29" s="11">
        <v>2</v>
      </c>
      <c r="M29" s="171">
        <v>749.74</v>
      </c>
      <c r="N29" s="171">
        <v>25.5</v>
      </c>
      <c r="O29" s="171">
        <v>20.2</v>
      </c>
      <c r="P29" s="171">
        <v>22.08</v>
      </c>
      <c r="Q29" s="171">
        <v>23.119999999999997</v>
      </c>
      <c r="R29" s="171">
        <v>323.03999999999996</v>
      </c>
      <c r="S29" s="4"/>
      <c r="T29" s="4"/>
      <c r="U29" s="171">
        <v>107.10571428571428</v>
      </c>
      <c r="V29" s="171">
        <v>12.75</v>
      </c>
      <c r="W29" s="171">
        <v>10.1</v>
      </c>
      <c r="X29" s="171">
        <v>11.04</v>
      </c>
      <c r="Y29" s="171">
        <v>11.559999999999999</v>
      </c>
      <c r="Z29" s="171">
        <v>161.51999999999998</v>
      </c>
      <c r="AA29" s="4"/>
      <c r="AB29" s="11" t="s">
        <v>274</v>
      </c>
      <c r="AC29" s="11"/>
      <c r="AD29" s="256">
        <v>8808</v>
      </c>
      <c r="AE29" s="24">
        <v>3</v>
      </c>
      <c r="AF29" s="24"/>
      <c r="AG29" s="24"/>
      <c r="AH29" s="24">
        <v>1</v>
      </c>
      <c r="AI29" s="24"/>
      <c r="AJ29" s="24"/>
      <c r="AK29" s="4"/>
      <c r="AL29" s="4"/>
      <c r="AM29" s="260">
        <v>522.88</v>
      </c>
      <c r="AN29" s="260">
        <v>42.21</v>
      </c>
      <c r="AO29" s="260">
        <v>33.9</v>
      </c>
      <c r="AP29" s="260">
        <v>18.440000000000001</v>
      </c>
      <c r="AQ29" s="260"/>
      <c r="AR29" s="260"/>
      <c r="AS29" s="4"/>
      <c r="AT29" s="4"/>
      <c r="AU29" s="260">
        <v>130.72</v>
      </c>
      <c r="AV29" s="260">
        <v>42.21</v>
      </c>
      <c r="AW29" s="260">
        <v>33.9</v>
      </c>
      <c r="AX29" s="260">
        <v>18.440000000000001</v>
      </c>
      <c r="AY29" s="260"/>
      <c r="AZ29" s="260"/>
      <c r="BA29" s="4"/>
    </row>
    <row r="30" spans="1:53" x14ac:dyDescent="0.2">
      <c r="A30" s="54"/>
      <c r="B30" s="11" t="s">
        <v>212</v>
      </c>
      <c r="C30" s="11"/>
      <c r="D30" s="256">
        <v>7001</v>
      </c>
      <c r="E30" s="11">
        <v>428</v>
      </c>
      <c r="F30" s="11">
        <v>201</v>
      </c>
      <c r="G30" s="11">
        <v>103</v>
      </c>
      <c r="H30" s="11">
        <v>69</v>
      </c>
      <c r="I30" s="11">
        <v>45</v>
      </c>
      <c r="J30" s="11">
        <v>286</v>
      </c>
      <c r="M30" s="171">
        <v>75113.189999999668</v>
      </c>
      <c r="N30" s="171">
        <v>37400.750000000036</v>
      </c>
      <c r="O30" s="171">
        <v>14193.420000000002</v>
      </c>
      <c r="P30" s="171">
        <v>11034.730000000012</v>
      </c>
      <c r="Q30" s="171">
        <v>7977.0699999999906</v>
      </c>
      <c r="R30" s="171">
        <v>75427.390000000043</v>
      </c>
      <c r="S30" s="4"/>
      <c r="T30" s="4"/>
      <c r="U30" s="171">
        <v>69.742980501392452</v>
      </c>
      <c r="V30" s="171">
        <v>54.759516837481755</v>
      </c>
      <c r="W30" s="171">
        <v>29.325247933884302</v>
      </c>
      <c r="X30" s="171">
        <v>28.440025773195909</v>
      </c>
      <c r="Y30" s="171">
        <v>24.544830769230739</v>
      </c>
      <c r="Z30" s="171">
        <v>263.73213286713303</v>
      </c>
      <c r="AA30" s="4"/>
      <c r="AB30" s="11" t="s">
        <v>214</v>
      </c>
      <c r="AC30" s="11"/>
      <c r="AD30" s="256">
        <v>7828</v>
      </c>
      <c r="AE30" s="24">
        <v>8</v>
      </c>
      <c r="AF30" s="24">
        <v>2</v>
      </c>
      <c r="AG30" s="24"/>
      <c r="AH30" s="24"/>
      <c r="AI30" s="24">
        <v>1</v>
      </c>
      <c r="AJ30" s="24">
        <v>3</v>
      </c>
      <c r="AK30" s="4"/>
      <c r="AL30" s="4"/>
      <c r="AM30" s="260">
        <v>5702.7400000000007</v>
      </c>
      <c r="AN30" s="260">
        <v>188.48</v>
      </c>
      <c r="AO30" s="260">
        <v>87.960000000000008</v>
      </c>
      <c r="AP30" s="260">
        <v>81.03</v>
      </c>
      <c r="AQ30" s="260">
        <v>78.58</v>
      </c>
      <c r="AR30" s="260">
        <v>1000.77</v>
      </c>
      <c r="AS30" s="4"/>
      <c r="AT30" s="4"/>
      <c r="AU30" s="260">
        <v>475.22833333333341</v>
      </c>
      <c r="AV30" s="260">
        <v>37.695999999999998</v>
      </c>
      <c r="AW30" s="260">
        <v>29.320000000000004</v>
      </c>
      <c r="AX30" s="260">
        <v>27.01</v>
      </c>
      <c r="AY30" s="260">
        <v>26.193333333333332</v>
      </c>
      <c r="AZ30" s="260">
        <v>333.59</v>
      </c>
      <c r="BA30" s="4"/>
    </row>
    <row r="31" spans="1:53" x14ac:dyDescent="0.2">
      <c r="A31" s="54"/>
      <c r="B31" s="11" t="s">
        <v>323</v>
      </c>
      <c r="C31" s="11"/>
      <c r="D31" s="256">
        <v>7095</v>
      </c>
      <c r="E31" s="11"/>
      <c r="F31" s="11"/>
      <c r="G31" s="11"/>
      <c r="H31" s="11"/>
      <c r="I31" s="11"/>
      <c r="J31" s="11">
        <v>1</v>
      </c>
      <c r="M31" s="171">
        <v>74.25</v>
      </c>
      <c r="N31" s="171">
        <v>62.96</v>
      </c>
      <c r="O31" s="171">
        <v>29.47</v>
      </c>
      <c r="P31" s="171">
        <v>21.42</v>
      </c>
      <c r="Q31" s="171">
        <v>21.43</v>
      </c>
      <c r="R31" s="171">
        <v>954.36</v>
      </c>
      <c r="S31" s="4"/>
      <c r="T31" s="4"/>
      <c r="U31" s="171">
        <v>74.25</v>
      </c>
      <c r="V31" s="171">
        <v>62.96</v>
      </c>
      <c r="W31" s="171">
        <v>29.47</v>
      </c>
      <c r="X31" s="171">
        <v>21.42</v>
      </c>
      <c r="Y31" s="171">
        <v>21.43</v>
      </c>
      <c r="Z31" s="171">
        <v>954.36</v>
      </c>
      <c r="AA31" s="4"/>
      <c r="AB31" s="11" t="s">
        <v>324</v>
      </c>
      <c r="AC31" s="11"/>
      <c r="AD31" s="256">
        <v>7871</v>
      </c>
      <c r="AE31" s="24"/>
      <c r="AF31" s="24"/>
      <c r="AG31" s="24"/>
      <c r="AH31" s="24"/>
      <c r="AI31" s="24"/>
      <c r="AJ31" s="24">
        <v>2</v>
      </c>
      <c r="AK31" s="4"/>
      <c r="AL31" s="4"/>
      <c r="AM31" s="260">
        <v>229.45</v>
      </c>
      <c r="AN31" s="260">
        <v>226.06</v>
      </c>
      <c r="AO31" s="260">
        <v>155.12</v>
      </c>
      <c r="AP31" s="260">
        <v>150.67000000000002</v>
      </c>
      <c r="AQ31" s="260">
        <v>150.67000000000002</v>
      </c>
      <c r="AR31" s="260">
        <v>258.28999999999996</v>
      </c>
      <c r="AS31" s="4"/>
      <c r="AT31" s="4"/>
      <c r="AU31" s="260">
        <v>114.72499999999999</v>
      </c>
      <c r="AV31" s="260">
        <v>113.03</v>
      </c>
      <c r="AW31" s="260">
        <v>77.56</v>
      </c>
      <c r="AX31" s="260">
        <v>75.335000000000008</v>
      </c>
      <c r="AY31" s="260">
        <v>75.335000000000008</v>
      </c>
      <c r="AZ31" s="260">
        <v>129.14499999999998</v>
      </c>
      <c r="BA31" s="4"/>
    </row>
    <row r="32" spans="1:53" x14ac:dyDescent="0.2">
      <c r="A32" s="54"/>
      <c r="B32" s="11" t="s">
        <v>213</v>
      </c>
      <c r="C32" s="11"/>
      <c r="D32" s="256">
        <v>7823</v>
      </c>
      <c r="E32" s="11">
        <v>49</v>
      </c>
      <c r="F32" s="11">
        <v>10</v>
      </c>
      <c r="G32" s="11">
        <v>4</v>
      </c>
      <c r="H32" s="11">
        <v>8</v>
      </c>
      <c r="I32" s="11">
        <v>6</v>
      </c>
      <c r="J32" s="11">
        <v>16</v>
      </c>
      <c r="M32" s="171">
        <v>6224.7899999999963</v>
      </c>
      <c r="N32" s="171">
        <v>1217.68</v>
      </c>
      <c r="O32" s="171">
        <v>922.36999999999932</v>
      </c>
      <c r="P32" s="171">
        <v>1262.9199999999998</v>
      </c>
      <c r="Q32" s="171">
        <v>438.39</v>
      </c>
      <c r="R32" s="171">
        <v>5971.55</v>
      </c>
      <c r="S32" s="4"/>
      <c r="T32" s="4"/>
      <c r="U32" s="171">
        <v>70.736249999999956</v>
      </c>
      <c r="V32" s="171">
        <v>29.699512195121955</v>
      </c>
      <c r="W32" s="171">
        <v>28.824062499999979</v>
      </c>
      <c r="X32" s="171">
        <v>42.097333333333331</v>
      </c>
      <c r="Y32" s="171">
        <v>19.926818181818181</v>
      </c>
      <c r="Z32" s="171">
        <v>373.22187500000001</v>
      </c>
      <c r="AA32" s="4"/>
      <c r="AB32" s="11" t="s">
        <v>275</v>
      </c>
      <c r="AC32" s="11"/>
      <c r="AD32" s="256">
        <v>7830</v>
      </c>
      <c r="AE32" s="24">
        <v>3</v>
      </c>
      <c r="AF32" s="24">
        <v>1</v>
      </c>
      <c r="AG32" s="24"/>
      <c r="AH32" s="24">
        <v>1</v>
      </c>
      <c r="AI32" s="24"/>
      <c r="AJ32" s="24">
        <v>1</v>
      </c>
      <c r="AK32" s="4"/>
      <c r="AL32" s="4"/>
      <c r="AM32" s="260">
        <v>924.18999999999994</v>
      </c>
      <c r="AN32" s="260">
        <v>111.47</v>
      </c>
      <c r="AO32" s="260">
        <v>69.849999999999994</v>
      </c>
      <c r="AP32" s="260">
        <v>42.010000000000005</v>
      </c>
      <c r="AQ32" s="260">
        <v>27.01</v>
      </c>
      <c r="AR32" s="260">
        <v>117.79</v>
      </c>
      <c r="AS32" s="4"/>
      <c r="AT32" s="4"/>
      <c r="AU32" s="260">
        <v>154.03166666666667</v>
      </c>
      <c r="AV32" s="260">
        <v>37.156666666666666</v>
      </c>
      <c r="AW32" s="260">
        <v>34.924999999999997</v>
      </c>
      <c r="AX32" s="260">
        <v>21.005000000000003</v>
      </c>
      <c r="AY32" s="260">
        <v>27.01</v>
      </c>
      <c r="AZ32" s="260">
        <v>117.79</v>
      </c>
      <c r="BA32" s="4"/>
    </row>
    <row r="33" spans="1:53" x14ac:dyDescent="0.2">
      <c r="A33" s="54"/>
      <c r="B33" s="11" t="s">
        <v>213</v>
      </c>
      <c r="C33" s="11"/>
      <c r="D33" s="256">
        <v>7863</v>
      </c>
      <c r="E33" s="11"/>
      <c r="F33" s="11">
        <v>1</v>
      </c>
      <c r="G33" s="11"/>
      <c r="H33" s="11"/>
      <c r="I33" s="11"/>
      <c r="J33" s="11"/>
      <c r="M33" s="171"/>
      <c r="N33" s="171">
        <v>2.79</v>
      </c>
      <c r="O33" s="171"/>
      <c r="P33" s="171"/>
      <c r="Q33" s="171"/>
      <c r="R33" s="171"/>
      <c r="S33" s="4"/>
      <c r="T33" s="4"/>
      <c r="U33" s="171"/>
      <c r="V33" s="171">
        <v>2.79</v>
      </c>
      <c r="W33" s="171"/>
      <c r="X33" s="171"/>
      <c r="Y33" s="171"/>
      <c r="Z33" s="171"/>
      <c r="AA33" s="4"/>
      <c r="AB33" s="11" t="s">
        <v>215</v>
      </c>
      <c r="AC33" s="11"/>
      <c r="AD33" s="256">
        <v>7008</v>
      </c>
      <c r="AE33" s="24">
        <v>188</v>
      </c>
      <c r="AF33" s="24">
        <v>93</v>
      </c>
      <c r="AG33" s="24">
        <v>24</v>
      </c>
      <c r="AH33" s="24">
        <v>7</v>
      </c>
      <c r="AI33" s="24">
        <v>5</v>
      </c>
      <c r="AJ33" s="24">
        <v>9</v>
      </c>
      <c r="AK33" s="4"/>
      <c r="AL33" s="4"/>
      <c r="AM33" s="260">
        <v>69666.510000000024</v>
      </c>
      <c r="AN33" s="260">
        <v>10310.269999999997</v>
      </c>
      <c r="AO33" s="260">
        <v>3321.6099999999997</v>
      </c>
      <c r="AP33" s="260">
        <v>697.49</v>
      </c>
      <c r="AQ33" s="260">
        <v>8395.119999999999</v>
      </c>
      <c r="AR33" s="260">
        <v>6829.8</v>
      </c>
      <c r="AS33" s="4"/>
      <c r="AT33" s="4"/>
      <c r="AU33" s="260">
        <v>217.70784375000008</v>
      </c>
      <c r="AV33" s="260">
        <v>75.810808823529385</v>
      </c>
      <c r="AW33" s="260">
        <v>79.085952380952378</v>
      </c>
      <c r="AX33" s="260">
        <v>38.749444444444443</v>
      </c>
      <c r="AY33" s="260">
        <v>699.59333333333325</v>
      </c>
      <c r="AZ33" s="260">
        <v>758.86666666666667</v>
      </c>
      <c r="BA33" s="4"/>
    </row>
    <row r="34" spans="1:53" x14ac:dyDescent="0.2">
      <c r="A34" s="54"/>
      <c r="B34" s="11" t="s">
        <v>272</v>
      </c>
      <c r="C34" s="11"/>
      <c r="D34" s="256">
        <v>8804</v>
      </c>
      <c r="E34" s="11">
        <v>17</v>
      </c>
      <c r="F34" s="11">
        <v>7</v>
      </c>
      <c r="G34" s="11">
        <v>1</v>
      </c>
      <c r="H34" s="11">
        <v>3</v>
      </c>
      <c r="I34" s="11">
        <v>4</v>
      </c>
      <c r="J34" s="11">
        <v>12</v>
      </c>
      <c r="M34" s="171">
        <v>2239.4900000000002</v>
      </c>
      <c r="N34" s="171">
        <v>582.86999999999989</v>
      </c>
      <c r="O34" s="171">
        <v>331.76999999999992</v>
      </c>
      <c r="P34" s="171">
        <v>259.95</v>
      </c>
      <c r="Q34" s="171">
        <v>215.14000000000001</v>
      </c>
      <c r="R34" s="171">
        <v>1705.3600000000001</v>
      </c>
      <c r="S34" s="4"/>
      <c r="T34" s="4"/>
      <c r="U34" s="171">
        <v>54.621707317073174</v>
      </c>
      <c r="V34" s="171">
        <v>24.286249999999995</v>
      </c>
      <c r="W34" s="171">
        <v>18.431666666666661</v>
      </c>
      <c r="X34" s="171">
        <v>14.441666666666666</v>
      </c>
      <c r="Y34" s="171">
        <v>14.342666666666668</v>
      </c>
      <c r="Z34" s="171">
        <v>142.11333333333334</v>
      </c>
      <c r="AA34" s="4"/>
      <c r="AB34" s="11" t="s">
        <v>216</v>
      </c>
      <c r="AC34" s="11"/>
      <c r="AD34" s="256">
        <v>7066</v>
      </c>
      <c r="AE34" s="24">
        <v>41</v>
      </c>
      <c r="AF34" s="24">
        <v>18</v>
      </c>
      <c r="AG34" s="24">
        <v>9</v>
      </c>
      <c r="AH34" s="24">
        <v>5</v>
      </c>
      <c r="AI34" s="24">
        <v>1</v>
      </c>
      <c r="AJ34" s="24">
        <v>3</v>
      </c>
      <c r="AK34" s="4"/>
      <c r="AL34" s="4"/>
      <c r="AM34" s="260">
        <v>51555.980000000025</v>
      </c>
      <c r="AN34" s="260">
        <v>3374.3599999999997</v>
      </c>
      <c r="AO34" s="260">
        <v>711.06999999999971</v>
      </c>
      <c r="AP34" s="260">
        <v>280.2</v>
      </c>
      <c r="AQ34" s="260">
        <v>83.09</v>
      </c>
      <c r="AR34" s="260">
        <v>199.59</v>
      </c>
      <c r="AS34" s="4"/>
      <c r="AT34" s="4"/>
      <c r="AU34" s="260">
        <v>678.36815789473712</v>
      </c>
      <c r="AV34" s="260">
        <v>93.732222222222219</v>
      </c>
      <c r="AW34" s="260">
        <v>39.503888888888874</v>
      </c>
      <c r="AX34" s="260">
        <v>31.133333333333333</v>
      </c>
      <c r="AY34" s="260">
        <v>20.772500000000001</v>
      </c>
      <c r="AZ34" s="260">
        <v>66.53</v>
      </c>
      <c r="BA34" s="4"/>
    </row>
    <row r="35" spans="1:53" x14ac:dyDescent="0.2">
      <c r="A35" s="54"/>
      <c r="B35" s="11" t="s">
        <v>311</v>
      </c>
      <c r="C35" s="11"/>
      <c r="D35" s="256">
        <v>7826</v>
      </c>
      <c r="E35" s="11">
        <v>1</v>
      </c>
      <c r="F35" s="11"/>
      <c r="G35" s="11"/>
      <c r="H35" s="11"/>
      <c r="I35" s="11"/>
      <c r="J35" s="11">
        <v>1</v>
      </c>
      <c r="M35" s="171">
        <v>135.87</v>
      </c>
      <c r="N35" s="171">
        <v>45.44</v>
      </c>
      <c r="O35" s="171">
        <v>28.85</v>
      </c>
      <c r="P35" s="171">
        <v>26.63</v>
      </c>
      <c r="Q35" s="171">
        <v>26.65</v>
      </c>
      <c r="R35" s="171">
        <v>148.19</v>
      </c>
      <c r="S35" s="4"/>
      <c r="T35" s="4"/>
      <c r="U35" s="171">
        <v>67.935000000000002</v>
      </c>
      <c r="V35" s="171">
        <v>45.44</v>
      </c>
      <c r="W35" s="171">
        <v>28.85</v>
      </c>
      <c r="X35" s="171">
        <v>26.63</v>
      </c>
      <c r="Y35" s="171">
        <v>26.65</v>
      </c>
      <c r="Z35" s="171">
        <v>148.19</v>
      </c>
      <c r="AA35" s="4"/>
      <c r="AB35" s="11" t="s">
        <v>217</v>
      </c>
      <c r="AC35" s="11"/>
      <c r="AD35" s="256">
        <v>8801</v>
      </c>
      <c r="AE35" s="24">
        <v>1</v>
      </c>
      <c r="AF35" s="24"/>
      <c r="AG35" s="24"/>
      <c r="AH35" s="24"/>
      <c r="AI35" s="24"/>
      <c r="AJ35" s="24"/>
      <c r="AK35" s="4"/>
      <c r="AL35" s="4"/>
      <c r="AM35" s="260">
        <v>15</v>
      </c>
      <c r="AN35" s="260"/>
      <c r="AO35" s="260"/>
      <c r="AP35" s="260"/>
      <c r="AQ35" s="260"/>
      <c r="AR35" s="260"/>
      <c r="AS35" s="4"/>
      <c r="AT35" s="4"/>
      <c r="AU35" s="260">
        <v>15</v>
      </c>
      <c r="AV35" s="260"/>
      <c r="AW35" s="260"/>
      <c r="AX35" s="260"/>
      <c r="AY35" s="260"/>
      <c r="AZ35" s="260"/>
      <c r="BA35" s="4"/>
    </row>
    <row r="36" spans="1:53" x14ac:dyDescent="0.2">
      <c r="A36" s="54"/>
      <c r="B36" s="11" t="s">
        <v>273</v>
      </c>
      <c r="C36" s="11"/>
      <c r="D36" s="256">
        <v>7826</v>
      </c>
      <c r="E36" s="11">
        <v>4</v>
      </c>
      <c r="F36" s="11"/>
      <c r="G36" s="11"/>
      <c r="H36" s="11"/>
      <c r="I36" s="11"/>
      <c r="J36" s="11">
        <v>12</v>
      </c>
      <c r="M36" s="171">
        <v>1415.28</v>
      </c>
      <c r="N36" s="171">
        <v>395.5</v>
      </c>
      <c r="O36" s="171">
        <v>196.12999999999997</v>
      </c>
      <c r="P36" s="171">
        <v>221.72</v>
      </c>
      <c r="Q36" s="171">
        <v>221.93</v>
      </c>
      <c r="R36" s="171">
        <v>9261.7899999999991</v>
      </c>
      <c r="S36" s="4"/>
      <c r="T36" s="4"/>
      <c r="U36" s="171">
        <v>88.454999999999998</v>
      </c>
      <c r="V36" s="171">
        <v>32.958333333333336</v>
      </c>
      <c r="W36" s="171">
        <v>16.344166666666663</v>
      </c>
      <c r="X36" s="171">
        <v>18.476666666666667</v>
      </c>
      <c r="Y36" s="171">
        <v>18.494166666666668</v>
      </c>
      <c r="Z36" s="171">
        <v>771.81583333333322</v>
      </c>
      <c r="AA36" s="4"/>
      <c r="AB36" s="11" t="s">
        <v>217</v>
      </c>
      <c r="AC36" s="11"/>
      <c r="AD36" s="256">
        <v>8809</v>
      </c>
      <c r="AE36" s="24">
        <v>31</v>
      </c>
      <c r="AF36" s="24">
        <v>6</v>
      </c>
      <c r="AG36" s="24">
        <v>3</v>
      </c>
      <c r="AH36" s="24">
        <v>1</v>
      </c>
      <c r="AI36" s="24">
        <v>1</v>
      </c>
      <c r="AJ36" s="24">
        <v>5</v>
      </c>
      <c r="AK36" s="4"/>
      <c r="AL36" s="4"/>
      <c r="AM36" s="260">
        <v>15875.080000000002</v>
      </c>
      <c r="AN36" s="260">
        <v>1157.5099999999998</v>
      </c>
      <c r="AO36" s="260">
        <v>276.19</v>
      </c>
      <c r="AP36" s="260">
        <v>208.78000000000003</v>
      </c>
      <c r="AQ36" s="260">
        <v>179.8</v>
      </c>
      <c r="AR36" s="260">
        <v>732.54000000000008</v>
      </c>
      <c r="AS36" s="4"/>
      <c r="AT36" s="4"/>
      <c r="AU36" s="260">
        <v>352.77955555555559</v>
      </c>
      <c r="AV36" s="260">
        <v>77.167333333333318</v>
      </c>
      <c r="AW36" s="260">
        <v>30.687777777777779</v>
      </c>
      <c r="AX36" s="260">
        <v>29.825714285714291</v>
      </c>
      <c r="AY36" s="260">
        <v>29.966666666666669</v>
      </c>
      <c r="AZ36" s="260">
        <v>146.50800000000001</v>
      </c>
      <c r="BA36" s="4"/>
    </row>
    <row r="37" spans="1:53" x14ac:dyDescent="0.2">
      <c r="A37" s="54"/>
      <c r="B37" s="11" t="s">
        <v>273</v>
      </c>
      <c r="C37" s="11"/>
      <c r="D37" s="256">
        <v>7890</v>
      </c>
      <c r="E37" s="11">
        <v>1</v>
      </c>
      <c r="F37" s="11"/>
      <c r="G37" s="11"/>
      <c r="H37" s="11"/>
      <c r="I37" s="11">
        <v>1</v>
      </c>
      <c r="J37" s="11"/>
      <c r="M37" s="171">
        <v>60.98</v>
      </c>
      <c r="N37" s="171">
        <v>28.34</v>
      </c>
      <c r="O37" s="171">
        <v>19.649999999999999</v>
      </c>
      <c r="P37" s="171">
        <v>18.28</v>
      </c>
      <c r="Q37" s="171">
        <v>19.38</v>
      </c>
      <c r="R37" s="171"/>
      <c r="S37" s="4"/>
      <c r="T37" s="4"/>
      <c r="U37" s="171">
        <v>30.49</v>
      </c>
      <c r="V37" s="171">
        <v>28.34</v>
      </c>
      <c r="W37" s="171">
        <v>19.649999999999999</v>
      </c>
      <c r="X37" s="171">
        <v>18.28</v>
      </c>
      <c r="Y37" s="171">
        <v>19.38</v>
      </c>
      <c r="Z37" s="171"/>
      <c r="AA37" s="4"/>
      <c r="AB37" s="11" t="s">
        <v>218</v>
      </c>
      <c r="AC37" s="11"/>
      <c r="AD37" s="256">
        <v>7067</v>
      </c>
      <c r="AE37" s="24">
        <v>41</v>
      </c>
      <c r="AF37" s="24">
        <v>17</v>
      </c>
      <c r="AG37" s="24">
        <v>4</v>
      </c>
      <c r="AH37" s="24">
        <v>2</v>
      </c>
      <c r="AI37" s="24"/>
      <c r="AJ37" s="24">
        <v>10</v>
      </c>
      <c r="AK37" s="4"/>
      <c r="AL37" s="4"/>
      <c r="AM37" s="260">
        <v>17533.079999999994</v>
      </c>
      <c r="AN37" s="260">
        <v>7589.64</v>
      </c>
      <c r="AO37" s="260">
        <v>1837.3000000000002</v>
      </c>
      <c r="AP37" s="260">
        <v>1272.2</v>
      </c>
      <c r="AQ37" s="260">
        <v>1127.93</v>
      </c>
      <c r="AR37" s="260">
        <v>5581.3600000000006</v>
      </c>
      <c r="AS37" s="4"/>
      <c r="AT37" s="4"/>
      <c r="AU37" s="260">
        <v>243.51499999999993</v>
      </c>
      <c r="AV37" s="260">
        <v>229.98909090909092</v>
      </c>
      <c r="AW37" s="260">
        <v>122.48666666666668</v>
      </c>
      <c r="AX37" s="260">
        <v>115.65454545454546</v>
      </c>
      <c r="AY37" s="260">
        <v>125.32555555555557</v>
      </c>
      <c r="AZ37" s="260">
        <v>558.13600000000008</v>
      </c>
      <c r="BA37" s="4"/>
    </row>
    <row r="38" spans="1:53" x14ac:dyDescent="0.2">
      <c r="A38" s="54"/>
      <c r="B38" s="11" t="s">
        <v>274</v>
      </c>
      <c r="C38" s="11"/>
      <c r="D38" s="256">
        <v>8808</v>
      </c>
      <c r="E38" s="11">
        <v>4</v>
      </c>
      <c r="F38" s="11">
        <v>1</v>
      </c>
      <c r="G38" s="11"/>
      <c r="H38" s="11"/>
      <c r="I38" s="11"/>
      <c r="J38" s="11">
        <v>5</v>
      </c>
      <c r="M38" s="171">
        <v>707.65</v>
      </c>
      <c r="N38" s="171">
        <v>246.73</v>
      </c>
      <c r="O38" s="171">
        <v>83.69</v>
      </c>
      <c r="P38" s="171">
        <v>95.73</v>
      </c>
      <c r="Q38" s="171">
        <v>98.86999999999999</v>
      </c>
      <c r="R38" s="171">
        <v>1838.9099999999999</v>
      </c>
      <c r="S38" s="4"/>
      <c r="T38" s="4"/>
      <c r="U38" s="171">
        <v>70.765000000000001</v>
      </c>
      <c r="V38" s="171">
        <v>41.121666666666663</v>
      </c>
      <c r="W38" s="171">
        <v>16.738</v>
      </c>
      <c r="X38" s="171">
        <v>19.146000000000001</v>
      </c>
      <c r="Y38" s="171">
        <v>19.773999999999997</v>
      </c>
      <c r="Z38" s="171">
        <v>367.78199999999998</v>
      </c>
      <c r="AA38" s="4"/>
      <c r="AB38" s="11" t="s">
        <v>219</v>
      </c>
      <c r="AC38" s="11"/>
      <c r="AD38" s="256">
        <v>7016</v>
      </c>
      <c r="AE38" s="24">
        <v>65</v>
      </c>
      <c r="AF38" s="24">
        <v>19</v>
      </c>
      <c r="AG38" s="24">
        <v>11</v>
      </c>
      <c r="AH38" s="24">
        <v>4</v>
      </c>
      <c r="AI38" s="24">
        <v>5</v>
      </c>
      <c r="AJ38" s="24">
        <v>10</v>
      </c>
      <c r="AK38" s="4"/>
      <c r="AL38" s="4"/>
      <c r="AM38" s="260">
        <v>30302.819999999985</v>
      </c>
      <c r="AN38" s="260">
        <v>10691.580000000004</v>
      </c>
      <c r="AO38" s="260">
        <v>3393.6999999999989</v>
      </c>
      <c r="AP38" s="260">
        <v>1183.6500000000001</v>
      </c>
      <c r="AQ38" s="260">
        <v>871.29</v>
      </c>
      <c r="AR38" s="260">
        <v>3546.81</v>
      </c>
      <c r="AS38" s="4"/>
      <c r="AT38" s="4"/>
      <c r="AU38" s="260">
        <v>265.81421052631566</v>
      </c>
      <c r="AV38" s="260">
        <v>218.1955102040817</v>
      </c>
      <c r="AW38" s="260">
        <v>113.12333333333329</v>
      </c>
      <c r="AX38" s="260">
        <v>62.297368421052639</v>
      </c>
      <c r="AY38" s="260">
        <v>58.085999999999999</v>
      </c>
      <c r="AZ38" s="260">
        <v>354.68099999999998</v>
      </c>
      <c r="BA38" s="4"/>
    </row>
    <row r="39" spans="1:53" x14ac:dyDescent="0.2">
      <c r="A39" s="54"/>
      <c r="B39" s="11" t="s">
        <v>214</v>
      </c>
      <c r="C39" s="11"/>
      <c r="D39" s="256">
        <v>7828</v>
      </c>
      <c r="E39" s="11">
        <v>37</v>
      </c>
      <c r="F39" s="11">
        <v>7</v>
      </c>
      <c r="G39" s="11">
        <v>8</v>
      </c>
      <c r="H39" s="11">
        <v>6</v>
      </c>
      <c r="I39" s="11">
        <v>5</v>
      </c>
      <c r="J39" s="11">
        <v>20</v>
      </c>
      <c r="M39" s="171">
        <v>6618.12</v>
      </c>
      <c r="N39" s="171">
        <v>2707.2200000000003</v>
      </c>
      <c r="O39" s="171">
        <v>1356.7399999999998</v>
      </c>
      <c r="P39" s="171">
        <v>2242.5200000000009</v>
      </c>
      <c r="Q39" s="171">
        <v>681.61999999999989</v>
      </c>
      <c r="R39" s="171">
        <v>14857.179999999995</v>
      </c>
      <c r="S39" s="4"/>
      <c r="T39" s="4"/>
      <c r="U39" s="171">
        <v>87.08052631578947</v>
      </c>
      <c r="V39" s="171">
        <v>66.029756097560977</v>
      </c>
      <c r="W39" s="171">
        <v>39.904117647058818</v>
      </c>
      <c r="X39" s="171">
        <v>80.090000000000032</v>
      </c>
      <c r="Y39" s="171">
        <v>30.982727272727267</v>
      </c>
      <c r="Z39" s="171">
        <v>742.8589999999997</v>
      </c>
      <c r="AA39" s="4"/>
      <c r="AB39" s="11" t="s">
        <v>220</v>
      </c>
      <c r="AC39" s="11"/>
      <c r="AD39" s="256">
        <v>8817</v>
      </c>
      <c r="AE39" s="24">
        <v>21</v>
      </c>
      <c r="AF39" s="24">
        <v>10</v>
      </c>
      <c r="AG39" s="24">
        <v>11</v>
      </c>
      <c r="AH39" s="24"/>
      <c r="AI39" s="24"/>
      <c r="AJ39" s="24">
        <v>4</v>
      </c>
      <c r="AK39" s="4"/>
      <c r="AL39" s="4"/>
      <c r="AM39" s="260">
        <v>14420.82</v>
      </c>
      <c r="AN39" s="260">
        <v>40123.359999999993</v>
      </c>
      <c r="AO39" s="260">
        <v>70465.38</v>
      </c>
      <c r="AP39" s="260">
        <v>28.13</v>
      </c>
      <c r="AQ39" s="260">
        <v>29.25</v>
      </c>
      <c r="AR39" s="260">
        <v>5740.85</v>
      </c>
      <c r="AS39" s="4"/>
      <c r="AT39" s="4"/>
      <c r="AU39" s="260">
        <v>369.76461538461535</v>
      </c>
      <c r="AV39" s="260">
        <v>1744.493913043478</v>
      </c>
      <c r="AW39" s="260">
        <v>5872.1150000000007</v>
      </c>
      <c r="AX39" s="260">
        <v>28.13</v>
      </c>
      <c r="AY39" s="260">
        <v>29.25</v>
      </c>
      <c r="AZ39" s="260">
        <v>1435.2125000000001</v>
      </c>
      <c r="BA39" s="4"/>
    </row>
    <row r="40" spans="1:53" x14ac:dyDescent="0.2">
      <c r="A40" s="54"/>
      <c r="B40" s="11" t="s">
        <v>324</v>
      </c>
      <c r="C40" s="11"/>
      <c r="D40" s="256">
        <v>7821</v>
      </c>
      <c r="E40" s="11">
        <v>8</v>
      </c>
      <c r="F40" s="11">
        <v>10</v>
      </c>
      <c r="G40" s="11">
        <v>2</v>
      </c>
      <c r="H40" s="11">
        <v>3</v>
      </c>
      <c r="I40" s="11">
        <v>1</v>
      </c>
      <c r="J40" s="11">
        <v>1</v>
      </c>
      <c r="M40" s="171">
        <v>351.94</v>
      </c>
      <c r="N40" s="171">
        <v>192.75</v>
      </c>
      <c r="O40" s="171">
        <v>60.1</v>
      </c>
      <c r="P40" s="171">
        <v>62.34</v>
      </c>
      <c r="Q40" s="171">
        <v>25</v>
      </c>
      <c r="R40" s="171">
        <v>27.67</v>
      </c>
      <c r="S40" s="4"/>
      <c r="T40" s="4"/>
      <c r="U40" s="171">
        <v>14.664166666666667</v>
      </c>
      <c r="V40" s="171">
        <v>12.85</v>
      </c>
      <c r="W40" s="171">
        <v>12.02</v>
      </c>
      <c r="X40" s="171">
        <v>12.468</v>
      </c>
      <c r="Y40" s="171">
        <v>12.5</v>
      </c>
      <c r="Z40" s="171">
        <v>27.67</v>
      </c>
      <c r="AA40" s="4"/>
      <c r="AB40" s="11" t="s">
        <v>220</v>
      </c>
      <c r="AC40" s="11"/>
      <c r="AD40" s="256">
        <v>8820</v>
      </c>
      <c r="AE40" s="24">
        <v>59</v>
      </c>
      <c r="AF40" s="24">
        <v>27</v>
      </c>
      <c r="AG40" s="24">
        <v>9</v>
      </c>
      <c r="AH40" s="24">
        <v>8</v>
      </c>
      <c r="AI40" s="24">
        <v>6</v>
      </c>
      <c r="AJ40" s="24">
        <v>13</v>
      </c>
      <c r="AK40" s="4"/>
      <c r="AL40" s="4"/>
      <c r="AM40" s="260">
        <v>30848.499999999996</v>
      </c>
      <c r="AN40" s="260">
        <v>6590.7699999999986</v>
      </c>
      <c r="AO40" s="260">
        <v>3550.8199999999993</v>
      </c>
      <c r="AP40" s="260">
        <v>2591.0300000000007</v>
      </c>
      <c r="AQ40" s="260">
        <v>1506.6099999999994</v>
      </c>
      <c r="AR40" s="260">
        <v>15014.979999999998</v>
      </c>
      <c r="AS40" s="4"/>
      <c r="AT40" s="4"/>
      <c r="AU40" s="260">
        <v>259.23109243697473</v>
      </c>
      <c r="AV40" s="260">
        <v>108.04540983606555</v>
      </c>
      <c r="AW40" s="260">
        <v>104.43588235294115</v>
      </c>
      <c r="AX40" s="260">
        <v>103.64120000000003</v>
      </c>
      <c r="AY40" s="260">
        <v>88.624117647058796</v>
      </c>
      <c r="AZ40" s="260">
        <v>1154.9984615384615</v>
      </c>
      <c r="BA40" s="4"/>
    </row>
    <row r="41" spans="1:53" x14ac:dyDescent="0.2">
      <c r="A41" s="54"/>
      <c r="B41" s="11" t="s">
        <v>324</v>
      </c>
      <c r="C41" s="11"/>
      <c r="D41" s="256">
        <v>7871</v>
      </c>
      <c r="E41" s="11">
        <v>29</v>
      </c>
      <c r="F41" s="11">
        <v>13</v>
      </c>
      <c r="G41" s="11">
        <v>2</v>
      </c>
      <c r="H41" s="11">
        <v>2</v>
      </c>
      <c r="I41" s="11">
        <v>1</v>
      </c>
      <c r="J41" s="11">
        <v>8</v>
      </c>
      <c r="M41" s="171">
        <v>648.65</v>
      </c>
      <c r="N41" s="171">
        <v>334.05</v>
      </c>
      <c r="O41" s="171">
        <v>128.07</v>
      </c>
      <c r="P41" s="171">
        <v>115</v>
      </c>
      <c r="Q41" s="171">
        <v>95</v>
      </c>
      <c r="R41" s="171">
        <v>250.67000000000002</v>
      </c>
      <c r="S41" s="4"/>
      <c r="T41" s="4"/>
      <c r="U41" s="171">
        <v>12.474038461538461</v>
      </c>
      <c r="V41" s="171">
        <v>12.848076923076924</v>
      </c>
      <c r="W41" s="171">
        <v>9.8515384615384605</v>
      </c>
      <c r="X41" s="171">
        <v>10.454545454545455</v>
      </c>
      <c r="Y41" s="171">
        <v>10.555555555555555</v>
      </c>
      <c r="Z41" s="171">
        <v>31.333750000000002</v>
      </c>
      <c r="AA41" s="4"/>
      <c r="AB41" s="11" t="s">
        <v>220</v>
      </c>
      <c r="AC41" s="11"/>
      <c r="AD41" s="256">
        <v>8837</v>
      </c>
      <c r="AE41" s="24">
        <v>172</v>
      </c>
      <c r="AF41" s="24">
        <v>43</v>
      </c>
      <c r="AG41" s="24">
        <v>17</v>
      </c>
      <c r="AH41" s="24">
        <v>9</v>
      </c>
      <c r="AI41" s="24">
        <v>7</v>
      </c>
      <c r="AJ41" s="24">
        <v>13</v>
      </c>
      <c r="AK41" s="4"/>
      <c r="AL41" s="4"/>
      <c r="AM41" s="260">
        <v>69223.319999999978</v>
      </c>
      <c r="AN41" s="260">
        <v>49436.85</v>
      </c>
      <c r="AO41" s="260">
        <v>115385.91000000003</v>
      </c>
      <c r="AP41" s="260">
        <v>18719.329999999991</v>
      </c>
      <c r="AQ41" s="260">
        <v>2283.3100000000013</v>
      </c>
      <c r="AR41" s="260">
        <v>14993.369999999999</v>
      </c>
      <c r="AS41" s="4"/>
      <c r="AT41" s="4"/>
      <c r="AU41" s="260">
        <v>273.6099604743082</v>
      </c>
      <c r="AV41" s="260">
        <v>568.23965517241379</v>
      </c>
      <c r="AW41" s="260">
        <v>2747.283571428572</v>
      </c>
      <c r="AX41" s="260">
        <v>748.77319999999963</v>
      </c>
      <c r="AY41" s="260">
        <v>126.85055555555563</v>
      </c>
      <c r="AZ41" s="260">
        <v>1153.3361538461538</v>
      </c>
      <c r="BA41" s="4"/>
    </row>
    <row r="42" spans="1:53" x14ac:dyDescent="0.2">
      <c r="A42" s="54"/>
      <c r="B42" s="11" t="s">
        <v>325</v>
      </c>
      <c r="C42" s="11"/>
      <c r="D42" s="256">
        <v>7830</v>
      </c>
      <c r="E42" s="11"/>
      <c r="F42" s="11">
        <v>1</v>
      </c>
      <c r="G42" s="11"/>
      <c r="H42" s="11"/>
      <c r="I42" s="11"/>
      <c r="J42" s="11"/>
      <c r="M42" s="171">
        <v>173.54</v>
      </c>
      <c r="N42" s="171">
        <v>111.38</v>
      </c>
      <c r="O42" s="171"/>
      <c r="P42" s="171"/>
      <c r="Q42" s="171"/>
      <c r="R42" s="171"/>
      <c r="S42" s="4"/>
      <c r="T42" s="4"/>
      <c r="U42" s="171">
        <v>173.54</v>
      </c>
      <c r="V42" s="171">
        <v>111.38</v>
      </c>
      <c r="W42" s="171"/>
      <c r="X42" s="171"/>
      <c r="Y42" s="171"/>
      <c r="Z42" s="171"/>
      <c r="AA42" s="4"/>
      <c r="AB42" s="11" t="s">
        <v>221</v>
      </c>
      <c r="AC42" s="11"/>
      <c r="AD42" s="256">
        <v>7201</v>
      </c>
      <c r="AE42" s="24">
        <v>141</v>
      </c>
      <c r="AF42" s="24">
        <v>63</v>
      </c>
      <c r="AG42" s="24">
        <v>30</v>
      </c>
      <c r="AH42" s="24">
        <v>22</v>
      </c>
      <c r="AI42" s="24">
        <v>11</v>
      </c>
      <c r="AJ42" s="24">
        <v>66</v>
      </c>
      <c r="AK42" s="4"/>
      <c r="AL42" s="4"/>
      <c r="AM42" s="260">
        <v>100449.50000000003</v>
      </c>
      <c r="AN42" s="260">
        <v>23876.489999999994</v>
      </c>
      <c r="AO42" s="260">
        <v>9600.8599999999878</v>
      </c>
      <c r="AP42" s="260">
        <v>5106.1600000000053</v>
      </c>
      <c r="AQ42" s="260">
        <v>3015.3500000000017</v>
      </c>
      <c r="AR42" s="260">
        <v>50737.579999999973</v>
      </c>
      <c r="AS42" s="4"/>
      <c r="AT42" s="4"/>
      <c r="AU42" s="260">
        <v>312.92679127725864</v>
      </c>
      <c r="AV42" s="260">
        <v>129.76353260869561</v>
      </c>
      <c r="AW42" s="260">
        <v>80.007166666666564</v>
      </c>
      <c r="AX42" s="260">
        <v>55.501739130434842</v>
      </c>
      <c r="AY42" s="260">
        <v>43.076428571428593</v>
      </c>
      <c r="AZ42" s="260">
        <v>768.75121212121167</v>
      </c>
      <c r="BA42" s="4"/>
    </row>
    <row r="43" spans="1:53" x14ac:dyDescent="0.2">
      <c r="A43" s="54"/>
      <c r="B43" s="11" t="s">
        <v>275</v>
      </c>
      <c r="C43" s="11"/>
      <c r="D43" s="256">
        <v>7830</v>
      </c>
      <c r="E43" s="11">
        <v>12</v>
      </c>
      <c r="F43" s="11">
        <v>3</v>
      </c>
      <c r="G43" s="11"/>
      <c r="H43" s="11">
        <v>2</v>
      </c>
      <c r="I43" s="11">
        <v>1</v>
      </c>
      <c r="J43" s="11">
        <v>6</v>
      </c>
      <c r="M43" s="171">
        <v>2578.67</v>
      </c>
      <c r="N43" s="171">
        <v>456.34</v>
      </c>
      <c r="O43" s="171">
        <v>192.53000000000003</v>
      </c>
      <c r="P43" s="171">
        <v>277.91000000000003</v>
      </c>
      <c r="Q43" s="171">
        <v>167.43</v>
      </c>
      <c r="R43" s="171">
        <v>564.23</v>
      </c>
      <c r="S43" s="4"/>
      <c r="T43" s="4"/>
      <c r="U43" s="171">
        <v>112.11608695652174</v>
      </c>
      <c r="V43" s="171">
        <v>41.485454545454544</v>
      </c>
      <c r="W43" s="171">
        <v>24.066250000000004</v>
      </c>
      <c r="X43" s="171">
        <v>30.878888888888891</v>
      </c>
      <c r="Y43" s="171">
        <v>23.918571428571429</v>
      </c>
      <c r="Z43" s="171">
        <v>94.038333333333341</v>
      </c>
      <c r="AA43" s="4"/>
      <c r="AB43" s="11" t="s">
        <v>221</v>
      </c>
      <c r="AC43" s="11"/>
      <c r="AD43" s="256">
        <v>7202</v>
      </c>
      <c r="AE43" s="24">
        <v>125</v>
      </c>
      <c r="AF43" s="24">
        <v>41</v>
      </c>
      <c r="AG43" s="24">
        <v>20</v>
      </c>
      <c r="AH43" s="24">
        <v>19</v>
      </c>
      <c r="AI43" s="24">
        <v>8</v>
      </c>
      <c r="AJ43" s="24">
        <v>39</v>
      </c>
      <c r="AK43" s="4"/>
      <c r="AL43" s="4"/>
      <c r="AM43" s="260">
        <v>67853.38</v>
      </c>
      <c r="AN43" s="260">
        <v>27241.159999999993</v>
      </c>
      <c r="AO43" s="260">
        <v>33359.74000000002</v>
      </c>
      <c r="AP43" s="260">
        <v>5669.9600000000019</v>
      </c>
      <c r="AQ43" s="260">
        <v>2337.6800000000003</v>
      </c>
      <c r="AR43" s="260">
        <v>22272.52</v>
      </c>
      <c r="AS43" s="4"/>
      <c r="AT43" s="4"/>
      <c r="AU43" s="260">
        <v>280.38586776859506</v>
      </c>
      <c r="AV43" s="260">
        <v>232.8304273504273</v>
      </c>
      <c r="AW43" s="260">
        <v>456.98273972602766</v>
      </c>
      <c r="AX43" s="260">
        <v>97.757931034482795</v>
      </c>
      <c r="AY43" s="260">
        <v>59.940512820512829</v>
      </c>
      <c r="AZ43" s="260">
        <v>571.09025641025642</v>
      </c>
      <c r="BA43" s="4"/>
    </row>
    <row r="44" spans="1:53" x14ac:dyDescent="0.2">
      <c r="A44" s="54"/>
      <c r="B44" s="11" t="s">
        <v>215</v>
      </c>
      <c r="C44" s="11"/>
      <c r="D44" s="256">
        <v>7008</v>
      </c>
      <c r="E44" s="11">
        <v>783</v>
      </c>
      <c r="F44" s="11">
        <v>379</v>
      </c>
      <c r="G44" s="11">
        <v>211</v>
      </c>
      <c r="H44" s="11">
        <v>353</v>
      </c>
      <c r="I44" s="11">
        <v>114</v>
      </c>
      <c r="J44" s="11">
        <v>665</v>
      </c>
      <c r="M44" s="171">
        <v>192963.42999999959</v>
      </c>
      <c r="N44" s="171">
        <v>104458.38000000032</v>
      </c>
      <c r="O44" s="171">
        <v>36130.669999999809</v>
      </c>
      <c r="P44" s="171">
        <v>27208.180000000084</v>
      </c>
      <c r="Q44" s="171">
        <v>22284.0100000001</v>
      </c>
      <c r="R44" s="171">
        <v>278292.63</v>
      </c>
      <c r="S44" s="4"/>
      <c r="T44" s="4"/>
      <c r="U44" s="171">
        <v>84.263506550218153</v>
      </c>
      <c r="V44" s="171">
        <v>63.810861331704537</v>
      </c>
      <c r="W44" s="171">
        <v>30.209590301003185</v>
      </c>
      <c r="X44" s="171">
        <v>24.961633027523014</v>
      </c>
      <c r="Y44" s="171">
        <v>29.712013333333466</v>
      </c>
      <c r="Z44" s="171">
        <v>418.48515789473686</v>
      </c>
      <c r="AA44" s="4"/>
      <c r="AB44" s="11" t="s">
        <v>221</v>
      </c>
      <c r="AC44" s="11"/>
      <c r="AD44" s="256">
        <v>7206</v>
      </c>
      <c r="AE44" s="24">
        <v>70</v>
      </c>
      <c r="AF44" s="24">
        <v>48</v>
      </c>
      <c r="AG44" s="24">
        <v>8</v>
      </c>
      <c r="AH44" s="24">
        <v>9</v>
      </c>
      <c r="AI44" s="24">
        <v>11</v>
      </c>
      <c r="AJ44" s="24">
        <v>44</v>
      </c>
      <c r="AK44" s="4"/>
      <c r="AL44" s="4"/>
      <c r="AM44" s="260">
        <v>48816.340000000026</v>
      </c>
      <c r="AN44" s="260">
        <v>26747.239999999983</v>
      </c>
      <c r="AO44" s="260">
        <v>5414.079999999999</v>
      </c>
      <c r="AP44" s="260">
        <v>3716.9700000000007</v>
      </c>
      <c r="AQ44" s="260">
        <v>2193.0500000000002</v>
      </c>
      <c r="AR44" s="260">
        <v>56757.360000000008</v>
      </c>
      <c r="AS44" s="4"/>
      <c r="AT44" s="4"/>
      <c r="AU44" s="260">
        <v>271.20188888888902</v>
      </c>
      <c r="AV44" s="260">
        <v>232.58469565217376</v>
      </c>
      <c r="AW44" s="260">
        <v>83.293538461538446</v>
      </c>
      <c r="AX44" s="260">
        <v>64.08568965517243</v>
      </c>
      <c r="AY44" s="260">
        <v>43.861000000000004</v>
      </c>
      <c r="AZ44" s="260">
        <v>1289.9400000000003</v>
      </c>
      <c r="BA44" s="4"/>
    </row>
    <row r="45" spans="1:53" x14ac:dyDescent="0.2">
      <c r="A45" s="54"/>
      <c r="B45" s="11" t="s">
        <v>215</v>
      </c>
      <c r="C45" s="11"/>
      <c r="D45" s="256">
        <v>7088</v>
      </c>
      <c r="E45" s="11">
        <v>1</v>
      </c>
      <c r="F45" s="11"/>
      <c r="G45" s="11"/>
      <c r="H45" s="11"/>
      <c r="I45" s="11"/>
      <c r="J45" s="11"/>
      <c r="M45" s="171">
        <v>71.41</v>
      </c>
      <c r="N45" s="171"/>
      <c r="O45" s="171"/>
      <c r="P45" s="171"/>
      <c r="Q45" s="171"/>
      <c r="R45" s="171"/>
      <c r="S45" s="4"/>
      <c r="T45" s="4"/>
      <c r="U45" s="171">
        <v>71.41</v>
      </c>
      <c r="V45" s="171"/>
      <c r="W45" s="171"/>
      <c r="X45" s="171"/>
      <c r="Y45" s="171"/>
      <c r="Z45" s="171"/>
      <c r="AA45" s="4"/>
      <c r="AB45" s="11" t="s">
        <v>221</v>
      </c>
      <c r="AC45" s="11"/>
      <c r="AD45" s="256">
        <v>7208</v>
      </c>
      <c r="AE45" s="24">
        <v>116</v>
      </c>
      <c r="AF45" s="24">
        <v>28</v>
      </c>
      <c r="AG45" s="24">
        <v>11</v>
      </c>
      <c r="AH45" s="24">
        <v>11</v>
      </c>
      <c r="AI45" s="24">
        <v>3</v>
      </c>
      <c r="AJ45" s="24">
        <v>47</v>
      </c>
      <c r="AK45" s="4"/>
      <c r="AL45" s="4"/>
      <c r="AM45" s="260">
        <v>89477.569999999949</v>
      </c>
      <c r="AN45" s="260">
        <v>26521.840000000007</v>
      </c>
      <c r="AO45" s="260">
        <v>7541.6599999999953</v>
      </c>
      <c r="AP45" s="260">
        <v>4261.7900000000027</v>
      </c>
      <c r="AQ45" s="260">
        <v>2764.42</v>
      </c>
      <c r="AR45" s="260">
        <v>40508</v>
      </c>
      <c r="AS45" s="4"/>
      <c r="AT45" s="4"/>
      <c r="AU45" s="260">
        <v>434.35713592232986</v>
      </c>
      <c r="AV45" s="260">
        <v>288.28086956521747</v>
      </c>
      <c r="AW45" s="260">
        <v>117.83843749999993</v>
      </c>
      <c r="AX45" s="260">
        <v>78.922037037037086</v>
      </c>
      <c r="AY45" s="260">
        <v>65.819523809523815</v>
      </c>
      <c r="AZ45" s="260">
        <v>861.87234042553189</v>
      </c>
      <c r="BA45" s="4"/>
    </row>
    <row r="46" spans="1:53" x14ac:dyDescent="0.2">
      <c r="A46" s="54"/>
      <c r="B46" s="11" t="s">
        <v>216</v>
      </c>
      <c r="C46" s="11"/>
      <c r="D46" s="256">
        <v>7066</v>
      </c>
      <c r="E46" s="11">
        <v>317</v>
      </c>
      <c r="F46" s="11">
        <v>104</v>
      </c>
      <c r="G46" s="11">
        <v>59</v>
      </c>
      <c r="H46" s="11">
        <v>44</v>
      </c>
      <c r="I46" s="11">
        <v>34</v>
      </c>
      <c r="J46" s="11">
        <v>175</v>
      </c>
      <c r="M46" s="171">
        <v>41189.359999999921</v>
      </c>
      <c r="N46" s="171">
        <v>14728.920000000004</v>
      </c>
      <c r="O46" s="171">
        <v>6714.3400000000147</v>
      </c>
      <c r="P46" s="171">
        <v>5536.6999999999953</v>
      </c>
      <c r="Q46" s="171">
        <v>6162.7899999999954</v>
      </c>
      <c r="R46" s="171">
        <v>52002.169999999991</v>
      </c>
      <c r="S46" s="4"/>
      <c r="T46" s="4"/>
      <c r="U46" s="171">
        <v>58.259349363507667</v>
      </c>
      <c r="V46" s="171">
        <v>36.457722772277236</v>
      </c>
      <c r="W46" s="171">
        <v>22.760474576271235</v>
      </c>
      <c r="X46" s="171">
        <v>23.069583333333313</v>
      </c>
      <c r="Y46" s="171">
        <v>31.283197969543124</v>
      </c>
      <c r="Z46" s="171">
        <v>297.15525714285707</v>
      </c>
      <c r="AA46" s="4"/>
      <c r="AB46" s="11" t="s">
        <v>222</v>
      </c>
      <c r="AC46" s="11"/>
      <c r="AD46" s="256">
        <v>7023</v>
      </c>
      <c r="AE46" s="24">
        <v>13</v>
      </c>
      <c r="AF46" s="24">
        <v>4</v>
      </c>
      <c r="AG46" s="24">
        <v>3</v>
      </c>
      <c r="AH46" s="24">
        <v>3</v>
      </c>
      <c r="AI46" s="24"/>
      <c r="AJ46" s="24">
        <v>3</v>
      </c>
      <c r="AK46" s="4"/>
      <c r="AL46" s="4"/>
      <c r="AM46" s="260">
        <v>3786.21</v>
      </c>
      <c r="AN46" s="260">
        <v>1191.7300000000002</v>
      </c>
      <c r="AO46" s="260">
        <v>524.43999999999994</v>
      </c>
      <c r="AP46" s="260">
        <v>107.14000000000001</v>
      </c>
      <c r="AQ46" s="260">
        <v>42.56</v>
      </c>
      <c r="AR46" s="260">
        <v>265.69</v>
      </c>
      <c r="AS46" s="4"/>
      <c r="AT46" s="4"/>
      <c r="AU46" s="260">
        <v>145.62346153846153</v>
      </c>
      <c r="AV46" s="260">
        <v>91.671538461538475</v>
      </c>
      <c r="AW46" s="260">
        <v>65.554999999999993</v>
      </c>
      <c r="AX46" s="260">
        <v>21.428000000000004</v>
      </c>
      <c r="AY46" s="260">
        <v>21.28</v>
      </c>
      <c r="AZ46" s="260">
        <v>88.563333333333333</v>
      </c>
      <c r="BA46" s="4"/>
    </row>
    <row r="47" spans="1:53" x14ac:dyDescent="0.2">
      <c r="A47" s="54"/>
      <c r="B47" s="11" t="s">
        <v>217</v>
      </c>
      <c r="C47" s="11"/>
      <c r="D47" s="256">
        <v>8801</v>
      </c>
      <c r="E47" s="11">
        <v>3</v>
      </c>
      <c r="F47" s="11">
        <v>1</v>
      </c>
      <c r="G47" s="11"/>
      <c r="H47" s="11">
        <v>1</v>
      </c>
      <c r="I47" s="11"/>
      <c r="J47" s="11">
        <v>5</v>
      </c>
      <c r="M47" s="171">
        <v>504.05</v>
      </c>
      <c r="N47" s="171">
        <v>248.52</v>
      </c>
      <c r="O47" s="171">
        <v>116.77</v>
      </c>
      <c r="P47" s="171">
        <v>101.60000000000001</v>
      </c>
      <c r="Q47" s="171">
        <v>64.55</v>
      </c>
      <c r="R47" s="171">
        <v>1169.67</v>
      </c>
      <c r="S47" s="4"/>
      <c r="T47" s="4"/>
      <c r="U47" s="171">
        <v>50.405000000000001</v>
      </c>
      <c r="V47" s="171">
        <v>35.502857142857145</v>
      </c>
      <c r="W47" s="171">
        <v>19.461666666666666</v>
      </c>
      <c r="X47" s="171">
        <v>16.933333333333334</v>
      </c>
      <c r="Y47" s="171">
        <v>12.91</v>
      </c>
      <c r="Z47" s="171">
        <v>233.93400000000003</v>
      </c>
      <c r="AA47" s="4"/>
      <c r="AB47" s="11" t="s">
        <v>223</v>
      </c>
      <c r="AC47" s="11"/>
      <c r="AD47" s="256">
        <v>8822</v>
      </c>
      <c r="AE47" s="24">
        <v>129</v>
      </c>
      <c r="AF47" s="24">
        <v>33</v>
      </c>
      <c r="AG47" s="24">
        <v>14</v>
      </c>
      <c r="AH47" s="24">
        <v>12</v>
      </c>
      <c r="AI47" s="24">
        <v>6</v>
      </c>
      <c r="AJ47" s="24">
        <v>24</v>
      </c>
      <c r="AK47" s="4"/>
      <c r="AL47" s="4"/>
      <c r="AM47" s="260">
        <v>60775.100000000013</v>
      </c>
      <c r="AN47" s="260">
        <v>11198.350000000006</v>
      </c>
      <c r="AO47" s="260">
        <v>4472.4199999999992</v>
      </c>
      <c r="AP47" s="260">
        <v>3014.7200000000025</v>
      </c>
      <c r="AQ47" s="260">
        <v>2070.1799999999998</v>
      </c>
      <c r="AR47" s="260">
        <v>13463.23</v>
      </c>
      <c r="AS47" s="4"/>
      <c r="AT47" s="4"/>
      <c r="AU47" s="260">
        <v>282.67488372093027</v>
      </c>
      <c r="AV47" s="260">
        <v>128.71666666666673</v>
      </c>
      <c r="AW47" s="260">
        <v>84.385283018867909</v>
      </c>
      <c r="AX47" s="260">
        <v>75.368000000000066</v>
      </c>
      <c r="AY47" s="260">
        <v>71.385517241379304</v>
      </c>
      <c r="AZ47" s="260">
        <v>560.96791666666661</v>
      </c>
      <c r="BA47" s="4"/>
    </row>
    <row r="48" spans="1:53" x14ac:dyDescent="0.2">
      <c r="A48" s="54"/>
      <c r="B48" s="11" t="s">
        <v>217</v>
      </c>
      <c r="C48" s="11"/>
      <c r="D48" s="256">
        <v>8809</v>
      </c>
      <c r="E48" s="11">
        <v>65</v>
      </c>
      <c r="F48" s="11">
        <v>16</v>
      </c>
      <c r="G48" s="11">
        <v>8</v>
      </c>
      <c r="H48" s="11">
        <v>7</v>
      </c>
      <c r="I48" s="11">
        <v>4</v>
      </c>
      <c r="J48" s="11">
        <v>24</v>
      </c>
      <c r="M48" s="171">
        <v>10743.420000000006</v>
      </c>
      <c r="N48" s="171">
        <v>3702.0000000000018</v>
      </c>
      <c r="O48" s="171">
        <v>1122.6399999999999</v>
      </c>
      <c r="P48" s="171">
        <v>773.62999999999988</v>
      </c>
      <c r="Q48" s="171">
        <v>706.61</v>
      </c>
      <c r="R48" s="171">
        <v>12408.530000000002</v>
      </c>
      <c r="S48" s="4"/>
      <c r="T48" s="4"/>
      <c r="U48" s="171">
        <v>88.060819672131188</v>
      </c>
      <c r="V48" s="171">
        <v>63.827586206896584</v>
      </c>
      <c r="W48" s="171">
        <v>26.107906976744182</v>
      </c>
      <c r="X48" s="171">
        <v>22.103714285714283</v>
      </c>
      <c r="Y48" s="171">
        <v>25.236071428571428</v>
      </c>
      <c r="Z48" s="171">
        <v>517.0220833333334</v>
      </c>
      <c r="AA48" s="4"/>
      <c r="AB48" s="11" t="s">
        <v>224</v>
      </c>
      <c r="AC48" s="11"/>
      <c r="AD48" s="256">
        <v>8863</v>
      </c>
      <c r="AE48" s="24">
        <v>25</v>
      </c>
      <c r="AF48" s="24">
        <v>6</v>
      </c>
      <c r="AG48" s="24">
        <v>7</v>
      </c>
      <c r="AH48" s="24">
        <v>5</v>
      </c>
      <c r="AI48" s="24">
        <v>7</v>
      </c>
      <c r="AJ48" s="24">
        <v>10</v>
      </c>
      <c r="AK48" s="4"/>
      <c r="AL48" s="4"/>
      <c r="AM48" s="260">
        <v>22847.959999999992</v>
      </c>
      <c r="AN48" s="260">
        <v>5551.5300000000016</v>
      </c>
      <c r="AO48" s="260">
        <v>3116.27</v>
      </c>
      <c r="AP48" s="260">
        <v>2013.76</v>
      </c>
      <c r="AQ48" s="260">
        <v>1247.48</v>
      </c>
      <c r="AR48" s="260">
        <v>5859.6900000000005</v>
      </c>
      <c r="AS48" s="4"/>
      <c r="AT48" s="4"/>
      <c r="AU48" s="260">
        <v>407.99928571428558</v>
      </c>
      <c r="AV48" s="260">
        <v>168.22818181818187</v>
      </c>
      <c r="AW48" s="260">
        <v>119.85653846153846</v>
      </c>
      <c r="AX48" s="260">
        <v>100.688</v>
      </c>
      <c r="AY48" s="260">
        <v>83.165333333333336</v>
      </c>
      <c r="AZ48" s="260">
        <v>585.96900000000005</v>
      </c>
      <c r="BA48" s="4"/>
    </row>
    <row r="49" spans="1:53" x14ac:dyDescent="0.2">
      <c r="A49" s="54"/>
      <c r="B49" s="11" t="s">
        <v>218</v>
      </c>
      <c r="C49" s="11"/>
      <c r="D49" s="256">
        <v>7036</v>
      </c>
      <c r="E49" s="11"/>
      <c r="F49" s="11"/>
      <c r="G49" s="11"/>
      <c r="H49" s="11"/>
      <c r="I49" s="11"/>
      <c r="J49" s="11">
        <v>1</v>
      </c>
      <c r="M49" s="171">
        <v>950.08</v>
      </c>
      <c r="N49" s="171"/>
      <c r="O49" s="171"/>
      <c r="P49" s="171"/>
      <c r="Q49" s="171"/>
      <c r="R49" s="171">
        <v>15</v>
      </c>
      <c r="S49" s="4"/>
      <c r="T49" s="4"/>
      <c r="U49" s="171">
        <v>950.08</v>
      </c>
      <c r="V49" s="171"/>
      <c r="W49" s="171"/>
      <c r="X49" s="171"/>
      <c r="Y49" s="171"/>
      <c r="Z49" s="171">
        <v>15</v>
      </c>
      <c r="AA49" s="4"/>
      <c r="AB49" s="11" t="s">
        <v>330</v>
      </c>
      <c r="AC49" s="11"/>
      <c r="AD49" s="256">
        <v>7822</v>
      </c>
      <c r="AE49" s="24">
        <v>1</v>
      </c>
      <c r="AF49" s="24"/>
      <c r="AG49" s="24"/>
      <c r="AH49" s="24"/>
      <c r="AI49" s="24"/>
      <c r="AJ49" s="24"/>
      <c r="AK49" s="4"/>
      <c r="AL49" s="4"/>
      <c r="AM49" s="260">
        <v>125.96</v>
      </c>
      <c r="AN49" s="260"/>
      <c r="AO49" s="260"/>
      <c r="AP49" s="260"/>
      <c r="AQ49" s="260"/>
      <c r="AR49" s="260"/>
      <c r="AS49" s="4"/>
      <c r="AT49" s="4"/>
      <c r="AU49" s="260">
        <v>125.96</v>
      </c>
      <c r="AV49" s="260"/>
      <c r="AW49" s="260"/>
      <c r="AX49" s="260"/>
      <c r="AY49" s="260"/>
      <c r="AZ49" s="260"/>
      <c r="BA49" s="4"/>
    </row>
    <row r="50" spans="1:53" x14ac:dyDescent="0.2">
      <c r="A50" s="54"/>
      <c r="B50" s="11" t="s">
        <v>326</v>
      </c>
      <c r="C50" s="11"/>
      <c r="D50" s="256">
        <v>7060</v>
      </c>
      <c r="E50" s="11"/>
      <c r="F50" s="11"/>
      <c r="G50" s="11"/>
      <c r="H50" s="11"/>
      <c r="I50" s="11"/>
      <c r="J50" s="11">
        <v>1</v>
      </c>
      <c r="M50" s="171">
        <v>10.5</v>
      </c>
      <c r="N50" s="171">
        <v>10.5</v>
      </c>
      <c r="O50" s="171">
        <v>10.41</v>
      </c>
      <c r="P50" s="171">
        <v>10</v>
      </c>
      <c r="Q50" s="171">
        <v>10</v>
      </c>
      <c r="R50" s="171">
        <v>140</v>
      </c>
      <c r="S50" s="4"/>
      <c r="T50" s="4"/>
      <c r="U50" s="171">
        <v>10.5</v>
      </c>
      <c r="V50" s="171">
        <v>10.5</v>
      </c>
      <c r="W50" s="171">
        <v>10.41</v>
      </c>
      <c r="X50" s="171">
        <v>10</v>
      </c>
      <c r="Y50" s="171">
        <v>10</v>
      </c>
      <c r="Z50" s="171">
        <v>140</v>
      </c>
      <c r="AA50" s="4"/>
      <c r="AB50" s="11" t="s">
        <v>225</v>
      </c>
      <c r="AC50" s="11"/>
      <c r="AD50" s="256">
        <v>7416</v>
      </c>
      <c r="AE50" s="24">
        <v>30</v>
      </c>
      <c r="AF50" s="24">
        <v>5</v>
      </c>
      <c r="AG50" s="24">
        <v>1</v>
      </c>
      <c r="AH50" s="24">
        <v>1</v>
      </c>
      <c r="AI50" s="24">
        <v>1</v>
      </c>
      <c r="AJ50" s="24">
        <v>5</v>
      </c>
      <c r="AK50" s="4"/>
      <c r="AL50" s="4"/>
      <c r="AM50" s="260">
        <v>10473.010000000002</v>
      </c>
      <c r="AN50" s="260">
        <v>1205.97</v>
      </c>
      <c r="AO50" s="260">
        <v>687.79</v>
      </c>
      <c r="AP50" s="260">
        <v>645.71</v>
      </c>
      <c r="AQ50" s="260">
        <v>606.91000000000008</v>
      </c>
      <c r="AR50" s="260">
        <v>1552.48</v>
      </c>
      <c r="AS50" s="4"/>
      <c r="AT50" s="4"/>
      <c r="AU50" s="260">
        <v>249.35738095238099</v>
      </c>
      <c r="AV50" s="260">
        <v>100.4975</v>
      </c>
      <c r="AW50" s="260">
        <v>98.255714285714276</v>
      </c>
      <c r="AX50" s="260">
        <v>107.61833333333334</v>
      </c>
      <c r="AY50" s="260">
        <v>121.38200000000002</v>
      </c>
      <c r="AZ50" s="260">
        <v>310.49599999999998</v>
      </c>
      <c r="BA50" s="4"/>
    </row>
    <row r="51" spans="1:53" x14ac:dyDescent="0.2">
      <c r="A51" s="54"/>
      <c r="B51" s="11" t="s">
        <v>218</v>
      </c>
      <c r="C51" s="11"/>
      <c r="D51" s="256">
        <v>7067</v>
      </c>
      <c r="E51" s="11">
        <v>299</v>
      </c>
      <c r="F51" s="11">
        <v>187</v>
      </c>
      <c r="G51" s="11">
        <v>77</v>
      </c>
      <c r="H51" s="11">
        <v>60</v>
      </c>
      <c r="I51" s="11">
        <v>44</v>
      </c>
      <c r="J51" s="11">
        <v>192</v>
      </c>
      <c r="M51" s="171">
        <v>61099.599999999889</v>
      </c>
      <c r="N51" s="171">
        <v>35480.639999999978</v>
      </c>
      <c r="O51" s="171">
        <v>15061.629999999997</v>
      </c>
      <c r="P51" s="171">
        <v>8676.8599999999897</v>
      </c>
      <c r="Q51" s="171">
        <v>5656.0799999999954</v>
      </c>
      <c r="R51" s="171">
        <v>56711.249999999993</v>
      </c>
      <c r="S51" s="4"/>
      <c r="T51" s="4"/>
      <c r="U51" s="171">
        <v>99.999345335515372</v>
      </c>
      <c r="V51" s="171">
        <v>65.949144981412601</v>
      </c>
      <c r="W51" s="171">
        <v>42.546977401129936</v>
      </c>
      <c r="X51" s="171">
        <v>30.988785714285676</v>
      </c>
      <c r="Y51" s="171">
        <v>25.250357142857123</v>
      </c>
      <c r="Z51" s="171">
        <v>295.37109374999994</v>
      </c>
      <c r="AA51" s="4"/>
      <c r="AB51" s="11" t="s">
        <v>225</v>
      </c>
      <c r="AC51" s="11"/>
      <c r="AD51" s="256">
        <v>7882</v>
      </c>
      <c r="AE51" s="24">
        <v>1</v>
      </c>
      <c r="AF51" s="24"/>
      <c r="AG51" s="24"/>
      <c r="AH51" s="24"/>
      <c r="AI51" s="24"/>
      <c r="AJ51" s="24"/>
      <c r="AK51" s="4"/>
      <c r="AL51" s="4"/>
      <c r="AM51" s="260">
        <v>15</v>
      </c>
      <c r="AN51" s="260"/>
      <c r="AO51" s="260"/>
      <c r="AP51" s="260"/>
      <c r="AQ51" s="260"/>
      <c r="AR51" s="260"/>
      <c r="AS51" s="4"/>
      <c r="AT51" s="4"/>
      <c r="AU51" s="260">
        <v>15</v>
      </c>
      <c r="AV51" s="260"/>
      <c r="AW51" s="260"/>
      <c r="AX51" s="260"/>
      <c r="AY51" s="260"/>
      <c r="AZ51" s="260"/>
      <c r="BA51" s="4"/>
    </row>
    <row r="52" spans="1:53" x14ac:dyDescent="0.2">
      <c r="A52" s="54"/>
      <c r="B52" s="11" t="s">
        <v>219</v>
      </c>
      <c r="C52" s="11"/>
      <c r="D52" s="256">
        <v>7016</v>
      </c>
      <c r="E52" s="11">
        <v>385</v>
      </c>
      <c r="F52" s="11">
        <v>127</v>
      </c>
      <c r="G52" s="11">
        <v>62</v>
      </c>
      <c r="H52" s="11">
        <v>63</v>
      </c>
      <c r="I52" s="11">
        <v>35</v>
      </c>
      <c r="J52" s="11">
        <v>185</v>
      </c>
      <c r="M52" s="171">
        <v>51266.829999999951</v>
      </c>
      <c r="N52" s="171">
        <v>17982.920000000016</v>
      </c>
      <c r="O52" s="171">
        <v>9079.7799999999916</v>
      </c>
      <c r="P52" s="171">
        <v>8215.6999999999789</v>
      </c>
      <c r="Q52" s="171">
        <v>5109.9999999999973</v>
      </c>
      <c r="R52" s="171">
        <v>58939.550000000025</v>
      </c>
      <c r="S52" s="4"/>
      <c r="T52" s="4"/>
      <c r="U52" s="171">
        <v>61.841773220747832</v>
      </c>
      <c r="V52" s="171">
        <v>39.264017467248941</v>
      </c>
      <c r="W52" s="171">
        <v>27.514484848484823</v>
      </c>
      <c r="X52" s="171">
        <v>30.094139194139117</v>
      </c>
      <c r="Y52" s="171">
        <v>24.218009478672972</v>
      </c>
      <c r="Z52" s="171">
        <v>318.59216216216231</v>
      </c>
      <c r="AA52" s="4"/>
      <c r="AB52" s="11" t="s">
        <v>331</v>
      </c>
      <c r="AC52" s="11"/>
      <c r="AD52" s="256">
        <v>8801</v>
      </c>
      <c r="AE52" s="24"/>
      <c r="AF52" s="24"/>
      <c r="AG52" s="24"/>
      <c r="AH52" s="24"/>
      <c r="AI52" s="24"/>
      <c r="AJ52" s="24">
        <v>1</v>
      </c>
      <c r="AK52" s="4"/>
      <c r="AL52" s="4"/>
      <c r="AM52" s="260">
        <v>51.85</v>
      </c>
      <c r="AN52" s="260">
        <v>54.7</v>
      </c>
      <c r="AO52" s="260">
        <v>36.200000000000003</v>
      </c>
      <c r="AP52" s="260">
        <v>32.6</v>
      </c>
      <c r="AQ52" s="260">
        <v>34.81</v>
      </c>
      <c r="AR52" s="260">
        <v>565.57000000000005</v>
      </c>
      <c r="AS52" s="4"/>
      <c r="AT52" s="4"/>
      <c r="AU52" s="260">
        <v>51.85</v>
      </c>
      <c r="AV52" s="260">
        <v>54.7</v>
      </c>
      <c r="AW52" s="260">
        <v>36.200000000000003</v>
      </c>
      <c r="AX52" s="260">
        <v>32.6</v>
      </c>
      <c r="AY52" s="260">
        <v>34.81</v>
      </c>
      <c r="AZ52" s="260">
        <v>565.57000000000005</v>
      </c>
      <c r="BA52" s="4"/>
    </row>
    <row r="53" spans="1:53" x14ac:dyDescent="0.2">
      <c r="A53" s="54"/>
      <c r="B53" s="11" t="s">
        <v>327</v>
      </c>
      <c r="C53" s="11"/>
      <c r="D53" s="256">
        <v>8551</v>
      </c>
      <c r="E53" s="11"/>
      <c r="F53" s="11"/>
      <c r="G53" s="11"/>
      <c r="H53" s="11">
        <v>1</v>
      </c>
      <c r="I53" s="11"/>
      <c r="J53" s="11">
        <v>2</v>
      </c>
      <c r="M53" s="171">
        <v>72.849999999999994</v>
      </c>
      <c r="N53" s="171">
        <v>72.34</v>
      </c>
      <c r="O53" s="171">
        <v>44.56</v>
      </c>
      <c r="P53" s="171">
        <v>30.46</v>
      </c>
      <c r="Q53" s="171">
        <v>10</v>
      </c>
      <c r="R53" s="171">
        <v>140.67000000000002</v>
      </c>
      <c r="S53" s="4"/>
      <c r="T53" s="4"/>
      <c r="U53" s="171">
        <v>72.849999999999994</v>
      </c>
      <c r="V53" s="171">
        <v>36.17</v>
      </c>
      <c r="W53" s="171">
        <v>22.28</v>
      </c>
      <c r="X53" s="171">
        <v>15.23</v>
      </c>
      <c r="Y53" s="171">
        <v>10</v>
      </c>
      <c r="Z53" s="171">
        <v>70.335000000000008</v>
      </c>
      <c r="AA53" s="4"/>
      <c r="AB53" s="11" t="s">
        <v>331</v>
      </c>
      <c r="AC53" s="11"/>
      <c r="AD53" s="256">
        <v>8802</v>
      </c>
      <c r="AE53" s="24">
        <v>1</v>
      </c>
      <c r="AF53" s="24"/>
      <c r="AG53" s="24"/>
      <c r="AH53" s="24"/>
      <c r="AI53" s="24"/>
      <c r="AJ53" s="24"/>
      <c r="AK53" s="4"/>
      <c r="AL53" s="4"/>
      <c r="AM53" s="260">
        <v>158.09</v>
      </c>
      <c r="AN53" s="260"/>
      <c r="AO53" s="260"/>
      <c r="AP53" s="260"/>
      <c r="AQ53" s="260"/>
      <c r="AR53" s="260"/>
      <c r="AS53" s="4"/>
      <c r="AT53" s="4"/>
      <c r="AU53" s="260">
        <v>158.09</v>
      </c>
      <c r="AV53" s="260"/>
      <c r="AW53" s="260"/>
      <c r="AX53" s="260"/>
      <c r="AY53" s="260"/>
      <c r="AZ53" s="260"/>
      <c r="BA53" s="4"/>
    </row>
    <row r="54" spans="1:53" x14ac:dyDescent="0.2">
      <c r="A54" s="54"/>
      <c r="B54" s="11" t="s">
        <v>328</v>
      </c>
      <c r="C54" s="11"/>
      <c r="D54" s="256">
        <v>8837</v>
      </c>
      <c r="E54" s="11"/>
      <c r="F54" s="11">
        <v>1</v>
      </c>
      <c r="G54" s="11">
        <v>1</v>
      </c>
      <c r="H54" s="11"/>
      <c r="I54" s="11"/>
      <c r="J54" s="11"/>
      <c r="M54" s="171">
        <v>23.84</v>
      </c>
      <c r="N54" s="171">
        <v>10.49</v>
      </c>
      <c r="O54" s="171">
        <v>0.49</v>
      </c>
      <c r="P54" s="171"/>
      <c r="Q54" s="171"/>
      <c r="R54" s="171"/>
      <c r="S54" s="4"/>
      <c r="T54" s="4"/>
      <c r="U54" s="171">
        <v>11.92</v>
      </c>
      <c r="V54" s="171">
        <v>5.2450000000000001</v>
      </c>
      <c r="W54" s="171">
        <v>0.49</v>
      </c>
      <c r="X54" s="171"/>
      <c r="Y54" s="171"/>
      <c r="Z54" s="171"/>
      <c r="AA54" s="4"/>
      <c r="AB54" s="11" t="s">
        <v>358</v>
      </c>
      <c r="AC54" s="11"/>
      <c r="AD54" s="256">
        <v>7860</v>
      </c>
      <c r="AE54" s="24"/>
      <c r="AF54" s="24"/>
      <c r="AG54" s="24"/>
      <c r="AH54" s="24"/>
      <c r="AI54" s="24"/>
      <c r="AJ54" s="24">
        <v>1</v>
      </c>
      <c r="AK54" s="4"/>
      <c r="AL54" s="4"/>
      <c r="AM54" s="260">
        <v>40.89</v>
      </c>
      <c r="AN54" s="260">
        <v>40.28</v>
      </c>
      <c r="AO54" s="260">
        <v>28.84</v>
      </c>
      <c r="AP54" s="260">
        <v>27.01</v>
      </c>
      <c r="AQ54" s="260">
        <v>27.01</v>
      </c>
      <c r="AR54" s="260">
        <v>150.05000000000001</v>
      </c>
      <c r="AS54" s="4"/>
      <c r="AT54" s="4"/>
      <c r="AU54" s="260">
        <v>40.89</v>
      </c>
      <c r="AV54" s="260">
        <v>40.28</v>
      </c>
      <c r="AW54" s="260">
        <v>28.84</v>
      </c>
      <c r="AX54" s="260">
        <v>27.01</v>
      </c>
      <c r="AY54" s="260">
        <v>27.01</v>
      </c>
      <c r="AZ54" s="260">
        <v>150.05000000000001</v>
      </c>
      <c r="BA54" s="4"/>
    </row>
    <row r="55" spans="1:53" x14ac:dyDescent="0.2">
      <c r="A55" s="54"/>
      <c r="B55" s="11" t="s">
        <v>220</v>
      </c>
      <c r="C55" s="11"/>
      <c r="D55" s="256">
        <v>8817</v>
      </c>
      <c r="E55" s="11">
        <v>119</v>
      </c>
      <c r="F55" s="11">
        <v>68</v>
      </c>
      <c r="G55" s="11">
        <v>27</v>
      </c>
      <c r="H55" s="11">
        <v>24</v>
      </c>
      <c r="I55" s="11">
        <v>21</v>
      </c>
      <c r="J55" s="11">
        <v>124</v>
      </c>
      <c r="M55" s="171">
        <v>18573.870000000035</v>
      </c>
      <c r="N55" s="171">
        <v>10552.999999999984</v>
      </c>
      <c r="O55" s="171">
        <v>5699.5300000000016</v>
      </c>
      <c r="P55" s="171">
        <v>4749.3000000000011</v>
      </c>
      <c r="Q55" s="171">
        <v>3592.7699999999995</v>
      </c>
      <c r="R55" s="171">
        <v>41404.469999999987</v>
      </c>
      <c r="S55" s="4"/>
      <c r="T55" s="4"/>
      <c r="U55" s="171">
        <v>51.30903314917137</v>
      </c>
      <c r="V55" s="171">
        <v>40.903100775193735</v>
      </c>
      <c r="W55" s="171">
        <v>30.156243386243396</v>
      </c>
      <c r="X55" s="171">
        <v>28.783636363636369</v>
      </c>
      <c r="Y55" s="171">
        <v>25.662642857142853</v>
      </c>
      <c r="Z55" s="171">
        <v>333.90701612903217</v>
      </c>
      <c r="AA55" s="4"/>
      <c r="AB55" s="11" t="s">
        <v>226</v>
      </c>
      <c r="AC55" s="11"/>
      <c r="AD55" s="256">
        <v>8825</v>
      </c>
      <c r="AE55" s="24">
        <v>10</v>
      </c>
      <c r="AF55" s="24">
        <v>2</v>
      </c>
      <c r="AG55" s="24"/>
      <c r="AH55" s="24">
        <v>1</v>
      </c>
      <c r="AI55" s="24"/>
      <c r="AJ55" s="24">
        <v>1</v>
      </c>
      <c r="AK55" s="4"/>
      <c r="AL55" s="4"/>
      <c r="AM55" s="260">
        <v>2855.3800000000006</v>
      </c>
      <c r="AN55" s="260">
        <v>656.8900000000001</v>
      </c>
      <c r="AO55" s="260">
        <v>68.7</v>
      </c>
      <c r="AP55" s="260">
        <v>1921.99</v>
      </c>
      <c r="AQ55" s="260"/>
      <c r="AR55" s="260">
        <v>3575.22</v>
      </c>
      <c r="AS55" s="4"/>
      <c r="AT55" s="4"/>
      <c r="AU55" s="260">
        <v>203.95571428571432</v>
      </c>
      <c r="AV55" s="260">
        <v>164.22250000000003</v>
      </c>
      <c r="AW55" s="260">
        <v>34.35</v>
      </c>
      <c r="AX55" s="260">
        <v>960.995</v>
      </c>
      <c r="AY55" s="260"/>
      <c r="AZ55" s="260">
        <v>3575.22</v>
      </c>
      <c r="BA55" s="4"/>
    </row>
    <row r="56" spans="1:53" x14ac:dyDescent="0.2">
      <c r="A56" s="54"/>
      <c r="B56" s="11" t="s">
        <v>220</v>
      </c>
      <c r="C56" s="11"/>
      <c r="D56" s="256">
        <v>8820</v>
      </c>
      <c r="E56" s="11">
        <v>581</v>
      </c>
      <c r="F56" s="11">
        <v>197</v>
      </c>
      <c r="G56" s="11">
        <v>102</v>
      </c>
      <c r="H56" s="11">
        <v>82</v>
      </c>
      <c r="I56" s="11">
        <v>67</v>
      </c>
      <c r="J56" s="11">
        <v>260</v>
      </c>
      <c r="M56" s="171">
        <v>96364.780000000057</v>
      </c>
      <c r="N56" s="171">
        <v>38660.579999999987</v>
      </c>
      <c r="O56" s="171">
        <v>15916.339999999978</v>
      </c>
      <c r="P56" s="171">
        <v>10582.71</v>
      </c>
      <c r="Q56" s="171">
        <v>7749.9199999999928</v>
      </c>
      <c r="R56" s="171">
        <v>72903.199999999997</v>
      </c>
      <c r="S56" s="4"/>
      <c r="T56" s="4"/>
      <c r="U56" s="171">
        <v>78.345349593495982</v>
      </c>
      <c r="V56" s="171">
        <v>57.359910979228466</v>
      </c>
      <c r="W56" s="171">
        <v>33.228267223381998</v>
      </c>
      <c r="X56" s="171">
        <v>27.559140624999998</v>
      </c>
      <c r="Y56" s="171">
        <v>25.326535947712394</v>
      </c>
      <c r="Z56" s="171">
        <v>280.39692307692309</v>
      </c>
      <c r="AA56" s="4"/>
      <c r="AB56" s="11" t="s">
        <v>227</v>
      </c>
      <c r="AC56" s="11"/>
      <c r="AD56" s="256">
        <v>7027</v>
      </c>
      <c r="AE56" s="24">
        <v>22</v>
      </c>
      <c r="AF56" s="24">
        <v>7</v>
      </c>
      <c r="AG56" s="24">
        <v>4</v>
      </c>
      <c r="AH56" s="24">
        <v>2</v>
      </c>
      <c r="AI56" s="24">
        <v>3</v>
      </c>
      <c r="AJ56" s="24">
        <v>6</v>
      </c>
      <c r="AK56" s="4"/>
      <c r="AL56" s="4"/>
      <c r="AM56" s="260">
        <v>10209.68</v>
      </c>
      <c r="AN56" s="260">
        <v>857.32999999999993</v>
      </c>
      <c r="AO56" s="260">
        <v>947.73</v>
      </c>
      <c r="AP56" s="260">
        <v>239.63999999999996</v>
      </c>
      <c r="AQ56" s="260">
        <v>159.20999999999998</v>
      </c>
      <c r="AR56" s="260">
        <v>778.21</v>
      </c>
      <c r="AS56" s="4"/>
      <c r="AT56" s="4"/>
      <c r="AU56" s="260">
        <v>249.01658536585367</v>
      </c>
      <c r="AV56" s="260">
        <v>42.866499999999995</v>
      </c>
      <c r="AW56" s="260">
        <v>78.977500000000006</v>
      </c>
      <c r="AX56" s="260">
        <v>29.954999999999995</v>
      </c>
      <c r="AY56" s="260">
        <v>26.534999999999997</v>
      </c>
      <c r="AZ56" s="260">
        <v>129.70166666666668</v>
      </c>
      <c r="BA56" s="4"/>
    </row>
    <row r="57" spans="1:53" x14ac:dyDescent="0.2">
      <c r="A57" s="54"/>
      <c r="B57" s="11" t="s">
        <v>220</v>
      </c>
      <c r="C57" s="11"/>
      <c r="D57" s="256">
        <v>8837</v>
      </c>
      <c r="E57" s="11">
        <v>377</v>
      </c>
      <c r="F57" s="11">
        <v>154</v>
      </c>
      <c r="G57" s="11">
        <v>73</v>
      </c>
      <c r="H57" s="11">
        <v>57</v>
      </c>
      <c r="I57" s="11">
        <v>34</v>
      </c>
      <c r="J57" s="11">
        <v>259</v>
      </c>
      <c r="M57" s="171">
        <v>42111.689999999908</v>
      </c>
      <c r="N57" s="171">
        <v>18600.689999999948</v>
      </c>
      <c r="O57" s="171">
        <v>8315.699999999988</v>
      </c>
      <c r="P57" s="171">
        <v>8640.0599999999758</v>
      </c>
      <c r="Q57" s="171">
        <v>5935.0199999999932</v>
      </c>
      <c r="R57" s="171">
        <v>57478.899999999987</v>
      </c>
      <c r="S57" s="4"/>
      <c r="T57" s="4"/>
      <c r="U57" s="171">
        <v>45.823384113166384</v>
      </c>
      <c r="V57" s="171">
        <v>33.334569892473027</v>
      </c>
      <c r="W57" s="171">
        <v>20.431695331695302</v>
      </c>
      <c r="X57" s="171">
        <v>25.56230769230762</v>
      </c>
      <c r="Y57" s="171">
        <v>20.971802120141319</v>
      </c>
      <c r="Z57" s="171">
        <v>221.92625482625476</v>
      </c>
      <c r="AA57" s="4"/>
      <c r="AB57" s="11" t="s">
        <v>228</v>
      </c>
      <c r="AC57" s="11"/>
      <c r="AD57" s="256">
        <v>8826</v>
      </c>
      <c r="AE57" s="24">
        <v>9</v>
      </c>
      <c r="AF57" s="24">
        <v>2</v>
      </c>
      <c r="AG57" s="24"/>
      <c r="AH57" s="24"/>
      <c r="AI57" s="24">
        <v>1</v>
      </c>
      <c r="AJ57" s="24">
        <v>1</v>
      </c>
      <c r="AK57" s="4"/>
      <c r="AL57" s="4"/>
      <c r="AM57" s="260">
        <v>979.41000000000008</v>
      </c>
      <c r="AN57" s="260">
        <v>127.10000000000001</v>
      </c>
      <c r="AO57" s="260">
        <v>68.11</v>
      </c>
      <c r="AP57" s="260">
        <v>57.94</v>
      </c>
      <c r="AQ57" s="260">
        <v>27.76</v>
      </c>
      <c r="AR57" s="260">
        <v>250.22</v>
      </c>
      <c r="AS57" s="4"/>
      <c r="AT57" s="4"/>
      <c r="AU57" s="260">
        <v>75.339230769230781</v>
      </c>
      <c r="AV57" s="260">
        <v>31.775000000000002</v>
      </c>
      <c r="AW57" s="260">
        <v>34.055</v>
      </c>
      <c r="AX57" s="260">
        <v>28.97</v>
      </c>
      <c r="AY57" s="260">
        <v>13.88</v>
      </c>
      <c r="AZ57" s="260">
        <v>250.22</v>
      </c>
      <c r="BA57" s="4"/>
    </row>
    <row r="58" spans="1:53" x14ac:dyDescent="0.2">
      <c r="A58" s="54"/>
      <c r="B58" s="11" t="s">
        <v>221</v>
      </c>
      <c r="C58" s="11"/>
      <c r="D58" s="256">
        <v>7201</v>
      </c>
      <c r="E58" s="11">
        <v>811</v>
      </c>
      <c r="F58" s="11">
        <v>407</v>
      </c>
      <c r="G58" s="11">
        <v>208</v>
      </c>
      <c r="H58" s="11">
        <v>169</v>
      </c>
      <c r="I58" s="11">
        <v>140</v>
      </c>
      <c r="J58" s="11">
        <v>1060</v>
      </c>
      <c r="M58" s="171">
        <v>291075.36999999936</v>
      </c>
      <c r="N58" s="171">
        <v>143762.10000000009</v>
      </c>
      <c r="O58" s="171">
        <v>56747.489999999896</v>
      </c>
      <c r="P58" s="171">
        <v>48093.270000000142</v>
      </c>
      <c r="Q58" s="171">
        <v>37968.540000000052</v>
      </c>
      <c r="R58" s="171">
        <v>622202.94000000099</v>
      </c>
      <c r="S58" s="4"/>
      <c r="T58" s="4"/>
      <c r="U58" s="171">
        <v>110.67504562737618</v>
      </c>
      <c r="V58" s="171">
        <v>75.704107424960554</v>
      </c>
      <c r="W58" s="171">
        <v>38.761946721311404</v>
      </c>
      <c r="X58" s="171">
        <v>37.602243940578688</v>
      </c>
      <c r="Y58" s="171">
        <v>34.021989247311872</v>
      </c>
      <c r="Z58" s="171">
        <v>586.98390566037824</v>
      </c>
      <c r="AA58" s="4"/>
      <c r="AB58" s="11" t="s">
        <v>229</v>
      </c>
      <c r="AC58" s="11"/>
      <c r="AD58" s="256">
        <v>7838</v>
      </c>
      <c r="AE58" s="24">
        <v>3</v>
      </c>
      <c r="AF58" s="24"/>
      <c r="AG58" s="24">
        <v>1</v>
      </c>
      <c r="AH58" s="24"/>
      <c r="AI58" s="24"/>
      <c r="AJ58" s="24"/>
      <c r="AK58" s="4"/>
      <c r="AL58" s="4"/>
      <c r="AM58" s="260">
        <v>5124.6000000000004</v>
      </c>
      <c r="AN58" s="260">
        <v>605.88</v>
      </c>
      <c r="AO58" s="260">
        <v>95.14</v>
      </c>
      <c r="AP58" s="260"/>
      <c r="AQ58" s="260"/>
      <c r="AR58" s="260"/>
      <c r="AS58" s="4"/>
      <c r="AT58" s="4"/>
      <c r="AU58" s="260">
        <v>1281.1500000000001</v>
      </c>
      <c r="AV58" s="260">
        <v>605.88</v>
      </c>
      <c r="AW58" s="260">
        <v>95.14</v>
      </c>
      <c r="AX58" s="260"/>
      <c r="AY58" s="260"/>
      <c r="AZ58" s="260"/>
      <c r="BA58" s="4"/>
    </row>
    <row r="59" spans="1:53" x14ac:dyDescent="0.2">
      <c r="A59" s="54"/>
      <c r="B59" s="11" t="s">
        <v>221</v>
      </c>
      <c r="C59" s="11"/>
      <c r="D59" s="256">
        <v>7202</v>
      </c>
      <c r="E59" s="11">
        <v>1127</v>
      </c>
      <c r="F59" s="11">
        <v>577</v>
      </c>
      <c r="G59" s="11">
        <v>359</v>
      </c>
      <c r="H59" s="11">
        <v>224</v>
      </c>
      <c r="I59" s="11">
        <v>150</v>
      </c>
      <c r="J59" s="11">
        <v>1136</v>
      </c>
      <c r="M59" s="171">
        <v>222777.28999999884</v>
      </c>
      <c r="N59" s="171">
        <v>132851.53000000052</v>
      </c>
      <c r="O59" s="171">
        <v>65547.409999999581</v>
      </c>
      <c r="P59" s="171">
        <v>43347.580000000118</v>
      </c>
      <c r="Q59" s="171">
        <v>37175.380000000281</v>
      </c>
      <c r="R59" s="171">
        <v>415244.94000000035</v>
      </c>
      <c r="S59" s="4"/>
      <c r="T59" s="4"/>
      <c r="U59" s="171">
        <v>66.086410560664149</v>
      </c>
      <c r="V59" s="171">
        <v>56.822724550898428</v>
      </c>
      <c r="W59" s="171">
        <v>37.116313703284021</v>
      </c>
      <c r="X59" s="171">
        <v>29.998325259515653</v>
      </c>
      <c r="Y59" s="171">
        <v>30.101522267206704</v>
      </c>
      <c r="Z59" s="171">
        <v>365.5325176056341</v>
      </c>
      <c r="AA59" s="4"/>
      <c r="AB59" s="11" t="s">
        <v>332</v>
      </c>
      <c r="AC59" s="11"/>
      <c r="AD59" s="256">
        <v>7821</v>
      </c>
      <c r="AE59" s="24">
        <v>1</v>
      </c>
      <c r="AF59" s="24"/>
      <c r="AG59" s="24"/>
      <c r="AH59" s="24"/>
      <c r="AI59" s="24"/>
      <c r="AJ59" s="24"/>
      <c r="AK59" s="4"/>
      <c r="AL59" s="4"/>
      <c r="AM59" s="260">
        <v>2199.8200000000002</v>
      </c>
      <c r="AN59" s="260"/>
      <c r="AO59" s="260"/>
      <c r="AP59" s="260"/>
      <c r="AQ59" s="260"/>
      <c r="AR59" s="260"/>
      <c r="AS59" s="4"/>
      <c r="AT59" s="4"/>
      <c r="AU59" s="260">
        <v>2199.8200000000002</v>
      </c>
      <c r="AV59" s="260"/>
      <c r="AW59" s="260"/>
      <c r="AX59" s="260"/>
      <c r="AY59" s="260"/>
      <c r="AZ59" s="260"/>
      <c r="BA59" s="4"/>
    </row>
    <row r="60" spans="1:53" x14ac:dyDescent="0.2">
      <c r="A60" s="54"/>
      <c r="B60" s="11" t="s">
        <v>221</v>
      </c>
      <c r="C60" s="11"/>
      <c r="D60" s="256">
        <v>7206</v>
      </c>
      <c r="E60" s="11">
        <v>968</v>
      </c>
      <c r="F60" s="11">
        <v>460</v>
      </c>
      <c r="G60" s="11">
        <v>279</v>
      </c>
      <c r="H60" s="11">
        <v>184</v>
      </c>
      <c r="I60" s="11">
        <v>117</v>
      </c>
      <c r="J60" s="11">
        <v>1155</v>
      </c>
      <c r="M60" s="171">
        <v>241555.5700000005</v>
      </c>
      <c r="N60" s="171">
        <v>144849.69999999937</v>
      </c>
      <c r="O60" s="171">
        <v>83316.139999999985</v>
      </c>
      <c r="P60" s="171">
        <v>46085.620000000083</v>
      </c>
      <c r="Q60" s="171">
        <v>47168.530000000079</v>
      </c>
      <c r="R60" s="171">
        <v>634886.73999999976</v>
      </c>
      <c r="S60" s="4"/>
      <c r="T60" s="4"/>
      <c r="U60" s="171">
        <v>81.579050996285204</v>
      </c>
      <c r="V60" s="171">
        <v>70.213136209403473</v>
      </c>
      <c r="W60" s="171">
        <v>51.684950372208426</v>
      </c>
      <c r="X60" s="171">
        <v>33.68831871345035</v>
      </c>
      <c r="Y60" s="171">
        <v>39.372729549248817</v>
      </c>
      <c r="Z60" s="171">
        <v>549.68548917748899</v>
      </c>
      <c r="AA60" s="4"/>
      <c r="AB60" s="11" t="s">
        <v>230</v>
      </c>
      <c r="AC60" s="11"/>
      <c r="AD60" s="256">
        <v>7840</v>
      </c>
      <c r="AE60" s="24">
        <v>88</v>
      </c>
      <c r="AF60" s="24">
        <v>22</v>
      </c>
      <c r="AG60" s="24">
        <v>8</v>
      </c>
      <c r="AH60" s="24">
        <v>5</v>
      </c>
      <c r="AI60" s="24">
        <v>6</v>
      </c>
      <c r="AJ60" s="24">
        <v>16</v>
      </c>
      <c r="AK60" s="4"/>
      <c r="AL60" s="4"/>
      <c r="AM60" s="260">
        <v>31289.439999999999</v>
      </c>
      <c r="AN60" s="260">
        <v>4643.2700000000004</v>
      </c>
      <c r="AO60" s="260">
        <v>1652.6799999999996</v>
      </c>
      <c r="AP60" s="260">
        <v>678.56999999999982</v>
      </c>
      <c r="AQ60" s="260">
        <v>574.27999999999986</v>
      </c>
      <c r="AR60" s="260">
        <v>2092.9500000000003</v>
      </c>
      <c r="AS60" s="4"/>
      <c r="AT60" s="4"/>
      <c r="AU60" s="260">
        <v>217.28777777777776</v>
      </c>
      <c r="AV60" s="260">
        <v>84.423090909090917</v>
      </c>
      <c r="AW60" s="260">
        <v>50.081212121212111</v>
      </c>
      <c r="AX60" s="260">
        <v>28.273749999999993</v>
      </c>
      <c r="AY60" s="260">
        <v>30.22526315789473</v>
      </c>
      <c r="AZ60" s="260">
        <v>130.80937500000002</v>
      </c>
      <c r="BA60" s="4"/>
    </row>
    <row r="61" spans="1:53" x14ac:dyDescent="0.2">
      <c r="A61" s="54"/>
      <c r="B61" s="11" t="s">
        <v>221</v>
      </c>
      <c r="C61" s="11"/>
      <c r="D61" s="256">
        <v>7208</v>
      </c>
      <c r="E61" s="11">
        <v>806</v>
      </c>
      <c r="F61" s="11">
        <v>331</v>
      </c>
      <c r="G61" s="11">
        <v>216</v>
      </c>
      <c r="H61" s="11">
        <v>205</v>
      </c>
      <c r="I61" s="11">
        <v>144</v>
      </c>
      <c r="J61" s="11">
        <v>901</v>
      </c>
      <c r="M61" s="171">
        <v>142343.9699999998</v>
      </c>
      <c r="N61" s="171">
        <v>74145.150000000183</v>
      </c>
      <c r="O61" s="171">
        <v>40190.509999999922</v>
      </c>
      <c r="P61" s="171">
        <v>42440.180000000168</v>
      </c>
      <c r="Q61" s="171">
        <v>28301.040000000128</v>
      </c>
      <c r="R61" s="171">
        <v>247672.05999999991</v>
      </c>
      <c r="S61" s="4"/>
      <c r="T61" s="4"/>
      <c r="U61" s="171">
        <v>57.258234111021643</v>
      </c>
      <c r="V61" s="171">
        <v>43.410509367681605</v>
      </c>
      <c r="W61" s="171">
        <v>29.187007988380479</v>
      </c>
      <c r="X61" s="171">
        <v>35.694011774600646</v>
      </c>
      <c r="Y61" s="171">
        <v>28.529274193548517</v>
      </c>
      <c r="Z61" s="171">
        <v>274.88574916759148</v>
      </c>
      <c r="AA61" s="4"/>
      <c r="AB61" s="11" t="s">
        <v>231</v>
      </c>
      <c r="AC61" s="11"/>
      <c r="AD61" s="256">
        <v>7419</v>
      </c>
      <c r="AE61" s="24">
        <v>39</v>
      </c>
      <c r="AF61" s="24">
        <v>12</v>
      </c>
      <c r="AG61" s="24">
        <v>8</v>
      </c>
      <c r="AH61" s="24">
        <v>2</v>
      </c>
      <c r="AI61" s="24">
        <v>1</v>
      </c>
      <c r="AJ61" s="24">
        <v>6</v>
      </c>
      <c r="AK61" s="4"/>
      <c r="AL61" s="4"/>
      <c r="AM61" s="260">
        <v>36069.629999999997</v>
      </c>
      <c r="AN61" s="260">
        <v>14760.330000000002</v>
      </c>
      <c r="AO61" s="260">
        <v>6003.8200000000006</v>
      </c>
      <c r="AP61" s="260">
        <v>2696.04</v>
      </c>
      <c r="AQ61" s="260">
        <v>1239.6200000000001</v>
      </c>
      <c r="AR61" s="260">
        <v>2552.88</v>
      </c>
      <c r="AS61" s="4"/>
      <c r="AT61" s="4"/>
      <c r="AU61" s="260">
        <v>530.43573529411765</v>
      </c>
      <c r="AV61" s="260">
        <v>527.1546428571429</v>
      </c>
      <c r="AW61" s="260">
        <v>375.23875000000004</v>
      </c>
      <c r="AX61" s="260">
        <v>337.005</v>
      </c>
      <c r="AY61" s="260">
        <v>206.60333333333335</v>
      </c>
      <c r="AZ61" s="260">
        <v>425.48</v>
      </c>
      <c r="BA61" s="4"/>
    </row>
    <row r="62" spans="1:53" x14ac:dyDescent="0.2">
      <c r="A62" s="54"/>
      <c r="B62" s="11" t="s">
        <v>222</v>
      </c>
      <c r="C62" s="11"/>
      <c r="D62" s="256">
        <v>7023</v>
      </c>
      <c r="E62" s="11">
        <v>90</v>
      </c>
      <c r="F62" s="11">
        <v>53</v>
      </c>
      <c r="G62" s="11">
        <v>18</v>
      </c>
      <c r="H62" s="11">
        <v>16</v>
      </c>
      <c r="I62" s="11">
        <v>13</v>
      </c>
      <c r="J62" s="11">
        <v>37</v>
      </c>
      <c r="M62" s="171">
        <v>18032.789999999994</v>
      </c>
      <c r="N62" s="171">
        <v>4611.5900000000029</v>
      </c>
      <c r="O62" s="171">
        <v>1727.95</v>
      </c>
      <c r="P62" s="171">
        <v>1291.1599999999996</v>
      </c>
      <c r="Q62" s="171">
        <v>2336.7800000000002</v>
      </c>
      <c r="R62" s="171">
        <v>20440.090000000007</v>
      </c>
      <c r="S62" s="4"/>
      <c r="T62" s="4"/>
      <c r="U62" s="171">
        <v>83.485138888888855</v>
      </c>
      <c r="V62" s="171">
        <v>36.028046875000022</v>
      </c>
      <c r="W62" s="171">
        <v>23.039333333333335</v>
      </c>
      <c r="X62" s="171">
        <v>21.884067796610164</v>
      </c>
      <c r="Y62" s="171">
        <v>53.108636363636371</v>
      </c>
      <c r="Z62" s="171">
        <v>552.43486486486506</v>
      </c>
      <c r="AA62" s="4"/>
      <c r="AB62" s="11" t="s">
        <v>232</v>
      </c>
      <c r="AC62" s="11"/>
      <c r="AD62" s="256">
        <v>7860</v>
      </c>
      <c r="AE62" s="24">
        <v>3</v>
      </c>
      <c r="AF62" s="24"/>
      <c r="AG62" s="24"/>
      <c r="AH62" s="24"/>
      <c r="AI62" s="24"/>
      <c r="AJ62" s="24">
        <v>1</v>
      </c>
      <c r="AK62" s="4"/>
      <c r="AL62" s="4"/>
      <c r="AM62" s="260">
        <v>11573.25</v>
      </c>
      <c r="AN62" s="260">
        <v>42.31</v>
      </c>
      <c r="AO62" s="260">
        <v>28.84</v>
      </c>
      <c r="AP62" s="260">
        <v>27.01</v>
      </c>
      <c r="AQ62" s="260">
        <v>27.01</v>
      </c>
      <c r="AR62" s="260">
        <v>285.10000000000002</v>
      </c>
      <c r="AS62" s="4"/>
      <c r="AT62" s="4"/>
      <c r="AU62" s="260">
        <v>2893.3125</v>
      </c>
      <c r="AV62" s="260">
        <v>42.31</v>
      </c>
      <c r="AW62" s="260">
        <v>28.84</v>
      </c>
      <c r="AX62" s="260">
        <v>27.01</v>
      </c>
      <c r="AY62" s="260">
        <v>27.01</v>
      </c>
      <c r="AZ62" s="260">
        <v>285.10000000000002</v>
      </c>
      <c r="BA62" s="4"/>
    </row>
    <row r="63" spans="1:53" x14ac:dyDescent="0.2">
      <c r="A63" s="54"/>
      <c r="B63" s="11" t="s">
        <v>223</v>
      </c>
      <c r="C63" s="11"/>
      <c r="D63" s="256">
        <v>8822</v>
      </c>
      <c r="E63" s="11">
        <v>542</v>
      </c>
      <c r="F63" s="11">
        <v>169</v>
      </c>
      <c r="G63" s="11">
        <v>73</v>
      </c>
      <c r="H63" s="11">
        <v>60</v>
      </c>
      <c r="I63" s="11">
        <v>30</v>
      </c>
      <c r="J63" s="11">
        <v>164</v>
      </c>
      <c r="M63" s="171">
        <v>76443.350000000049</v>
      </c>
      <c r="N63" s="171">
        <v>23658.199999999968</v>
      </c>
      <c r="O63" s="171">
        <v>9132.0899999999965</v>
      </c>
      <c r="P63" s="171">
        <v>7743.8899999999812</v>
      </c>
      <c r="Q63" s="171">
        <v>4632.4999999999973</v>
      </c>
      <c r="R63" s="171">
        <v>41772.119999999995</v>
      </c>
      <c r="S63" s="4"/>
      <c r="T63" s="4"/>
      <c r="U63" s="171">
        <v>76.214705882352987</v>
      </c>
      <c r="V63" s="171">
        <v>49.390814196242104</v>
      </c>
      <c r="W63" s="171">
        <v>29.458354838709667</v>
      </c>
      <c r="X63" s="171">
        <v>31.607714285714209</v>
      </c>
      <c r="Y63" s="171">
        <v>24.640957446808496</v>
      </c>
      <c r="Z63" s="171">
        <v>254.70804878048779</v>
      </c>
      <c r="AA63" s="4"/>
      <c r="AB63" s="11" t="s">
        <v>334</v>
      </c>
      <c r="AC63" s="11"/>
      <c r="AD63" s="256">
        <v>8827</v>
      </c>
      <c r="AE63" s="24">
        <v>11</v>
      </c>
      <c r="AF63" s="24">
        <v>1</v>
      </c>
      <c r="AG63" s="24">
        <v>3</v>
      </c>
      <c r="AH63" s="24"/>
      <c r="AI63" s="24">
        <v>1</v>
      </c>
      <c r="AJ63" s="24">
        <v>1</v>
      </c>
      <c r="AK63" s="4"/>
      <c r="AL63" s="4"/>
      <c r="AM63" s="260">
        <v>5817.5199999999995</v>
      </c>
      <c r="AN63" s="260">
        <v>509.7</v>
      </c>
      <c r="AO63" s="260">
        <v>316.86</v>
      </c>
      <c r="AP63" s="260">
        <v>173.81</v>
      </c>
      <c r="AQ63" s="260">
        <v>588.96</v>
      </c>
      <c r="AR63" s="260">
        <v>15</v>
      </c>
      <c r="AS63" s="4"/>
      <c r="AT63" s="4"/>
      <c r="AU63" s="260">
        <v>342.20705882352939</v>
      </c>
      <c r="AV63" s="260">
        <v>84.95</v>
      </c>
      <c r="AW63" s="260">
        <v>63.372</v>
      </c>
      <c r="AX63" s="260">
        <v>86.905000000000001</v>
      </c>
      <c r="AY63" s="260">
        <v>294.48</v>
      </c>
      <c r="AZ63" s="260">
        <v>15</v>
      </c>
      <c r="BA63" s="4"/>
    </row>
    <row r="64" spans="1:53" x14ac:dyDescent="0.2">
      <c r="A64" s="54"/>
      <c r="B64" s="11" t="s">
        <v>329</v>
      </c>
      <c r="C64" s="11"/>
      <c r="D64" s="256">
        <v>8840</v>
      </c>
      <c r="E64" s="11">
        <v>2</v>
      </c>
      <c r="F64" s="11">
        <v>2</v>
      </c>
      <c r="G64" s="11">
        <v>1</v>
      </c>
      <c r="H64" s="11">
        <v>1</v>
      </c>
      <c r="I64" s="11">
        <v>1</v>
      </c>
      <c r="J64" s="11">
        <v>2</v>
      </c>
      <c r="M64" s="171">
        <v>438.75</v>
      </c>
      <c r="N64" s="171">
        <v>288.59000000000003</v>
      </c>
      <c r="O64" s="171">
        <v>108.56</v>
      </c>
      <c r="P64" s="171">
        <v>30.18</v>
      </c>
      <c r="Q64" s="171">
        <v>15.18</v>
      </c>
      <c r="R64" s="171">
        <v>30</v>
      </c>
      <c r="S64" s="4"/>
      <c r="T64" s="4"/>
      <c r="U64" s="171">
        <v>48.75</v>
      </c>
      <c r="V64" s="171">
        <v>41.227142857142859</v>
      </c>
      <c r="W64" s="171">
        <v>27.14</v>
      </c>
      <c r="X64" s="171">
        <v>15.09</v>
      </c>
      <c r="Y64" s="171">
        <v>15.18</v>
      </c>
      <c r="Z64" s="171">
        <v>15</v>
      </c>
      <c r="AA64" s="4"/>
      <c r="AB64" s="11" t="s">
        <v>315</v>
      </c>
      <c r="AC64" s="11"/>
      <c r="AD64" s="256">
        <v>8829</v>
      </c>
      <c r="AE64" s="24">
        <v>10</v>
      </c>
      <c r="AF64" s="24">
        <v>1</v>
      </c>
      <c r="AG64" s="24">
        <v>1</v>
      </c>
      <c r="AH64" s="24"/>
      <c r="AI64" s="24"/>
      <c r="AJ64" s="24">
        <v>1</v>
      </c>
      <c r="AK64" s="4"/>
      <c r="AL64" s="4"/>
      <c r="AM64" s="260">
        <v>2532.16</v>
      </c>
      <c r="AN64" s="260">
        <v>285.32</v>
      </c>
      <c r="AO64" s="260">
        <v>39.769999999999996</v>
      </c>
      <c r="AP64" s="260">
        <v>10</v>
      </c>
      <c r="AQ64" s="260">
        <v>10</v>
      </c>
      <c r="AR64" s="260">
        <v>140.75</v>
      </c>
      <c r="AS64" s="4"/>
      <c r="AT64" s="4"/>
      <c r="AU64" s="260">
        <v>194.78153846153845</v>
      </c>
      <c r="AV64" s="260">
        <v>95.106666666666669</v>
      </c>
      <c r="AW64" s="260">
        <v>19.884999999999998</v>
      </c>
      <c r="AX64" s="260">
        <v>10</v>
      </c>
      <c r="AY64" s="260">
        <v>10</v>
      </c>
      <c r="AZ64" s="260">
        <v>140.75</v>
      </c>
      <c r="BA64" s="4"/>
    </row>
    <row r="65" spans="1:53" x14ac:dyDescent="0.2">
      <c r="A65" s="54"/>
      <c r="B65" s="11" t="s">
        <v>224</v>
      </c>
      <c r="C65" s="11"/>
      <c r="D65" s="256">
        <v>8863</v>
      </c>
      <c r="E65" s="11">
        <v>295</v>
      </c>
      <c r="F65" s="11">
        <v>121</v>
      </c>
      <c r="G65" s="11">
        <v>58</v>
      </c>
      <c r="H65" s="11">
        <v>43</v>
      </c>
      <c r="I65" s="11">
        <v>40</v>
      </c>
      <c r="J65" s="11">
        <v>171</v>
      </c>
      <c r="M65" s="171">
        <v>54735.479999999996</v>
      </c>
      <c r="N65" s="171">
        <v>24876.060000000009</v>
      </c>
      <c r="O65" s="171">
        <v>12881.650000000011</v>
      </c>
      <c r="P65" s="171">
        <v>8735.1899999999932</v>
      </c>
      <c r="Q65" s="171">
        <v>7297.7100000000028</v>
      </c>
      <c r="R65" s="171">
        <v>80752.27999999997</v>
      </c>
      <c r="S65" s="4"/>
      <c r="T65" s="4"/>
      <c r="U65" s="171">
        <v>78.983376623376614</v>
      </c>
      <c r="V65" s="171">
        <v>60.232590799031499</v>
      </c>
      <c r="W65" s="171">
        <v>43.519087837837873</v>
      </c>
      <c r="X65" s="171">
        <v>36.396624999999972</v>
      </c>
      <c r="Y65" s="171">
        <v>36.127277227722786</v>
      </c>
      <c r="Z65" s="171">
        <v>472.23555555555538</v>
      </c>
      <c r="AA65" s="4"/>
      <c r="AB65" s="11" t="s">
        <v>233</v>
      </c>
      <c r="AC65" s="11"/>
      <c r="AD65" s="256">
        <v>7205</v>
      </c>
      <c r="AE65" s="24">
        <v>88</v>
      </c>
      <c r="AF65" s="24">
        <v>18</v>
      </c>
      <c r="AG65" s="24">
        <v>8</v>
      </c>
      <c r="AH65" s="24">
        <v>9</v>
      </c>
      <c r="AI65" s="24">
        <v>9</v>
      </c>
      <c r="AJ65" s="24">
        <v>36</v>
      </c>
      <c r="AK65" s="4"/>
      <c r="AL65" s="4"/>
      <c r="AM65" s="260">
        <v>18272.579999999998</v>
      </c>
      <c r="AN65" s="260">
        <v>4676.4799999999968</v>
      </c>
      <c r="AO65" s="260">
        <v>498.50000000000011</v>
      </c>
      <c r="AP65" s="260">
        <v>2570.2400000000007</v>
      </c>
      <c r="AQ65" s="260">
        <v>2455.4200000000005</v>
      </c>
      <c r="AR65" s="260">
        <v>74397.61</v>
      </c>
      <c r="AS65" s="4"/>
      <c r="AT65" s="4"/>
      <c r="AU65" s="260">
        <v>113.49428571428571</v>
      </c>
      <c r="AV65" s="260">
        <v>64.951111111111061</v>
      </c>
      <c r="AW65" s="260">
        <v>15.578125000000004</v>
      </c>
      <c r="AX65" s="260">
        <v>58.414545454545468</v>
      </c>
      <c r="AY65" s="260">
        <v>64.616315789473703</v>
      </c>
      <c r="AZ65" s="260">
        <v>2066.6002777777776</v>
      </c>
      <c r="BA65" s="4"/>
    </row>
    <row r="66" spans="1:53" x14ac:dyDescent="0.2">
      <c r="A66" s="54"/>
      <c r="B66" s="11" t="s">
        <v>330</v>
      </c>
      <c r="C66" s="11"/>
      <c r="D66" s="256">
        <v>7826</v>
      </c>
      <c r="E66" s="11">
        <v>2</v>
      </c>
      <c r="F66" s="11"/>
      <c r="G66" s="11"/>
      <c r="H66" s="11"/>
      <c r="I66" s="11"/>
      <c r="J66" s="11"/>
      <c r="M66" s="171">
        <v>30</v>
      </c>
      <c r="N66" s="171"/>
      <c r="O66" s="171"/>
      <c r="P66" s="171"/>
      <c r="Q66" s="171"/>
      <c r="R66" s="171"/>
      <c r="S66" s="4"/>
      <c r="T66" s="4"/>
      <c r="U66" s="171">
        <v>15</v>
      </c>
      <c r="V66" s="171"/>
      <c r="W66" s="171"/>
      <c r="X66" s="171"/>
      <c r="Y66" s="171"/>
      <c r="Z66" s="171"/>
      <c r="AA66" s="4"/>
      <c r="AB66" s="11" t="s">
        <v>234</v>
      </c>
      <c r="AC66" s="11"/>
      <c r="AD66" s="256">
        <v>8861</v>
      </c>
      <c r="AE66" s="24">
        <v>1</v>
      </c>
      <c r="AF66" s="24"/>
      <c r="AG66" s="24"/>
      <c r="AH66" s="24"/>
      <c r="AI66" s="24"/>
      <c r="AJ66" s="24"/>
      <c r="AK66" s="4"/>
      <c r="AL66" s="4"/>
      <c r="AM66" s="260">
        <v>5.92</v>
      </c>
      <c r="AN66" s="260"/>
      <c r="AO66" s="260"/>
      <c r="AP66" s="260"/>
      <c r="AQ66" s="260"/>
      <c r="AR66" s="260"/>
      <c r="AS66" s="4"/>
      <c r="AT66" s="4"/>
      <c r="AU66" s="260">
        <v>5.92</v>
      </c>
      <c r="AV66" s="260"/>
      <c r="AW66" s="260"/>
      <c r="AX66" s="260"/>
      <c r="AY66" s="260"/>
      <c r="AZ66" s="260"/>
      <c r="BA66" s="4"/>
    </row>
    <row r="67" spans="1:53" x14ac:dyDescent="0.2">
      <c r="A67" s="54"/>
      <c r="B67" s="11" t="s">
        <v>225</v>
      </c>
      <c r="C67" s="11"/>
      <c r="D67" s="256">
        <v>7416</v>
      </c>
      <c r="E67" s="11">
        <v>26</v>
      </c>
      <c r="F67" s="11">
        <v>9</v>
      </c>
      <c r="G67" s="11">
        <v>8</v>
      </c>
      <c r="H67" s="11">
        <v>7</v>
      </c>
      <c r="I67" s="11">
        <v>4</v>
      </c>
      <c r="J67" s="11">
        <v>15</v>
      </c>
      <c r="M67" s="171">
        <v>3915.3400000000015</v>
      </c>
      <c r="N67" s="171">
        <v>863.61</v>
      </c>
      <c r="O67" s="171">
        <v>902.22000000000014</v>
      </c>
      <c r="P67" s="171">
        <v>481.08</v>
      </c>
      <c r="Q67" s="171">
        <v>372.15999999999997</v>
      </c>
      <c r="R67" s="171">
        <v>1829.4100000000003</v>
      </c>
      <c r="S67" s="4"/>
      <c r="T67" s="4"/>
      <c r="U67" s="171">
        <v>58.437910447761219</v>
      </c>
      <c r="V67" s="171">
        <v>22.143846153846155</v>
      </c>
      <c r="W67" s="171">
        <v>29.10387096774194</v>
      </c>
      <c r="X67" s="171">
        <v>20.044999999999998</v>
      </c>
      <c r="Y67" s="171">
        <v>20.675555555555555</v>
      </c>
      <c r="Z67" s="171">
        <v>121.96066666666668</v>
      </c>
      <c r="AA67" s="4"/>
      <c r="AB67" s="11" t="s">
        <v>234</v>
      </c>
      <c r="AC67" s="11"/>
      <c r="AD67" s="256">
        <v>8862</v>
      </c>
      <c r="AE67" s="24">
        <v>1</v>
      </c>
      <c r="AF67" s="24"/>
      <c r="AG67" s="24"/>
      <c r="AH67" s="24"/>
      <c r="AI67" s="24"/>
      <c r="AJ67" s="24"/>
      <c r="AK67" s="4"/>
      <c r="AL67" s="4"/>
      <c r="AM67" s="260">
        <v>4264.66</v>
      </c>
      <c r="AN67" s="260"/>
      <c r="AO67" s="260"/>
      <c r="AP67" s="260"/>
      <c r="AQ67" s="260"/>
      <c r="AR67" s="260"/>
      <c r="AS67" s="4"/>
      <c r="AT67" s="4"/>
      <c r="AU67" s="260">
        <v>4264.66</v>
      </c>
      <c r="AV67" s="260"/>
      <c r="AW67" s="260"/>
      <c r="AX67" s="260"/>
      <c r="AY67" s="260"/>
      <c r="AZ67" s="260"/>
      <c r="BA67" s="4"/>
    </row>
    <row r="68" spans="1:53" x14ac:dyDescent="0.2">
      <c r="A68" s="54"/>
      <c r="B68" s="11" t="s">
        <v>225</v>
      </c>
      <c r="C68" s="11"/>
      <c r="D68" s="256">
        <v>7882</v>
      </c>
      <c r="E68" s="11"/>
      <c r="F68" s="11">
        <v>1</v>
      </c>
      <c r="G68" s="11"/>
      <c r="H68" s="11"/>
      <c r="I68" s="11"/>
      <c r="J68" s="11"/>
      <c r="M68" s="171"/>
      <c r="N68" s="171">
        <v>15</v>
      </c>
      <c r="O68" s="171"/>
      <c r="P68" s="171"/>
      <c r="Q68" s="171"/>
      <c r="R68" s="171"/>
      <c r="S68" s="4"/>
      <c r="T68" s="4"/>
      <c r="U68" s="171"/>
      <c r="V68" s="171">
        <v>15</v>
      </c>
      <c r="W68" s="171"/>
      <c r="X68" s="171"/>
      <c r="Y68" s="171"/>
      <c r="Z68" s="171"/>
      <c r="AA68" s="4"/>
      <c r="AB68" s="11" t="s">
        <v>265</v>
      </c>
      <c r="AC68" s="11"/>
      <c r="AD68" s="256">
        <v>8525</v>
      </c>
      <c r="AE68" s="24">
        <v>10</v>
      </c>
      <c r="AF68" s="24">
        <v>6</v>
      </c>
      <c r="AG68" s="24">
        <v>4</v>
      </c>
      <c r="AH68" s="24"/>
      <c r="AI68" s="24"/>
      <c r="AJ68" s="24">
        <v>1</v>
      </c>
      <c r="AK68" s="4"/>
      <c r="AL68" s="4"/>
      <c r="AM68" s="260">
        <v>79.69</v>
      </c>
      <c r="AN68" s="260">
        <v>902.07999999999993</v>
      </c>
      <c r="AO68" s="260">
        <v>8159.3</v>
      </c>
      <c r="AP68" s="260">
        <v>27.01</v>
      </c>
      <c r="AQ68" s="260">
        <v>27.01</v>
      </c>
      <c r="AR68" s="260">
        <v>303.13</v>
      </c>
      <c r="AS68" s="4"/>
      <c r="AT68" s="4"/>
      <c r="AU68" s="260">
        <v>4.1942105263157892</v>
      </c>
      <c r="AV68" s="260">
        <v>90.207999999999998</v>
      </c>
      <c r="AW68" s="260">
        <v>1631.8600000000001</v>
      </c>
      <c r="AX68" s="260">
        <v>27.01</v>
      </c>
      <c r="AY68" s="260">
        <v>27.01</v>
      </c>
      <c r="AZ68" s="260">
        <v>303.13</v>
      </c>
      <c r="BA68" s="4"/>
    </row>
    <row r="69" spans="1:53" x14ac:dyDescent="0.2">
      <c r="A69" s="54"/>
      <c r="B69" s="11" t="s">
        <v>331</v>
      </c>
      <c r="C69" s="11"/>
      <c r="D69" s="256">
        <v>8825</v>
      </c>
      <c r="E69" s="11">
        <v>1</v>
      </c>
      <c r="F69" s="11"/>
      <c r="G69" s="11"/>
      <c r="H69" s="11"/>
      <c r="I69" s="11"/>
      <c r="J69" s="11"/>
      <c r="M69" s="171">
        <v>10.5</v>
      </c>
      <c r="N69" s="171"/>
      <c r="O69" s="171"/>
      <c r="P69" s="171"/>
      <c r="Q69" s="171"/>
      <c r="R69" s="171"/>
      <c r="S69" s="4"/>
      <c r="T69" s="4"/>
      <c r="U69" s="171">
        <v>10.5</v>
      </c>
      <c r="V69" s="171"/>
      <c r="W69" s="171"/>
      <c r="X69" s="171"/>
      <c r="Y69" s="171"/>
      <c r="Z69" s="171"/>
      <c r="AA69" s="4"/>
      <c r="AB69" s="11" t="s">
        <v>265</v>
      </c>
      <c r="AC69" s="11"/>
      <c r="AD69" s="256">
        <v>8534</v>
      </c>
      <c r="AE69" s="24"/>
      <c r="AF69" s="24">
        <v>1</v>
      </c>
      <c r="AG69" s="24"/>
      <c r="AH69" s="24"/>
      <c r="AI69" s="24"/>
      <c r="AJ69" s="24"/>
      <c r="AK69" s="4"/>
      <c r="AL69" s="4"/>
      <c r="AM69" s="260">
        <v>1197.58</v>
      </c>
      <c r="AN69" s="260">
        <v>505.57</v>
      </c>
      <c r="AO69" s="260"/>
      <c r="AP69" s="260"/>
      <c r="AQ69" s="260"/>
      <c r="AR69" s="260"/>
      <c r="AS69" s="4"/>
      <c r="AT69" s="4"/>
      <c r="AU69" s="260">
        <v>1197.58</v>
      </c>
      <c r="AV69" s="260">
        <v>505.57</v>
      </c>
      <c r="AW69" s="260"/>
      <c r="AX69" s="260"/>
      <c r="AY69" s="260"/>
      <c r="AZ69" s="260"/>
      <c r="BA69" s="4"/>
    </row>
    <row r="70" spans="1:53" x14ac:dyDescent="0.2">
      <c r="A70" s="54"/>
      <c r="B70" s="11" t="s">
        <v>226</v>
      </c>
      <c r="C70" s="11"/>
      <c r="D70" s="256">
        <v>8825</v>
      </c>
      <c r="E70" s="11">
        <v>41</v>
      </c>
      <c r="F70" s="11">
        <v>12</v>
      </c>
      <c r="G70" s="11">
        <v>5</v>
      </c>
      <c r="H70" s="11">
        <v>4</v>
      </c>
      <c r="I70" s="11"/>
      <c r="J70" s="11">
        <v>12</v>
      </c>
      <c r="M70" s="171">
        <v>3556.2999999999993</v>
      </c>
      <c r="N70" s="171">
        <v>1161.56</v>
      </c>
      <c r="O70" s="171">
        <v>388.60999999999996</v>
      </c>
      <c r="P70" s="171">
        <v>284.60000000000002</v>
      </c>
      <c r="Q70" s="171">
        <v>254.35</v>
      </c>
      <c r="R70" s="171">
        <v>11948.79</v>
      </c>
      <c r="S70" s="4"/>
      <c r="T70" s="4"/>
      <c r="U70" s="171">
        <v>49.393055555555549</v>
      </c>
      <c r="V70" s="171">
        <v>35.198787878787876</v>
      </c>
      <c r="W70" s="171">
        <v>18.505238095238091</v>
      </c>
      <c r="X70" s="171">
        <v>17.787500000000001</v>
      </c>
      <c r="Y70" s="171">
        <v>21.195833333333333</v>
      </c>
      <c r="Z70" s="171">
        <v>995.73250000000007</v>
      </c>
      <c r="AA70" s="4"/>
      <c r="AB70" s="11" t="s">
        <v>337</v>
      </c>
      <c r="AC70" s="11"/>
      <c r="AD70" s="256">
        <v>7840</v>
      </c>
      <c r="AE70" s="24"/>
      <c r="AF70" s="24">
        <v>1</v>
      </c>
      <c r="AG70" s="24"/>
      <c r="AH70" s="24"/>
      <c r="AI70" s="24"/>
      <c r="AJ70" s="24"/>
      <c r="AK70" s="4"/>
      <c r="AL70" s="4"/>
      <c r="AM70" s="260">
        <v>22.94</v>
      </c>
      <c r="AN70" s="260">
        <v>15</v>
      </c>
      <c r="AO70" s="260"/>
      <c r="AP70" s="260"/>
      <c r="AQ70" s="260"/>
      <c r="AR70" s="260"/>
      <c r="AS70" s="4"/>
      <c r="AT70" s="4"/>
      <c r="AU70" s="260">
        <v>22.94</v>
      </c>
      <c r="AV70" s="260">
        <v>15</v>
      </c>
      <c r="AW70" s="260"/>
      <c r="AX70" s="260"/>
      <c r="AY70" s="260"/>
      <c r="AZ70" s="260"/>
      <c r="BA70" s="4"/>
    </row>
    <row r="71" spans="1:53" x14ac:dyDescent="0.2">
      <c r="A71" s="54"/>
      <c r="B71" s="11" t="s">
        <v>227</v>
      </c>
      <c r="C71" s="11"/>
      <c r="D71" s="256">
        <v>7027</v>
      </c>
      <c r="E71" s="11">
        <v>136</v>
      </c>
      <c r="F71" s="11">
        <v>52</v>
      </c>
      <c r="G71" s="11">
        <v>31</v>
      </c>
      <c r="H71" s="11">
        <v>18</v>
      </c>
      <c r="I71" s="11">
        <v>15</v>
      </c>
      <c r="J71" s="11">
        <v>88</v>
      </c>
      <c r="M71" s="171">
        <v>19535.600000000042</v>
      </c>
      <c r="N71" s="171">
        <v>5259.8500000000049</v>
      </c>
      <c r="O71" s="171">
        <v>4096.72</v>
      </c>
      <c r="P71" s="171">
        <v>2520.2500000000014</v>
      </c>
      <c r="Q71" s="171">
        <v>1953.8400000000006</v>
      </c>
      <c r="R71" s="171">
        <v>28321.33</v>
      </c>
      <c r="S71" s="4"/>
      <c r="T71" s="4"/>
      <c r="U71" s="171">
        <v>59.559756097561106</v>
      </c>
      <c r="V71" s="171">
        <v>26.699746192893425</v>
      </c>
      <c r="W71" s="171">
        <v>28.059726027397261</v>
      </c>
      <c r="X71" s="171">
        <v>21.726293103448288</v>
      </c>
      <c r="Y71" s="171">
        <v>19.937142857142863</v>
      </c>
      <c r="Z71" s="171">
        <v>321.83329545454546</v>
      </c>
      <c r="AA71" s="4"/>
      <c r="AB71" s="11" t="s">
        <v>235</v>
      </c>
      <c r="AC71" s="11"/>
      <c r="AD71" s="256">
        <v>8830</v>
      </c>
      <c r="AE71" s="24">
        <v>83</v>
      </c>
      <c r="AF71" s="24">
        <v>31</v>
      </c>
      <c r="AG71" s="24">
        <v>12</v>
      </c>
      <c r="AH71" s="24">
        <v>12</v>
      </c>
      <c r="AI71" s="24">
        <v>8</v>
      </c>
      <c r="AJ71" s="24">
        <v>26</v>
      </c>
      <c r="AK71" s="4"/>
      <c r="AL71" s="4"/>
      <c r="AM71" s="260">
        <v>40546.879999999983</v>
      </c>
      <c r="AN71" s="260">
        <v>12638.490000000003</v>
      </c>
      <c r="AO71" s="260">
        <v>3307.22</v>
      </c>
      <c r="AP71" s="260">
        <v>2757.5999999999995</v>
      </c>
      <c r="AQ71" s="260">
        <v>1939.03</v>
      </c>
      <c r="AR71" s="260">
        <v>12137.13</v>
      </c>
      <c r="AS71" s="4"/>
      <c r="AT71" s="4"/>
      <c r="AU71" s="260">
        <v>251.8439751552794</v>
      </c>
      <c r="AV71" s="260">
        <v>150.45821428571432</v>
      </c>
      <c r="AW71" s="260">
        <v>61.244814814814809</v>
      </c>
      <c r="AX71" s="260">
        <v>64.130232558139525</v>
      </c>
      <c r="AY71" s="260">
        <v>62.549354838709675</v>
      </c>
      <c r="AZ71" s="260">
        <v>466.81269230769226</v>
      </c>
      <c r="BA71" s="4"/>
    </row>
    <row r="72" spans="1:53" x14ac:dyDescent="0.2">
      <c r="A72" s="54"/>
      <c r="B72" s="11" t="s">
        <v>228</v>
      </c>
      <c r="C72" s="11"/>
      <c r="D72" s="256">
        <v>8826</v>
      </c>
      <c r="E72" s="11">
        <v>39</v>
      </c>
      <c r="F72" s="11">
        <v>15</v>
      </c>
      <c r="G72" s="11">
        <v>5</v>
      </c>
      <c r="H72" s="11">
        <v>3</v>
      </c>
      <c r="I72" s="11">
        <v>1</v>
      </c>
      <c r="J72" s="11">
        <v>15</v>
      </c>
      <c r="M72" s="171">
        <v>4620.6400000000012</v>
      </c>
      <c r="N72" s="171">
        <v>3426.7</v>
      </c>
      <c r="O72" s="171">
        <v>428.57</v>
      </c>
      <c r="P72" s="171">
        <v>732.89999999999986</v>
      </c>
      <c r="Q72" s="171">
        <v>309.51000000000005</v>
      </c>
      <c r="R72" s="171">
        <v>8108.35</v>
      </c>
      <c r="S72" s="4"/>
      <c r="T72" s="4"/>
      <c r="U72" s="171">
        <v>66.009142857142876</v>
      </c>
      <c r="V72" s="171">
        <v>100.78529411764706</v>
      </c>
      <c r="W72" s="171">
        <v>23.809444444444445</v>
      </c>
      <c r="X72" s="171">
        <v>40.716666666666661</v>
      </c>
      <c r="Y72" s="171">
        <v>20.634000000000004</v>
      </c>
      <c r="Z72" s="171">
        <v>540.55666666666673</v>
      </c>
      <c r="AA72" s="4"/>
      <c r="AB72" s="11" t="s">
        <v>236</v>
      </c>
      <c r="AC72" s="11"/>
      <c r="AD72" s="256">
        <v>8832</v>
      </c>
      <c r="AE72" s="24">
        <v>10</v>
      </c>
      <c r="AF72" s="24">
        <v>2</v>
      </c>
      <c r="AG72" s="24"/>
      <c r="AH72" s="24">
        <v>1</v>
      </c>
      <c r="AI72" s="24"/>
      <c r="AJ72" s="24"/>
      <c r="AK72" s="4"/>
      <c r="AL72" s="4"/>
      <c r="AM72" s="260">
        <v>18786.14</v>
      </c>
      <c r="AN72" s="260">
        <v>518.59</v>
      </c>
      <c r="AO72" s="260">
        <v>34.950000000000003</v>
      </c>
      <c r="AP72" s="260">
        <v>12.94</v>
      </c>
      <c r="AQ72" s="260"/>
      <c r="AR72" s="260"/>
      <c r="AS72" s="4"/>
      <c r="AT72" s="4"/>
      <c r="AU72" s="260">
        <v>1445.0876923076924</v>
      </c>
      <c r="AV72" s="260">
        <v>172.86333333333334</v>
      </c>
      <c r="AW72" s="260">
        <v>34.950000000000003</v>
      </c>
      <c r="AX72" s="260">
        <v>12.94</v>
      </c>
      <c r="AY72" s="260"/>
      <c r="AZ72" s="260"/>
      <c r="BA72" s="4"/>
    </row>
    <row r="73" spans="1:53" x14ac:dyDescent="0.2">
      <c r="A73" s="54"/>
      <c r="B73" s="11" t="s">
        <v>229</v>
      </c>
      <c r="C73" s="11"/>
      <c r="D73" s="256">
        <v>7838</v>
      </c>
      <c r="E73" s="11">
        <v>4</v>
      </c>
      <c r="F73" s="11">
        <v>1</v>
      </c>
      <c r="G73" s="11">
        <v>3</v>
      </c>
      <c r="H73" s="11"/>
      <c r="I73" s="11"/>
      <c r="J73" s="11">
        <v>2</v>
      </c>
      <c r="M73" s="171">
        <v>1197.6699999999998</v>
      </c>
      <c r="N73" s="171">
        <v>174.29</v>
      </c>
      <c r="O73" s="171">
        <v>816.05</v>
      </c>
      <c r="P73" s="171">
        <v>78.05</v>
      </c>
      <c r="Q73" s="171">
        <v>48.09</v>
      </c>
      <c r="R73" s="171">
        <v>390.29</v>
      </c>
      <c r="S73" s="4"/>
      <c r="T73" s="4"/>
      <c r="U73" s="171">
        <v>149.70874999999998</v>
      </c>
      <c r="V73" s="171">
        <v>43.572499999999998</v>
      </c>
      <c r="W73" s="171">
        <v>163.20999999999998</v>
      </c>
      <c r="X73" s="171">
        <v>39.024999999999999</v>
      </c>
      <c r="Y73" s="171">
        <v>24.045000000000002</v>
      </c>
      <c r="Z73" s="171">
        <v>195.14500000000001</v>
      </c>
      <c r="AA73" s="4"/>
      <c r="AB73" s="11" t="s">
        <v>237</v>
      </c>
      <c r="AC73" s="11"/>
      <c r="AD73" s="256">
        <v>7033</v>
      </c>
      <c r="AE73" s="24">
        <v>37</v>
      </c>
      <c r="AF73" s="24">
        <v>18</v>
      </c>
      <c r="AG73" s="24">
        <v>5</v>
      </c>
      <c r="AH73" s="24">
        <v>4</v>
      </c>
      <c r="AI73" s="24">
        <v>4</v>
      </c>
      <c r="AJ73" s="24">
        <v>11</v>
      </c>
      <c r="AK73" s="4"/>
      <c r="AL73" s="4"/>
      <c r="AM73" s="260">
        <v>58555.869999999966</v>
      </c>
      <c r="AN73" s="260">
        <v>4789.38</v>
      </c>
      <c r="AO73" s="260">
        <v>2860.0700000000006</v>
      </c>
      <c r="AP73" s="260">
        <v>3337.64</v>
      </c>
      <c r="AQ73" s="260">
        <v>3054.4699999999993</v>
      </c>
      <c r="AR73" s="260">
        <v>10177.24</v>
      </c>
      <c r="AS73" s="4"/>
      <c r="AT73" s="4"/>
      <c r="AU73" s="260">
        <v>770.47197368421007</v>
      </c>
      <c r="AV73" s="260">
        <v>114.03285714285714</v>
      </c>
      <c r="AW73" s="260">
        <v>130.00318181818184</v>
      </c>
      <c r="AX73" s="260">
        <v>196.33176470588234</v>
      </c>
      <c r="AY73" s="260">
        <v>234.95923076923071</v>
      </c>
      <c r="AZ73" s="260">
        <v>925.20363636363629</v>
      </c>
      <c r="BA73" s="4"/>
    </row>
    <row r="74" spans="1:53" x14ac:dyDescent="0.2">
      <c r="A74" s="54"/>
      <c r="B74" s="11" t="s">
        <v>332</v>
      </c>
      <c r="C74" s="11"/>
      <c r="D74" s="256">
        <v>7821</v>
      </c>
      <c r="E74" s="11"/>
      <c r="F74" s="11"/>
      <c r="G74" s="11">
        <v>1</v>
      </c>
      <c r="H74" s="11"/>
      <c r="I74" s="11"/>
      <c r="J74" s="11"/>
      <c r="M74" s="171">
        <v>10.5</v>
      </c>
      <c r="N74" s="171">
        <v>7.7</v>
      </c>
      <c r="O74" s="171">
        <v>15</v>
      </c>
      <c r="P74" s="171"/>
      <c r="Q74" s="171"/>
      <c r="R74" s="171"/>
      <c r="S74" s="4"/>
      <c r="T74" s="4"/>
      <c r="U74" s="171">
        <v>10.5</v>
      </c>
      <c r="V74" s="171">
        <v>7.7</v>
      </c>
      <c r="W74" s="171">
        <v>15</v>
      </c>
      <c r="X74" s="171"/>
      <c r="Y74" s="171"/>
      <c r="Z74" s="171"/>
      <c r="AA74" s="4"/>
      <c r="AB74" s="11" t="s">
        <v>316</v>
      </c>
      <c r="AC74" s="11"/>
      <c r="AD74" s="256">
        <v>7848</v>
      </c>
      <c r="AE74" s="24">
        <v>2</v>
      </c>
      <c r="AF74" s="24">
        <v>2</v>
      </c>
      <c r="AG74" s="24"/>
      <c r="AH74" s="24"/>
      <c r="AI74" s="24"/>
      <c r="AJ74" s="24"/>
      <c r="AK74" s="4"/>
      <c r="AL74" s="4"/>
      <c r="AM74" s="260">
        <v>12358.130000000001</v>
      </c>
      <c r="AN74" s="260">
        <v>5184.7000000000007</v>
      </c>
      <c r="AO74" s="260"/>
      <c r="AP74" s="260"/>
      <c r="AQ74" s="260"/>
      <c r="AR74" s="260"/>
      <c r="AS74" s="4"/>
      <c r="AT74" s="4"/>
      <c r="AU74" s="260">
        <v>3089.5325000000003</v>
      </c>
      <c r="AV74" s="260">
        <v>2592.3500000000004</v>
      </c>
      <c r="AW74" s="260"/>
      <c r="AX74" s="260"/>
      <c r="AY74" s="260"/>
      <c r="AZ74" s="260"/>
      <c r="BA74" s="4"/>
    </row>
    <row r="75" spans="1:53" x14ac:dyDescent="0.2">
      <c r="A75" s="54"/>
      <c r="B75" s="11" t="s">
        <v>333</v>
      </c>
      <c r="C75" s="11"/>
      <c r="D75" s="256">
        <v>7840</v>
      </c>
      <c r="E75" s="11"/>
      <c r="F75" s="11">
        <v>1</v>
      </c>
      <c r="G75" s="11"/>
      <c r="H75" s="11"/>
      <c r="I75" s="11"/>
      <c r="J75" s="11"/>
      <c r="M75" s="171">
        <v>118.3</v>
      </c>
      <c r="N75" s="171">
        <v>69.239999999999995</v>
      </c>
      <c r="O75" s="171"/>
      <c r="P75" s="171"/>
      <c r="Q75" s="171"/>
      <c r="R75" s="171"/>
      <c r="S75" s="4"/>
      <c r="T75" s="4"/>
      <c r="U75" s="171">
        <v>118.3</v>
      </c>
      <c r="V75" s="171">
        <v>69.239999999999995</v>
      </c>
      <c r="W75" s="171"/>
      <c r="X75" s="171"/>
      <c r="Y75" s="171"/>
      <c r="Z75" s="171"/>
      <c r="AA75" s="4"/>
      <c r="AB75" s="11" t="s">
        <v>238</v>
      </c>
      <c r="AC75" s="11"/>
      <c r="AD75" s="256">
        <v>8530</v>
      </c>
      <c r="AE75" s="24">
        <v>27</v>
      </c>
      <c r="AF75" s="24">
        <v>5</v>
      </c>
      <c r="AG75" s="24">
        <v>1</v>
      </c>
      <c r="AH75" s="24">
        <v>2</v>
      </c>
      <c r="AI75" s="24">
        <v>3</v>
      </c>
      <c r="AJ75" s="24">
        <v>9</v>
      </c>
      <c r="AK75" s="4"/>
      <c r="AL75" s="4"/>
      <c r="AM75" s="260">
        <v>5953.4499999999989</v>
      </c>
      <c r="AN75" s="260">
        <v>2626.45</v>
      </c>
      <c r="AO75" s="260">
        <v>857.15000000000009</v>
      </c>
      <c r="AP75" s="260">
        <v>634.27</v>
      </c>
      <c r="AQ75" s="260">
        <v>498.24</v>
      </c>
      <c r="AR75" s="260">
        <v>4455.38</v>
      </c>
      <c r="AS75" s="4"/>
      <c r="AT75" s="4"/>
      <c r="AU75" s="260">
        <v>126.66914893617019</v>
      </c>
      <c r="AV75" s="260">
        <v>131.32249999999999</v>
      </c>
      <c r="AW75" s="260">
        <v>57.143333333333338</v>
      </c>
      <c r="AX75" s="260">
        <v>45.305</v>
      </c>
      <c r="AY75" s="260">
        <v>41.52</v>
      </c>
      <c r="AZ75" s="260">
        <v>495.04222222222222</v>
      </c>
      <c r="BA75" s="4"/>
    </row>
    <row r="76" spans="1:53" x14ac:dyDescent="0.2">
      <c r="A76" s="54"/>
      <c r="B76" s="11" t="s">
        <v>230</v>
      </c>
      <c r="C76" s="11"/>
      <c r="D76" s="256">
        <v>7840</v>
      </c>
      <c r="E76" s="11">
        <v>367</v>
      </c>
      <c r="F76" s="11">
        <v>134</v>
      </c>
      <c r="G76" s="11">
        <v>67</v>
      </c>
      <c r="H76" s="11">
        <v>30</v>
      </c>
      <c r="I76" s="11">
        <v>35</v>
      </c>
      <c r="J76" s="11">
        <v>188</v>
      </c>
      <c r="M76" s="171">
        <v>67273.550000000017</v>
      </c>
      <c r="N76" s="171">
        <v>22580.449999999972</v>
      </c>
      <c r="O76" s="171">
        <v>11645.130000000006</v>
      </c>
      <c r="P76" s="171">
        <v>7931.0799999999863</v>
      </c>
      <c r="Q76" s="171">
        <v>9729.0199999999968</v>
      </c>
      <c r="R76" s="171">
        <v>80360.419999999969</v>
      </c>
      <c r="S76" s="4"/>
      <c r="T76" s="4"/>
      <c r="U76" s="171">
        <v>86.804580645161309</v>
      </c>
      <c r="V76" s="171">
        <v>53.50817535545017</v>
      </c>
      <c r="W76" s="171">
        <v>39.744470989761112</v>
      </c>
      <c r="X76" s="171">
        <v>34.038969957081484</v>
      </c>
      <c r="Y76" s="171">
        <v>47.228252427184451</v>
      </c>
      <c r="Z76" s="171">
        <v>427.4490425531913</v>
      </c>
      <c r="AA76" s="4"/>
      <c r="AB76" s="11" t="s">
        <v>340</v>
      </c>
      <c r="AC76" s="11"/>
      <c r="AD76" s="256">
        <v>8833</v>
      </c>
      <c r="AE76" s="24"/>
      <c r="AF76" s="24">
        <v>1</v>
      </c>
      <c r="AG76" s="24">
        <v>1</v>
      </c>
      <c r="AH76" s="24"/>
      <c r="AI76" s="24"/>
      <c r="AJ76" s="24"/>
      <c r="AK76" s="4"/>
      <c r="AL76" s="4"/>
      <c r="AM76" s="260">
        <v>664.3</v>
      </c>
      <c r="AN76" s="260">
        <v>245.73999999999998</v>
      </c>
      <c r="AO76" s="260">
        <v>112.68</v>
      </c>
      <c r="AP76" s="260"/>
      <c r="AQ76" s="260"/>
      <c r="AR76" s="260"/>
      <c r="AS76" s="4"/>
      <c r="AT76" s="4"/>
      <c r="AU76" s="260">
        <v>332.15</v>
      </c>
      <c r="AV76" s="260">
        <v>122.86999999999999</v>
      </c>
      <c r="AW76" s="260">
        <v>112.68</v>
      </c>
      <c r="AX76" s="260"/>
      <c r="AY76" s="260"/>
      <c r="AZ76" s="260"/>
      <c r="BA76" s="4"/>
    </row>
    <row r="77" spans="1:53" x14ac:dyDescent="0.2">
      <c r="A77" s="54"/>
      <c r="B77" s="11" t="s">
        <v>230</v>
      </c>
      <c r="C77" s="11"/>
      <c r="D77" s="256">
        <v>8530</v>
      </c>
      <c r="E77" s="11"/>
      <c r="F77" s="11"/>
      <c r="G77" s="11">
        <v>1</v>
      </c>
      <c r="H77" s="11"/>
      <c r="I77" s="11"/>
      <c r="J77" s="11">
        <v>1</v>
      </c>
      <c r="M77" s="171">
        <v>104.65</v>
      </c>
      <c r="N77" s="171">
        <v>63.26</v>
      </c>
      <c r="O77" s="171">
        <v>39.459999999999994</v>
      </c>
      <c r="P77" s="171">
        <v>23.51</v>
      </c>
      <c r="Q77" s="171">
        <v>25.61</v>
      </c>
      <c r="R77" s="171">
        <v>26.89</v>
      </c>
      <c r="S77" s="4"/>
      <c r="T77" s="4"/>
      <c r="U77" s="171">
        <v>52.325000000000003</v>
      </c>
      <c r="V77" s="171">
        <v>31.63</v>
      </c>
      <c r="W77" s="171">
        <v>19.729999999999997</v>
      </c>
      <c r="X77" s="171">
        <v>23.51</v>
      </c>
      <c r="Y77" s="171">
        <v>25.61</v>
      </c>
      <c r="Z77" s="171">
        <v>26.89</v>
      </c>
      <c r="AA77" s="4"/>
      <c r="AB77" s="11" t="s">
        <v>266</v>
      </c>
      <c r="AC77" s="11"/>
      <c r="AD77" s="256">
        <v>8833</v>
      </c>
      <c r="AE77" s="24">
        <v>14</v>
      </c>
      <c r="AF77" s="24">
        <v>12</v>
      </c>
      <c r="AG77" s="24">
        <v>3</v>
      </c>
      <c r="AH77" s="24">
        <v>1</v>
      </c>
      <c r="AI77" s="24"/>
      <c r="AJ77" s="24">
        <v>3</v>
      </c>
      <c r="AK77" s="4"/>
      <c r="AL77" s="4"/>
      <c r="AM77" s="260">
        <v>5017.9899999999989</v>
      </c>
      <c r="AN77" s="260">
        <v>1962.6399999999999</v>
      </c>
      <c r="AO77" s="260">
        <v>918.38999999999987</v>
      </c>
      <c r="AP77" s="260">
        <v>667.01</v>
      </c>
      <c r="AQ77" s="260">
        <v>652.04999999999995</v>
      </c>
      <c r="AR77" s="260">
        <v>377.62</v>
      </c>
      <c r="AS77" s="4"/>
      <c r="AT77" s="4"/>
      <c r="AU77" s="260">
        <v>156.81218749999996</v>
      </c>
      <c r="AV77" s="260">
        <v>103.29684210526315</v>
      </c>
      <c r="AW77" s="260">
        <v>131.1985714285714</v>
      </c>
      <c r="AX77" s="260">
        <v>166.7525</v>
      </c>
      <c r="AY77" s="260">
        <v>217.35</v>
      </c>
      <c r="AZ77" s="260">
        <v>125.87333333333333</v>
      </c>
      <c r="BA77" s="4"/>
    </row>
    <row r="78" spans="1:53" x14ac:dyDescent="0.2">
      <c r="A78" s="54"/>
      <c r="B78" s="11" t="s">
        <v>231</v>
      </c>
      <c r="C78" s="11"/>
      <c r="D78" s="256">
        <v>7419</v>
      </c>
      <c r="E78" s="11">
        <v>87</v>
      </c>
      <c r="F78" s="11">
        <v>48</v>
      </c>
      <c r="G78" s="11">
        <v>17</v>
      </c>
      <c r="H78" s="11">
        <v>13</v>
      </c>
      <c r="I78" s="11">
        <v>13</v>
      </c>
      <c r="J78" s="11">
        <v>43</v>
      </c>
      <c r="M78" s="171">
        <v>15504.110000000008</v>
      </c>
      <c r="N78" s="171">
        <v>3743.85</v>
      </c>
      <c r="O78" s="171">
        <v>1862</v>
      </c>
      <c r="P78" s="171">
        <v>1375.1899999999998</v>
      </c>
      <c r="Q78" s="171">
        <v>7801.7899999999991</v>
      </c>
      <c r="R78" s="171">
        <v>8860.1299999999992</v>
      </c>
      <c r="S78" s="4"/>
      <c r="T78" s="4"/>
      <c r="U78" s="171">
        <v>73.829095238095277</v>
      </c>
      <c r="V78" s="171">
        <v>29.479133858267716</v>
      </c>
      <c r="W78" s="171">
        <v>23.274999999999999</v>
      </c>
      <c r="X78" s="171">
        <v>21.828412698412695</v>
      </c>
      <c r="Y78" s="171">
        <v>152.97627450980391</v>
      </c>
      <c r="Z78" s="171">
        <v>206.04953488372092</v>
      </c>
      <c r="AA78" s="4"/>
      <c r="AB78" s="11" t="s">
        <v>239</v>
      </c>
      <c r="AC78" s="11"/>
      <c r="AD78" s="256">
        <v>7036</v>
      </c>
      <c r="AE78" s="24">
        <v>191</v>
      </c>
      <c r="AF78" s="24">
        <v>59</v>
      </c>
      <c r="AG78" s="24">
        <v>53</v>
      </c>
      <c r="AH78" s="24">
        <v>26</v>
      </c>
      <c r="AI78" s="24">
        <v>17</v>
      </c>
      <c r="AJ78" s="24">
        <v>53</v>
      </c>
      <c r="AK78" s="4"/>
      <c r="AL78" s="4"/>
      <c r="AM78" s="260">
        <v>194505.85</v>
      </c>
      <c r="AN78" s="260">
        <v>34290.669999999991</v>
      </c>
      <c r="AO78" s="260">
        <v>10005.679999999998</v>
      </c>
      <c r="AP78" s="260">
        <v>14091.540000000008</v>
      </c>
      <c r="AQ78" s="260">
        <v>6413.2500000000045</v>
      </c>
      <c r="AR78" s="260">
        <v>107233.18999999997</v>
      </c>
      <c r="AS78" s="4"/>
      <c r="AT78" s="4"/>
      <c r="AU78" s="260">
        <v>507.8481723237598</v>
      </c>
      <c r="AV78" s="260">
        <v>174.95239795918363</v>
      </c>
      <c r="AW78" s="260">
        <v>71.469142857142842</v>
      </c>
      <c r="AX78" s="260">
        <v>156.57266666666675</v>
      </c>
      <c r="AY78" s="260">
        <v>95.720149253731407</v>
      </c>
      <c r="AZ78" s="260">
        <v>2023.2677358490562</v>
      </c>
      <c r="BA78" s="4"/>
    </row>
    <row r="79" spans="1:53" x14ac:dyDescent="0.2">
      <c r="A79" s="54"/>
      <c r="B79" s="11" t="s">
        <v>334</v>
      </c>
      <c r="C79" s="11"/>
      <c r="D79" s="256">
        <v>8827</v>
      </c>
      <c r="E79" s="11">
        <v>18</v>
      </c>
      <c r="F79" s="11">
        <v>12</v>
      </c>
      <c r="G79" s="11">
        <v>9</v>
      </c>
      <c r="H79" s="11">
        <v>12</v>
      </c>
      <c r="I79" s="11">
        <v>1</v>
      </c>
      <c r="J79" s="11">
        <v>9</v>
      </c>
      <c r="M79" s="171">
        <v>5562.5199999999986</v>
      </c>
      <c r="N79" s="171">
        <v>2677.3100000000009</v>
      </c>
      <c r="O79" s="171">
        <v>851.78</v>
      </c>
      <c r="P79" s="171">
        <v>333.64000000000004</v>
      </c>
      <c r="Q79" s="171">
        <v>118.07999999999998</v>
      </c>
      <c r="R79" s="171">
        <v>1671.58</v>
      </c>
      <c r="S79" s="4"/>
      <c r="T79" s="4"/>
      <c r="U79" s="171">
        <v>101.13672727272724</v>
      </c>
      <c r="V79" s="171">
        <v>74.369722222222251</v>
      </c>
      <c r="W79" s="171">
        <v>31.547407407407405</v>
      </c>
      <c r="X79" s="171">
        <v>16.682000000000002</v>
      </c>
      <c r="Y79" s="171">
        <v>13.119999999999997</v>
      </c>
      <c r="Z79" s="171">
        <v>185.73111111111109</v>
      </c>
      <c r="AA79" s="4"/>
      <c r="AB79" s="11" t="s">
        <v>280</v>
      </c>
      <c r="AC79" s="11"/>
      <c r="AD79" s="256">
        <v>7853</v>
      </c>
      <c r="AE79" s="24">
        <v>11</v>
      </c>
      <c r="AF79" s="24">
        <v>5</v>
      </c>
      <c r="AG79" s="24">
        <v>2</v>
      </c>
      <c r="AH79" s="24">
        <v>1</v>
      </c>
      <c r="AI79" s="24"/>
      <c r="AJ79" s="24">
        <v>1</v>
      </c>
      <c r="AK79" s="4"/>
      <c r="AL79" s="4"/>
      <c r="AM79" s="260">
        <v>2026.77</v>
      </c>
      <c r="AN79" s="260">
        <v>880.09999999999991</v>
      </c>
      <c r="AO79" s="260">
        <v>58.98</v>
      </c>
      <c r="AP79" s="260">
        <v>42.010000000000005</v>
      </c>
      <c r="AQ79" s="260">
        <v>27.01</v>
      </c>
      <c r="AR79" s="260">
        <v>70.12</v>
      </c>
      <c r="AS79" s="4"/>
      <c r="AT79" s="4"/>
      <c r="AU79" s="260">
        <v>101.3385</v>
      </c>
      <c r="AV79" s="260">
        <v>97.788888888888877</v>
      </c>
      <c r="AW79" s="260">
        <v>19.66</v>
      </c>
      <c r="AX79" s="260">
        <v>21.005000000000003</v>
      </c>
      <c r="AY79" s="260">
        <v>27.01</v>
      </c>
      <c r="AZ79" s="260">
        <v>70.12</v>
      </c>
      <c r="BA79" s="4"/>
    </row>
    <row r="80" spans="1:53" x14ac:dyDescent="0.2">
      <c r="A80" s="54"/>
      <c r="B80" s="11" t="s">
        <v>276</v>
      </c>
      <c r="C80" s="11"/>
      <c r="D80" s="256">
        <v>7416</v>
      </c>
      <c r="E80" s="11">
        <v>1</v>
      </c>
      <c r="F80" s="11"/>
      <c r="G80" s="11"/>
      <c r="H80" s="11">
        <v>1</v>
      </c>
      <c r="I80" s="11"/>
      <c r="J80" s="11"/>
      <c r="M80" s="171">
        <v>70.569999999999993</v>
      </c>
      <c r="N80" s="171">
        <v>10.5</v>
      </c>
      <c r="O80" s="171">
        <v>10</v>
      </c>
      <c r="P80" s="171">
        <v>10</v>
      </c>
      <c r="Q80" s="171"/>
      <c r="R80" s="171"/>
      <c r="S80" s="4"/>
      <c r="T80" s="4"/>
      <c r="U80" s="171">
        <v>35.284999999999997</v>
      </c>
      <c r="V80" s="171">
        <v>10.5</v>
      </c>
      <c r="W80" s="171">
        <v>10</v>
      </c>
      <c r="X80" s="171">
        <v>10</v>
      </c>
      <c r="Y80" s="171"/>
      <c r="Z80" s="171"/>
      <c r="AA80" s="4"/>
      <c r="AB80" s="11" t="s">
        <v>341</v>
      </c>
      <c r="AC80" s="11"/>
      <c r="AD80" s="256">
        <v>8865</v>
      </c>
      <c r="AE80" s="24">
        <v>2</v>
      </c>
      <c r="AF80" s="24"/>
      <c r="AG80" s="24"/>
      <c r="AH80" s="24"/>
      <c r="AI80" s="24"/>
      <c r="AJ80" s="24"/>
      <c r="AK80" s="4"/>
      <c r="AL80" s="4"/>
      <c r="AM80" s="260">
        <v>6317.76</v>
      </c>
      <c r="AN80" s="260"/>
      <c r="AO80" s="260"/>
      <c r="AP80" s="260"/>
      <c r="AQ80" s="260"/>
      <c r="AR80" s="260"/>
      <c r="AS80" s="4"/>
      <c r="AT80" s="4"/>
      <c r="AU80" s="260">
        <v>3158.88</v>
      </c>
      <c r="AV80" s="260"/>
      <c r="AW80" s="260"/>
      <c r="AX80" s="260"/>
      <c r="AY80" s="260"/>
      <c r="AZ80" s="260"/>
      <c r="BA80" s="4"/>
    </row>
    <row r="81" spans="1:53" x14ac:dyDescent="0.2">
      <c r="A81" s="54"/>
      <c r="B81" s="11" t="s">
        <v>276</v>
      </c>
      <c r="C81" s="11"/>
      <c r="D81" s="256">
        <v>7419</v>
      </c>
      <c r="E81" s="11">
        <v>4</v>
      </c>
      <c r="F81" s="11">
        <v>2</v>
      </c>
      <c r="G81" s="11">
        <v>3</v>
      </c>
      <c r="H81" s="11">
        <v>1</v>
      </c>
      <c r="I81" s="11">
        <v>1</v>
      </c>
      <c r="J81" s="11">
        <v>9</v>
      </c>
      <c r="M81" s="171">
        <v>648.49</v>
      </c>
      <c r="N81" s="171">
        <v>122.35000000000001</v>
      </c>
      <c r="O81" s="171">
        <v>75.2</v>
      </c>
      <c r="P81" s="171">
        <v>51.23</v>
      </c>
      <c r="Q81" s="171">
        <v>44.38</v>
      </c>
      <c r="R81" s="171">
        <v>1021.3000000000001</v>
      </c>
      <c r="S81" s="4"/>
      <c r="T81" s="4"/>
      <c r="U81" s="171">
        <v>43.232666666666667</v>
      </c>
      <c r="V81" s="171">
        <v>12.235000000000001</v>
      </c>
      <c r="W81" s="171">
        <v>12.533333333333333</v>
      </c>
      <c r="X81" s="171">
        <v>12.807499999999999</v>
      </c>
      <c r="Y81" s="171">
        <v>14.793333333333335</v>
      </c>
      <c r="Z81" s="171">
        <v>113.47777777777779</v>
      </c>
      <c r="AA81" s="4"/>
      <c r="AB81" s="11" t="s">
        <v>343</v>
      </c>
      <c r="AC81" s="11"/>
      <c r="AD81" s="256">
        <v>7865</v>
      </c>
      <c r="AE81" s="24"/>
      <c r="AF81" s="24"/>
      <c r="AG81" s="24"/>
      <c r="AH81" s="24"/>
      <c r="AI81" s="24"/>
      <c r="AJ81" s="24">
        <v>1</v>
      </c>
      <c r="AK81" s="4"/>
      <c r="AL81" s="4"/>
      <c r="AM81" s="260">
        <v>380.59</v>
      </c>
      <c r="AN81" s="260">
        <v>374.96</v>
      </c>
      <c r="AO81" s="260">
        <v>289.27</v>
      </c>
      <c r="AP81" s="260">
        <v>272.05</v>
      </c>
      <c r="AQ81" s="260">
        <v>272.05</v>
      </c>
      <c r="AR81" s="260">
        <v>1103.2</v>
      </c>
      <c r="AS81" s="4"/>
      <c r="AT81" s="4"/>
      <c r="AU81" s="260">
        <v>380.59</v>
      </c>
      <c r="AV81" s="260">
        <v>374.96</v>
      </c>
      <c r="AW81" s="260">
        <v>289.27</v>
      </c>
      <c r="AX81" s="260">
        <v>272.05</v>
      </c>
      <c r="AY81" s="260">
        <v>272.05</v>
      </c>
      <c r="AZ81" s="260">
        <v>1103.2</v>
      </c>
      <c r="BA81" s="4"/>
    </row>
    <row r="82" spans="1:53" x14ac:dyDescent="0.2">
      <c r="A82" s="54"/>
      <c r="B82" s="11" t="s">
        <v>315</v>
      </c>
      <c r="C82" s="11"/>
      <c r="D82" s="256">
        <v>8829</v>
      </c>
      <c r="E82" s="11">
        <v>47</v>
      </c>
      <c r="F82" s="11">
        <v>25</v>
      </c>
      <c r="G82" s="11">
        <v>8</v>
      </c>
      <c r="H82" s="11">
        <v>7</v>
      </c>
      <c r="I82" s="11">
        <v>1</v>
      </c>
      <c r="J82" s="11">
        <v>12</v>
      </c>
      <c r="M82" s="171">
        <v>5266.6400000000012</v>
      </c>
      <c r="N82" s="171">
        <v>2174.2900000000004</v>
      </c>
      <c r="O82" s="171">
        <v>534.87000000000012</v>
      </c>
      <c r="P82" s="171">
        <v>611.76</v>
      </c>
      <c r="Q82" s="171">
        <v>185.60000000000002</v>
      </c>
      <c r="R82" s="171">
        <v>3492.02</v>
      </c>
      <c r="S82" s="4"/>
      <c r="T82" s="4"/>
      <c r="U82" s="171">
        <v>54.295257731958777</v>
      </c>
      <c r="V82" s="171">
        <v>41.02433962264152</v>
      </c>
      <c r="W82" s="171">
        <v>19.102500000000003</v>
      </c>
      <c r="X82" s="171">
        <v>30.588000000000001</v>
      </c>
      <c r="Y82" s="171">
        <v>14.276923076923079</v>
      </c>
      <c r="Z82" s="171">
        <v>291.00166666666667</v>
      </c>
      <c r="AA82" s="4"/>
      <c r="AB82" s="11" t="s">
        <v>359</v>
      </c>
      <c r="AC82" s="11"/>
      <c r="AD82" s="256">
        <v>7428</v>
      </c>
      <c r="AE82" s="24">
        <v>1</v>
      </c>
      <c r="AF82" s="24"/>
      <c r="AG82" s="24">
        <v>1</v>
      </c>
      <c r="AH82" s="24">
        <v>1</v>
      </c>
      <c r="AI82" s="24"/>
      <c r="AJ82" s="24">
        <v>1</v>
      </c>
      <c r="AK82" s="4"/>
      <c r="AL82" s="4"/>
      <c r="AM82" s="260">
        <v>5699.76</v>
      </c>
      <c r="AN82" s="260">
        <v>4484.2700000000004</v>
      </c>
      <c r="AO82" s="260">
        <v>3076.01</v>
      </c>
      <c r="AP82" s="260">
        <v>34.08</v>
      </c>
      <c r="AQ82" s="260">
        <v>30.95</v>
      </c>
      <c r="AR82" s="260">
        <v>287.77</v>
      </c>
      <c r="AS82" s="4"/>
      <c r="AT82" s="4"/>
      <c r="AU82" s="260">
        <v>1424.94</v>
      </c>
      <c r="AV82" s="260">
        <v>1494.7566666666669</v>
      </c>
      <c r="AW82" s="260">
        <v>1025.3366666666668</v>
      </c>
      <c r="AX82" s="260">
        <v>17.04</v>
      </c>
      <c r="AY82" s="260">
        <v>30.95</v>
      </c>
      <c r="AZ82" s="260">
        <v>287.77</v>
      </c>
      <c r="BA82" s="4"/>
    </row>
    <row r="83" spans="1:53" x14ac:dyDescent="0.2">
      <c r="A83" s="54"/>
      <c r="B83" s="11" t="s">
        <v>233</v>
      </c>
      <c r="C83" s="11"/>
      <c r="D83" s="256">
        <v>7112</v>
      </c>
      <c r="E83" s="11"/>
      <c r="F83" s="11"/>
      <c r="G83" s="11"/>
      <c r="H83" s="11"/>
      <c r="I83" s="11">
        <v>1</v>
      </c>
      <c r="J83" s="11"/>
      <c r="M83" s="171">
        <v>97.89</v>
      </c>
      <c r="N83" s="171">
        <v>48.04</v>
      </c>
      <c r="O83" s="171"/>
      <c r="P83" s="171">
        <v>22.48</v>
      </c>
      <c r="Q83" s="171">
        <v>28</v>
      </c>
      <c r="R83" s="171"/>
      <c r="S83" s="4"/>
      <c r="T83" s="4"/>
      <c r="U83" s="171">
        <v>97.89</v>
      </c>
      <c r="V83" s="171">
        <v>48.04</v>
      </c>
      <c r="W83" s="171"/>
      <c r="X83" s="171">
        <v>22.48</v>
      </c>
      <c r="Y83" s="171">
        <v>28</v>
      </c>
      <c r="Z83" s="171"/>
      <c r="AA83" s="4"/>
      <c r="AB83" s="11" t="s">
        <v>241</v>
      </c>
      <c r="AC83" s="11"/>
      <c r="AD83" s="256">
        <v>8840</v>
      </c>
      <c r="AE83" s="24">
        <v>72</v>
      </c>
      <c r="AF83" s="24">
        <v>26</v>
      </c>
      <c r="AG83" s="24">
        <v>12</v>
      </c>
      <c r="AH83" s="24">
        <v>3</v>
      </c>
      <c r="AI83" s="24">
        <v>5</v>
      </c>
      <c r="AJ83" s="24">
        <v>8</v>
      </c>
      <c r="AK83" s="4"/>
      <c r="AL83" s="4"/>
      <c r="AM83" s="260">
        <v>24869.38</v>
      </c>
      <c r="AN83" s="260">
        <v>5795.9299999999994</v>
      </c>
      <c r="AO83" s="260">
        <v>1897.2499999999998</v>
      </c>
      <c r="AP83" s="260">
        <v>1257.3499999999999</v>
      </c>
      <c r="AQ83" s="260">
        <v>9917.31</v>
      </c>
      <c r="AR83" s="260">
        <v>3712.69</v>
      </c>
      <c r="AS83" s="4"/>
      <c r="AT83" s="4"/>
      <c r="AU83" s="260">
        <v>198.95504</v>
      </c>
      <c r="AV83" s="260">
        <v>109.35716981132074</v>
      </c>
      <c r="AW83" s="260">
        <v>70.268518518518505</v>
      </c>
      <c r="AX83" s="260">
        <v>83.823333333333323</v>
      </c>
      <c r="AY83" s="260">
        <v>762.87</v>
      </c>
      <c r="AZ83" s="260">
        <v>464.08625000000001</v>
      </c>
      <c r="BA83" s="4"/>
    </row>
    <row r="84" spans="1:53" x14ac:dyDescent="0.2">
      <c r="A84" s="54"/>
      <c r="B84" s="11" t="s">
        <v>233</v>
      </c>
      <c r="C84" s="11"/>
      <c r="D84" s="256">
        <v>7205</v>
      </c>
      <c r="E84" s="11">
        <v>477</v>
      </c>
      <c r="F84" s="11">
        <v>202</v>
      </c>
      <c r="G84" s="11">
        <v>40</v>
      </c>
      <c r="H84" s="11">
        <v>139</v>
      </c>
      <c r="I84" s="11">
        <v>101</v>
      </c>
      <c r="J84" s="11">
        <v>641</v>
      </c>
      <c r="M84" s="171">
        <v>117185.6900000001</v>
      </c>
      <c r="N84" s="171">
        <v>42109.700000000128</v>
      </c>
      <c r="O84" s="171">
        <v>16954.120000000014</v>
      </c>
      <c r="P84" s="171">
        <v>47983.03000000013</v>
      </c>
      <c r="Q84" s="171">
        <v>29755.800000000054</v>
      </c>
      <c r="R84" s="171">
        <v>314308.8800000003</v>
      </c>
      <c r="S84" s="4"/>
      <c r="T84" s="4"/>
      <c r="U84" s="171">
        <v>78.332680481283489</v>
      </c>
      <c r="V84" s="171">
        <v>39.99021842355188</v>
      </c>
      <c r="W84" s="171">
        <v>92.645464480874395</v>
      </c>
      <c r="X84" s="171">
        <v>59.829214463840557</v>
      </c>
      <c r="Y84" s="171">
        <v>42.569098712446426</v>
      </c>
      <c r="Z84" s="171">
        <v>490.34146645865883</v>
      </c>
      <c r="AA84" s="4"/>
      <c r="AB84" s="11" t="s">
        <v>267</v>
      </c>
      <c r="AC84" s="11"/>
      <c r="AD84" s="256">
        <v>8848</v>
      </c>
      <c r="AE84" s="24">
        <v>1</v>
      </c>
      <c r="AF84" s="24">
        <v>1</v>
      </c>
      <c r="AG84" s="24">
        <v>1</v>
      </c>
      <c r="AH84" s="24"/>
      <c r="AI84" s="24"/>
      <c r="AJ84" s="24"/>
      <c r="AK84" s="4"/>
      <c r="AL84" s="4"/>
      <c r="AM84" s="260">
        <v>2668.43</v>
      </c>
      <c r="AN84" s="260">
        <v>1249.67</v>
      </c>
      <c r="AO84" s="260">
        <v>37.880000000000003</v>
      </c>
      <c r="AP84" s="260"/>
      <c r="AQ84" s="260"/>
      <c r="AR84" s="260"/>
      <c r="AS84" s="4"/>
      <c r="AT84" s="4"/>
      <c r="AU84" s="260">
        <v>889.47666666666657</v>
      </c>
      <c r="AV84" s="260">
        <v>624.83500000000004</v>
      </c>
      <c r="AW84" s="260">
        <v>37.880000000000003</v>
      </c>
      <c r="AX84" s="260"/>
      <c r="AY84" s="260"/>
      <c r="AZ84" s="260"/>
      <c r="BA84" s="4"/>
    </row>
    <row r="85" spans="1:53" x14ac:dyDescent="0.2">
      <c r="A85" s="54"/>
      <c r="B85" s="11" t="s">
        <v>335</v>
      </c>
      <c r="C85" s="11"/>
      <c r="D85" s="256">
        <v>8848</v>
      </c>
      <c r="E85" s="11"/>
      <c r="F85" s="11">
        <v>1</v>
      </c>
      <c r="G85" s="11"/>
      <c r="H85" s="11"/>
      <c r="I85" s="11"/>
      <c r="J85" s="11"/>
      <c r="M85" s="171">
        <v>111.17</v>
      </c>
      <c r="N85" s="171">
        <v>49.66</v>
      </c>
      <c r="O85" s="171"/>
      <c r="P85" s="171"/>
      <c r="Q85" s="171"/>
      <c r="R85" s="171"/>
      <c r="S85" s="4"/>
      <c r="T85" s="4"/>
      <c r="U85" s="171">
        <v>111.17</v>
      </c>
      <c r="V85" s="171">
        <v>49.66</v>
      </c>
      <c r="W85" s="171"/>
      <c r="X85" s="171"/>
      <c r="Y85" s="171"/>
      <c r="Z85" s="171"/>
      <c r="AA85" s="4"/>
      <c r="AB85" s="11" t="s">
        <v>281</v>
      </c>
      <c r="AC85" s="11"/>
      <c r="AD85" s="256">
        <v>7840</v>
      </c>
      <c r="AE85" s="24"/>
      <c r="AF85" s="24"/>
      <c r="AG85" s="24"/>
      <c r="AH85" s="24"/>
      <c r="AI85" s="24"/>
      <c r="AJ85" s="24">
        <v>1</v>
      </c>
      <c r="AK85" s="4"/>
      <c r="AL85" s="4"/>
      <c r="AM85" s="260"/>
      <c r="AN85" s="260"/>
      <c r="AO85" s="260"/>
      <c r="AP85" s="260"/>
      <c r="AQ85" s="260"/>
      <c r="AR85" s="260">
        <v>237.61</v>
      </c>
      <c r="AS85" s="4"/>
      <c r="AT85" s="4"/>
      <c r="AU85" s="260"/>
      <c r="AV85" s="260"/>
      <c r="AW85" s="260"/>
      <c r="AX85" s="260"/>
      <c r="AY85" s="260"/>
      <c r="AZ85" s="260">
        <v>237.61</v>
      </c>
      <c r="BA85" s="4"/>
    </row>
    <row r="86" spans="1:53" x14ac:dyDescent="0.2">
      <c r="A86" s="54"/>
      <c r="B86" s="11" t="s">
        <v>234</v>
      </c>
      <c r="C86" s="11"/>
      <c r="D86" s="256">
        <v>8861</v>
      </c>
      <c r="E86" s="11">
        <v>35</v>
      </c>
      <c r="F86" s="11">
        <v>23</v>
      </c>
      <c r="G86" s="11">
        <v>5</v>
      </c>
      <c r="H86" s="11">
        <v>3</v>
      </c>
      <c r="I86" s="11">
        <v>3</v>
      </c>
      <c r="J86" s="11">
        <v>30</v>
      </c>
      <c r="M86" s="171">
        <v>6302.1600000000008</v>
      </c>
      <c r="N86" s="171">
        <v>3868.1699999999983</v>
      </c>
      <c r="O86" s="171">
        <v>1056.23</v>
      </c>
      <c r="P86" s="171">
        <v>897.60000000000025</v>
      </c>
      <c r="Q86" s="171">
        <v>830.5899999999998</v>
      </c>
      <c r="R86" s="171">
        <v>12264.929999999998</v>
      </c>
      <c r="S86" s="4"/>
      <c r="T86" s="4"/>
      <c r="U86" s="171">
        <v>65.647500000000008</v>
      </c>
      <c r="V86" s="171">
        <v>61.399523809523785</v>
      </c>
      <c r="W86" s="171">
        <v>26.405750000000001</v>
      </c>
      <c r="X86" s="171">
        <v>25.645714285714291</v>
      </c>
      <c r="Y86" s="171">
        <v>25.955937499999994</v>
      </c>
      <c r="Z86" s="171">
        <v>408.83099999999996</v>
      </c>
      <c r="AA86" s="4"/>
      <c r="AB86" s="11" t="s">
        <v>302</v>
      </c>
      <c r="AC86" s="11"/>
      <c r="AD86" s="256">
        <v>7092</v>
      </c>
      <c r="AE86" s="24">
        <v>31</v>
      </c>
      <c r="AF86" s="24">
        <v>3</v>
      </c>
      <c r="AG86" s="24"/>
      <c r="AH86" s="24"/>
      <c r="AI86" s="24">
        <v>2</v>
      </c>
      <c r="AJ86" s="24">
        <v>4</v>
      </c>
      <c r="AK86" s="4"/>
      <c r="AL86" s="4"/>
      <c r="AM86" s="260">
        <v>12179.79</v>
      </c>
      <c r="AN86" s="260">
        <v>3535.7200000000003</v>
      </c>
      <c r="AO86" s="260">
        <v>2960.89</v>
      </c>
      <c r="AP86" s="260">
        <v>2792.0200000000004</v>
      </c>
      <c r="AQ86" s="260">
        <v>3910.8</v>
      </c>
      <c r="AR86" s="260">
        <v>1280.48</v>
      </c>
      <c r="AS86" s="4"/>
      <c r="AT86" s="4"/>
      <c r="AU86" s="260">
        <v>338.32750000000004</v>
      </c>
      <c r="AV86" s="260">
        <v>505.1028571428572</v>
      </c>
      <c r="AW86" s="260">
        <v>740.22249999999997</v>
      </c>
      <c r="AX86" s="260">
        <v>698.00500000000011</v>
      </c>
      <c r="AY86" s="260">
        <v>782.16000000000008</v>
      </c>
      <c r="AZ86" s="260">
        <v>320.12</v>
      </c>
      <c r="BA86" s="4"/>
    </row>
    <row r="87" spans="1:53" x14ac:dyDescent="0.2">
      <c r="A87" s="54"/>
      <c r="B87" s="11" t="s">
        <v>308</v>
      </c>
      <c r="C87" s="11"/>
      <c r="D87" s="256">
        <v>8534</v>
      </c>
      <c r="E87" s="11"/>
      <c r="F87" s="11"/>
      <c r="G87" s="11"/>
      <c r="H87" s="11"/>
      <c r="I87" s="11"/>
      <c r="J87" s="11">
        <v>2</v>
      </c>
      <c r="M87" s="171">
        <v>174.03</v>
      </c>
      <c r="N87" s="171">
        <v>125.94</v>
      </c>
      <c r="O87" s="171">
        <v>47.79</v>
      </c>
      <c r="P87" s="171">
        <v>37.659999999999997</v>
      </c>
      <c r="Q87" s="171">
        <v>41.839999999999996</v>
      </c>
      <c r="R87" s="171">
        <v>134.85999999999999</v>
      </c>
      <c r="S87" s="4"/>
      <c r="T87" s="4"/>
      <c r="U87" s="171">
        <v>87.015000000000001</v>
      </c>
      <c r="V87" s="171">
        <v>62.97</v>
      </c>
      <c r="W87" s="171">
        <v>23.895</v>
      </c>
      <c r="X87" s="171">
        <v>18.829999999999998</v>
      </c>
      <c r="Y87" s="171">
        <v>20.919999999999998</v>
      </c>
      <c r="Z87" s="171">
        <v>67.429999999999993</v>
      </c>
      <c r="AA87" s="4"/>
      <c r="AB87" s="11" t="s">
        <v>282</v>
      </c>
      <c r="AC87" s="11"/>
      <c r="AD87" s="256">
        <v>7840</v>
      </c>
      <c r="AE87" s="24">
        <v>3</v>
      </c>
      <c r="AF87" s="24"/>
      <c r="AG87" s="24"/>
      <c r="AH87" s="24"/>
      <c r="AI87" s="24"/>
      <c r="AJ87" s="24"/>
      <c r="AK87" s="4"/>
      <c r="AL87" s="4"/>
      <c r="AM87" s="260">
        <v>82.890000000000015</v>
      </c>
      <c r="AN87" s="260"/>
      <c r="AO87" s="260"/>
      <c r="AP87" s="260"/>
      <c r="AQ87" s="260"/>
      <c r="AR87" s="260"/>
      <c r="AS87" s="4"/>
      <c r="AT87" s="4"/>
      <c r="AU87" s="260">
        <v>27.630000000000006</v>
      </c>
      <c r="AV87" s="260"/>
      <c r="AW87" s="260"/>
      <c r="AX87" s="260"/>
      <c r="AY87" s="260"/>
      <c r="AZ87" s="260"/>
      <c r="BA87" s="4"/>
    </row>
    <row r="88" spans="1:53" x14ac:dyDescent="0.2">
      <c r="A88" s="54"/>
      <c r="B88" s="11" t="s">
        <v>308</v>
      </c>
      <c r="C88" s="11"/>
      <c r="D88" s="256">
        <v>8540</v>
      </c>
      <c r="E88" s="11">
        <v>1</v>
      </c>
      <c r="F88" s="11"/>
      <c r="G88" s="11"/>
      <c r="H88" s="11"/>
      <c r="I88" s="11"/>
      <c r="J88" s="11"/>
      <c r="M88" s="171">
        <v>125.24</v>
      </c>
      <c r="N88" s="171"/>
      <c r="O88" s="171"/>
      <c r="P88" s="171"/>
      <c r="Q88" s="171"/>
      <c r="R88" s="171"/>
      <c r="S88" s="4"/>
      <c r="T88" s="4"/>
      <c r="U88" s="171">
        <v>125.24</v>
      </c>
      <c r="V88" s="171"/>
      <c r="W88" s="171"/>
      <c r="X88" s="171"/>
      <c r="Y88" s="171"/>
      <c r="Z88" s="171"/>
      <c r="AA88" s="4"/>
      <c r="AB88" s="11" t="s">
        <v>284</v>
      </c>
      <c r="AC88" s="11"/>
      <c r="AD88" s="256">
        <v>7860</v>
      </c>
      <c r="AE88" s="24"/>
      <c r="AF88" s="24">
        <v>1</v>
      </c>
      <c r="AG88" s="24"/>
      <c r="AH88" s="24"/>
      <c r="AI88" s="24"/>
      <c r="AJ88" s="24"/>
      <c r="AK88" s="4"/>
      <c r="AL88" s="4"/>
      <c r="AM88" s="260">
        <v>143.27000000000001</v>
      </c>
      <c r="AN88" s="260">
        <v>28.84</v>
      </c>
      <c r="AO88" s="260"/>
      <c r="AP88" s="260"/>
      <c r="AQ88" s="260"/>
      <c r="AR88" s="260"/>
      <c r="AS88" s="4"/>
      <c r="AT88" s="4"/>
      <c r="AU88" s="260">
        <v>143.27000000000001</v>
      </c>
      <c r="AV88" s="260">
        <v>28.84</v>
      </c>
      <c r="AW88" s="260"/>
      <c r="AX88" s="260"/>
      <c r="AY88" s="260"/>
      <c r="AZ88" s="260"/>
      <c r="BA88" s="4"/>
    </row>
    <row r="89" spans="1:53" x14ac:dyDescent="0.2">
      <c r="A89" s="54"/>
      <c r="B89" s="11" t="s">
        <v>336</v>
      </c>
      <c r="C89" s="11"/>
      <c r="D89" s="256">
        <v>8525</v>
      </c>
      <c r="E89" s="11">
        <v>1</v>
      </c>
      <c r="F89" s="11"/>
      <c r="G89" s="11">
        <v>1</v>
      </c>
      <c r="H89" s="11"/>
      <c r="I89" s="11"/>
      <c r="J89" s="11">
        <v>2</v>
      </c>
      <c r="M89" s="171">
        <v>276.94000000000005</v>
      </c>
      <c r="N89" s="171">
        <v>192.77999999999997</v>
      </c>
      <c r="O89" s="171">
        <v>99.5</v>
      </c>
      <c r="P89" s="171">
        <v>32.480000000000004</v>
      </c>
      <c r="Q89" s="171">
        <v>31.43</v>
      </c>
      <c r="R89" s="171">
        <v>344.66999999999996</v>
      </c>
      <c r="S89" s="4"/>
      <c r="T89" s="4"/>
      <c r="U89" s="171">
        <v>69.235000000000014</v>
      </c>
      <c r="V89" s="171">
        <v>64.259999999999991</v>
      </c>
      <c r="W89" s="171">
        <v>33.166666666666664</v>
      </c>
      <c r="X89" s="171">
        <v>16.240000000000002</v>
      </c>
      <c r="Y89" s="171">
        <v>15.715</v>
      </c>
      <c r="Z89" s="171">
        <v>172.33499999999998</v>
      </c>
      <c r="AA89" s="4"/>
      <c r="AB89" s="11" t="s">
        <v>243</v>
      </c>
      <c r="AC89" s="11"/>
      <c r="AD89" s="256">
        <v>7860</v>
      </c>
      <c r="AE89" s="24">
        <v>44</v>
      </c>
      <c r="AF89" s="24">
        <v>27</v>
      </c>
      <c r="AG89" s="24">
        <v>6</v>
      </c>
      <c r="AH89" s="24">
        <v>4</v>
      </c>
      <c r="AI89" s="24">
        <v>1</v>
      </c>
      <c r="AJ89" s="24">
        <v>8</v>
      </c>
      <c r="AK89" s="4"/>
      <c r="AL89" s="4"/>
      <c r="AM89" s="260">
        <v>43714.28</v>
      </c>
      <c r="AN89" s="260">
        <v>15571.22</v>
      </c>
      <c r="AO89" s="260">
        <v>2005.0399999999997</v>
      </c>
      <c r="AP89" s="260">
        <v>578.43999999999994</v>
      </c>
      <c r="AQ89" s="260">
        <v>530.44999999999993</v>
      </c>
      <c r="AR89" s="260">
        <v>11113.529999999999</v>
      </c>
      <c r="AS89" s="4"/>
      <c r="AT89" s="4"/>
      <c r="AU89" s="260">
        <v>496.75318181818182</v>
      </c>
      <c r="AV89" s="260">
        <v>346.02711111111108</v>
      </c>
      <c r="AW89" s="260">
        <v>111.3911111111111</v>
      </c>
      <c r="AX89" s="260">
        <v>52.585454545454539</v>
      </c>
      <c r="AY89" s="260">
        <v>66.306249999999991</v>
      </c>
      <c r="AZ89" s="260">
        <v>1389.1912499999999</v>
      </c>
      <c r="BA89" s="4"/>
    </row>
    <row r="90" spans="1:53" x14ac:dyDescent="0.2">
      <c r="A90" s="54"/>
      <c r="B90" s="11" t="s">
        <v>265</v>
      </c>
      <c r="C90" s="11"/>
      <c r="D90" s="256">
        <v>8525</v>
      </c>
      <c r="E90" s="11">
        <v>74</v>
      </c>
      <c r="F90" s="11">
        <v>25</v>
      </c>
      <c r="G90" s="11">
        <v>11</v>
      </c>
      <c r="H90" s="11">
        <v>6</v>
      </c>
      <c r="I90" s="11">
        <v>7</v>
      </c>
      <c r="J90" s="11">
        <v>20</v>
      </c>
      <c r="M90" s="171">
        <v>15309.98000000001</v>
      </c>
      <c r="N90" s="171">
        <v>4513.6400000000021</v>
      </c>
      <c r="O90" s="171">
        <v>3563.909999999998</v>
      </c>
      <c r="P90" s="171">
        <v>779.80999999999983</v>
      </c>
      <c r="Q90" s="171">
        <v>637.62999999999988</v>
      </c>
      <c r="R90" s="171">
        <v>7374.5299999999988</v>
      </c>
      <c r="S90" s="4"/>
      <c r="T90" s="4"/>
      <c r="U90" s="171">
        <v>108.58141843971639</v>
      </c>
      <c r="V90" s="171">
        <v>65.415072463768141</v>
      </c>
      <c r="W90" s="171">
        <v>80.997954545454505</v>
      </c>
      <c r="X90" s="171">
        <v>23.630606060606056</v>
      </c>
      <c r="Y90" s="171">
        <v>23.615925925925922</v>
      </c>
      <c r="Z90" s="171">
        <v>368.72649999999993</v>
      </c>
      <c r="AA90" s="4"/>
      <c r="AB90" s="11" t="s">
        <v>286</v>
      </c>
      <c r="AC90" s="11"/>
      <c r="AD90" s="256">
        <v>7439</v>
      </c>
      <c r="AE90" s="24">
        <v>5</v>
      </c>
      <c r="AF90" s="24">
        <v>1</v>
      </c>
      <c r="AG90" s="24"/>
      <c r="AH90" s="24"/>
      <c r="AI90" s="24">
        <v>1</v>
      </c>
      <c r="AJ90" s="24"/>
      <c r="AK90" s="4"/>
      <c r="AL90" s="4"/>
      <c r="AM90" s="260">
        <v>563.05999999999995</v>
      </c>
      <c r="AN90" s="260">
        <v>68.41</v>
      </c>
      <c r="AO90" s="260">
        <v>43.47</v>
      </c>
      <c r="AP90" s="260">
        <v>27.99</v>
      </c>
      <c r="AQ90" s="260">
        <v>24.23</v>
      </c>
      <c r="AR90" s="260"/>
      <c r="AS90" s="4"/>
      <c r="AT90" s="4"/>
      <c r="AU90" s="260">
        <v>80.437142857142845</v>
      </c>
      <c r="AV90" s="260">
        <v>34.204999999999998</v>
      </c>
      <c r="AW90" s="260">
        <v>43.47</v>
      </c>
      <c r="AX90" s="260">
        <v>27.99</v>
      </c>
      <c r="AY90" s="260">
        <v>24.23</v>
      </c>
      <c r="AZ90" s="260"/>
      <c r="BA90" s="4"/>
    </row>
    <row r="91" spans="1:53" x14ac:dyDescent="0.2">
      <c r="A91" s="54"/>
      <c r="B91" s="11" t="s">
        <v>265</v>
      </c>
      <c r="C91" s="11"/>
      <c r="D91" s="256">
        <v>8534</v>
      </c>
      <c r="E91" s="11">
        <v>7</v>
      </c>
      <c r="F91" s="11"/>
      <c r="G91" s="11">
        <v>1</v>
      </c>
      <c r="H91" s="11">
        <v>3</v>
      </c>
      <c r="I91" s="11"/>
      <c r="J91" s="11">
        <v>3</v>
      </c>
      <c r="M91" s="171">
        <v>642.99</v>
      </c>
      <c r="N91" s="171">
        <v>171.43</v>
      </c>
      <c r="O91" s="171">
        <v>90.169999999999987</v>
      </c>
      <c r="P91" s="171">
        <v>67.53</v>
      </c>
      <c r="Q91" s="171">
        <v>30</v>
      </c>
      <c r="R91" s="171">
        <v>162.91</v>
      </c>
      <c r="S91" s="4"/>
      <c r="T91" s="4"/>
      <c r="U91" s="171">
        <v>49.46076923076923</v>
      </c>
      <c r="V91" s="171">
        <v>28.571666666666669</v>
      </c>
      <c r="W91" s="171">
        <v>12.88142857142857</v>
      </c>
      <c r="X91" s="171">
        <v>11.255000000000001</v>
      </c>
      <c r="Y91" s="171">
        <v>10</v>
      </c>
      <c r="Z91" s="171">
        <v>54.303333333333335</v>
      </c>
      <c r="AA91" s="4"/>
      <c r="AB91" s="11" t="s">
        <v>347</v>
      </c>
      <c r="AC91" s="11"/>
      <c r="AD91" s="256">
        <v>7863</v>
      </c>
      <c r="AE91" s="24">
        <v>2</v>
      </c>
      <c r="AF91" s="24">
        <v>2</v>
      </c>
      <c r="AG91" s="24"/>
      <c r="AH91" s="24"/>
      <c r="AI91" s="24"/>
      <c r="AJ91" s="24">
        <v>2</v>
      </c>
      <c r="AK91" s="4"/>
      <c r="AL91" s="4"/>
      <c r="AM91" s="260">
        <v>326.11999999999995</v>
      </c>
      <c r="AN91" s="260">
        <v>70.790000000000006</v>
      </c>
      <c r="AO91" s="260">
        <v>27.81</v>
      </c>
      <c r="AP91" s="260">
        <v>29.36</v>
      </c>
      <c r="AQ91" s="260">
        <v>28.31</v>
      </c>
      <c r="AR91" s="260">
        <v>172.76000000000002</v>
      </c>
      <c r="AS91" s="4"/>
      <c r="AT91" s="4"/>
      <c r="AU91" s="260">
        <v>65.22399999999999</v>
      </c>
      <c r="AV91" s="260">
        <v>17.697500000000002</v>
      </c>
      <c r="AW91" s="260">
        <v>13.904999999999999</v>
      </c>
      <c r="AX91" s="260">
        <v>14.68</v>
      </c>
      <c r="AY91" s="260">
        <v>14.154999999999999</v>
      </c>
      <c r="AZ91" s="260">
        <v>86.38000000000001</v>
      </c>
      <c r="BA91" s="4"/>
    </row>
    <row r="92" spans="1:53" x14ac:dyDescent="0.2">
      <c r="A92" s="54"/>
      <c r="B92" s="11" t="s">
        <v>265</v>
      </c>
      <c r="C92" s="11"/>
      <c r="D92" s="256">
        <v>8540</v>
      </c>
      <c r="E92" s="11">
        <v>6</v>
      </c>
      <c r="F92" s="11"/>
      <c r="G92" s="11">
        <v>1</v>
      </c>
      <c r="H92" s="11">
        <v>1</v>
      </c>
      <c r="I92" s="11"/>
      <c r="J92" s="11">
        <v>1</v>
      </c>
      <c r="M92" s="171">
        <v>738.25</v>
      </c>
      <c r="N92" s="171">
        <v>21.78</v>
      </c>
      <c r="O92" s="171">
        <v>10.47</v>
      </c>
      <c r="P92" s="171">
        <v>734.94</v>
      </c>
      <c r="Q92" s="171">
        <v>28.7</v>
      </c>
      <c r="R92" s="171">
        <v>593.79999999999995</v>
      </c>
      <c r="S92" s="4"/>
      <c r="T92" s="4"/>
      <c r="U92" s="171">
        <v>105.46428571428571</v>
      </c>
      <c r="V92" s="171">
        <v>10.89</v>
      </c>
      <c r="W92" s="171">
        <v>10.47</v>
      </c>
      <c r="X92" s="171">
        <v>367.47</v>
      </c>
      <c r="Y92" s="171">
        <v>28.7</v>
      </c>
      <c r="Z92" s="171">
        <v>593.79999999999995</v>
      </c>
      <c r="AA92" s="4"/>
      <c r="AB92" s="11" t="s">
        <v>360</v>
      </c>
      <c r="AC92" s="11"/>
      <c r="AD92" s="256">
        <v>8525</v>
      </c>
      <c r="AE92" s="24">
        <v>1</v>
      </c>
      <c r="AF92" s="24"/>
      <c r="AG92" s="24"/>
      <c r="AH92" s="24"/>
      <c r="AI92" s="24"/>
      <c r="AJ92" s="24"/>
      <c r="AK92" s="4"/>
      <c r="AL92" s="4"/>
      <c r="AM92" s="260">
        <v>1.32</v>
      </c>
      <c r="AN92" s="260"/>
      <c r="AO92" s="260"/>
      <c r="AP92" s="260"/>
      <c r="AQ92" s="260"/>
      <c r="AR92" s="260"/>
      <c r="AS92" s="4"/>
      <c r="AT92" s="4"/>
      <c r="AU92" s="260">
        <v>1.32</v>
      </c>
      <c r="AV92" s="260"/>
      <c r="AW92" s="260"/>
      <c r="AX92" s="260"/>
      <c r="AY92" s="260"/>
      <c r="AZ92" s="260"/>
      <c r="BA92" s="4"/>
    </row>
    <row r="93" spans="1:53" x14ac:dyDescent="0.2">
      <c r="A93" s="54"/>
      <c r="B93" s="11" t="s">
        <v>265</v>
      </c>
      <c r="C93" s="11"/>
      <c r="D93" s="256">
        <v>8560</v>
      </c>
      <c r="E93" s="11"/>
      <c r="F93" s="11">
        <v>3</v>
      </c>
      <c r="G93" s="11"/>
      <c r="H93" s="11">
        <v>1</v>
      </c>
      <c r="I93" s="11"/>
      <c r="J93" s="11"/>
      <c r="M93" s="171">
        <v>54.769999999999996</v>
      </c>
      <c r="N93" s="171">
        <v>68.8</v>
      </c>
      <c r="O93" s="171">
        <v>10.43</v>
      </c>
      <c r="P93" s="171">
        <v>10</v>
      </c>
      <c r="Q93" s="171"/>
      <c r="R93" s="171"/>
      <c r="S93" s="4"/>
      <c r="T93" s="4"/>
      <c r="U93" s="171">
        <v>13.692499999999999</v>
      </c>
      <c r="V93" s="171">
        <v>17.2</v>
      </c>
      <c r="W93" s="171">
        <v>10.43</v>
      </c>
      <c r="X93" s="171">
        <v>10</v>
      </c>
      <c r="Y93" s="171"/>
      <c r="Z93" s="171"/>
      <c r="AA93" s="4"/>
      <c r="AB93" s="11" t="s">
        <v>244</v>
      </c>
      <c r="AC93" s="11"/>
      <c r="AD93" s="256">
        <v>8534</v>
      </c>
      <c r="AE93" s="24">
        <v>53</v>
      </c>
      <c r="AF93" s="24">
        <v>14</v>
      </c>
      <c r="AG93" s="24">
        <v>3</v>
      </c>
      <c r="AH93" s="24">
        <v>1</v>
      </c>
      <c r="AI93" s="24">
        <v>4</v>
      </c>
      <c r="AJ93" s="24">
        <v>11</v>
      </c>
      <c r="AK93" s="4"/>
      <c r="AL93" s="4"/>
      <c r="AM93" s="260">
        <v>23665.84</v>
      </c>
      <c r="AN93" s="260">
        <v>1723.5600000000002</v>
      </c>
      <c r="AO93" s="260">
        <v>1128.9100000000001</v>
      </c>
      <c r="AP93" s="260">
        <v>1130.9099999999999</v>
      </c>
      <c r="AQ93" s="260">
        <v>1229.68</v>
      </c>
      <c r="AR93" s="260">
        <v>3230.96</v>
      </c>
      <c r="AS93" s="4"/>
      <c r="AT93" s="4"/>
      <c r="AU93" s="260">
        <v>281.73619047619047</v>
      </c>
      <c r="AV93" s="260">
        <v>55.598709677419357</v>
      </c>
      <c r="AW93" s="260">
        <v>66.406470588235294</v>
      </c>
      <c r="AX93" s="260">
        <v>80.779285714285706</v>
      </c>
      <c r="AY93" s="260">
        <v>94.59076923076924</v>
      </c>
      <c r="AZ93" s="260">
        <v>293.72363636363639</v>
      </c>
      <c r="BA93" s="4"/>
    </row>
    <row r="94" spans="1:53" x14ac:dyDescent="0.2">
      <c r="A94" s="54"/>
      <c r="B94" s="11" t="s">
        <v>337</v>
      </c>
      <c r="C94" s="11"/>
      <c r="D94" s="256">
        <v>7840</v>
      </c>
      <c r="E94" s="11">
        <v>12</v>
      </c>
      <c r="F94" s="11"/>
      <c r="G94" s="11"/>
      <c r="H94" s="11"/>
      <c r="I94" s="11"/>
      <c r="J94" s="11"/>
      <c r="M94" s="171">
        <v>180</v>
      </c>
      <c r="N94" s="171"/>
      <c r="O94" s="171"/>
      <c r="P94" s="171"/>
      <c r="Q94" s="171"/>
      <c r="R94" s="171"/>
      <c r="S94" s="4"/>
      <c r="T94" s="4"/>
      <c r="U94" s="171">
        <v>15</v>
      </c>
      <c r="V94" s="171"/>
      <c r="W94" s="171"/>
      <c r="X94" s="171"/>
      <c r="Y94" s="171"/>
      <c r="Z94" s="171"/>
      <c r="AA94" s="4"/>
      <c r="AB94" s="11" t="s">
        <v>245</v>
      </c>
      <c r="AC94" s="11"/>
      <c r="AD94" s="256">
        <v>8861</v>
      </c>
      <c r="AE94" s="24">
        <v>156</v>
      </c>
      <c r="AF94" s="24">
        <v>68</v>
      </c>
      <c r="AG94" s="24">
        <v>27</v>
      </c>
      <c r="AH94" s="24">
        <v>19</v>
      </c>
      <c r="AI94" s="24">
        <v>15</v>
      </c>
      <c r="AJ94" s="24">
        <v>77</v>
      </c>
      <c r="AK94" s="4"/>
      <c r="AL94" s="4"/>
      <c r="AM94" s="260">
        <v>80560.36000000003</v>
      </c>
      <c r="AN94" s="260">
        <v>30686.440000000021</v>
      </c>
      <c r="AO94" s="260">
        <v>9613.1</v>
      </c>
      <c r="AP94" s="260">
        <v>8266.6200000000081</v>
      </c>
      <c r="AQ94" s="260">
        <v>3959.7000000000025</v>
      </c>
      <c r="AR94" s="260">
        <v>40437.39999999998</v>
      </c>
      <c r="AS94" s="4"/>
      <c r="AT94" s="4"/>
      <c r="AU94" s="260">
        <v>225.65927170868355</v>
      </c>
      <c r="AV94" s="260">
        <v>153.43220000000011</v>
      </c>
      <c r="AW94" s="260">
        <v>73.382442748091606</v>
      </c>
      <c r="AX94" s="260">
        <v>79.486730769230846</v>
      </c>
      <c r="AY94" s="260">
        <v>45.513793103448307</v>
      </c>
      <c r="AZ94" s="260">
        <v>525.16103896103868</v>
      </c>
      <c r="BA94" s="4"/>
    </row>
    <row r="95" spans="1:53" x14ac:dyDescent="0.2">
      <c r="A95" s="54"/>
      <c r="B95" s="11" t="s">
        <v>235</v>
      </c>
      <c r="C95" s="11"/>
      <c r="D95" s="256">
        <v>8830</v>
      </c>
      <c r="E95" s="11">
        <v>538</v>
      </c>
      <c r="F95" s="11">
        <v>185</v>
      </c>
      <c r="G95" s="11">
        <v>90</v>
      </c>
      <c r="H95" s="11">
        <v>73</v>
      </c>
      <c r="I95" s="11">
        <v>53</v>
      </c>
      <c r="J95" s="11">
        <v>262</v>
      </c>
      <c r="M95" s="171">
        <v>89545.01999999964</v>
      </c>
      <c r="N95" s="171">
        <v>37147.410000000011</v>
      </c>
      <c r="O95" s="171">
        <v>13442.390000000007</v>
      </c>
      <c r="P95" s="171">
        <v>9843.1599999999871</v>
      </c>
      <c r="Q95" s="171">
        <v>7604.6199999999881</v>
      </c>
      <c r="R95" s="171">
        <v>88733.119999999952</v>
      </c>
      <c r="S95" s="4"/>
      <c r="T95" s="4"/>
      <c r="U95" s="171">
        <v>82.302408088234969</v>
      </c>
      <c r="V95" s="171">
        <v>58.40787735849058</v>
      </c>
      <c r="W95" s="171">
        <v>29.805742793791588</v>
      </c>
      <c r="X95" s="171">
        <v>26.248426666666631</v>
      </c>
      <c r="Y95" s="171">
        <v>24.933180327868815</v>
      </c>
      <c r="Z95" s="171">
        <v>338.67603053435096</v>
      </c>
      <c r="AA95" s="4"/>
      <c r="AB95" s="11" t="s">
        <v>246</v>
      </c>
      <c r="AC95" s="11"/>
      <c r="AD95" s="256">
        <v>8865</v>
      </c>
      <c r="AE95" s="24">
        <v>78</v>
      </c>
      <c r="AF95" s="24">
        <v>18</v>
      </c>
      <c r="AG95" s="24">
        <v>8</v>
      </c>
      <c r="AH95" s="24">
        <v>10</v>
      </c>
      <c r="AI95" s="24">
        <v>7</v>
      </c>
      <c r="AJ95" s="24">
        <v>26</v>
      </c>
      <c r="AK95" s="4"/>
      <c r="AL95" s="4"/>
      <c r="AM95" s="260">
        <v>35984.980000000032</v>
      </c>
      <c r="AN95" s="260">
        <v>5099.8899999999994</v>
      </c>
      <c r="AO95" s="260">
        <v>2857.6799999999989</v>
      </c>
      <c r="AP95" s="260">
        <v>6886.0600000000031</v>
      </c>
      <c r="AQ95" s="260">
        <v>6971.81</v>
      </c>
      <c r="AR95" s="260">
        <v>13269.819999999996</v>
      </c>
      <c r="AS95" s="4"/>
      <c r="AT95" s="4"/>
      <c r="AU95" s="260">
        <v>248.1722758620692</v>
      </c>
      <c r="AV95" s="260">
        <v>77.271060606060601</v>
      </c>
      <c r="AW95" s="260">
        <v>59.534999999999975</v>
      </c>
      <c r="AX95" s="260">
        <v>163.95380952380961</v>
      </c>
      <c r="AY95" s="260">
        <v>217.86906250000001</v>
      </c>
      <c r="AZ95" s="260">
        <v>510.37769230769214</v>
      </c>
      <c r="BA95" s="4"/>
    </row>
    <row r="96" spans="1:53" x14ac:dyDescent="0.2">
      <c r="A96" s="54"/>
      <c r="B96" s="11" t="s">
        <v>236</v>
      </c>
      <c r="C96" s="11"/>
      <c r="D96" s="256">
        <v>8832</v>
      </c>
      <c r="E96" s="11">
        <v>111</v>
      </c>
      <c r="F96" s="11">
        <v>48</v>
      </c>
      <c r="G96" s="11">
        <v>15</v>
      </c>
      <c r="H96" s="11">
        <v>12</v>
      </c>
      <c r="I96" s="11">
        <v>14</v>
      </c>
      <c r="J96" s="11">
        <v>87</v>
      </c>
      <c r="M96" s="171">
        <v>19300.130000000019</v>
      </c>
      <c r="N96" s="171">
        <v>11726.219999999985</v>
      </c>
      <c r="O96" s="171">
        <v>3908.7799999999957</v>
      </c>
      <c r="P96" s="171">
        <v>3469.2300000000018</v>
      </c>
      <c r="Q96" s="171">
        <v>2335.5299999999997</v>
      </c>
      <c r="R96" s="171">
        <v>59778.94000000001</v>
      </c>
      <c r="S96" s="4"/>
      <c r="T96" s="4"/>
      <c r="U96" s="171">
        <v>71.481962962963038</v>
      </c>
      <c r="V96" s="171">
        <v>69.385917159763224</v>
      </c>
      <c r="W96" s="171">
        <v>32.303966942148726</v>
      </c>
      <c r="X96" s="171">
        <v>32.422710280373849</v>
      </c>
      <c r="Y96" s="171">
        <v>24.584526315789471</v>
      </c>
      <c r="Z96" s="171">
        <v>687.11425287356337</v>
      </c>
      <c r="AA96" s="4"/>
      <c r="AB96" s="11" t="s">
        <v>361</v>
      </c>
      <c r="AC96" s="11"/>
      <c r="AD96" s="256">
        <v>8865</v>
      </c>
      <c r="AE96" s="24">
        <v>1</v>
      </c>
      <c r="AF96" s="24"/>
      <c r="AG96" s="24"/>
      <c r="AH96" s="24"/>
      <c r="AI96" s="24"/>
      <c r="AJ96" s="24"/>
      <c r="AK96" s="4"/>
      <c r="AL96" s="4"/>
      <c r="AM96" s="260">
        <v>55.37</v>
      </c>
      <c r="AN96" s="260"/>
      <c r="AO96" s="260"/>
      <c r="AP96" s="260"/>
      <c r="AQ96" s="260"/>
      <c r="AR96" s="260"/>
      <c r="AS96" s="4"/>
      <c r="AT96" s="4"/>
      <c r="AU96" s="260">
        <v>55.37</v>
      </c>
      <c r="AV96" s="260"/>
      <c r="AW96" s="260"/>
      <c r="AX96" s="260"/>
      <c r="AY96" s="260"/>
      <c r="AZ96" s="260"/>
      <c r="BA96" s="4"/>
    </row>
    <row r="97" spans="1:53" x14ac:dyDescent="0.2">
      <c r="A97" s="54"/>
      <c r="B97" s="11" t="s">
        <v>237</v>
      </c>
      <c r="C97" s="11"/>
      <c r="D97" s="256">
        <v>7033</v>
      </c>
      <c r="E97" s="11">
        <v>132</v>
      </c>
      <c r="F97" s="11">
        <v>52</v>
      </c>
      <c r="G97" s="11">
        <v>40</v>
      </c>
      <c r="H97" s="11">
        <v>18</v>
      </c>
      <c r="I97" s="11">
        <v>13</v>
      </c>
      <c r="J97" s="11">
        <v>106</v>
      </c>
      <c r="M97" s="171">
        <v>21727.71000000001</v>
      </c>
      <c r="N97" s="171">
        <v>13107.770000000004</v>
      </c>
      <c r="O97" s="171">
        <v>4095.2600000000025</v>
      </c>
      <c r="P97" s="171">
        <v>5395.9299999999994</v>
      </c>
      <c r="Q97" s="171">
        <v>3036.1499999999996</v>
      </c>
      <c r="R97" s="171">
        <v>39500.05000000001</v>
      </c>
      <c r="S97" s="4"/>
      <c r="T97" s="4"/>
      <c r="U97" s="171">
        <v>64.665803571428597</v>
      </c>
      <c r="V97" s="171">
        <v>60.684120370370387</v>
      </c>
      <c r="W97" s="171">
        <v>24.971097560975625</v>
      </c>
      <c r="X97" s="171">
        <v>41.507153846153841</v>
      </c>
      <c r="Y97" s="171">
        <v>27.108482142857138</v>
      </c>
      <c r="Z97" s="171">
        <v>372.64198113207556</v>
      </c>
      <c r="AA97" s="4"/>
      <c r="AB97" s="11" t="s">
        <v>362</v>
      </c>
      <c r="AC97" s="11"/>
      <c r="AD97" s="256">
        <v>8865</v>
      </c>
      <c r="AE97" s="24">
        <v>1</v>
      </c>
      <c r="AF97" s="24"/>
      <c r="AG97" s="24"/>
      <c r="AH97" s="24"/>
      <c r="AI97" s="24"/>
      <c r="AJ97" s="24"/>
      <c r="AK97" s="4"/>
      <c r="AL97" s="4"/>
      <c r="AM97" s="260">
        <v>109.78</v>
      </c>
      <c r="AN97" s="260"/>
      <c r="AO97" s="260"/>
      <c r="AP97" s="260"/>
      <c r="AQ97" s="260"/>
      <c r="AR97" s="260"/>
      <c r="AS97" s="4"/>
      <c r="AT97" s="4"/>
      <c r="AU97" s="260">
        <v>109.78</v>
      </c>
      <c r="AV97" s="260"/>
      <c r="AW97" s="260"/>
      <c r="AX97" s="260"/>
      <c r="AY97" s="260"/>
      <c r="AZ97" s="260"/>
      <c r="BA97" s="4"/>
    </row>
    <row r="98" spans="1:53" x14ac:dyDescent="0.2">
      <c r="A98" s="54"/>
      <c r="B98" s="11" t="s">
        <v>338</v>
      </c>
      <c r="C98" s="11"/>
      <c r="D98" s="256">
        <v>8825</v>
      </c>
      <c r="E98" s="11">
        <v>2</v>
      </c>
      <c r="F98" s="11">
        <v>1</v>
      </c>
      <c r="G98" s="11"/>
      <c r="H98" s="11"/>
      <c r="I98" s="11">
        <v>1</v>
      </c>
      <c r="J98" s="11"/>
      <c r="M98" s="171">
        <v>390.11</v>
      </c>
      <c r="N98" s="171">
        <v>21.560000000000002</v>
      </c>
      <c r="O98" s="171">
        <v>10.35</v>
      </c>
      <c r="P98" s="171">
        <v>13</v>
      </c>
      <c r="Q98" s="171">
        <v>15</v>
      </c>
      <c r="R98" s="171"/>
      <c r="S98" s="4"/>
      <c r="T98" s="4"/>
      <c r="U98" s="171">
        <v>97.527500000000003</v>
      </c>
      <c r="V98" s="171">
        <v>10.780000000000001</v>
      </c>
      <c r="W98" s="171">
        <v>10.35</v>
      </c>
      <c r="X98" s="171">
        <v>13</v>
      </c>
      <c r="Y98" s="171">
        <v>15</v>
      </c>
      <c r="Z98" s="171"/>
      <c r="AA98" s="4"/>
      <c r="AB98" s="11" t="s">
        <v>290</v>
      </c>
      <c r="AC98" s="11"/>
      <c r="AD98" s="256">
        <v>7865</v>
      </c>
      <c r="AE98" s="24">
        <v>1</v>
      </c>
      <c r="AF98" s="24"/>
      <c r="AG98" s="24"/>
      <c r="AH98" s="24"/>
      <c r="AI98" s="24"/>
      <c r="AJ98" s="24"/>
      <c r="AK98" s="4"/>
      <c r="AL98" s="4"/>
      <c r="AM98" s="260">
        <v>631.51</v>
      </c>
      <c r="AN98" s="260"/>
      <c r="AO98" s="260"/>
      <c r="AP98" s="260"/>
      <c r="AQ98" s="260"/>
      <c r="AR98" s="260"/>
      <c r="AS98" s="4"/>
      <c r="AT98" s="4"/>
      <c r="AU98" s="260">
        <v>631.51</v>
      </c>
      <c r="AV98" s="260"/>
      <c r="AW98" s="260"/>
      <c r="AX98" s="260"/>
      <c r="AY98" s="260"/>
      <c r="AZ98" s="260"/>
      <c r="BA98" s="4"/>
    </row>
    <row r="99" spans="1:53" x14ac:dyDescent="0.2">
      <c r="A99" s="54"/>
      <c r="B99" s="11" t="s">
        <v>316</v>
      </c>
      <c r="C99" s="11"/>
      <c r="D99" s="256">
        <v>7848</v>
      </c>
      <c r="E99" s="11">
        <v>3</v>
      </c>
      <c r="F99" s="11">
        <v>1</v>
      </c>
      <c r="G99" s="11"/>
      <c r="H99" s="11">
        <v>2</v>
      </c>
      <c r="I99" s="11"/>
      <c r="J99" s="11">
        <v>2</v>
      </c>
      <c r="M99" s="171">
        <v>1271.3699999999999</v>
      </c>
      <c r="N99" s="171">
        <v>297.47000000000003</v>
      </c>
      <c r="O99" s="171">
        <v>104.46</v>
      </c>
      <c r="P99" s="171">
        <v>350.32</v>
      </c>
      <c r="Q99" s="171">
        <v>98.96</v>
      </c>
      <c r="R99" s="171">
        <v>4891.42</v>
      </c>
      <c r="S99" s="4"/>
      <c r="T99" s="4"/>
      <c r="U99" s="171">
        <v>181.62428571428569</v>
      </c>
      <c r="V99" s="171">
        <v>74.367500000000007</v>
      </c>
      <c r="W99" s="171">
        <v>34.82</v>
      </c>
      <c r="X99" s="171">
        <v>87.58</v>
      </c>
      <c r="Y99" s="171">
        <v>49.48</v>
      </c>
      <c r="Z99" s="171">
        <v>2445.71</v>
      </c>
      <c r="AA99" s="4"/>
      <c r="AB99" s="11" t="s">
        <v>247</v>
      </c>
      <c r="AC99" s="11"/>
      <c r="AD99" s="256">
        <v>7064</v>
      </c>
      <c r="AE99" s="24">
        <v>17</v>
      </c>
      <c r="AF99" s="24">
        <v>2</v>
      </c>
      <c r="AG99" s="24">
        <v>2</v>
      </c>
      <c r="AH99" s="24">
        <v>3</v>
      </c>
      <c r="AI99" s="24"/>
      <c r="AJ99" s="24">
        <v>2</v>
      </c>
      <c r="AK99" s="4"/>
      <c r="AL99" s="4"/>
      <c r="AM99" s="260">
        <v>17201.839999999997</v>
      </c>
      <c r="AN99" s="260">
        <v>783.16</v>
      </c>
      <c r="AO99" s="260">
        <v>786.92000000000007</v>
      </c>
      <c r="AP99" s="260">
        <v>26427.239999999998</v>
      </c>
      <c r="AQ99" s="260">
        <v>46.3</v>
      </c>
      <c r="AR99" s="260">
        <v>284.56</v>
      </c>
      <c r="AS99" s="4"/>
      <c r="AT99" s="4"/>
      <c r="AU99" s="260">
        <v>716.74333333333323</v>
      </c>
      <c r="AV99" s="260">
        <v>111.88</v>
      </c>
      <c r="AW99" s="260">
        <v>131.15333333333334</v>
      </c>
      <c r="AX99" s="260">
        <v>5285.4479999999994</v>
      </c>
      <c r="AY99" s="260">
        <v>23.15</v>
      </c>
      <c r="AZ99" s="260">
        <v>142.28</v>
      </c>
      <c r="BA99" s="4"/>
    </row>
    <row r="100" spans="1:53" x14ac:dyDescent="0.2">
      <c r="A100" s="54"/>
      <c r="B100" s="11" t="s">
        <v>339</v>
      </c>
      <c r="C100" s="11"/>
      <c r="D100" s="256">
        <v>8530</v>
      </c>
      <c r="E100" s="11">
        <v>5</v>
      </c>
      <c r="F100" s="11"/>
      <c r="G100" s="11">
        <v>1</v>
      </c>
      <c r="H100" s="11">
        <v>1</v>
      </c>
      <c r="I100" s="11"/>
      <c r="J100" s="11"/>
      <c r="M100" s="171">
        <v>645.16000000000008</v>
      </c>
      <c r="N100" s="171">
        <v>143.16</v>
      </c>
      <c r="O100" s="171">
        <v>42.07</v>
      </c>
      <c r="P100" s="171">
        <v>19.36</v>
      </c>
      <c r="Q100" s="171"/>
      <c r="R100" s="171"/>
      <c r="S100" s="4"/>
      <c r="T100" s="4"/>
      <c r="U100" s="171">
        <v>92.165714285714301</v>
      </c>
      <c r="V100" s="171">
        <v>71.58</v>
      </c>
      <c r="W100" s="171">
        <v>21.035</v>
      </c>
      <c r="X100" s="171">
        <v>19.36</v>
      </c>
      <c r="Y100" s="171"/>
      <c r="Z100" s="171"/>
      <c r="AA100" s="4"/>
      <c r="AB100" s="11" t="s">
        <v>248</v>
      </c>
      <c r="AC100" s="11"/>
      <c r="AD100" s="256">
        <v>7065</v>
      </c>
      <c r="AE100" s="24">
        <v>127</v>
      </c>
      <c r="AF100" s="24">
        <v>39</v>
      </c>
      <c r="AG100" s="24">
        <v>19</v>
      </c>
      <c r="AH100" s="24">
        <v>13</v>
      </c>
      <c r="AI100" s="24">
        <v>10</v>
      </c>
      <c r="AJ100" s="24">
        <v>39</v>
      </c>
      <c r="AK100" s="4"/>
      <c r="AL100" s="4"/>
      <c r="AM100" s="260">
        <v>105007.24999999996</v>
      </c>
      <c r="AN100" s="260">
        <v>45595.429999999993</v>
      </c>
      <c r="AO100" s="260">
        <v>15662.659999999994</v>
      </c>
      <c r="AP100" s="260">
        <v>8437.8300000000036</v>
      </c>
      <c r="AQ100" s="260">
        <v>26611.349999999995</v>
      </c>
      <c r="AR100" s="260">
        <v>63979.180000000015</v>
      </c>
      <c r="AS100" s="4"/>
      <c r="AT100" s="4"/>
      <c r="AU100" s="260">
        <v>443.06856540084368</v>
      </c>
      <c r="AV100" s="260">
        <v>410.76963963963959</v>
      </c>
      <c r="AW100" s="260">
        <v>220.60084507042245</v>
      </c>
      <c r="AX100" s="260">
        <v>153.41509090909096</v>
      </c>
      <c r="AY100" s="260">
        <v>604.80340909090899</v>
      </c>
      <c r="AZ100" s="260">
        <v>1640.4917948717953</v>
      </c>
      <c r="BA100" s="4"/>
    </row>
    <row r="101" spans="1:53" x14ac:dyDescent="0.2">
      <c r="A101" s="54"/>
      <c r="B101" s="11" t="s">
        <v>238</v>
      </c>
      <c r="C101" s="11"/>
      <c r="D101" s="256">
        <v>8530</v>
      </c>
      <c r="E101" s="11">
        <v>128</v>
      </c>
      <c r="F101" s="11">
        <v>51</v>
      </c>
      <c r="G101" s="11">
        <v>10</v>
      </c>
      <c r="H101" s="11">
        <v>11</v>
      </c>
      <c r="I101" s="11">
        <v>7</v>
      </c>
      <c r="J101" s="11">
        <v>68</v>
      </c>
      <c r="M101" s="171">
        <v>20609.090000000015</v>
      </c>
      <c r="N101" s="171">
        <v>6508.05</v>
      </c>
      <c r="O101" s="171">
        <v>1918.8100000000002</v>
      </c>
      <c r="P101" s="171">
        <v>1942.0899999999995</v>
      </c>
      <c r="Q101" s="171">
        <v>1343.11</v>
      </c>
      <c r="R101" s="171">
        <v>53034.170000000006</v>
      </c>
      <c r="S101" s="4"/>
      <c r="T101" s="4"/>
      <c r="U101" s="171">
        <v>77.477781954887277</v>
      </c>
      <c r="V101" s="171">
        <v>45.510839160839161</v>
      </c>
      <c r="W101" s="171">
        <v>21.320111111111114</v>
      </c>
      <c r="X101" s="171">
        <v>23.398674698795173</v>
      </c>
      <c r="Y101" s="171">
        <v>18.398767123287669</v>
      </c>
      <c r="Z101" s="171">
        <v>779.91426470588249</v>
      </c>
      <c r="AA101" s="4"/>
      <c r="AB101" s="11" t="s">
        <v>291</v>
      </c>
      <c r="AC101" s="11"/>
      <c r="AD101" s="256">
        <v>8822</v>
      </c>
      <c r="AE101" s="24">
        <v>1</v>
      </c>
      <c r="AF101" s="24">
        <v>2</v>
      </c>
      <c r="AG101" s="24"/>
      <c r="AH101" s="24">
        <v>1</v>
      </c>
      <c r="AI101" s="24">
        <v>1</v>
      </c>
      <c r="AJ101" s="24"/>
      <c r="AK101" s="4"/>
      <c r="AL101" s="4"/>
      <c r="AM101" s="260">
        <v>195.51</v>
      </c>
      <c r="AN101" s="260">
        <v>106.05</v>
      </c>
      <c r="AO101" s="260">
        <v>44.17</v>
      </c>
      <c r="AP101" s="260">
        <v>42.010000000000005</v>
      </c>
      <c r="AQ101" s="260">
        <v>27.01</v>
      </c>
      <c r="AR101" s="260"/>
      <c r="AS101" s="4"/>
      <c r="AT101" s="4"/>
      <c r="AU101" s="260">
        <v>39.101999999999997</v>
      </c>
      <c r="AV101" s="260">
        <v>26.512499999999999</v>
      </c>
      <c r="AW101" s="260">
        <v>22.085000000000001</v>
      </c>
      <c r="AX101" s="260">
        <v>21.005000000000003</v>
      </c>
      <c r="AY101" s="260">
        <v>27.01</v>
      </c>
      <c r="AZ101" s="260"/>
      <c r="BA101" s="4"/>
    </row>
    <row r="102" spans="1:53" x14ac:dyDescent="0.2">
      <c r="A102" s="54"/>
      <c r="B102" s="11" t="s">
        <v>279</v>
      </c>
      <c r="C102" s="11"/>
      <c r="D102" s="256">
        <v>8648</v>
      </c>
      <c r="E102" s="11">
        <v>9</v>
      </c>
      <c r="F102" s="11">
        <v>1</v>
      </c>
      <c r="G102" s="11"/>
      <c r="H102" s="11"/>
      <c r="I102" s="11"/>
      <c r="J102" s="11">
        <v>3</v>
      </c>
      <c r="M102" s="171">
        <v>1783.47</v>
      </c>
      <c r="N102" s="171">
        <v>255.08</v>
      </c>
      <c r="O102" s="171">
        <v>76.38</v>
      </c>
      <c r="P102" s="171">
        <v>71.569999999999993</v>
      </c>
      <c r="Q102" s="171">
        <v>76.790000000000006</v>
      </c>
      <c r="R102" s="171">
        <v>1813.37</v>
      </c>
      <c r="S102" s="4"/>
      <c r="T102" s="4"/>
      <c r="U102" s="171">
        <v>137.19</v>
      </c>
      <c r="V102" s="171">
        <v>63.77</v>
      </c>
      <c r="W102" s="171">
        <v>25.459999999999997</v>
      </c>
      <c r="X102" s="171">
        <v>23.856666666666666</v>
      </c>
      <c r="Y102" s="171">
        <v>25.596666666666668</v>
      </c>
      <c r="Z102" s="171">
        <v>604.45666666666659</v>
      </c>
      <c r="AA102" s="4"/>
      <c r="AB102" s="11" t="s">
        <v>292</v>
      </c>
      <c r="AC102" s="11"/>
      <c r="AD102" s="256">
        <v>8551</v>
      </c>
      <c r="AE102" s="24">
        <v>10</v>
      </c>
      <c r="AF102" s="24">
        <v>3</v>
      </c>
      <c r="AG102" s="24">
        <v>1</v>
      </c>
      <c r="AH102" s="24"/>
      <c r="AI102" s="24">
        <v>3</v>
      </c>
      <c r="AJ102" s="24">
        <v>5</v>
      </c>
      <c r="AK102" s="4"/>
      <c r="AL102" s="4"/>
      <c r="AM102" s="260">
        <v>6041.5699999999988</v>
      </c>
      <c r="AN102" s="260">
        <v>1361.19</v>
      </c>
      <c r="AO102" s="260">
        <v>290.06000000000006</v>
      </c>
      <c r="AP102" s="260">
        <v>244.07</v>
      </c>
      <c r="AQ102" s="260">
        <v>241.17</v>
      </c>
      <c r="AR102" s="260">
        <v>2949.96</v>
      </c>
      <c r="AS102" s="4"/>
      <c r="AT102" s="4"/>
      <c r="AU102" s="260">
        <v>274.61681818181813</v>
      </c>
      <c r="AV102" s="260">
        <v>113.4325</v>
      </c>
      <c r="AW102" s="260">
        <v>32.228888888888896</v>
      </c>
      <c r="AX102" s="260">
        <v>30.508749999999999</v>
      </c>
      <c r="AY102" s="260">
        <v>30.146249999999998</v>
      </c>
      <c r="AZ102" s="260">
        <v>589.99199999999996</v>
      </c>
      <c r="BA102" s="4"/>
    </row>
    <row r="103" spans="1:53" x14ac:dyDescent="0.2">
      <c r="A103" s="54"/>
      <c r="B103" s="11" t="s">
        <v>340</v>
      </c>
      <c r="C103" s="11"/>
      <c r="D103" s="256">
        <v>8833</v>
      </c>
      <c r="E103" s="11">
        <v>1</v>
      </c>
      <c r="F103" s="11"/>
      <c r="G103" s="11"/>
      <c r="H103" s="11"/>
      <c r="I103" s="11"/>
      <c r="J103" s="11">
        <v>1</v>
      </c>
      <c r="M103" s="171">
        <v>240.70000000000002</v>
      </c>
      <c r="N103" s="171">
        <v>106.37</v>
      </c>
      <c r="O103" s="171">
        <v>28.99</v>
      </c>
      <c r="P103" s="171">
        <v>24.54</v>
      </c>
      <c r="Q103" s="171">
        <v>24.55</v>
      </c>
      <c r="R103" s="171">
        <v>163</v>
      </c>
      <c r="S103" s="4"/>
      <c r="T103" s="4"/>
      <c r="U103" s="171">
        <v>120.35000000000001</v>
      </c>
      <c r="V103" s="171">
        <v>106.37</v>
      </c>
      <c r="W103" s="171">
        <v>28.99</v>
      </c>
      <c r="X103" s="171">
        <v>24.54</v>
      </c>
      <c r="Y103" s="171">
        <v>24.55</v>
      </c>
      <c r="Z103" s="171">
        <v>163</v>
      </c>
      <c r="AA103" s="4"/>
      <c r="AB103" s="11" t="s">
        <v>363</v>
      </c>
      <c r="AC103" s="11"/>
      <c r="AD103" s="256">
        <v>7203</v>
      </c>
      <c r="AE103" s="24">
        <v>1</v>
      </c>
      <c r="AF103" s="24"/>
      <c r="AG103" s="24"/>
      <c r="AH103" s="24"/>
      <c r="AI103" s="24"/>
      <c r="AJ103" s="24"/>
      <c r="AK103" s="4"/>
      <c r="AL103" s="4"/>
      <c r="AM103" s="260">
        <v>373.2</v>
      </c>
      <c r="AN103" s="260"/>
      <c r="AO103" s="260"/>
      <c r="AP103" s="260"/>
      <c r="AQ103" s="260"/>
      <c r="AR103" s="260"/>
      <c r="AS103" s="4"/>
      <c r="AT103" s="4"/>
      <c r="AU103" s="260">
        <v>373.2</v>
      </c>
      <c r="AV103" s="260"/>
      <c r="AW103" s="260"/>
      <c r="AX103" s="260"/>
      <c r="AY103" s="260"/>
      <c r="AZ103" s="260"/>
      <c r="BA103" s="4"/>
    </row>
    <row r="104" spans="1:53" x14ac:dyDescent="0.2">
      <c r="A104" s="54"/>
      <c r="B104" s="11" t="s">
        <v>266</v>
      </c>
      <c r="C104" s="11"/>
      <c r="D104" s="256">
        <v>8833</v>
      </c>
      <c r="E104" s="11">
        <v>49</v>
      </c>
      <c r="F104" s="11">
        <v>22</v>
      </c>
      <c r="G104" s="11">
        <v>9</v>
      </c>
      <c r="H104" s="11">
        <v>5</v>
      </c>
      <c r="I104" s="11">
        <v>7</v>
      </c>
      <c r="J104" s="11">
        <v>30</v>
      </c>
      <c r="M104" s="171">
        <v>6724.66</v>
      </c>
      <c r="N104" s="171">
        <v>3118.3400000000006</v>
      </c>
      <c r="O104" s="171">
        <v>1185.3100000000004</v>
      </c>
      <c r="P104" s="171">
        <v>837.44999999999982</v>
      </c>
      <c r="Q104" s="171">
        <v>1239.46</v>
      </c>
      <c r="R104" s="171">
        <v>7453.6699999999992</v>
      </c>
      <c r="S104" s="4"/>
      <c r="T104" s="4"/>
      <c r="U104" s="171">
        <v>58.988245614035087</v>
      </c>
      <c r="V104" s="171">
        <v>44.547714285714292</v>
      </c>
      <c r="W104" s="171">
        <v>25.219361702127667</v>
      </c>
      <c r="X104" s="171">
        <v>22.038157894736838</v>
      </c>
      <c r="Y104" s="171">
        <v>37.559393939393942</v>
      </c>
      <c r="Z104" s="171">
        <v>248.45566666666664</v>
      </c>
      <c r="AA104" s="4"/>
      <c r="AB104" s="11" t="s">
        <v>249</v>
      </c>
      <c r="AC104" s="11"/>
      <c r="AD104" s="256">
        <v>7204</v>
      </c>
      <c r="AE104" s="24">
        <v>28</v>
      </c>
      <c r="AF104" s="24">
        <v>18</v>
      </c>
      <c r="AG104" s="24">
        <v>4</v>
      </c>
      <c r="AH104" s="24">
        <v>3</v>
      </c>
      <c r="AI104" s="24">
        <v>3</v>
      </c>
      <c r="AJ104" s="24">
        <v>9</v>
      </c>
      <c r="AK104" s="4"/>
      <c r="AL104" s="4"/>
      <c r="AM104" s="260">
        <v>26657.839999999993</v>
      </c>
      <c r="AN104" s="260">
        <v>1295.2399999999998</v>
      </c>
      <c r="AO104" s="260">
        <v>456.34000000000009</v>
      </c>
      <c r="AP104" s="260">
        <v>332.95999999999992</v>
      </c>
      <c r="AQ104" s="260">
        <v>271.11</v>
      </c>
      <c r="AR104" s="260">
        <v>18888.869999999995</v>
      </c>
      <c r="AS104" s="4"/>
      <c r="AT104" s="4"/>
      <c r="AU104" s="260">
        <v>437.01377049180314</v>
      </c>
      <c r="AV104" s="260">
        <v>37.006857142857136</v>
      </c>
      <c r="AW104" s="260">
        <v>26.84352941176471</v>
      </c>
      <c r="AX104" s="260">
        <v>25.612307692307688</v>
      </c>
      <c r="AY104" s="260">
        <v>27.111000000000001</v>
      </c>
      <c r="AZ104" s="260">
        <v>2098.7633333333329</v>
      </c>
      <c r="BA104" s="4"/>
    </row>
    <row r="105" spans="1:53" x14ac:dyDescent="0.2">
      <c r="A105" s="54"/>
      <c r="B105" s="11" t="s">
        <v>239</v>
      </c>
      <c r="C105" s="11"/>
      <c r="D105" s="256">
        <v>7036</v>
      </c>
      <c r="E105" s="11">
        <v>1342</v>
      </c>
      <c r="F105" s="11">
        <v>531</v>
      </c>
      <c r="G105" s="11">
        <v>289</v>
      </c>
      <c r="H105" s="11">
        <v>244</v>
      </c>
      <c r="I105" s="11">
        <v>159</v>
      </c>
      <c r="J105" s="11">
        <v>1114</v>
      </c>
      <c r="M105" s="171">
        <v>258966.24999999793</v>
      </c>
      <c r="N105" s="171">
        <v>116533.41000000041</v>
      </c>
      <c r="O105" s="171">
        <v>57678.809999999932</v>
      </c>
      <c r="P105" s="171">
        <v>58138.230000000171</v>
      </c>
      <c r="Q105" s="171">
        <v>47834.390000000087</v>
      </c>
      <c r="R105" s="171">
        <v>473915.7900000001</v>
      </c>
      <c r="S105" s="4"/>
      <c r="T105" s="4"/>
      <c r="U105" s="171">
        <v>74.45838125359343</v>
      </c>
      <c r="V105" s="171">
        <v>52.897598729006084</v>
      </c>
      <c r="W105" s="171">
        <v>34.683589897775065</v>
      </c>
      <c r="X105" s="171">
        <v>40.656104895105017</v>
      </c>
      <c r="Y105" s="171">
        <v>39.795665557404398</v>
      </c>
      <c r="Z105" s="171">
        <v>425.41812387791748</v>
      </c>
      <c r="AA105" s="4"/>
      <c r="AB105" s="11" t="s">
        <v>250</v>
      </c>
      <c r="AC105" s="11"/>
      <c r="AD105" s="256">
        <v>7203</v>
      </c>
      <c r="AE105" s="24">
        <v>73</v>
      </c>
      <c r="AF105" s="24">
        <v>25</v>
      </c>
      <c r="AG105" s="24">
        <v>11</v>
      </c>
      <c r="AH105" s="24">
        <v>9</v>
      </c>
      <c r="AI105" s="24">
        <v>6</v>
      </c>
      <c r="AJ105" s="24">
        <v>18</v>
      </c>
      <c r="AK105" s="4"/>
      <c r="AL105" s="4"/>
      <c r="AM105" s="260">
        <v>51246.489999999983</v>
      </c>
      <c r="AN105" s="260">
        <v>9218.3000000000011</v>
      </c>
      <c r="AO105" s="260">
        <v>5640.3699999999972</v>
      </c>
      <c r="AP105" s="260">
        <v>1542.46</v>
      </c>
      <c r="AQ105" s="260">
        <v>37398.46</v>
      </c>
      <c r="AR105" s="260">
        <v>47683.47</v>
      </c>
      <c r="AS105" s="4"/>
      <c r="AT105" s="4"/>
      <c r="AU105" s="260">
        <v>382.43649253731331</v>
      </c>
      <c r="AV105" s="260">
        <v>156.24237288135595</v>
      </c>
      <c r="AW105" s="260">
        <v>170.92030303030293</v>
      </c>
      <c r="AX105" s="260">
        <v>73.450476190476195</v>
      </c>
      <c r="AY105" s="260">
        <v>2671.3185714285714</v>
      </c>
      <c r="AZ105" s="260">
        <v>2649.0816666666669</v>
      </c>
      <c r="BA105" s="4"/>
    </row>
    <row r="106" spans="1:53" x14ac:dyDescent="0.2">
      <c r="A106" s="54"/>
      <c r="B106" s="11" t="s">
        <v>280</v>
      </c>
      <c r="C106" s="11"/>
      <c r="D106" s="256">
        <v>7853</v>
      </c>
      <c r="E106" s="11">
        <v>68</v>
      </c>
      <c r="F106" s="11">
        <v>35</v>
      </c>
      <c r="G106" s="11">
        <v>24</v>
      </c>
      <c r="H106" s="11">
        <v>6</v>
      </c>
      <c r="I106" s="11">
        <v>8</v>
      </c>
      <c r="J106" s="11">
        <v>24</v>
      </c>
      <c r="M106" s="171">
        <v>19182.369999999992</v>
      </c>
      <c r="N106" s="171">
        <v>5288.3100000000013</v>
      </c>
      <c r="O106" s="171">
        <v>1767.4299999999994</v>
      </c>
      <c r="P106" s="171">
        <v>1151.6300000000001</v>
      </c>
      <c r="Q106" s="171">
        <v>1503.4400000000003</v>
      </c>
      <c r="R106" s="171">
        <v>10604.170000000002</v>
      </c>
      <c r="S106" s="4"/>
      <c r="T106" s="4"/>
      <c r="U106" s="171">
        <v>121.40740506329108</v>
      </c>
      <c r="V106" s="171">
        <v>57.481630434782623</v>
      </c>
      <c r="W106" s="171">
        <v>29.956440677966093</v>
      </c>
      <c r="X106" s="171">
        <v>31.989722222222227</v>
      </c>
      <c r="Y106" s="171">
        <v>48.498064516129041</v>
      </c>
      <c r="Z106" s="171">
        <v>441.84041666666673</v>
      </c>
      <c r="AA106" s="4"/>
      <c r="AB106" s="11" t="s">
        <v>251</v>
      </c>
      <c r="AC106" s="11"/>
      <c r="AD106" s="256">
        <v>7076</v>
      </c>
      <c r="AE106" s="24">
        <v>62</v>
      </c>
      <c r="AF106" s="24">
        <v>12</v>
      </c>
      <c r="AG106" s="24">
        <v>8</v>
      </c>
      <c r="AH106" s="24">
        <v>5</v>
      </c>
      <c r="AI106" s="24">
        <v>6</v>
      </c>
      <c r="AJ106" s="24">
        <v>9</v>
      </c>
      <c r="AK106" s="4"/>
      <c r="AL106" s="4"/>
      <c r="AM106" s="260">
        <v>37230.479999999996</v>
      </c>
      <c r="AN106" s="260">
        <v>2593.2800000000002</v>
      </c>
      <c r="AO106" s="260">
        <v>1609.7399999999998</v>
      </c>
      <c r="AP106" s="260">
        <v>770.94999999999982</v>
      </c>
      <c r="AQ106" s="260">
        <v>2674.2800000000011</v>
      </c>
      <c r="AR106" s="260">
        <v>12061.670000000002</v>
      </c>
      <c r="AS106" s="4"/>
      <c r="AT106" s="4"/>
      <c r="AU106" s="260">
        <v>376.06545454545449</v>
      </c>
      <c r="AV106" s="260">
        <v>68.244210526315797</v>
      </c>
      <c r="AW106" s="260">
        <v>61.913076923076915</v>
      </c>
      <c r="AX106" s="260">
        <v>42.830555555555549</v>
      </c>
      <c r="AY106" s="260">
        <v>178.2853333333334</v>
      </c>
      <c r="AZ106" s="260">
        <v>1340.1855555555558</v>
      </c>
      <c r="BA106" s="4"/>
    </row>
    <row r="107" spans="1:53" x14ac:dyDescent="0.2">
      <c r="A107" s="54"/>
      <c r="B107" s="11" t="s">
        <v>240</v>
      </c>
      <c r="C107" s="11"/>
      <c r="D107" s="256">
        <v>8865</v>
      </c>
      <c r="E107" s="11">
        <v>15</v>
      </c>
      <c r="F107" s="11">
        <v>4</v>
      </c>
      <c r="G107" s="11">
        <v>1</v>
      </c>
      <c r="H107" s="11">
        <v>3</v>
      </c>
      <c r="I107" s="11">
        <v>3</v>
      </c>
      <c r="J107" s="11">
        <v>11</v>
      </c>
      <c r="M107" s="171">
        <v>2769.54</v>
      </c>
      <c r="N107" s="171">
        <v>575.32999999999993</v>
      </c>
      <c r="O107" s="171">
        <v>303.21999999999997</v>
      </c>
      <c r="P107" s="171">
        <v>264.08000000000004</v>
      </c>
      <c r="Q107" s="171">
        <v>218.86</v>
      </c>
      <c r="R107" s="171">
        <v>1640.43</v>
      </c>
      <c r="S107" s="4"/>
      <c r="T107" s="4"/>
      <c r="U107" s="171">
        <v>76.931666666666672</v>
      </c>
      <c r="V107" s="171">
        <v>26.151363636363634</v>
      </c>
      <c r="W107" s="171">
        <v>16.845555555555553</v>
      </c>
      <c r="X107" s="171">
        <v>15.534117647058826</v>
      </c>
      <c r="Y107" s="171">
        <v>15.632857142857144</v>
      </c>
      <c r="Z107" s="171">
        <v>149.13</v>
      </c>
      <c r="AA107" s="4"/>
      <c r="AB107" s="11" t="s">
        <v>252</v>
      </c>
      <c r="AC107" s="11"/>
      <c r="AD107" s="256">
        <v>7077</v>
      </c>
      <c r="AE107" s="24">
        <v>9</v>
      </c>
      <c r="AF107" s="24"/>
      <c r="AG107" s="24"/>
      <c r="AH107" s="24">
        <v>1</v>
      </c>
      <c r="AI107" s="24">
        <v>1</v>
      </c>
      <c r="AJ107" s="24">
        <v>1</v>
      </c>
      <c r="AK107" s="4"/>
      <c r="AL107" s="4"/>
      <c r="AM107" s="260">
        <v>9397.24</v>
      </c>
      <c r="AN107" s="260">
        <v>223.68</v>
      </c>
      <c r="AO107" s="260">
        <v>312.52999999999997</v>
      </c>
      <c r="AP107" s="260">
        <v>474.49</v>
      </c>
      <c r="AQ107" s="260">
        <v>510.48</v>
      </c>
      <c r="AR107" s="260">
        <v>6950.78</v>
      </c>
      <c r="AS107" s="4"/>
      <c r="AT107" s="4"/>
      <c r="AU107" s="260">
        <v>854.29454545454541</v>
      </c>
      <c r="AV107" s="260">
        <v>111.84</v>
      </c>
      <c r="AW107" s="260">
        <v>156.26499999999999</v>
      </c>
      <c r="AX107" s="260">
        <v>237.245</v>
      </c>
      <c r="AY107" s="260">
        <v>255.24</v>
      </c>
      <c r="AZ107" s="260">
        <v>6950.78</v>
      </c>
      <c r="BA107" s="4"/>
    </row>
    <row r="108" spans="1:53" x14ac:dyDescent="0.2">
      <c r="A108" s="54"/>
      <c r="B108" s="11" t="s">
        <v>341</v>
      </c>
      <c r="C108" s="11"/>
      <c r="D108" s="256">
        <v>8865</v>
      </c>
      <c r="E108" s="11">
        <v>8</v>
      </c>
      <c r="F108" s="11">
        <v>1</v>
      </c>
      <c r="G108" s="11">
        <v>2</v>
      </c>
      <c r="H108" s="11">
        <v>1</v>
      </c>
      <c r="I108" s="11"/>
      <c r="J108" s="11">
        <v>4</v>
      </c>
      <c r="M108" s="171">
        <v>416.70000000000005</v>
      </c>
      <c r="N108" s="171">
        <v>86.550000000000011</v>
      </c>
      <c r="O108" s="171">
        <v>79.61</v>
      </c>
      <c r="P108" s="171">
        <v>81.53</v>
      </c>
      <c r="Q108" s="171">
        <v>55.370000000000005</v>
      </c>
      <c r="R108" s="171">
        <v>296.56</v>
      </c>
      <c r="S108" s="4"/>
      <c r="T108" s="4"/>
      <c r="U108" s="171">
        <v>27.780000000000005</v>
      </c>
      <c r="V108" s="171">
        <v>12.364285714285716</v>
      </c>
      <c r="W108" s="171">
        <v>13.268333333333333</v>
      </c>
      <c r="X108" s="171">
        <v>16.306000000000001</v>
      </c>
      <c r="Y108" s="171">
        <v>13.842500000000001</v>
      </c>
      <c r="Z108" s="171">
        <v>74.14</v>
      </c>
      <c r="AA108" s="4"/>
      <c r="AB108" s="11" t="s">
        <v>253</v>
      </c>
      <c r="AC108" s="11"/>
      <c r="AD108" s="256">
        <v>7848</v>
      </c>
      <c r="AE108" s="24"/>
      <c r="AF108" s="24">
        <v>1</v>
      </c>
      <c r="AG108" s="24"/>
      <c r="AH108" s="24"/>
      <c r="AI108" s="24"/>
      <c r="AJ108" s="24"/>
      <c r="AK108" s="4"/>
      <c r="AL108" s="4"/>
      <c r="AM108" s="260">
        <v>37.35</v>
      </c>
      <c r="AN108" s="260">
        <v>10.45</v>
      </c>
      <c r="AO108" s="260"/>
      <c r="AP108" s="260"/>
      <c r="AQ108" s="260"/>
      <c r="AR108" s="260"/>
      <c r="AS108" s="4"/>
      <c r="AT108" s="4"/>
      <c r="AU108" s="260">
        <v>37.35</v>
      </c>
      <c r="AV108" s="260">
        <v>10.45</v>
      </c>
      <c r="AW108" s="260"/>
      <c r="AX108" s="260"/>
      <c r="AY108" s="260"/>
      <c r="AZ108" s="260"/>
      <c r="BA108" s="4"/>
    </row>
    <row r="109" spans="1:53" x14ac:dyDescent="0.2">
      <c r="A109" s="54"/>
      <c r="B109" s="11" t="s">
        <v>342</v>
      </c>
      <c r="C109" s="11"/>
      <c r="D109" s="256">
        <v>7865</v>
      </c>
      <c r="E109" s="11">
        <v>1</v>
      </c>
      <c r="F109" s="11"/>
      <c r="G109" s="11"/>
      <c r="H109" s="11"/>
      <c r="I109" s="11"/>
      <c r="J109" s="11"/>
      <c r="M109" s="171">
        <v>78.569999999999993</v>
      </c>
      <c r="N109" s="171"/>
      <c r="O109" s="171"/>
      <c r="P109" s="171"/>
      <c r="Q109" s="171"/>
      <c r="R109" s="171"/>
      <c r="S109" s="4"/>
      <c r="T109" s="4"/>
      <c r="U109" s="171">
        <v>78.569999999999993</v>
      </c>
      <c r="V109" s="171"/>
      <c r="W109" s="171"/>
      <c r="X109" s="171"/>
      <c r="Y109" s="171"/>
      <c r="Z109" s="171"/>
      <c r="AA109" s="4"/>
      <c r="AB109" s="11" t="s">
        <v>253</v>
      </c>
      <c r="AC109" s="11"/>
      <c r="AD109" s="256">
        <v>7871</v>
      </c>
      <c r="AE109" s="24">
        <v>25</v>
      </c>
      <c r="AF109" s="24">
        <v>6</v>
      </c>
      <c r="AG109" s="24">
        <v>3</v>
      </c>
      <c r="AH109" s="24">
        <v>3</v>
      </c>
      <c r="AI109" s="24">
        <v>2</v>
      </c>
      <c r="AJ109" s="24">
        <v>6</v>
      </c>
      <c r="AK109" s="4"/>
      <c r="AL109" s="4"/>
      <c r="AM109" s="260">
        <v>28905.47</v>
      </c>
      <c r="AN109" s="260">
        <v>16880.21</v>
      </c>
      <c r="AO109" s="260">
        <v>1173.7600000000002</v>
      </c>
      <c r="AP109" s="260">
        <v>940.18</v>
      </c>
      <c r="AQ109" s="260">
        <v>988.08</v>
      </c>
      <c r="AR109" s="260">
        <v>8155.43</v>
      </c>
      <c r="AS109" s="4"/>
      <c r="AT109" s="4"/>
      <c r="AU109" s="260">
        <v>656.9425</v>
      </c>
      <c r="AV109" s="260">
        <v>888.43210526315784</v>
      </c>
      <c r="AW109" s="260">
        <v>97.813333333333347</v>
      </c>
      <c r="AX109" s="260">
        <v>117.52249999999999</v>
      </c>
      <c r="AY109" s="260">
        <v>164.68</v>
      </c>
      <c r="AZ109" s="260">
        <v>1359.2383333333335</v>
      </c>
      <c r="BA109" s="4"/>
    </row>
    <row r="110" spans="1:53" x14ac:dyDescent="0.2">
      <c r="A110" s="54"/>
      <c r="B110" s="11" t="s">
        <v>343</v>
      </c>
      <c r="C110" s="11"/>
      <c r="D110" s="256">
        <v>7840</v>
      </c>
      <c r="E110" s="11"/>
      <c r="F110" s="11"/>
      <c r="G110" s="11">
        <v>1</v>
      </c>
      <c r="H110" s="11"/>
      <c r="I110" s="11"/>
      <c r="J110" s="11"/>
      <c r="M110" s="171">
        <v>116.89</v>
      </c>
      <c r="N110" s="171">
        <v>72.819999999999993</v>
      </c>
      <c r="O110" s="171">
        <v>52.84</v>
      </c>
      <c r="P110" s="171"/>
      <c r="Q110" s="171"/>
      <c r="R110" s="171"/>
      <c r="S110" s="4"/>
      <c r="T110" s="4"/>
      <c r="U110" s="171">
        <v>116.89</v>
      </c>
      <c r="V110" s="171">
        <v>72.819999999999993</v>
      </c>
      <c r="W110" s="171">
        <v>52.84</v>
      </c>
      <c r="X110" s="171"/>
      <c r="Y110" s="171"/>
      <c r="Z110" s="171"/>
      <c r="AA110" s="4"/>
      <c r="AB110" s="11" t="s">
        <v>254</v>
      </c>
      <c r="AC110" s="11"/>
      <c r="AD110" s="256">
        <v>8886</v>
      </c>
      <c r="AE110" s="24">
        <v>6</v>
      </c>
      <c r="AF110" s="24"/>
      <c r="AG110" s="24">
        <v>1</v>
      </c>
      <c r="AH110" s="24">
        <v>1</v>
      </c>
      <c r="AI110" s="24"/>
      <c r="AJ110" s="24">
        <v>1</v>
      </c>
      <c r="AK110" s="4"/>
      <c r="AL110" s="4"/>
      <c r="AM110" s="260">
        <v>1957.7800000000002</v>
      </c>
      <c r="AN110" s="260">
        <v>86.84</v>
      </c>
      <c r="AO110" s="260">
        <v>59.19</v>
      </c>
      <c r="AP110" s="260">
        <v>25.81</v>
      </c>
      <c r="AQ110" s="260"/>
      <c r="AR110" s="260">
        <v>15</v>
      </c>
      <c r="AS110" s="4"/>
      <c r="AT110" s="4"/>
      <c r="AU110" s="260">
        <v>244.72250000000003</v>
      </c>
      <c r="AV110" s="260">
        <v>43.42</v>
      </c>
      <c r="AW110" s="260">
        <v>29.594999999999999</v>
      </c>
      <c r="AX110" s="260">
        <v>25.81</v>
      </c>
      <c r="AY110" s="260"/>
      <c r="AZ110" s="260">
        <v>15</v>
      </c>
      <c r="BA110" s="4"/>
    </row>
    <row r="111" spans="1:53" x14ac:dyDescent="0.2">
      <c r="A111" s="54"/>
      <c r="B111" s="11" t="s">
        <v>343</v>
      </c>
      <c r="C111" s="11"/>
      <c r="D111" s="256">
        <v>7865</v>
      </c>
      <c r="E111" s="11">
        <v>2</v>
      </c>
      <c r="F111" s="11"/>
      <c r="G111" s="11"/>
      <c r="H111" s="11">
        <v>1</v>
      </c>
      <c r="I111" s="11"/>
      <c r="J111" s="11">
        <v>3</v>
      </c>
      <c r="M111" s="171">
        <v>446.29999999999995</v>
      </c>
      <c r="N111" s="171">
        <v>224.82</v>
      </c>
      <c r="O111" s="171">
        <v>23.92</v>
      </c>
      <c r="P111" s="171">
        <v>20.399999999999999</v>
      </c>
      <c r="Q111" s="171"/>
      <c r="R111" s="171">
        <v>45</v>
      </c>
      <c r="S111" s="4"/>
      <c r="T111" s="4"/>
      <c r="U111" s="171">
        <v>111.57499999999999</v>
      </c>
      <c r="V111" s="171">
        <v>112.41</v>
      </c>
      <c r="W111" s="171">
        <v>23.92</v>
      </c>
      <c r="X111" s="171">
        <v>20.399999999999999</v>
      </c>
      <c r="Y111" s="171"/>
      <c r="Z111" s="171">
        <v>15</v>
      </c>
      <c r="AA111" s="4"/>
      <c r="AB111" s="11" t="s">
        <v>293</v>
      </c>
      <c r="AC111" s="11"/>
      <c r="AD111" s="256">
        <v>8559</v>
      </c>
      <c r="AE111" s="24">
        <v>6</v>
      </c>
      <c r="AF111" s="24">
        <v>1</v>
      </c>
      <c r="AG111" s="24"/>
      <c r="AH111" s="24"/>
      <c r="AI111" s="24">
        <v>1</v>
      </c>
      <c r="AJ111" s="24">
        <v>1</v>
      </c>
      <c r="AK111" s="4"/>
      <c r="AL111" s="4"/>
      <c r="AM111" s="260">
        <v>1501.35</v>
      </c>
      <c r="AN111" s="260">
        <v>902.61999999999989</v>
      </c>
      <c r="AO111" s="260">
        <v>720.43</v>
      </c>
      <c r="AP111" s="260">
        <v>739.28</v>
      </c>
      <c r="AQ111" s="260">
        <v>592.79</v>
      </c>
      <c r="AR111" s="260">
        <v>1244.54</v>
      </c>
      <c r="AS111" s="4"/>
      <c r="AT111" s="4"/>
      <c r="AU111" s="260">
        <v>166.81666666666666</v>
      </c>
      <c r="AV111" s="260">
        <v>300.87333333333328</v>
      </c>
      <c r="AW111" s="260">
        <v>360.21499999999997</v>
      </c>
      <c r="AX111" s="260">
        <v>369.64</v>
      </c>
      <c r="AY111" s="260">
        <v>296.39499999999998</v>
      </c>
      <c r="AZ111" s="260">
        <v>1244.54</v>
      </c>
      <c r="BA111" s="4"/>
    </row>
    <row r="112" spans="1:53" x14ac:dyDescent="0.2">
      <c r="A112" s="54"/>
      <c r="B112" s="11" t="s">
        <v>344</v>
      </c>
      <c r="C112" s="11"/>
      <c r="D112" s="256">
        <v>8840</v>
      </c>
      <c r="E112" s="11"/>
      <c r="F112" s="11"/>
      <c r="G112" s="11"/>
      <c r="H112" s="11"/>
      <c r="I112" s="11"/>
      <c r="J112" s="11">
        <v>1</v>
      </c>
      <c r="M112" s="171">
        <v>123.91</v>
      </c>
      <c r="N112" s="171">
        <v>88.56</v>
      </c>
      <c r="O112" s="171">
        <v>39.03</v>
      </c>
      <c r="P112" s="171">
        <v>32.86</v>
      </c>
      <c r="Q112" s="171">
        <v>33.92</v>
      </c>
      <c r="R112" s="171">
        <v>15.1</v>
      </c>
      <c r="S112" s="4"/>
      <c r="T112" s="4"/>
      <c r="U112" s="171">
        <v>123.91</v>
      </c>
      <c r="V112" s="171">
        <v>88.56</v>
      </c>
      <c r="W112" s="171">
        <v>39.03</v>
      </c>
      <c r="X112" s="171">
        <v>32.86</v>
      </c>
      <c r="Y112" s="171">
        <v>33.92</v>
      </c>
      <c r="Z112" s="171">
        <v>15.1</v>
      </c>
      <c r="AA112" s="4"/>
      <c r="AB112" s="11" t="s">
        <v>255</v>
      </c>
      <c r="AC112" s="11"/>
      <c r="AD112" s="256">
        <v>7416</v>
      </c>
      <c r="AE112" s="24"/>
      <c r="AF112" s="24"/>
      <c r="AG112" s="24"/>
      <c r="AH112" s="24"/>
      <c r="AI112" s="24"/>
      <c r="AJ112" s="24">
        <v>1</v>
      </c>
      <c r="AK112" s="4"/>
      <c r="AL112" s="4"/>
      <c r="AM112" s="260">
        <v>103.48</v>
      </c>
      <c r="AN112" s="260">
        <v>101.97</v>
      </c>
      <c r="AO112" s="260">
        <v>70.37</v>
      </c>
      <c r="AP112" s="260">
        <v>65.14</v>
      </c>
      <c r="AQ112" s="260">
        <v>65.14</v>
      </c>
      <c r="AR112" s="260">
        <v>153.16</v>
      </c>
      <c r="AS112" s="4"/>
      <c r="AT112" s="4"/>
      <c r="AU112" s="260">
        <v>103.48</v>
      </c>
      <c r="AV112" s="260">
        <v>101.97</v>
      </c>
      <c r="AW112" s="260">
        <v>70.37</v>
      </c>
      <c r="AX112" s="260">
        <v>65.14</v>
      </c>
      <c r="AY112" s="260">
        <v>65.14</v>
      </c>
      <c r="AZ112" s="260">
        <v>153.16</v>
      </c>
      <c r="BA112" s="4"/>
    </row>
    <row r="113" spans="1:53" x14ac:dyDescent="0.2">
      <c r="A113" s="54"/>
      <c r="B113" s="11" t="s">
        <v>241</v>
      </c>
      <c r="C113" s="11"/>
      <c r="D113" s="256">
        <v>8840</v>
      </c>
      <c r="E113" s="11">
        <v>349</v>
      </c>
      <c r="F113" s="11">
        <v>154</v>
      </c>
      <c r="G113" s="11">
        <v>74</v>
      </c>
      <c r="H113" s="11">
        <v>54</v>
      </c>
      <c r="I113" s="11">
        <v>38</v>
      </c>
      <c r="J113" s="11">
        <v>189</v>
      </c>
      <c r="M113" s="171">
        <v>56454.599999999868</v>
      </c>
      <c r="N113" s="171">
        <v>23306.769999999997</v>
      </c>
      <c r="O113" s="171">
        <v>9259.5699999999961</v>
      </c>
      <c r="P113" s="171">
        <v>6921.0199999999877</v>
      </c>
      <c r="Q113" s="171">
        <v>5574.4599999999991</v>
      </c>
      <c r="R113" s="171">
        <v>48525.140000000014</v>
      </c>
      <c r="S113" s="4"/>
      <c r="T113" s="4"/>
      <c r="U113" s="171">
        <v>68.181884057970848</v>
      </c>
      <c r="V113" s="171">
        <v>46.800742971887544</v>
      </c>
      <c r="W113" s="171">
        <v>27.395177514792888</v>
      </c>
      <c r="X113" s="171">
        <v>25.633407407407361</v>
      </c>
      <c r="Y113" s="171">
        <v>25.807685185185182</v>
      </c>
      <c r="Z113" s="171">
        <v>256.74677248677256</v>
      </c>
      <c r="AA113" s="4"/>
      <c r="AB113" s="11" t="s">
        <v>255</v>
      </c>
      <c r="AC113" s="11"/>
      <c r="AD113" s="256">
        <v>7461</v>
      </c>
      <c r="AE113" s="24">
        <v>32</v>
      </c>
      <c r="AF113" s="24">
        <v>8</v>
      </c>
      <c r="AG113" s="24"/>
      <c r="AH113" s="24">
        <v>2</v>
      </c>
      <c r="AI113" s="24">
        <v>3</v>
      </c>
      <c r="AJ113" s="24">
        <v>6</v>
      </c>
      <c r="AK113" s="4"/>
      <c r="AL113" s="4"/>
      <c r="AM113" s="260">
        <v>6700.550000000002</v>
      </c>
      <c r="AN113" s="260">
        <v>1395.59</v>
      </c>
      <c r="AO113" s="260">
        <v>757.64</v>
      </c>
      <c r="AP113" s="260">
        <v>917.78000000000009</v>
      </c>
      <c r="AQ113" s="260">
        <v>1401.59</v>
      </c>
      <c r="AR113" s="260">
        <v>2814.85</v>
      </c>
      <c r="AS113" s="4"/>
      <c r="AT113" s="4"/>
      <c r="AU113" s="260">
        <v>134.01100000000005</v>
      </c>
      <c r="AV113" s="260">
        <v>77.532777777777767</v>
      </c>
      <c r="AW113" s="260">
        <v>75.763999999999996</v>
      </c>
      <c r="AX113" s="260">
        <v>91.778000000000006</v>
      </c>
      <c r="AY113" s="260">
        <v>155.73222222222222</v>
      </c>
      <c r="AZ113" s="260">
        <v>469.14166666666665</v>
      </c>
      <c r="BA113" s="4"/>
    </row>
    <row r="114" spans="1:53" x14ac:dyDescent="0.2">
      <c r="A114" s="54"/>
      <c r="B114" s="11" t="s">
        <v>345</v>
      </c>
      <c r="C114" s="11"/>
      <c r="D114" s="256">
        <v>8848</v>
      </c>
      <c r="E114" s="11">
        <v>2</v>
      </c>
      <c r="F114" s="11"/>
      <c r="G114" s="11"/>
      <c r="H114" s="11"/>
      <c r="I114" s="11"/>
      <c r="J114" s="11"/>
      <c r="M114" s="171">
        <v>918.92</v>
      </c>
      <c r="N114" s="171"/>
      <c r="O114" s="171"/>
      <c r="P114" s="171"/>
      <c r="Q114" s="171"/>
      <c r="R114" s="171"/>
      <c r="S114" s="4"/>
      <c r="T114" s="4"/>
      <c r="U114" s="171">
        <v>459.46</v>
      </c>
      <c r="V114" s="171"/>
      <c r="W114" s="171"/>
      <c r="X114" s="171"/>
      <c r="Y114" s="171"/>
      <c r="Z114" s="171"/>
      <c r="AA114" s="4"/>
      <c r="AB114" s="11" t="s">
        <v>294</v>
      </c>
      <c r="AC114" s="11"/>
      <c r="AD114" s="256">
        <v>8887</v>
      </c>
      <c r="AE114" s="24">
        <v>2</v>
      </c>
      <c r="AF114" s="24">
        <v>1</v>
      </c>
      <c r="AG114" s="24"/>
      <c r="AH114" s="24"/>
      <c r="AI114" s="24"/>
      <c r="AJ114" s="24">
        <v>1</v>
      </c>
      <c r="AK114" s="4"/>
      <c r="AL114" s="4"/>
      <c r="AM114" s="260">
        <v>2416.7399999999998</v>
      </c>
      <c r="AN114" s="260">
        <v>803.25</v>
      </c>
      <c r="AO114" s="260">
        <v>254.27</v>
      </c>
      <c r="AP114" s="260">
        <v>210.23</v>
      </c>
      <c r="AQ114" s="260">
        <v>210.23</v>
      </c>
      <c r="AR114" s="260">
        <v>7083.56</v>
      </c>
      <c r="AS114" s="178"/>
      <c r="AT114" s="178"/>
      <c r="AU114" s="260">
        <v>604.18499999999995</v>
      </c>
      <c r="AV114" s="260">
        <v>401.625</v>
      </c>
      <c r="AW114" s="260">
        <v>254.27</v>
      </c>
      <c r="AX114" s="260">
        <v>210.23</v>
      </c>
      <c r="AY114" s="260">
        <v>210.23</v>
      </c>
      <c r="AZ114" s="260">
        <v>7083.56</v>
      </c>
      <c r="BA114" s="4"/>
    </row>
    <row r="115" spans="1:53" x14ac:dyDescent="0.2">
      <c r="A115" s="54"/>
      <c r="B115" s="11" t="s">
        <v>267</v>
      </c>
      <c r="C115" s="11"/>
      <c r="D115" s="256">
        <v>8848</v>
      </c>
      <c r="E115" s="11">
        <v>14</v>
      </c>
      <c r="F115" s="11">
        <v>3</v>
      </c>
      <c r="G115" s="11">
        <v>3</v>
      </c>
      <c r="H115" s="11">
        <v>2</v>
      </c>
      <c r="I115" s="11">
        <v>1</v>
      </c>
      <c r="J115" s="11">
        <v>4</v>
      </c>
      <c r="M115" s="171">
        <v>1607.64</v>
      </c>
      <c r="N115" s="171">
        <v>399.19</v>
      </c>
      <c r="O115" s="171">
        <v>170.69</v>
      </c>
      <c r="P115" s="171">
        <v>94.259999999999991</v>
      </c>
      <c r="Q115" s="171">
        <v>64.97999999999999</v>
      </c>
      <c r="R115" s="171">
        <v>2894.27</v>
      </c>
      <c r="S115" s="4"/>
      <c r="T115" s="4"/>
      <c r="U115" s="171">
        <v>61.832307692307694</v>
      </c>
      <c r="V115" s="171">
        <v>36.29</v>
      </c>
      <c r="W115" s="171">
        <v>18.965555555555554</v>
      </c>
      <c r="X115" s="171">
        <v>15.709999999999999</v>
      </c>
      <c r="Y115" s="171">
        <v>16.244999999999997</v>
      </c>
      <c r="Z115" s="171">
        <v>723.5675</v>
      </c>
      <c r="AA115" s="4"/>
      <c r="AB115" s="11" t="s">
        <v>295</v>
      </c>
      <c r="AC115" s="11"/>
      <c r="AD115" s="256">
        <v>8560</v>
      </c>
      <c r="AE115" s="24"/>
      <c r="AF115" s="24">
        <v>5</v>
      </c>
      <c r="AG115" s="24"/>
      <c r="AH115" s="24"/>
      <c r="AI115" s="24">
        <v>1</v>
      </c>
      <c r="AJ115" s="24"/>
      <c r="AK115" s="4"/>
      <c r="AL115" s="4"/>
      <c r="AM115" s="260">
        <v>13490.719999999998</v>
      </c>
      <c r="AN115" s="260">
        <v>3426.0899999999997</v>
      </c>
      <c r="AO115" s="260">
        <v>494.63</v>
      </c>
      <c r="AP115" s="260">
        <v>508.78</v>
      </c>
      <c r="AQ115" s="260">
        <v>852.6</v>
      </c>
      <c r="AR115" s="260"/>
      <c r="AS115" s="178"/>
      <c r="AT115" s="178"/>
      <c r="AU115" s="260">
        <v>2248.4533333333329</v>
      </c>
      <c r="AV115" s="260">
        <v>571.01499999999999</v>
      </c>
      <c r="AW115" s="260">
        <v>494.63</v>
      </c>
      <c r="AX115" s="260">
        <v>508.78</v>
      </c>
      <c r="AY115" s="260">
        <v>852.6</v>
      </c>
      <c r="AZ115" s="260"/>
      <c r="BA115" s="4"/>
    </row>
    <row r="116" spans="1:53" x14ac:dyDescent="0.2">
      <c r="A116" s="54"/>
      <c r="B116" s="11" t="s">
        <v>281</v>
      </c>
      <c r="C116" s="11"/>
      <c r="D116" s="256">
        <v>7828</v>
      </c>
      <c r="E116" s="11">
        <v>1</v>
      </c>
      <c r="F116" s="11">
        <v>1</v>
      </c>
      <c r="G116" s="11"/>
      <c r="H116" s="11">
        <v>1</v>
      </c>
      <c r="I116" s="11"/>
      <c r="J116" s="11">
        <v>1</v>
      </c>
      <c r="M116" s="171">
        <v>739.58999999999992</v>
      </c>
      <c r="N116" s="171">
        <v>83.39</v>
      </c>
      <c r="O116" s="171">
        <v>36.21</v>
      </c>
      <c r="P116" s="171">
        <v>32.11</v>
      </c>
      <c r="Q116" s="171">
        <v>10</v>
      </c>
      <c r="R116" s="171">
        <v>200</v>
      </c>
      <c r="S116" s="4"/>
      <c r="T116" s="4"/>
      <c r="U116" s="171">
        <v>184.89749999999998</v>
      </c>
      <c r="V116" s="171">
        <v>27.796666666666667</v>
      </c>
      <c r="W116" s="171">
        <v>18.105</v>
      </c>
      <c r="X116" s="171">
        <v>16.055</v>
      </c>
      <c r="Y116" s="171">
        <v>10</v>
      </c>
      <c r="Z116" s="171">
        <v>200</v>
      </c>
      <c r="AA116" s="4"/>
      <c r="AB116" s="11" t="s">
        <v>296</v>
      </c>
      <c r="AC116" s="11"/>
      <c r="AD116" s="256">
        <v>8648</v>
      </c>
      <c r="AE116" s="24">
        <v>1</v>
      </c>
      <c r="AF116" s="24"/>
      <c r="AG116" s="24"/>
      <c r="AH116" s="24"/>
      <c r="AI116" s="24"/>
      <c r="AJ116" s="24"/>
      <c r="AK116" s="4"/>
      <c r="AL116" s="4"/>
      <c r="AM116" s="260">
        <v>32.56</v>
      </c>
      <c r="AN116" s="260"/>
      <c r="AO116" s="260"/>
      <c r="AP116" s="260"/>
      <c r="AQ116" s="260"/>
      <c r="AR116" s="260"/>
      <c r="AS116" s="178"/>
      <c r="AT116" s="178"/>
      <c r="AU116" s="260">
        <v>32.56</v>
      </c>
      <c r="AV116" s="260"/>
      <c r="AW116" s="260"/>
      <c r="AX116" s="260"/>
      <c r="AY116" s="260"/>
      <c r="AZ116" s="260"/>
      <c r="BA116" s="4"/>
    </row>
    <row r="117" spans="1:53" x14ac:dyDescent="0.2">
      <c r="A117" s="54"/>
      <c r="B117" s="11" t="s">
        <v>281</v>
      </c>
      <c r="C117" s="11"/>
      <c r="D117" s="256">
        <v>7840</v>
      </c>
      <c r="E117" s="11"/>
      <c r="F117" s="11"/>
      <c r="G117" s="11"/>
      <c r="H117" s="11"/>
      <c r="I117" s="11"/>
      <c r="J117" s="11">
        <v>2</v>
      </c>
      <c r="M117" s="171">
        <v>21</v>
      </c>
      <c r="N117" s="171">
        <v>21</v>
      </c>
      <c r="O117" s="171">
        <v>20.25</v>
      </c>
      <c r="P117" s="171">
        <v>20</v>
      </c>
      <c r="Q117" s="171">
        <v>20</v>
      </c>
      <c r="R117" s="171">
        <v>437.33000000000004</v>
      </c>
      <c r="S117" s="4"/>
      <c r="T117" s="4"/>
      <c r="U117" s="171">
        <v>10.5</v>
      </c>
      <c r="V117" s="171">
        <v>10.5</v>
      </c>
      <c r="W117" s="171">
        <v>10.125</v>
      </c>
      <c r="X117" s="171">
        <v>10</v>
      </c>
      <c r="Y117" s="171">
        <v>10</v>
      </c>
      <c r="Z117" s="171">
        <v>218.66500000000002</v>
      </c>
      <c r="AA117" s="4"/>
      <c r="AB117" s="11" t="s">
        <v>256</v>
      </c>
      <c r="AC117" s="11"/>
      <c r="AD117" s="256">
        <v>7083</v>
      </c>
      <c r="AE117" s="24">
        <v>180</v>
      </c>
      <c r="AF117" s="24">
        <v>58</v>
      </c>
      <c r="AG117" s="24">
        <v>24</v>
      </c>
      <c r="AH117" s="24">
        <v>19</v>
      </c>
      <c r="AI117" s="24">
        <v>17</v>
      </c>
      <c r="AJ117" s="24">
        <v>35</v>
      </c>
      <c r="AK117" s="4"/>
      <c r="AL117" s="4"/>
      <c r="AM117" s="260">
        <v>60767.989999999983</v>
      </c>
      <c r="AN117" s="260">
        <v>16638.630000000005</v>
      </c>
      <c r="AO117" s="260">
        <v>4992.5</v>
      </c>
      <c r="AP117" s="260">
        <v>2295.6700000000014</v>
      </c>
      <c r="AQ117" s="260">
        <v>8728.8500000000022</v>
      </c>
      <c r="AR117" s="260">
        <v>54589.580000000009</v>
      </c>
      <c r="AS117" s="178"/>
      <c r="AT117" s="178"/>
      <c r="AU117" s="260">
        <v>189.89996874999994</v>
      </c>
      <c r="AV117" s="260">
        <v>118.00446808510641</v>
      </c>
      <c r="AW117" s="260">
        <v>61.635802469135804</v>
      </c>
      <c r="AX117" s="260">
        <v>37.63393442622953</v>
      </c>
      <c r="AY117" s="260">
        <v>189.75760869565221</v>
      </c>
      <c r="AZ117" s="260">
        <v>1559.7022857142861</v>
      </c>
      <c r="BA117" s="4"/>
    </row>
    <row r="118" spans="1:53" x14ac:dyDescent="0.2">
      <c r="A118" s="54"/>
      <c r="B118" s="11" t="s">
        <v>302</v>
      </c>
      <c r="C118" s="11"/>
      <c r="D118" s="256">
        <v>7092</v>
      </c>
      <c r="E118" s="11">
        <v>77</v>
      </c>
      <c r="F118" s="11">
        <v>23</v>
      </c>
      <c r="G118" s="11">
        <v>17</v>
      </c>
      <c r="H118" s="11">
        <v>14</v>
      </c>
      <c r="I118" s="11">
        <v>6</v>
      </c>
      <c r="J118" s="11">
        <v>32</v>
      </c>
      <c r="M118" s="171">
        <v>15180.860000000008</v>
      </c>
      <c r="N118" s="171">
        <v>4090.7999999999988</v>
      </c>
      <c r="O118" s="171">
        <v>1481.33</v>
      </c>
      <c r="P118" s="171">
        <v>2674.5600000000004</v>
      </c>
      <c r="Q118" s="171">
        <v>812.21000000000015</v>
      </c>
      <c r="R118" s="171">
        <v>5669.72</v>
      </c>
      <c r="S118" s="4"/>
      <c r="T118" s="4"/>
      <c r="U118" s="171">
        <v>93.709012345679056</v>
      </c>
      <c r="V118" s="171">
        <v>47.567441860465102</v>
      </c>
      <c r="W118" s="171">
        <v>23.145781249999999</v>
      </c>
      <c r="X118" s="171">
        <v>55.720000000000006</v>
      </c>
      <c r="Y118" s="171">
        <v>23.888529411764711</v>
      </c>
      <c r="Z118" s="171">
        <v>177.17875000000001</v>
      </c>
      <c r="AA118" s="4"/>
      <c r="AB118" s="11" t="s">
        <v>350</v>
      </c>
      <c r="AC118" s="11"/>
      <c r="AD118" s="256">
        <v>7088</v>
      </c>
      <c r="AE118" s="24"/>
      <c r="AF118" s="24">
        <v>1</v>
      </c>
      <c r="AG118" s="24"/>
      <c r="AH118" s="24"/>
      <c r="AI118" s="24"/>
      <c r="AJ118" s="24"/>
      <c r="AK118" s="4"/>
      <c r="AL118" s="4"/>
      <c r="AM118" s="260">
        <v>21.87</v>
      </c>
      <c r="AN118" s="260">
        <v>16.2</v>
      </c>
      <c r="AO118" s="260"/>
      <c r="AP118" s="260"/>
      <c r="AQ118" s="260"/>
      <c r="AR118" s="260"/>
      <c r="AS118" s="178"/>
      <c r="AT118" s="178"/>
      <c r="AU118" s="260">
        <v>21.87</v>
      </c>
      <c r="AV118" s="260">
        <v>16.2</v>
      </c>
      <c r="AW118" s="260"/>
      <c r="AX118" s="260"/>
      <c r="AY118" s="260"/>
      <c r="AZ118" s="260"/>
      <c r="BA118" s="4"/>
    </row>
    <row r="119" spans="1:53" x14ac:dyDescent="0.2">
      <c r="A119" s="54"/>
      <c r="B119" s="11" t="s">
        <v>346</v>
      </c>
      <c r="C119" s="11"/>
      <c r="D119" s="256">
        <v>7828</v>
      </c>
      <c r="E119" s="11">
        <v>1</v>
      </c>
      <c r="F119" s="11"/>
      <c r="G119" s="11"/>
      <c r="H119" s="11"/>
      <c r="I119" s="11"/>
      <c r="J119" s="11"/>
      <c r="M119" s="171">
        <v>81.44</v>
      </c>
      <c r="N119" s="171"/>
      <c r="O119" s="171"/>
      <c r="P119" s="171"/>
      <c r="Q119" s="171"/>
      <c r="R119" s="171"/>
      <c r="S119" s="4"/>
      <c r="T119" s="4"/>
      <c r="U119" s="171">
        <v>81.44</v>
      </c>
      <c r="V119" s="171"/>
      <c r="W119" s="171"/>
      <c r="X119" s="171"/>
      <c r="Y119" s="171"/>
      <c r="Z119" s="171"/>
      <c r="AA119" s="4"/>
      <c r="AB119" s="11" t="s">
        <v>257</v>
      </c>
      <c r="AC119" s="11"/>
      <c r="AD119" s="256">
        <v>7088</v>
      </c>
      <c r="AE119" s="24">
        <v>17</v>
      </c>
      <c r="AF119" s="24">
        <v>2</v>
      </c>
      <c r="AG119" s="24">
        <v>4</v>
      </c>
      <c r="AH119" s="24">
        <v>2</v>
      </c>
      <c r="AI119" s="24"/>
      <c r="AJ119" s="24">
        <v>10</v>
      </c>
      <c r="AK119" s="4"/>
      <c r="AL119" s="4"/>
      <c r="AM119" s="260">
        <v>2324.3799999999997</v>
      </c>
      <c r="AN119" s="260">
        <v>4554.1100000000006</v>
      </c>
      <c r="AO119" s="260">
        <v>1573.31</v>
      </c>
      <c r="AP119" s="260">
        <v>1219.5199999999998</v>
      </c>
      <c r="AQ119" s="260">
        <v>897.3900000000001</v>
      </c>
      <c r="AR119" s="260">
        <v>7853.8399999999992</v>
      </c>
      <c r="AS119" s="178"/>
      <c r="AT119" s="178"/>
      <c r="AU119" s="260">
        <v>68.364117647058819</v>
      </c>
      <c r="AV119" s="260">
        <v>253.00611111111115</v>
      </c>
      <c r="AW119" s="260">
        <v>104.88733333333333</v>
      </c>
      <c r="AX119" s="260">
        <v>110.86545454545453</v>
      </c>
      <c r="AY119" s="260">
        <v>89.739000000000004</v>
      </c>
      <c r="AZ119" s="260">
        <v>785.3839999999999</v>
      </c>
      <c r="BA119" s="4"/>
    </row>
    <row r="120" spans="1:53" x14ac:dyDescent="0.2">
      <c r="A120" s="54"/>
      <c r="B120" s="11" t="s">
        <v>282</v>
      </c>
      <c r="C120" s="11"/>
      <c r="D120" s="256">
        <v>7828</v>
      </c>
      <c r="E120" s="11"/>
      <c r="F120" s="11"/>
      <c r="G120" s="11"/>
      <c r="H120" s="11"/>
      <c r="I120" s="11"/>
      <c r="J120" s="11">
        <v>1</v>
      </c>
      <c r="M120" s="171">
        <v>84.26</v>
      </c>
      <c r="N120" s="171">
        <v>51.28</v>
      </c>
      <c r="O120" s="171">
        <v>32.43</v>
      </c>
      <c r="P120" s="171">
        <v>37.04</v>
      </c>
      <c r="Q120" s="171">
        <v>33.93</v>
      </c>
      <c r="R120" s="171">
        <v>48.73</v>
      </c>
      <c r="S120" s="4"/>
      <c r="T120" s="4"/>
      <c r="U120" s="171">
        <v>84.26</v>
      </c>
      <c r="V120" s="171">
        <v>51.28</v>
      </c>
      <c r="W120" s="171">
        <v>32.43</v>
      </c>
      <c r="X120" s="171">
        <v>37.04</v>
      </c>
      <c r="Y120" s="171">
        <v>33.93</v>
      </c>
      <c r="Z120" s="171">
        <v>48.73</v>
      </c>
      <c r="AA120" s="4"/>
      <c r="AB120" s="11" t="s">
        <v>258</v>
      </c>
      <c r="AC120" s="11"/>
      <c r="AD120" s="256">
        <v>7462</v>
      </c>
      <c r="AE120" s="24">
        <v>23</v>
      </c>
      <c r="AF120" s="24">
        <v>8</v>
      </c>
      <c r="AG120" s="24">
        <v>5</v>
      </c>
      <c r="AH120" s="24">
        <v>4</v>
      </c>
      <c r="AI120" s="24">
        <v>5</v>
      </c>
      <c r="AJ120" s="24">
        <v>6</v>
      </c>
      <c r="AK120" s="4"/>
      <c r="AL120" s="4"/>
      <c r="AM120" s="260">
        <v>6557.9000000000005</v>
      </c>
      <c r="AN120" s="260">
        <v>2057.61</v>
      </c>
      <c r="AO120" s="260">
        <v>1084.0999999999999</v>
      </c>
      <c r="AP120" s="260">
        <v>890.33000000000015</v>
      </c>
      <c r="AQ120" s="260">
        <v>880.88</v>
      </c>
      <c r="AR120" s="260">
        <v>360.74</v>
      </c>
      <c r="AS120" s="178"/>
      <c r="AT120" s="178"/>
      <c r="AU120" s="260">
        <v>133.83469387755102</v>
      </c>
      <c r="AV120" s="260">
        <v>82.304400000000001</v>
      </c>
      <c r="AW120" s="260">
        <v>67.756249999999994</v>
      </c>
      <c r="AX120" s="260">
        <v>74.194166666666675</v>
      </c>
      <c r="AY120" s="260">
        <v>97.87555555555555</v>
      </c>
      <c r="AZ120" s="260">
        <v>60.123333333333335</v>
      </c>
      <c r="BA120" s="4"/>
    </row>
    <row r="121" spans="1:53" x14ac:dyDescent="0.2">
      <c r="A121" s="54"/>
      <c r="B121" s="11" t="s">
        <v>282</v>
      </c>
      <c r="C121" s="11"/>
      <c r="D121" s="256">
        <v>7840</v>
      </c>
      <c r="E121" s="11">
        <v>1</v>
      </c>
      <c r="F121" s="11"/>
      <c r="G121" s="11">
        <v>1</v>
      </c>
      <c r="H121" s="11"/>
      <c r="I121" s="11"/>
      <c r="J121" s="11">
        <v>1</v>
      </c>
      <c r="M121" s="171">
        <v>195.13</v>
      </c>
      <c r="N121" s="171">
        <v>128.91999999999999</v>
      </c>
      <c r="O121" s="171">
        <v>401.61</v>
      </c>
      <c r="P121" s="171">
        <v>32.86</v>
      </c>
      <c r="Q121" s="171">
        <v>32.880000000000003</v>
      </c>
      <c r="R121" s="171">
        <v>47.15</v>
      </c>
      <c r="S121" s="4"/>
      <c r="T121" s="4"/>
      <c r="U121" s="171">
        <v>65.043333333333337</v>
      </c>
      <c r="V121" s="171">
        <v>64.459999999999994</v>
      </c>
      <c r="W121" s="171">
        <v>200.80500000000001</v>
      </c>
      <c r="X121" s="171">
        <v>32.86</v>
      </c>
      <c r="Y121" s="171">
        <v>32.880000000000003</v>
      </c>
      <c r="Z121" s="171">
        <v>47.15</v>
      </c>
      <c r="AA121" s="4"/>
      <c r="AB121" s="11" t="s">
        <v>352</v>
      </c>
      <c r="AC121" s="11"/>
      <c r="AD121" s="256">
        <v>7461</v>
      </c>
      <c r="AE121" s="24">
        <v>2</v>
      </c>
      <c r="AF121" s="24"/>
      <c r="AG121" s="24"/>
      <c r="AH121" s="24"/>
      <c r="AI121" s="24"/>
      <c r="AJ121" s="24">
        <v>1</v>
      </c>
      <c r="AK121" s="4"/>
      <c r="AL121" s="4"/>
      <c r="AM121" s="260">
        <v>556.18999999999994</v>
      </c>
      <c r="AN121" s="260">
        <v>210.4</v>
      </c>
      <c r="AO121" s="260">
        <v>120.17</v>
      </c>
      <c r="AP121" s="260">
        <v>117.67</v>
      </c>
      <c r="AQ121" s="260">
        <v>117.19</v>
      </c>
      <c r="AR121" s="260">
        <v>6404.66</v>
      </c>
      <c r="AS121" s="178"/>
      <c r="AT121" s="178"/>
      <c r="AU121" s="260">
        <v>185.39666666666665</v>
      </c>
      <c r="AV121" s="260">
        <v>210.4</v>
      </c>
      <c r="AW121" s="260">
        <v>120.17</v>
      </c>
      <c r="AX121" s="260">
        <v>117.67</v>
      </c>
      <c r="AY121" s="260">
        <v>117.19</v>
      </c>
      <c r="AZ121" s="260">
        <v>6404.66</v>
      </c>
      <c r="BA121" s="4"/>
    </row>
    <row r="122" spans="1:53" x14ac:dyDescent="0.2">
      <c r="A122" s="54"/>
      <c r="B122" s="11" t="s">
        <v>283</v>
      </c>
      <c r="C122" s="11"/>
      <c r="D122" s="256">
        <v>7828</v>
      </c>
      <c r="E122" s="11">
        <v>4</v>
      </c>
      <c r="F122" s="11">
        <v>2</v>
      </c>
      <c r="G122" s="11"/>
      <c r="H122" s="11"/>
      <c r="I122" s="11"/>
      <c r="J122" s="11">
        <v>3</v>
      </c>
      <c r="M122" s="171">
        <v>430.72</v>
      </c>
      <c r="N122" s="171">
        <v>81.37</v>
      </c>
      <c r="O122" s="171">
        <v>30.380000000000003</v>
      </c>
      <c r="P122" s="171">
        <v>31.03</v>
      </c>
      <c r="Q122" s="171">
        <v>30</v>
      </c>
      <c r="R122" s="171">
        <v>543.1</v>
      </c>
      <c r="S122" s="4"/>
      <c r="T122" s="4"/>
      <c r="U122" s="171">
        <v>47.857777777777784</v>
      </c>
      <c r="V122" s="171">
        <v>16.274000000000001</v>
      </c>
      <c r="W122" s="171">
        <v>10.126666666666667</v>
      </c>
      <c r="X122" s="171">
        <v>10.343333333333334</v>
      </c>
      <c r="Y122" s="171">
        <v>10</v>
      </c>
      <c r="Z122" s="171">
        <v>181.03333333333333</v>
      </c>
      <c r="AA122" s="4"/>
      <c r="AB122" s="11" t="s">
        <v>297</v>
      </c>
      <c r="AC122" s="11"/>
      <c r="AD122" s="256">
        <v>7882</v>
      </c>
      <c r="AE122" s="24">
        <v>1</v>
      </c>
      <c r="AF122" s="24"/>
      <c r="AG122" s="24"/>
      <c r="AH122" s="24"/>
      <c r="AI122" s="24"/>
      <c r="AJ122" s="24"/>
      <c r="AK122" s="4"/>
      <c r="AL122" s="4"/>
      <c r="AM122" s="260">
        <v>30.05</v>
      </c>
      <c r="AN122" s="260"/>
      <c r="AO122" s="260"/>
      <c r="AP122" s="260"/>
      <c r="AQ122" s="260"/>
      <c r="AR122" s="260"/>
      <c r="AS122" s="178"/>
      <c r="AT122" s="178"/>
      <c r="AU122" s="260">
        <v>30.05</v>
      </c>
      <c r="AV122" s="260"/>
      <c r="AW122" s="260"/>
      <c r="AX122" s="260"/>
      <c r="AY122" s="260"/>
      <c r="AZ122" s="260"/>
      <c r="BA122" s="4"/>
    </row>
    <row r="123" spans="1:53" x14ac:dyDescent="0.2">
      <c r="A123" s="54"/>
      <c r="B123" s="11" t="s">
        <v>283</v>
      </c>
      <c r="C123" s="11"/>
      <c r="D123" s="256">
        <v>7871</v>
      </c>
      <c r="E123" s="11">
        <v>1</v>
      </c>
      <c r="F123" s="11"/>
      <c r="G123" s="11"/>
      <c r="H123" s="11"/>
      <c r="I123" s="11"/>
      <c r="J123" s="11"/>
      <c r="M123" s="171">
        <v>155.21</v>
      </c>
      <c r="N123" s="171"/>
      <c r="O123" s="171"/>
      <c r="P123" s="171"/>
      <c r="Q123" s="171"/>
      <c r="R123" s="171"/>
      <c r="S123" s="4"/>
      <c r="T123" s="4"/>
      <c r="U123" s="171">
        <v>155.21</v>
      </c>
      <c r="V123" s="171"/>
      <c r="W123" s="171"/>
      <c r="X123" s="171"/>
      <c r="Y123" s="171"/>
      <c r="Z123" s="171"/>
      <c r="AA123" s="4"/>
      <c r="AB123" s="11" t="s">
        <v>259</v>
      </c>
      <c r="AC123" s="11"/>
      <c r="AD123" s="256">
        <v>7882</v>
      </c>
      <c r="AE123" s="24">
        <v>41</v>
      </c>
      <c r="AF123" s="24">
        <v>18</v>
      </c>
      <c r="AG123" s="24">
        <v>3</v>
      </c>
      <c r="AH123" s="24">
        <v>1</v>
      </c>
      <c r="AI123" s="24">
        <v>1</v>
      </c>
      <c r="AJ123" s="24">
        <v>12</v>
      </c>
      <c r="AK123" s="4"/>
      <c r="AL123" s="4"/>
      <c r="AM123" s="260">
        <v>14584.020000000006</v>
      </c>
      <c r="AN123" s="260">
        <v>4583.1900000000005</v>
      </c>
      <c r="AO123" s="260">
        <v>526.9</v>
      </c>
      <c r="AP123" s="260">
        <v>360.53</v>
      </c>
      <c r="AQ123" s="260">
        <v>371.39</v>
      </c>
      <c r="AR123" s="260">
        <v>3615.0699999999997</v>
      </c>
      <c r="AS123" s="178"/>
      <c r="AT123" s="178"/>
      <c r="AU123" s="260">
        <v>199.78109589041105</v>
      </c>
      <c r="AV123" s="260">
        <v>143.22468750000002</v>
      </c>
      <c r="AW123" s="260">
        <v>37.635714285714286</v>
      </c>
      <c r="AX123" s="260">
        <v>32.775454545454544</v>
      </c>
      <c r="AY123" s="260">
        <v>37.138999999999996</v>
      </c>
      <c r="AZ123" s="260">
        <v>301.25583333333333</v>
      </c>
      <c r="BA123" s="4"/>
    </row>
    <row r="124" spans="1:53" x14ac:dyDescent="0.2">
      <c r="A124" s="54"/>
      <c r="B124" s="11" t="s">
        <v>284</v>
      </c>
      <c r="C124" s="11"/>
      <c r="D124" s="256">
        <v>7860</v>
      </c>
      <c r="E124" s="11">
        <v>1</v>
      </c>
      <c r="F124" s="11">
        <v>1</v>
      </c>
      <c r="G124" s="11"/>
      <c r="H124" s="11"/>
      <c r="I124" s="11"/>
      <c r="J124" s="11"/>
      <c r="M124" s="171">
        <v>76.3</v>
      </c>
      <c r="N124" s="171">
        <v>15</v>
      </c>
      <c r="O124" s="171"/>
      <c r="P124" s="171"/>
      <c r="Q124" s="171"/>
      <c r="R124" s="171"/>
      <c r="S124" s="4"/>
      <c r="T124" s="4"/>
      <c r="U124" s="171">
        <v>38.15</v>
      </c>
      <c r="V124" s="171">
        <v>15</v>
      </c>
      <c r="W124" s="171"/>
      <c r="X124" s="171"/>
      <c r="Y124" s="171"/>
      <c r="Z124" s="171"/>
      <c r="AA124" s="4"/>
      <c r="AB124" s="11" t="s">
        <v>353</v>
      </c>
      <c r="AC124" s="11"/>
      <c r="AD124" s="256">
        <v>8827</v>
      </c>
      <c r="AE124" s="24"/>
      <c r="AF124" s="24">
        <v>1</v>
      </c>
      <c r="AG124" s="24"/>
      <c r="AH124" s="24"/>
      <c r="AI124" s="24"/>
      <c r="AJ124" s="24"/>
      <c r="AK124" s="4"/>
      <c r="AL124" s="4"/>
      <c r="AM124" s="260">
        <v>37.22</v>
      </c>
      <c r="AN124" s="260">
        <v>28.49</v>
      </c>
      <c r="AO124" s="260"/>
      <c r="AP124" s="260"/>
      <c r="AQ124" s="260"/>
      <c r="AR124" s="260"/>
      <c r="AS124" s="178"/>
      <c r="AT124" s="178"/>
      <c r="AU124" s="260">
        <v>37.22</v>
      </c>
      <c r="AV124" s="260">
        <v>28.49</v>
      </c>
      <c r="AW124" s="260"/>
      <c r="AX124" s="260"/>
      <c r="AY124" s="260"/>
      <c r="AZ124" s="260"/>
      <c r="BA124" s="4"/>
    </row>
    <row r="125" spans="1:53" x14ac:dyDescent="0.2">
      <c r="A125" s="54"/>
      <c r="B125" s="11" t="s">
        <v>243</v>
      </c>
      <c r="C125" s="11"/>
      <c r="D125" s="256">
        <v>7860</v>
      </c>
      <c r="E125" s="11">
        <v>126</v>
      </c>
      <c r="F125" s="11">
        <v>52</v>
      </c>
      <c r="G125" s="11">
        <v>30</v>
      </c>
      <c r="H125" s="11">
        <v>18</v>
      </c>
      <c r="I125" s="11">
        <v>19</v>
      </c>
      <c r="J125" s="11">
        <v>105</v>
      </c>
      <c r="M125" s="171">
        <v>22343.369999999992</v>
      </c>
      <c r="N125" s="171">
        <v>8363.9999999999982</v>
      </c>
      <c r="O125" s="171">
        <v>5225.3400000000029</v>
      </c>
      <c r="P125" s="171">
        <v>2786.0000000000005</v>
      </c>
      <c r="Q125" s="171">
        <v>3295.2599999999989</v>
      </c>
      <c r="R125" s="171">
        <v>35213.639999999992</v>
      </c>
      <c r="S125" s="4"/>
      <c r="T125" s="4"/>
      <c r="U125" s="171">
        <v>66.104644970414171</v>
      </c>
      <c r="V125" s="171">
        <v>38.366972477064209</v>
      </c>
      <c r="W125" s="171">
        <v>32.057300613496949</v>
      </c>
      <c r="X125" s="171">
        <v>20.485294117647062</v>
      </c>
      <c r="Y125" s="171">
        <v>27.233553719008256</v>
      </c>
      <c r="Z125" s="171">
        <v>335.36799999999994</v>
      </c>
      <c r="AA125" s="4"/>
      <c r="AB125" s="11" t="s">
        <v>319</v>
      </c>
      <c r="AC125" s="11"/>
      <c r="AD125" s="256">
        <v>7090</v>
      </c>
      <c r="AE125" s="24">
        <v>1</v>
      </c>
      <c r="AF125" s="24"/>
      <c r="AG125" s="24"/>
      <c r="AH125" s="24"/>
      <c r="AI125" s="24"/>
      <c r="AJ125" s="24"/>
      <c r="AK125" s="4"/>
      <c r="AL125" s="4"/>
      <c r="AM125" s="260">
        <v>47.4</v>
      </c>
      <c r="AN125" s="260"/>
      <c r="AO125" s="260"/>
      <c r="AP125" s="260"/>
      <c r="AQ125" s="260"/>
      <c r="AR125" s="260"/>
      <c r="AS125" s="178"/>
      <c r="AT125" s="178"/>
      <c r="AU125" s="260">
        <v>47.4</v>
      </c>
      <c r="AV125" s="260"/>
      <c r="AW125" s="260"/>
      <c r="AX125" s="260"/>
      <c r="AY125" s="260"/>
      <c r="AZ125" s="260"/>
      <c r="BA125" s="4"/>
    </row>
    <row r="126" spans="1:53" x14ac:dyDescent="0.2">
      <c r="A126" s="54"/>
      <c r="B126" s="11" t="s">
        <v>285</v>
      </c>
      <c r="C126" s="11"/>
      <c r="D126" s="256">
        <v>7439</v>
      </c>
      <c r="E126" s="11">
        <v>9</v>
      </c>
      <c r="F126" s="11">
        <v>1</v>
      </c>
      <c r="G126" s="11">
        <v>2</v>
      </c>
      <c r="H126" s="11"/>
      <c r="I126" s="11"/>
      <c r="J126" s="11">
        <v>8</v>
      </c>
      <c r="M126" s="171">
        <v>971.17999999999984</v>
      </c>
      <c r="N126" s="171">
        <v>241.98000000000002</v>
      </c>
      <c r="O126" s="171">
        <v>134.61000000000001</v>
      </c>
      <c r="P126" s="171">
        <v>110.14</v>
      </c>
      <c r="Q126" s="171">
        <v>128.93</v>
      </c>
      <c r="R126" s="171">
        <v>2576.41</v>
      </c>
      <c r="S126" s="4"/>
      <c r="T126" s="4"/>
      <c r="U126" s="171">
        <v>51.114736842105252</v>
      </c>
      <c r="V126" s="171">
        <v>21.99818181818182</v>
      </c>
      <c r="W126" s="171">
        <v>13.461000000000002</v>
      </c>
      <c r="X126" s="171">
        <v>13.7675</v>
      </c>
      <c r="Y126" s="171">
        <v>16.116250000000001</v>
      </c>
      <c r="Z126" s="171">
        <v>322.05124999999998</v>
      </c>
      <c r="AA126" s="4"/>
      <c r="AB126" s="11" t="s">
        <v>260</v>
      </c>
      <c r="AC126" s="11"/>
      <c r="AD126" s="256">
        <v>7090</v>
      </c>
      <c r="AE126" s="24">
        <v>81</v>
      </c>
      <c r="AF126" s="24">
        <v>17</v>
      </c>
      <c r="AG126" s="24">
        <v>10</v>
      </c>
      <c r="AH126" s="24">
        <v>8</v>
      </c>
      <c r="AI126" s="24">
        <v>7</v>
      </c>
      <c r="AJ126" s="24">
        <v>18</v>
      </c>
      <c r="AK126" s="4"/>
      <c r="AL126" s="4"/>
      <c r="AM126" s="260">
        <v>26554.27</v>
      </c>
      <c r="AN126" s="260">
        <v>8157.8300000000017</v>
      </c>
      <c r="AO126" s="260">
        <v>3094.4299999999989</v>
      </c>
      <c r="AP126" s="260">
        <v>3160.38</v>
      </c>
      <c r="AQ126" s="260">
        <v>5687.2000000000016</v>
      </c>
      <c r="AR126" s="260">
        <v>10415.699999999999</v>
      </c>
      <c r="AS126" s="178"/>
      <c r="AT126" s="178"/>
      <c r="AU126" s="260">
        <v>199.65616541353384</v>
      </c>
      <c r="AV126" s="260">
        <v>145.67553571428576</v>
      </c>
      <c r="AW126" s="260">
        <v>83.633243243243214</v>
      </c>
      <c r="AX126" s="260">
        <v>105.346</v>
      </c>
      <c r="AY126" s="260">
        <v>258.50909090909096</v>
      </c>
      <c r="AZ126" s="260">
        <v>578.65</v>
      </c>
      <c r="BA126" s="4"/>
    </row>
    <row r="127" spans="1:53" x14ac:dyDescent="0.2">
      <c r="A127" s="54"/>
      <c r="B127" s="11" t="s">
        <v>286</v>
      </c>
      <c r="C127" s="11"/>
      <c r="D127" s="256">
        <v>7439</v>
      </c>
      <c r="E127" s="11">
        <v>3</v>
      </c>
      <c r="F127" s="11">
        <v>2</v>
      </c>
      <c r="G127" s="11">
        <v>1</v>
      </c>
      <c r="H127" s="11">
        <v>3</v>
      </c>
      <c r="I127" s="11">
        <v>1</v>
      </c>
      <c r="J127" s="11">
        <v>3</v>
      </c>
      <c r="M127" s="171">
        <v>449.77000000000004</v>
      </c>
      <c r="N127" s="171">
        <v>178.91</v>
      </c>
      <c r="O127" s="171">
        <v>121.61</v>
      </c>
      <c r="P127" s="171">
        <v>106.10000000000001</v>
      </c>
      <c r="Q127" s="171">
        <v>64.989999999999995</v>
      </c>
      <c r="R127" s="171">
        <v>1662.3799999999999</v>
      </c>
      <c r="S127" s="4"/>
      <c r="T127" s="4"/>
      <c r="U127" s="171">
        <v>37.480833333333337</v>
      </c>
      <c r="V127" s="171">
        <v>17.890999999999998</v>
      </c>
      <c r="W127" s="171">
        <v>15.20125</v>
      </c>
      <c r="X127" s="171">
        <v>15.157142857142858</v>
      </c>
      <c r="Y127" s="171">
        <v>16.247499999999999</v>
      </c>
      <c r="Z127" s="171">
        <v>554.12666666666667</v>
      </c>
      <c r="AA127" s="4"/>
      <c r="AB127" s="11" t="s">
        <v>356</v>
      </c>
      <c r="AC127" s="11"/>
      <c r="AD127" s="256">
        <v>7823</v>
      </c>
      <c r="AE127" s="24"/>
      <c r="AF127" s="24">
        <v>1</v>
      </c>
      <c r="AG127" s="24"/>
      <c r="AH127" s="24"/>
      <c r="AI127" s="24"/>
      <c r="AJ127" s="24"/>
      <c r="AK127" s="4"/>
      <c r="AL127" s="4"/>
      <c r="AM127" s="260">
        <v>483.48</v>
      </c>
      <c r="AN127" s="260">
        <v>15</v>
      </c>
      <c r="AO127" s="260"/>
      <c r="AP127" s="260"/>
      <c r="AQ127" s="260"/>
      <c r="AR127" s="260"/>
      <c r="AS127" s="178"/>
      <c r="AT127" s="178"/>
      <c r="AU127" s="260">
        <v>483.48</v>
      </c>
      <c r="AV127" s="260">
        <v>15</v>
      </c>
      <c r="AW127" s="260"/>
      <c r="AX127" s="260"/>
      <c r="AY127" s="260"/>
      <c r="AZ127" s="260"/>
      <c r="BA127" s="4"/>
    </row>
    <row r="128" spans="1:53" x14ac:dyDescent="0.2">
      <c r="A128" s="54"/>
      <c r="B128" s="11" t="s">
        <v>347</v>
      </c>
      <c r="C128" s="11"/>
      <c r="D128" s="256">
        <v>7863</v>
      </c>
      <c r="E128" s="11">
        <v>22</v>
      </c>
      <c r="F128" s="11">
        <v>5</v>
      </c>
      <c r="G128" s="11">
        <v>5</v>
      </c>
      <c r="H128" s="11">
        <v>5</v>
      </c>
      <c r="I128" s="11">
        <v>2</v>
      </c>
      <c r="J128" s="11">
        <v>14</v>
      </c>
      <c r="M128" s="171">
        <v>3518.8800000000006</v>
      </c>
      <c r="N128" s="171">
        <v>1142.8300000000002</v>
      </c>
      <c r="O128" s="171">
        <v>555.71</v>
      </c>
      <c r="P128" s="171">
        <v>1012.41</v>
      </c>
      <c r="Q128" s="171">
        <v>350.57</v>
      </c>
      <c r="R128" s="171">
        <v>8636.6</v>
      </c>
      <c r="S128" s="4"/>
      <c r="T128" s="4"/>
      <c r="U128" s="171">
        <v>73.310000000000016</v>
      </c>
      <c r="V128" s="171">
        <v>42.327037037037044</v>
      </c>
      <c r="W128" s="171">
        <v>24.161304347826089</v>
      </c>
      <c r="X128" s="171">
        <v>53.284736842105261</v>
      </c>
      <c r="Y128" s="171">
        <v>26.966923076923077</v>
      </c>
      <c r="Z128" s="171">
        <v>616.9</v>
      </c>
      <c r="AA128" s="4"/>
      <c r="AB128" s="11" t="s">
        <v>261</v>
      </c>
      <c r="AC128" s="11"/>
      <c r="AD128" s="256">
        <v>7001</v>
      </c>
      <c r="AE128" s="24">
        <v>2</v>
      </c>
      <c r="AF128" s="24">
        <v>1</v>
      </c>
      <c r="AG128" s="24"/>
      <c r="AH128" s="24"/>
      <c r="AI128" s="24"/>
      <c r="AJ128" s="24"/>
      <c r="AK128" s="4"/>
      <c r="AL128" s="4"/>
      <c r="AM128" s="260">
        <v>777.43</v>
      </c>
      <c r="AN128" s="260">
        <v>6.67</v>
      </c>
      <c r="AO128" s="260"/>
      <c r="AP128" s="260"/>
      <c r="AQ128" s="260"/>
      <c r="AR128" s="260"/>
      <c r="AS128" s="178"/>
      <c r="AT128" s="178"/>
      <c r="AU128" s="260">
        <v>259.14333333333332</v>
      </c>
      <c r="AV128" s="260">
        <v>6.67</v>
      </c>
      <c r="AW128" s="260"/>
      <c r="AX128" s="260"/>
      <c r="AY128" s="260"/>
      <c r="AZ128" s="260"/>
      <c r="BA128" s="4"/>
    </row>
    <row r="129" spans="1:53" x14ac:dyDescent="0.2">
      <c r="A129" s="54"/>
      <c r="B129" s="11" t="s">
        <v>288</v>
      </c>
      <c r="C129" s="11"/>
      <c r="D129" s="256">
        <v>8534</v>
      </c>
      <c r="E129" s="11">
        <v>3</v>
      </c>
      <c r="F129" s="11"/>
      <c r="G129" s="11"/>
      <c r="H129" s="11"/>
      <c r="I129" s="11"/>
      <c r="J129" s="11"/>
      <c r="M129" s="171">
        <v>517.41</v>
      </c>
      <c r="N129" s="171"/>
      <c r="O129" s="171"/>
      <c r="P129" s="171"/>
      <c r="Q129" s="171"/>
      <c r="R129" s="171"/>
      <c r="S129" s="4"/>
      <c r="T129" s="4"/>
      <c r="U129" s="171">
        <v>172.47</v>
      </c>
      <c r="V129" s="171"/>
      <c r="W129" s="171"/>
      <c r="X129" s="171"/>
      <c r="Y129" s="171"/>
      <c r="Z129" s="171"/>
      <c r="AA129" s="4"/>
      <c r="AB129" s="11" t="s">
        <v>261</v>
      </c>
      <c r="AC129" s="11"/>
      <c r="AD129" s="256">
        <v>7095</v>
      </c>
      <c r="AE129" s="24">
        <v>113</v>
      </c>
      <c r="AF129" s="24">
        <v>33</v>
      </c>
      <c r="AG129" s="24">
        <v>8</v>
      </c>
      <c r="AH129" s="24">
        <v>8</v>
      </c>
      <c r="AI129" s="24">
        <v>2</v>
      </c>
      <c r="AJ129" s="24">
        <v>11</v>
      </c>
      <c r="AK129" s="4"/>
      <c r="AL129" s="4"/>
      <c r="AM129" s="260">
        <v>110260.54</v>
      </c>
      <c r="AN129" s="260">
        <v>14079.629999999994</v>
      </c>
      <c r="AO129" s="260">
        <v>1916.14</v>
      </c>
      <c r="AP129" s="260">
        <v>1104.95</v>
      </c>
      <c r="AQ129" s="260">
        <v>1003.3199999999999</v>
      </c>
      <c r="AR129" s="260">
        <v>56577.619999999995</v>
      </c>
      <c r="AS129" s="178"/>
      <c r="AT129" s="178"/>
      <c r="AU129" s="260">
        <v>644.7984795321637</v>
      </c>
      <c r="AV129" s="260">
        <v>234.6604999999999</v>
      </c>
      <c r="AW129" s="260">
        <v>70.968148148148146</v>
      </c>
      <c r="AX129" s="260">
        <v>55.247500000000002</v>
      </c>
      <c r="AY129" s="260">
        <v>83.61</v>
      </c>
      <c r="AZ129" s="260">
        <v>5143.4199999999992</v>
      </c>
      <c r="BA129" s="4"/>
    </row>
    <row r="130" spans="1:53" x14ac:dyDescent="0.2">
      <c r="A130" s="54"/>
      <c r="B130" s="11" t="s">
        <v>244</v>
      </c>
      <c r="C130" s="11"/>
      <c r="D130" s="256">
        <v>8534</v>
      </c>
      <c r="E130" s="11">
        <v>314</v>
      </c>
      <c r="F130" s="11">
        <v>76</v>
      </c>
      <c r="G130" s="11">
        <v>40</v>
      </c>
      <c r="H130" s="11">
        <v>21</v>
      </c>
      <c r="I130" s="11">
        <v>14</v>
      </c>
      <c r="J130" s="11">
        <v>60</v>
      </c>
      <c r="M130" s="171">
        <v>58691.529999999962</v>
      </c>
      <c r="N130" s="171">
        <v>12964.590000000004</v>
      </c>
      <c r="O130" s="171">
        <v>3236.8999999999996</v>
      </c>
      <c r="P130" s="171">
        <v>6358.6899999999941</v>
      </c>
      <c r="Q130" s="171">
        <v>1381.35</v>
      </c>
      <c r="R130" s="171">
        <v>18010.150000000001</v>
      </c>
      <c r="S130" s="4"/>
      <c r="T130" s="4"/>
      <c r="U130" s="171">
        <v>113.96413592233003</v>
      </c>
      <c r="V130" s="171">
        <v>64.181138613861407</v>
      </c>
      <c r="W130" s="171">
        <v>26.104032258064514</v>
      </c>
      <c r="X130" s="171">
        <v>73.088390804597637</v>
      </c>
      <c r="Y130" s="171">
        <v>20.929545454545455</v>
      </c>
      <c r="Z130" s="171">
        <v>300.16916666666668</v>
      </c>
      <c r="AA130" s="4"/>
      <c r="AB130" s="11" t="s">
        <v>261</v>
      </c>
      <c r="AC130" s="11"/>
      <c r="AD130" s="256">
        <v>8830</v>
      </c>
      <c r="AE130" s="24">
        <v>1</v>
      </c>
      <c r="AF130" s="24">
        <v>1</v>
      </c>
      <c r="AG130" s="24"/>
      <c r="AH130" s="24"/>
      <c r="AI130" s="24"/>
      <c r="AJ130" s="24"/>
      <c r="AK130" s="4"/>
      <c r="AL130" s="4"/>
      <c r="AM130" s="260">
        <v>15.55</v>
      </c>
      <c r="AN130" s="260">
        <v>37.17</v>
      </c>
      <c r="AO130" s="260"/>
      <c r="AP130" s="260"/>
      <c r="AQ130" s="260"/>
      <c r="AR130" s="260"/>
      <c r="AS130" s="178"/>
      <c r="AT130" s="178"/>
      <c r="AU130" s="260">
        <v>7.7750000000000004</v>
      </c>
      <c r="AV130" s="260">
        <v>37.17</v>
      </c>
      <c r="AW130" s="260"/>
      <c r="AX130" s="260"/>
      <c r="AY130" s="260"/>
      <c r="AZ130" s="260"/>
      <c r="BA130" s="4"/>
    </row>
    <row r="131" spans="1:53" x14ac:dyDescent="0.2">
      <c r="A131" s="54"/>
      <c r="B131" s="11" t="s">
        <v>245</v>
      </c>
      <c r="C131" s="11"/>
      <c r="D131" s="256">
        <v>8861</v>
      </c>
      <c r="E131" s="11">
        <v>1676</v>
      </c>
      <c r="F131" s="11">
        <v>913</v>
      </c>
      <c r="G131" s="11">
        <v>373</v>
      </c>
      <c r="H131" s="11">
        <v>279</v>
      </c>
      <c r="I131" s="11">
        <v>244</v>
      </c>
      <c r="J131" s="11">
        <v>1662</v>
      </c>
      <c r="M131" s="171">
        <v>391642.03999999899</v>
      </c>
      <c r="N131" s="171">
        <v>215770.85000000009</v>
      </c>
      <c r="O131" s="171">
        <v>91935.710000000152</v>
      </c>
      <c r="P131" s="171">
        <v>71082.170000000086</v>
      </c>
      <c r="Q131" s="171">
        <v>60739.15000000014</v>
      </c>
      <c r="R131" s="171">
        <v>736937.16000000178</v>
      </c>
      <c r="S131" s="4"/>
      <c r="T131" s="4"/>
      <c r="U131" s="171">
        <v>80.057653311528824</v>
      </c>
      <c r="V131" s="171">
        <v>64.428441325768915</v>
      </c>
      <c r="W131" s="171">
        <v>37.974270962412291</v>
      </c>
      <c r="X131" s="171">
        <v>33.832541646834883</v>
      </c>
      <c r="Y131" s="171">
        <v>32.956673901248038</v>
      </c>
      <c r="Z131" s="171">
        <v>443.40382671480251</v>
      </c>
      <c r="AA131" s="4"/>
      <c r="AB131" s="11" t="s">
        <v>261</v>
      </c>
      <c r="AC131" s="11"/>
      <c r="AD131" s="256">
        <v>8832</v>
      </c>
      <c r="AE131" s="24">
        <v>1</v>
      </c>
      <c r="AF131" s="24"/>
      <c r="AG131" s="24"/>
      <c r="AH131" s="24"/>
      <c r="AI131" s="24"/>
      <c r="AJ131" s="24"/>
      <c r="AK131" s="4"/>
      <c r="AL131" s="4"/>
      <c r="AM131" s="260">
        <v>15</v>
      </c>
      <c r="AN131" s="260"/>
      <c r="AO131" s="260"/>
      <c r="AP131" s="260"/>
      <c r="AQ131" s="260"/>
      <c r="AR131" s="260"/>
      <c r="AS131" s="178"/>
      <c r="AT131" s="178"/>
      <c r="AU131" s="260">
        <v>15</v>
      </c>
      <c r="AV131" s="260"/>
      <c r="AW131" s="260"/>
      <c r="AX131" s="260"/>
      <c r="AY131" s="260"/>
      <c r="AZ131" s="260"/>
      <c r="BA131" s="4"/>
    </row>
    <row r="132" spans="1:53" x14ac:dyDescent="0.2">
      <c r="A132" s="54"/>
      <c r="B132" s="11" t="s">
        <v>246</v>
      </c>
      <c r="C132" s="11"/>
      <c r="D132" s="256">
        <v>8865</v>
      </c>
      <c r="E132" s="11">
        <v>640</v>
      </c>
      <c r="F132" s="11">
        <v>213</v>
      </c>
      <c r="G132" s="11">
        <v>109</v>
      </c>
      <c r="H132" s="11">
        <v>101</v>
      </c>
      <c r="I132" s="11">
        <v>65</v>
      </c>
      <c r="J132" s="11">
        <v>411</v>
      </c>
      <c r="M132" s="171">
        <v>114917.53999999985</v>
      </c>
      <c r="N132" s="171">
        <v>36489.179999999935</v>
      </c>
      <c r="O132" s="171">
        <v>30988.150000000096</v>
      </c>
      <c r="P132" s="171">
        <v>20896.530000000039</v>
      </c>
      <c r="Q132" s="171">
        <v>10347.599999999995</v>
      </c>
      <c r="R132" s="171">
        <v>156953.87</v>
      </c>
      <c r="S132" s="4"/>
      <c r="T132" s="4"/>
      <c r="U132" s="171">
        <v>80.081909407665393</v>
      </c>
      <c r="V132" s="171">
        <v>43.439499999999924</v>
      </c>
      <c r="W132" s="171">
        <v>48.800236220472591</v>
      </c>
      <c r="X132" s="171">
        <v>38.483480662983496</v>
      </c>
      <c r="Y132" s="171">
        <v>23.200896860986536</v>
      </c>
      <c r="Z132" s="171">
        <v>381.88289537712893</v>
      </c>
      <c r="AA132" s="4"/>
      <c r="AB132" s="11" t="s">
        <v>261</v>
      </c>
      <c r="AC132" s="11"/>
      <c r="AD132" s="256">
        <v>8861</v>
      </c>
      <c r="AE132" s="24"/>
      <c r="AF132" s="24"/>
      <c r="AG132" s="24">
        <v>1</v>
      </c>
      <c r="AH132" s="24"/>
      <c r="AI132" s="24"/>
      <c r="AJ132" s="24"/>
      <c r="AK132" s="4"/>
      <c r="AL132" s="4"/>
      <c r="AM132" s="260">
        <v>38.380000000000003</v>
      </c>
      <c r="AN132" s="260">
        <v>56.64</v>
      </c>
      <c r="AO132" s="260">
        <v>15</v>
      </c>
      <c r="AP132" s="260"/>
      <c r="AQ132" s="260"/>
      <c r="AR132" s="260"/>
      <c r="AS132" s="178"/>
      <c r="AT132" s="178"/>
      <c r="AU132" s="260">
        <v>38.380000000000003</v>
      </c>
      <c r="AV132" s="260">
        <v>56.64</v>
      </c>
      <c r="AW132" s="260">
        <v>15</v>
      </c>
      <c r="AX132" s="260"/>
      <c r="AY132" s="260"/>
      <c r="AZ132" s="260"/>
      <c r="BA132" s="4"/>
    </row>
    <row r="133" spans="1:53" x14ac:dyDescent="0.2">
      <c r="A133" s="54"/>
      <c r="B133" s="11" t="s">
        <v>318</v>
      </c>
      <c r="C133" s="11"/>
      <c r="D133" s="256">
        <v>8867</v>
      </c>
      <c r="E133" s="11">
        <v>10</v>
      </c>
      <c r="F133" s="11">
        <v>5</v>
      </c>
      <c r="G133" s="11">
        <v>1</v>
      </c>
      <c r="H133" s="11">
        <v>2</v>
      </c>
      <c r="I133" s="11">
        <v>1</v>
      </c>
      <c r="J133" s="11">
        <v>2</v>
      </c>
      <c r="M133" s="171">
        <v>2295.9399999999996</v>
      </c>
      <c r="N133" s="171">
        <v>794.90000000000009</v>
      </c>
      <c r="O133" s="171">
        <v>238.39999999999998</v>
      </c>
      <c r="P133" s="171">
        <v>162.63</v>
      </c>
      <c r="Q133" s="171">
        <v>104.91</v>
      </c>
      <c r="R133" s="171">
        <v>1902.6100000000001</v>
      </c>
      <c r="S133" s="4"/>
      <c r="T133" s="4"/>
      <c r="U133" s="171">
        <v>109.33047619047618</v>
      </c>
      <c r="V133" s="171">
        <v>72.263636363636365</v>
      </c>
      <c r="W133" s="171">
        <v>39.733333333333327</v>
      </c>
      <c r="X133" s="171">
        <v>32.525999999999996</v>
      </c>
      <c r="Y133" s="171">
        <v>34.97</v>
      </c>
      <c r="Z133" s="171">
        <v>951.30500000000006</v>
      </c>
      <c r="AA133" s="4"/>
      <c r="AB133" s="11" t="s">
        <v>261</v>
      </c>
      <c r="AC133" s="11"/>
      <c r="AD133" s="256">
        <v>8863</v>
      </c>
      <c r="AE133" s="24">
        <v>3</v>
      </c>
      <c r="AF133" s="24"/>
      <c r="AG133" s="24"/>
      <c r="AH133" s="24"/>
      <c r="AI133" s="24"/>
      <c r="AJ133" s="24"/>
      <c r="AK133" s="4"/>
      <c r="AL133" s="4"/>
      <c r="AM133" s="260">
        <v>66.61</v>
      </c>
      <c r="AN133" s="260"/>
      <c r="AO133" s="260"/>
      <c r="AP133" s="260"/>
      <c r="AQ133" s="260"/>
      <c r="AR133" s="260"/>
      <c r="AS133" s="178"/>
      <c r="AT133" s="178"/>
      <c r="AU133" s="260">
        <v>22.203333333333333</v>
      </c>
      <c r="AV133" s="260"/>
      <c r="AW133" s="260"/>
      <c r="AX133" s="260"/>
      <c r="AY133" s="260"/>
      <c r="AZ133" s="260"/>
      <c r="BA133" s="4"/>
    </row>
    <row r="134" spans="1:53" x14ac:dyDescent="0.2">
      <c r="A134" s="54"/>
      <c r="B134" s="11" t="s">
        <v>289</v>
      </c>
      <c r="C134" s="11"/>
      <c r="D134" s="256">
        <v>8865</v>
      </c>
      <c r="E134" s="11">
        <v>6</v>
      </c>
      <c r="F134" s="11">
        <v>4</v>
      </c>
      <c r="G134" s="11"/>
      <c r="H134" s="11">
        <v>2</v>
      </c>
      <c r="I134" s="11"/>
      <c r="J134" s="11">
        <v>7</v>
      </c>
      <c r="M134" s="171">
        <v>480.6</v>
      </c>
      <c r="N134" s="171">
        <v>268.98</v>
      </c>
      <c r="O134" s="171">
        <v>93.02000000000001</v>
      </c>
      <c r="P134" s="171">
        <v>94.289999999999992</v>
      </c>
      <c r="Q134" s="171">
        <v>53.04</v>
      </c>
      <c r="R134" s="171">
        <v>619.21</v>
      </c>
      <c r="S134" s="4"/>
      <c r="T134" s="4"/>
      <c r="U134" s="171">
        <v>30.037500000000001</v>
      </c>
      <c r="V134" s="171">
        <v>20.690769230769231</v>
      </c>
      <c r="W134" s="171">
        <v>13.28857142857143</v>
      </c>
      <c r="X134" s="171">
        <v>13.469999999999999</v>
      </c>
      <c r="Y134" s="171">
        <v>10.608000000000001</v>
      </c>
      <c r="Z134" s="171">
        <v>88.458571428571432</v>
      </c>
      <c r="AA134" s="4"/>
      <c r="AB134" s="11"/>
      <c r="AC134" s="11"/>
      <c r="AD134" s="256"/>
      <c r="AE134" s="24"/>
      <c r="AF134" s="24"/>
      <c r="AG134" s="24"/>
      <c r="AH134" s="24"/>
      <c r="AI134" s="24"/>
      <c r="AJ134" s="24"/>
      <c r="AK134" s="4"/>
      <c r="AL134" s="4"/>
      <c r="AM134" s="260"/>
      <c r="AN134" s="260"/>
      <c r="AO134" s="260"/>
      <c r="AP134" s="260"/>
      <c r="AQ134" s="260"/>
      <c r="AR134" s="260"/>
      <c r="AS134" s="178"/>
      <c r="AT134" s="178"/>
      <c r="AU134" s="260"/>
      <c r="AV134" s="260"/>
      <c r="AW134" s="260"/>
      <c r="AX134" s="260"/>
      <c r="AY134" s="260"/>
      <c r="AZ134" s="260"/>
      <c r="BA134" s="4"/>
    </row>
    <row r="135" spans="1:53" x14ac:dyDescent="0.2">
      <c r="A135" s="54"/>
      <c r="B135" s="11" t="s">
        <v>290</v>
      </c>
      <c r="C135" s="11"/>
      <c r="D135" s="256">
        <v>7865</v>
      </c>
      <c r="E135" s="11">
        <v>4</v>
      </c>
      <c r="F135" s="11">
        <v>3</v>
      </c>
      <c r="G135" s="11">
        <v>4</v>
      </c>
      <c r="H135" s="11"/>
      <c r="I135" s="11">
        <v>2</v>
      </c>
      <c r="J135" s="11"/>
      <c r="M135" s="171">
        <v>702.28</v>
      </c>
      <c r="N135" s="171">
        <v>119.35</v>
      </c>
      <c r="O135" s="171">
        <v>60</v>
      </c>
      <c r="P135" s="171">
        <v>10.34</v>
      </c>
      <c r="Q135" s="171">
        <v>30</v>
      </c>
      <c r="R135" s="171"/>
      <c r="S135" s="4"/>
      <c r="T135" s="4"/>
      <c r="U135" s="171">
        <v>58.523333333333333</v>
      </c>
      <c r="V135" s="171">
        <v>39.783333333333331</v>
      </c>
      <c r="W135" s="171">
        <v>15</v>
      </c>
      <c r="X135" s="171">
        <v>5.17</v>
      </c>
      <c r="Y135" s="171">
        <v>15</v>
      </c>
      <c r="Z135" s="171"/>
      <c r="AA135" s="4"/>
      <c r="AB135" s="11"/>
      <c r="AC135" s="11"/>
      <c r="AD135" s="256"/>
      <c r="AE135" s="24"/>
      <c r="AF135" s="24"/>
      <c r="AG135" s="24"/>
      <c r="AH135" s="24"/>
      <c r="AI135" s="24"/>
      <c r="AJ135" s="24"/>
      <c r="AK135" s="4"/>
      <c r="AL135" s="4"/>
      <c r="AM135" s="260"/>
      <c r="AN135" s="260"/>
      <c r="AO135" s="260"/>
      <c r="AP135" s="260"/>
      <c r="AQ135" s="260"/>
      <c r="AR135" s="260"/>
      <c r="AS135" s="178"/>
      <c r="AT135" s="178"/>
      <c r="AU135" s="260"/>
      <c r="AV135" s="260"/>
      <c r="AW135" s="260"/>
      <c r="AX135" s="260"/>
      <c r="AY135" s="260"/>
      <c r="AZ135" s="260"/>
      <c r="BA135" s="4"/>
    </row>
    <row r="136" spans="1:53" x14ac:dyDescent="0.2">
      <c r="A136" s="54"/>
      <c r="B136" s="11" t="s">
        <v>247</v>
      </c>
      <c r="C136" s="11"/>
      <c r="D136" s="256">
        <v>7064</v>
      </c>
      <c r="E136" s="11">
        <v>104</v>
      </c>
      <c r="F136" s="11">
        <v>63</v>
      </c>
      <c r="G136" s="11">
        <v>21</v>
      </c>
      <c r="H136" s="11">
        <v>16</v>
      </c>
      <c r="I136" s="11">
        <v>13</v>
      </c>
      <c r="J136" s="11">
        <v>64</v>
      </c>
      <c r="M136" s="171">
        <v>25151.499999999975</v>
      </c>
      <c r="N136" s="171">
        <v>9742.65</v>
      </c>
      <c r="O136" s="171">
        <v>2767.55</v>
      </c>
      <c r="P136" s="171">
        <v>2294.96</v>
      </c>
      <c r="Q136" s="171">
        <v>3307.9200000000005</v>
      </c>
      <c r="R136" s="171">
        <v>33176.300000000017</v>
      </c>
      <c r="S136" s="4"/>
      <c r="T136" s="4"/>
      <c r="U136" s="171">
        <v>94.554511278195392</v>
      </c>
      <c r="V136" s="171">
        <v>56.974561403508773</v>
      </c>
      <c r="W136" s="171">
        <v>26.108962264150946</v>
      </c>
      <c r="X136" s="171">
        <v>25.786067415730336</v>
      </c>
      <c r="Y136" s="171">
        <v>45.313972602739732</v>
      </c>
      <c r="Z136" s="171">
        <v>518.37968750000027</v>
      </c>
      <c r="AA136" s="4"/>
      <c r="AB136" s="11"/>
      <c r="AC136" s="11"/>
      <c r="AD136" s="256"/>
      <c r="AE136" s="24"/>
      <c r="AF136" s="24"/>
      <c r="AG136" s="24"/>
      <c r="AH136" s="24"/>
      <c r="AI136" s="24"/>
      <c r="AJ136" s="24"/>
      <c r="AK136" s="4"/>
      <c r="AL136" s="4"/>
      <c r="AM136" s="260"/>
      <c r="AN136" s="260"/>
      <c r="AO136" s="260"/>
      <c r="AP136" s="260"/>
      <c r="AQ136" s="260"/>
      <c r="AR136" s="260"/>
      <c r="AS136" s="178"/>
      <c r="AT136" s="178"/>
      <c r="AU136" s="260"/>
      <c r="AV136" s="260"/>
      <c r="AW136" s="260"/>
      <c r="AX136" s="260"/>
      <c r="AY136" s="260"/>
      <c r="AZ136" s="260"/>
      <c r="BA136" s="4"/>
    </row>
    <row r="137" spans="1:53" x14ac:dyDescent="0.2">
      <c r="A137" s="54"/>
      <c r="B137" s="11" t="s">
        <v>303</v>
      </c>
      <c r="C137" s="11"/>
      <c r="D137" s="256">
        <v>8540</v>
      </c>
      <c r="E137" s="11">
        <v>8</v>
      </c>
      <c r="F137" s="11">
        <v>3</v>
      </c>
      <c r="G137" s="11"/>
      <c r="H137" s="11">
        <v>1</v>
      </c>
      <c r="I137" s="11">
        <v>1</v>
      </c>
      <c r="J137" s="11"/>
      <c r="M137" s="171">
        <v>2790.08</v>
      </c>
      <c r="N137" s="171">
        <v>576.37</v>
      </c>
      <c r="O137" s="171">
        <v>64.05</v>
      </c>
      <c r="P137" s="171">
        <v>65.55</v>
      </c>
      <c r="Q137" s="171">
        <v>15</v>
      </c>
      <c r="R137" s="171"/>
      <c r="S137" s="4"/>
      <c r="T137" s="4"/>
      <c r="U137" s="171">
        <v>214.62153846153845</v>
      </c>
      <c r="V137" s="171">
        <v>115.274</v>
      </c>
      <c r="W137" s="171">
        <v>32.024999999999999</v>
      </c>
      <c r="X137" s="171">
        <v>32.774999999999999</v>
      </c>
      <c r="Y137" s="171">
        <v>15</v>
      </c>
      <c r="Z137" s="171"/>
      <c r="AA137" s="4"/>
      <c r="AB137" s="11"/>
      <c r="AC137" s="11"/>
      <c r="AD137" s="256"/>
      <c r="AE137" s="24"/>
      <c r="AF137" s="24"/>
      <c r="AG137" s="24"/>
      <c r="AH137" s="24"/>
      <c r="AI137" s="24"/>
      <c r="AJ137" s="24"/>
      <c r="AK137" s="4"/>
      <c r="AL137" s="4"/>
      <c r="AM137" s="260"/>
      <c r="AN137" s="260"/>
      <c r="AO137" s="260"/>
      <c r="AP137" s="260"/>
      <c r="AQ137" s="260"/>
      <c r="AR137" s="260"/>
      <c r="AS137" s="178"/>
      <c r="AT137" s="178"/>
      <c r="AU137" s="260"/>
      <c r="AV137" s="260"/>
      <c r="AW137" s="260"/>
      <c r="AX137" s="260"/>
      <c r="AY137" s="260"/>
      <c r="AZ137" s="260"/>
      <c r="BA137" s="4"/>
    </row>
    <row r="138" spans="1:53" x14ac:dyDescent="0.2">
      <c r="A138" s="54"/>
      <c r="B138" s="11" t="s">
        <v>248</v>
      </c>
      <c r="C138" s="11"/>
      <c r="D138" s="256">
        <v>7065</v>
      </c>
      <c r="E138" s="11">
        <v>879</v>
      </c>
      <c r="F138" s="11">
        <v>378</v>
      </c>
      <c r="G138" s="11">
        <v>229</v>
      </c>
      <c r="H138" s="11">
        <v>173</v>
      </c>
      <c r="I138" s="11">
        <v>116</v>
      </c>
      <c r="J138" s="11">
        <v>778</v>
      </c>
      <c r="M138" s="171">
        <v>175388.43999999983</v>
      </c>
      <c r="N138" s="171">
        <v>87041.01000000014</v>
      </c>
      <c r="O138" s="171">
        <v>45114.249999999913</v>
      </c>
      <c r="P138" s="171">
        <v>34272.100000000064</v>
      </c>
      <c r="Q138" s="171">
        <v>24603.020000000044</v>
      </c>
      <c r="R138" s="171">
        <v>294641.32000000041</v>
      </c>
      <c r="S138" s="4"/>
      <c r="T138" s="4"/>
      <c r="U138" s="171">
        <v>71.880508196721237</v>
      </c>
      <c r="V138" s="171">
        <v>54.264968827930261</v>
      </c>
      <c r="W138" s="171">
        <v>36.8279591836734</v>
      </c>
      <c r="X138" s="171">
        <v>33.633071638861693</v>
      </c>
      <c r="Y138" s="171">
        <v>28.809156908665155</v>
      </c>
      <c r="Z138" s="171">
        <v>378.71634961439639</v>
      </c>
      <c r="AA138" s="4"/>
      <c r="AB138" s="11"/>
      <c r="AC138" s="11"/>
      <c r="AD138" s="256"/>
      <c r="AE138" s="24"/>
      <c r="AF138" s="24"/>
      <c r="AG138" s="24"/>
      <c r="AH138" s="24"/>
      <c r="AI138" s="24"/>
      <c r="AJ138" s="24"/>
      <c r="AK138" s="4"/>
      <c r="AL138" s="4"/>
      <c r="AM138" s="260"/>
      <c r="AN138" s="260"/>
      <c r="AO138" s="260"/>
      <c r="AP138" s="260"/>
      <c r="AQ138" s="260"/>
      <c r="AR138" s="260"/>
      <c r="AS138" s="178"/>
      <c r="AT138" s="178"/>
      <c r="AU138" s="260"/>
      <c r="AV138" s="260"/>
      <c r="AW138" s="260"/>
      <c r="AX138" s="260"/>
      <c r="AY138" s="260"/>
      <c r="AZ138" s="260"/>
      <c r="BA138" s="4"/>
    </row>
    <row r="139" spans="1:53" x14ac:dyDescent="0.2">
      <c r="A139" s="54"/>
      <c r="B139" s="11" t="s">
        <v>291</v>
      </c>
      <c r="C139" s="11"/>
      <c r="D139" s="256">
        <v>8551</v>
      </c>
      <c r="E139" s="11">
        <v>1</v>
      </c>
      <c r="F139" s="11"/>
      <c r="G139" s="11"/>
      <c r="H139" s="11"/>
      <c r="I139" s="11"/>
      <c r="J139" s="11">
        <v>1</v>
      </c>
      <c r="M139" s="171">
        <v>26.65</v>
      </c>
      <c r="N139" s="171">
        <v>10.5</v>
      </c>
      <c r="O139" s="171">
        <v>10.36</v>
      </c>
      <c r="P139" s="171">
        <v>10</v>
      </c>
      <c r="Q139" s="171">
        <v>10</v>
      </c>
      <c r="R139" s="171">
        <v>98</v>
      </c>
      <c r="S139" s="4"/>
      <c r="T139" s="4"/>
      <c r="U139" s="171">
        <v>13.324999999999999</v>
      </c>
      <c r="V139" s="171">
        <v>10.5</v>
      </c>
      <c r="W139" s="171">
        <v>10.36</v>
      </c>
      <c r="X139" s="171">
        <v>10</v>
      </c>
      <c r="Y139" s="171">
        <v>10</v>
      </c>
      <c r="Z139" s="171">
        <v>98</v>
      </c>
      <c r="AA139" s="4"/>
      <c r="AB139" s="11"/>
      <c r="AC139" s="11"/>
      <c r="AD139" s="256"/>
      <c r="AE139" s="24"/>
      <c r="AF139" s="24"/>
      <c r="AG139" s="24"/>
      <c r="AH139" s="24"/>
      <c r="AI139" s="24"/>
      <c r="AJ139" s="24"/>
      <c r="AK139" s="4"/>
      <c r="AL139" s="4"/>
      <c r="AM139" s="260"/>
      <c r="AN139" s="260"/>
      <c r="AO139" s="260"/>
      <c r="AP139" s="260"/>
      <c r="AQ139" s="260"/>
      <c r="AR139" s="260"/>
      <c r="AS139" s="178"/>
      <c r="AT139" s="178"/>
      <c r="AU139" s="260"/>
      <c r="AV139" s="260"/>
      <c r="AW139" s="260"/>
      <c r="AX139" s="260"/>
      <c r="AY139" s="260"/>
      <c r="AZ139" s="260"/>
      <c r="BA139" s="4"/>
    </row>
    <row r="140" spans="1:53" x14ac:dyDescent="0.2">
      <c r="A140" s="54"/>
      <c r="B140" s="11" t="s">
        <v>291</v>
      </c>
      <c r="C140" s="11"/>
      <c r="D140" s="256">
        <v>8822</v>
      </c>
      <c r="E140" s="11">
        <v>27</v>
      </c>
      <c r="F140" s="11">
        <v>14</v>
      </c>
      <c r="G140" s="11">
        <v>18</v>
      </c>
      <c r="H140" s="11">
        <v>10</v>
      </c>
      <c r="I140" s="11"/>
      <c r="J140" s="11">
        <v>18</v>
      </c>
      <c r="M140" s="171">
        <v>1849.7400000000005</v>
      </c>
      <c r="N140" s="171">
        <v>1274.53</v>
      </c>
      <c r="O140" s="171">
        <v>424.57</v>
      </c>
      <c r="P140" s="171">
        <v>2418.9600000000009</v>
      </c>
      <c r="Q140" s="171">
        <v>131.28</v>
      </c>
      <c r="R140" s="171">
        <v>929.96</v>
      </c>
      <c r="S140" s="4"/>
      <c r="T140" s="4"/>
      <c r="U140" s="171">
        <v>27.608059701492543</v>
      </c>
      <c r="V140" s="171">
        <v>26.010816326530612</v>
      </c>
      <c r="W140" s="171">
        <v>14.640344827586206</v>
      </c>
      <c r="X140" s="171">
        <v>142.2917647058824</v>
      </c>
      <c r="Y140" s="171">
        <v>16.41</v>
      </c>
      <c r="Z140" s="171">
        <v>51.664444444444449</v>
      </c>
      <c r="AA140" s="4"/>
      <c r="AB140" s="11"/>
      <c r="AC140" s="11"/>
      <c r="AD140" s="256"/>
      <c r="AE140" s="24"/>
      <c r="AF140" s="24"/>
      <c r="AG140" s="24"/>
      <c r="AH140" s="24"/>
      <c r="AI140" s="24"/>
      <c r="AJ140" s="24"/>
      <c r="AK140" s="4"/>
      <c r="AL140" s="4"/>
      <c r="AM140" s="260"/>
      <c r="AN140" s="260"/>
      <c r="AO140" s="260"/>
      <c r="AP140" s="260"/>
      <c r="AQ140" s="260"/>
      <c r="AR140" s="260"/>
      <c r="AS140" s="178"/>
      <c r="AT140" s="178"/>
      <c r="AU140" s="260"/>
      <c r="AV140" s="260"/>
      <c r="AW140" s="260"/>
      <c r="AX140" s="260"/>
      <c r="AY140" s="260"/>
      <c r="AZ140" s="260"/>
      <c r="BA140" s="4"/>
    </row>
    <row r="141" spans="1:53" x14ac:dyDescent="0.2">
      <c r="A141" s="54"/>
      <c r="B141" s="11" t="s">
        <v>292</v>
      </c>
      <c r="C141" s="11"/>
      <c r="D141" s="256">
        <v>8551</v>
      </c>
      <c r="E141" s="11">
        <v>52</v>
      </c>
      <c r="F141" s="11">
        <v>13</v>
      </c>
      <c r="G141" s="11">
        <v>3</v>
      </c>
      <c r="H141" s="11">
        <v>4</v>
      </c>
      <c r="I141" s="11">
        <v>4</v>
      </c>
      <c r="J141" s="11">
        <v>13</v>
      </c>
      <c r="M141" s="171">
        <v>9466.6300000000028</v>
      </c>
      <c r="N141" s="171">
        <v>2979.2099999999991</v>
      </c>
      <c r="O141" s="171">
        <v>642.66999999999985</v>
      </c>
      <c r="P141" s="171">
        <v>1135.3199999999997</v>
      </c>
      <c r="Q141" s="171">
        <v>404.0100000000001</v>
      </c>
      <c r="R141" s="171">
        <v>7620.82</v>
      </c>
      <c r="S141" s="4"/>
      <c r="T141" s="4"/>
      <c r="U141" s="171">
        <v>110.07709302325584</v>
      </c>
      <c r="V141" s="171">
        <v>82.755833333333314</v>
      </c>
      <c r="W141" s="171">
        <v>27.942173913043472</v>
      </c>
      <c r="X141" s="171">
        <v>54.062857142857126</v>
      </c>
      <c r="Y141" s="171">
        <v>23.765294117647066</v>
      </c>
      <c r="Z141" s="171">
        <v>586.21692307692308</v>
      </c>
      <c r="AA141" s="4"/>
      <c r="AB141" s="11"/>
      <c r="AC141" s="11"/>
      <c r="AD141" s="256"/>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1:53" x14ac:dyDescent="0.2">
      <c r="A142" s="54"/>
      <c r="B142" s="11" t="s">
        <v>249</v>
      </c>
      <c r="C142" s="11"/>
      <c r="D142" s="256">
        <v>7204</v>
      </c>
      <c r="E142" s="11">
        <v>206</v>
      </c>
      <c r="F142" s="11">
        <v>97</v>
      </c>
      <c r="G142" s="11">
        <v>60</v>
      </c>
      <c r="H142" s="11">
        <v>41</v>
      </c>
      <c r="I142" s="11">
        <v>27</v>
      </c>
      <c r="J142" s="11">
        <v>185</v>
      </c>
      <c r="M142" s="171">
        <v>42738.840000000033</v>
      </c>
      <c r="N142" s="171">
        <v>14804.800000000021</v>
      </c>
      <c r="O142" s="171">
        <v>9892.2800000000043</v>
      </c>
      <c r="P142" s="171">
        <v>7776.769999999985</v>
      </c>
      <c r="Q142" s="171">
        <v>7476.2899999999954</v>
      </c>
      <c r="R142" s="171">
        <v>74772.130000000019</v>
      </c>
      <c r="S142" s="4"/>
      <c r="T142" s="4"/>
      <c r="U142" s="171">
        <v>72.685102040816389</v>
      </c>
      <c r="V142" s="171">
        <v>38.156701030927891</v>
      </c>
      <c r="W142" s="171">
        <v>34.229342560553647</v>
      </c>
      <c r="X142" s="171">
        <v>32.952415254237224</v>
      </c>
      <c r="Y142" s="171">
        <v>37.759040404040384</v>
      </c>
      <c r="Z142" s="171">
        <v>404.17367567567578</v>
      </c>
      <c r="AA142" s="4"/>
      <c r="AB142" s="11"/>
      <c r="AC142" s="11"/>
      <c r="AD142" s="256"/>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1:53" x14ac:dyDescent="0.2">
      <c r="A143" s="54"/>
      <c r="B143" s="11" t="s">
        <v>305</v>
      </c>
      <c r="C143" s="11"/>
      <c r="D143" s="256">
        <v>7023</v>
      </c>
      <c r="E143" s="11">
        <v>2</v>
      </c>
      <c r="F143" s="11"/>
      <c r="G143" s="11">
        <v>1</v>
      </c>
      <c r="H143" s="11">
        <v>2</v>
      </c>
      <c r="I143" s="11"/>
      <c r="J143" s="11">
        <v>2</v>
      </c>
      <c r="M143" s="171">
        <v>179.21</v>
      </c>
      <c r="N143" s="171">
        <v>95.34</v>
      </c>
      <c r="O143" s="171">
        <v>61.580000000000005</v>
      </c>
      <c r="P143" s="171">
        <v>61.87</v>
      </c>
      <c r="Q143" s="171">
        <v>23.54</v>
      </c>
      <c r="R143" s="171">
        <v>1115.6699999999998</v>
      </c>
      <c r="S143" s="4"/>
      <c r="T143" s="4"/>
      <c r="U143" s="171">
        <v>25.601428571428574</v>
      </c>
      <c r="V143" s="171">
        <v>19.068000000000001</v>
      </c>
      <c r="W143" s="171">
        <v>12.316000000000001</v>
      </c>
      <c r="X143" s="171">
        <v>15.467499999999999</v>
      </c>
      <c r="Y143" s="171">
        <v>11.77</v>
      </c>
      <c r="Z143" s="171">
        <v>557.83499999999992</v>
      </c>
      <c r="AA143" s="4"/>
      <c r="AB143" s="11"/>
      <c r="AC143" s="11"/>
      <c r="AD143" s="256"/>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1:53" x14ac:dyDescent="0.2">
      <c r="A144" s="54"/>
      <c r="B144" s="11" t="s">
        <v>250</v>
      </c>
      <c r="C144" s="11"/>
      <c r="D144" s="256">
        <v>7203</v>
      </c>
      <c r="E144" s="11">
        <v>771</v>
      </c>
      <c r="F144" s="11">
        <v>321</v>
      </c>
      <c r="G144" s="11">
        <v>183</v>
      </c>
      <c r="H144" s="11">
        <v>142</v>
      </c>
      <c r="I144" s="11">
        <v>109</v>
      </c>
      <c r="J144" s="11">
        <v>710</v>
      </c>
      <c r="M144" s="171">
        <v>157904.14999999935</v>
      </c>
      <c r="N144" s="171">
        <v>67972.5900000002</v>
      </c>
      <c r="O144" s="171">
        <v>47925.220000000219</v>
      </c>
      <c r="P144" s="171">
        <v>40215.670000000042</v>
      </c>
      <c r="Q144" s="171">
        <v>32737.98000000008</v>
      </c>
      <c r="R144" s="171">
        <v>292654.51999999996</v>
      </c>
      <c r="S144" s="4"/>
      <c r="T144" s="4"/>
      <c r="U144" s="171">
        <v>74.729839091339016</v>
      </c>
      <c r="V144" s="171">
        <v>48.5865546819158</v>
      </c>
      <c r="W144" s="171">
        <v>44.334153561517319</v>
      </c>
      <c r="X144" s="171">
        <v>44.241661166116657</v>
      </c>
      <c r="Y144" s="171">
        <v>42.079665809768741</v>
      </c>
      <c r="Z144" s="171">
        <v>412.18946478873232</v>
      </c>
      <c r="AA144" s="4"/>
      <c r="AB144" s="11"/>
      <c r="AC144" s="11"/>
      <c r="AD144" s="256"/>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1:53" x14ac:dyDescent="0.2">
      <c r="A145" s="54"/>
      <c r="B145" s="11" t="s">
        <v>251</v>
      </c>
      <c r="C145" s="11"/>
      <c r="D145" s="256">
        <v>7076</v>
      </c>
      <c r="E145" s="11">
        <v>356</v>
      </c>
      <c r="F145" s="11">
        <v>157</v>
      </c>
      <c r="G145" s="11">
        <v>81</v>
      </c>
      <c r="H145" s="11">
        <v>68</v>
      </c>
      <c r="I145" s="11">
        <v>42</v>
      </c>
      <c r="J145" s="11">
        <v>189</v>
      </c>
      <c r="M145" s="171">
        <v>62732.160000000076</v>
      </c>
      <c r="N145" s="171">
        <v>21342.309999999998</v>
      </c>
      <c r="O145" s="171">
        <v>12583.849999999982</v>
      </c>
      <c r="P145" s="171">
        <v>23530.270000000004</v>
      </c>
      <c r="Q145" s="171">
        <v>5683.4599999999937</v>
      </c>
      <c r="R145" s="171">
        <v>68810.380000000048</v>
      </c>
      <c r="S145" s="4"/>
      <c r="T145" s="4"/>
      <c r="U145" s="171">
        <v>72.355432525951642</v>
      </c>
      <c r="V145" s="171">
        <v>41.281063829787229</v>
      </c>
      <c r="W145" s="171">
        <v>35.150418994413357</v>
      </c>
      <c r="X145" s="171">
        <v>83.737615658362998</v>
      </c>
      <c r="Y145" s="171">
        <v>26.312314814814787</v>
      </c>
      <c r="Z145" s="171">
        <v>364.0760846560849</v>
      </c>
      <c r="AA145" s="4"/>
      <c r="AB145" s="11"/>
      <c r="AC145" s="11"/>
      <c r="AD145" s="256"/>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1:53" x14ac:dyDescent="0.2">
      <c r="A146" s="54"/>
      <c r="B146" s="11" t="s">
        <v>252</v>
      </c>
      <c r="C146" s="11"/>
      <c r="D146" s="256">
        <v>7077</v>
      </c>
      <c r="E146" s="11">
        <v>87</v>
      </c>
      <c r="F146" s="11">
        <v>39</v>
      </c>
      <c r="G146" s="11">
        <v>16</v>
      </c>
      <c r="H146" s="11">
        <v>15</v>
      </c>
      <c r="I146" s="11">
        <v>7</v>
      </c>
      <c r="J146" s="11">
        <v>57</v>
      </c>
      <c r="M146" s="171">
        <v>22406.310000000005</v>
      </c>
      <c r="N146" s="171">
        <v>7105.03</v>
      </c>
      <c r="O146" s="171">
        <v>2793.5699999999974</v>
      </c>
      <c r="P146" s="171">
        <v>1643.7300000000005</v>
      </c>
      <c r="Q146" s="171">
        <v>1429.7799999999997</v>
      </c>
      <c r="R146" s="171">
        <v>30001.69</v>
      </c>
      <c r="S146" s="4"/>
      <c r="T146" s="4"/>
      <c r="U146" s="171">
        <v>107.2072248803828</v>
      </c>
      <c r="V146" s="171">
        <v>55.508046874999998</v>
      </c>
      <c r="W146" s="171">
        <v>31.388426966292105</v>
      </c>
      <c r="X146" s="171">
        <v>22.516849315068498</v>
      </c>
      <c r="Y146" s="171">
        <v>23.829666666666661</v>
      </c>
      <c r="Z146" s="171">
        <v>526.34543859649125</v>
      </c>
      <c r="AA146" s="4"/>
      <c r="AB146" s="11"/>
      <c r="AC146" s="11"/>
      <c r="AD146" s="256"/>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1:53" x14ac:dyDescent="0.2">
      <c r="A147" s="54"/>
      <c r="B147" s="11" t="s">
        <v>253</v>
      </c>
      <c r="C147" s="11"/>
      <c r="D147" s="256">
        <v>7848</v>
      </c>
      <c r="E147" s="11">
        <v>1</v>
      </c>
      <c r="F147" s="11"/>
      <c r="G147" s="11"/>
      <c r="H147" s="11"/>
      <c r="I147" s="11"/>
      <c r="J147" s="11"/>
      <c r="M147" s="171">
        <v>15</v>
      </c>
      <c r="N147" s="171"/>
      <c r="O147" s="171"/>
      <c r="P147" s="171"/>
      <c r="Q147" s="171"/>
      <c r="R147" s="171"/>
      <c r="S147" s="4"/>
      <c r="T147" s="4"/>
      <c r="U147" s="171">
        <v>15</v>
      </c>
      <c r="V147" s="171"/>
      <c r="W147" s="171"/>
      <c r="X147" s="171"/>
      <c r="Y147" s="171"/>
      <c r="Z147" s="171"/>
      <c r="AA147" s="4"/>
      <c r="AB147" s="11"/>
      <c r="AC147" s="11"/>
      <c r="AD147" s="256"/>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1:53" x14ac:dyDescent="0.2">
      <c r="A148" s="54"/>
      <c r="B148" s="11" t="s">
        <v>253</v>
      </c>
      <c r="C148" s="11"/>
      <c r="D148" s="256">
        <v>7871</v>
      </c>
      <c r="E148" s="11">
        <v>87</v>
      </c>
      <c r="F148" s="11">
        <v>48</v>
      </c>
      <c r="G148" s="11">
        <v>23</v>
      </c>
      <c r="H148" s="11">
        <v>14</v>
      </c>
      <c r="I148" s="11">
        <v>15</v>
      </c>
      <c r="J148" s="11">
        <v>95</v>
      </c>
      <c r="M148" s="171">
        <v>12409.049999999996</v>
      </c>
      <c r="N148" s="171">
        <v>5839.7699999999995</v>
      </c>
      <c r="O148" s="171">
        <v>2142.5100000000002</v>
      </c>
      <c r="P148" s="171">
        <v>1698.5199999999998</v>
      </c>
      <c r="Q148" s="171">
        <v>1984.5400000000004</v>
      </c>
      <c r="R148" s="171">
        <v>23319.010000000002</v>
      </c>
      <c r="S148" s="4"/>
      <c r="T148" s="4"/>
      <c r="U148" s="171">
        <v>46.302425373134312</v>
      </c>
      <c r="V148" s="171">
        <v>31.56632432432432</v>
      </c>
      <c r="W148" s="171">
        <v>15.988880597014926</v>
      </c>
      <c r="X148" s="171">
        <v>14.769739130434781</v>
      </c>
      <c r="Y148" s="171">
        <v>19.456274509803926</v>
      </c>
      <c r="Z148" s="171">
        <v>245.46326315789477</v>
      </c>
      <c r="AA148" s="4"/>
      <c r="AB148" s="11"/>
      <c r="AC148" s="11"/>
      <c r="AD148" s="256"/>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1:53" x14ac:dyDescent="0.2">
      <c r="A149" s="54"/>
      <c r="B149" s="11" t="s">
        <v>254</v>
      </c>
      <c r="C149" s="11"/>
      <c r="D149" s="256">
        <v>8886</v>
      </c>
      <c r="E149" s="11">
        <v>100</v>
      </c>
      <c r="F149" s="11">
        <v>31</v>
      </c>
      <c r="G149" s="11">
        <v>12</v>
      </c>
      <c r="H149" s="11">
        <v>16</v>
      </c>
      <c r="I149" s="11">
        <v>6</v>
      </c>
      <c r="J149" s="11">
        <v>38</v>
      </c>
      <c r="M149" s="171">
        <v>16832.839999999997</v>
      </c>
      <c r="N149" s="171">
        <v>5022.2200000000021</v>
      </c>
      <c r="O149" s="171">
        <v>1847.9399999999994</v>
      </c>
      <c r="P149" s="171">
        <v>1801.7600000000004</v>
      </c>
      <c r="Q149" s="171">
        <v>1485.03</v>
      </c>
      <c r="R149" s="171">
        <v>21334.940000000006</v>
      </c>
      <c r="S149" s="4"/>
      <c r="T149" s="4"/>
      <c r="U149" s="171">
        <v>84.587135678391945</v>
      </c>
      <c r="V149" s="171">
        <v>51.775463917525798</v>
      </c>
      <c r="W149" s="171">
        <v>28.87406249999999</v>
      </c>
      <c r="X149" s="171">
        <v>32.759272727272737</v>
      </c>
      <c r="Y149" s="171">
        <v>36.220243902439023</v>
      </c>
      <c r="Z149" s="171">
        <v>561.44578947368439</v>
      </c>
      <c r="AA149" s="4"/>
      <c r="AB149" s="11"/>
      <c r="AC149" s="11"/>
      <c r="AD149" s="256"/>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1:53" x14ac:dyDescent="0.2">
      <c r="A150" s="54"/>
      <c r="B150" s="11" t="s">
        <v>348</v>
      </c>
      <c r="C150" s="11"/>
      <c r="D150" s="256">
        <v>7460</v>
      </c>
      <c r="E150" s="11">
        <v>1</v>
      </c>
      <c r="F150" s="11"/>
      <c r="G150" s="11"/>
      <c r="H150" s="11"/>
      <c r="I150" s="11"/>
      <c r="J150" s="11">
        <v>1</v>
      </c>
      <c r="M150" s="171">
        <v>154.87</v>
      </c>
      <c r="N150" s="171">
        <v>25.4</v>
      </c>
      <c r="O150" s="171">
        <v>21.18</v>
      </c>
      <c r="P150" s="171">
        <v>21.18</v>
      </c>
      <c r="Q150" s="171">
        <v>21.18</v>
      </c>
      <c r="R150" s="171">
        <v>307.16000000000003</v>
      </c>
      <c r="S150" s="4"/>
      <c r="T150" s="4"/>
      <c r="U150" s="171">
        <v>77.435000000000002</v>
      </c>
      <c r="V150" s="171">
        <v>25.4</v>
      </c>
      <c r="W150" s="171">
        <v>21.18</v>
      </c>
      <c r="X150" s="171">
        <v>21.18</v>
      </c>
      <c r="Y150" s="171">
        <v>21.18</v>
      </c>
      <c r="Z150" s="171">
        <v>307.16000000000003</v>
      </c>
      <c r="AA150" s="4"/>
      <c r="AB150" s="11"/>
      <c r="AC150" s="11"/>
      <c r="AD150" s="256"/>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1:53" x14ac:dyDescent="0.2">
      <c r="A151" s="54"/>
      <c r="B151" s="11" t="s">
        <v>293</v>
      </c>
      <c r="C151" s="11"/>
      <c r="D151" s="256">
        <v>8559</v>
      </c>
      <c r="E151" s="11">
        <v>18</v>
      </c>
      <c r="F151" s="11">
        <v>7</v>
      </c>
      <c r="G151" s="11">
        <v>1</v>
      </c>
      <c r="H151" s="11">
        <v>1</v>
      </c>
      <c r="I151" s="11">
        <v>2</v>
      </c>
      <c r="J151" s="11">
        <v>7</v>
      </c>
      <c r="M151" s="171">
        <v>3725.8500000000004</v>
      </c>
      <c r="N151" s="171">
        <v>1515.4699999999996</v>
      </c>
      <c r="O151" s="171">
        <v>202.65000000000003</v>
      </c>
      <c r="P151" s="171">
        <v>164.42000000000002</v>
      </c>
      <c r="Q151" s="171">
        <v>137.81</v>
      </c>
      <c r="R151" s="171">
        <v>1390.3200000000002</v>
      </c>
      <c r="S151" s="4"/>
      <c r="T151" s="4"/>
      <c r="U151" s="171">
        <v>103.49583333333334</v>
      </c>
      <c r="V151" s="171">
        <v>84.192777777777749</v>
      </c>
      <c r="W151" s="171">
        <v>18.422727272727276</v>
      </c>
      <c r="X151" s="171">
        <v>16.442</v>
      </c>
      <c r="Y151" s="171">
        <v>15.312222222222223</v>
      </c>
      <c r="Z151" s="171">
        <v>198.61714285714288</v>
      </c>
      <c r="AA151" s="4"/>
      <c r="AB151" s="11"/>
      <c r="AC151" s="11"/>
      <c r="AD151" s="256"/>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1:53" x14ac:dyDescent="0.2">
      <c r="A152" s="54"/>
      <c r="B152" s="11" t="s">
        <v>349</v>
      </c>
      <c r="C152" s="11"/>
      <c r="D152" s="256">
        <v>7461</v>
      </c>
      <c r="E152" s="11">
        <v>1</v>
      </c>
      <c r="F152" s="11"/>
      <c r="G152" s="11"/>
      <c r="H152" s="11"/>
      <c r="I152" s="11"/>
      <c r="J152" s="11">
        <v>2</v>
      </c>
      <c r="M152" s="171">
        <v>65.7</v>
      </c>
      <c r="N152" s="171">
        <v>60.51</v>
      </c>
      <c r="O152" s="171">
        <v>20</v>
      </c>
      <c r="P152" s="171">
        <v>20</v>
      </c>
      <c r="Q152" s="171">
        <v>20</v>
      </c>
      <c r="R152" s="171">
        <v>1056.32</v>
      </c>
      <c r="S152" s="4"/>
      <c r="T152" s="4"/>
      <c r="U152" s="171">
        <v>21.900000000000002</v>
      </c>
      <c r="V152" s="171">
        <v>30.254999999999999</v>
      </c>
      <c r="W152" s="171">
        <v>10</v>
      </c>
      <c r="X152" s="171">
        <v>10</v>
      </c>
      <c r="Y152" s="171">
        <v>10</v>
      </c>
      <c r="Z152" s="171">
        <v>528.16</v>
      </c>
      <c r="AA152" s="4"/>
      <c r="AB152" s="11"/>
      <c r="AC152" s="11"/>
      <c r="AD152" s="256"/>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1:53" x14ac:dyDescent="0.2">
      <c r="A153" s="54"/>
      <c r="B153" s="11" t="s">
        <v>255</v>
      </c>
      <c r="C153" s="11"/>
      <c r="D153" s="256">
        <v>7461</v>
      </c>
      <c r="E153" s="11">
        <v>31</v>
      </c>
      <c r="F153" s="11">
        <v>14</v>
      </c>
      <c r="G153" s="11">
        <v>4</v>
      </c>
      <c r="H153" s="11">
        <v>5</v>
      </c>
      <c r="I153" s="11">
        <v>6</v>
      </c>
      <c r="J153" s="11">
        <v>20</v>
      </c>
      <c r="M153" s="171">
        <v>10910.130000000001</v>
      </c>
      <c r="N153" s="171">
        <v>2647.02</v>
      </c>
      <c r="O153" s="171">
        <v>2325.2499999999995</v>
      </c>
      <c r="P153" s="171">
        <v>1208.7900000000002</v>
      </c>
      <c r="Q153" s="171">
        <v>9883.2899999999954</v>
      </c>
      <c r="R153" s="171">
        <v>8710.3900000000012</v>
      </c>
      <c r="S153" s="4"/>
      <c r="T153" s="4"/>
      <c r="U153" s="171">
        <v>153.66380281690141</v>
      </c>
      <c r="V153" s="171">
        <v>60.159545454545452</v>
      </c>
      <c r="W153" s="171">
        <v>75.008064516129011</v>
      </c>
      <c r="X153" s="171">
        <v>44.77000000000001</v>
      </c>
      <c r="Y153" s="171">
        <v>449.24045454545433</v>
      </c>
      <c r="Z153" s="171">
        <v>435.51950000000005</v>
      </c>
      <c r="AA153" s="4"/>
      <c r="AB153" s="11"/>
      <c r="AC153" s="11"/>
      <c r="AD153" s="256"/>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1:53" x14ac:dyDescent="0.2">
      <c r="A154" s="54"/>
      <c r="B154" s="11" t="s">
        <v>294</v>
      </c>
      <c r="C154" s="11"/>
      <c r="D154" s="256">
        <v>8887</v>
      </c>
      <c r="E154" s="11">
        <v>35</v>
      </c>
      <c r="F154" s="11">
        <v>11</v>
      </c>
      <c r="G154" s="11">
        <v>5</v>
      </c>
      <c r="H154" s="11">
        <v>4</v>
      </c>
      <c r="I154" s="11">
        <v>2</v>
      </c>
      <c r="J154" s="11">
        <v>11</v>
      </c>
      <c r="M154" s="171">
        <v>3973.2000000000012</v>
      </c>
      <c r="N154" s="171">
        <v>1110.71</v>
      </c>
      <c r="O154" s="171">
        <v>447.55000000000007</v>
      </c>
      <c r="P154" s="171">
        <v>348.75999999999993</v>
      </c>
      <c r="Q154" s="171">
        <v>275.41000000000003</v>
      </c>
      <c r="R154" s="171">
        <v>5521.68</v>
      </c>
      <c r="S154" s="4"/>
      <c r="T154" s="4"/>
      <c r="U154" s="171">
        <v>61.126153846153862</v>
      </c>
      <c r="V154" s="171">
        <v>33.657878787878786</v>
      </c>
      <c r="W154" s="171">
        <v>20.343181818181822</v>
      </c>
      <c r="X154" s="171">
        <v>20.515294117647056</v>
      </c>
      <c r="Y154" s="171">
        <v>21.185384615384617</v>
      </c>
      <c r="Z154" s="171">
        <v>501.97090909090912</v>
      </c>
      <c r="AA154" s="4"/>
      <c r="AB154" s="11"/>
      <c r="AC154" s="11"/>
      <c r="AD154" s="256"/>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1:53" x14ac:dyDescent="0.2">
      <c r="A155" s="54"/>
      <c r="B155" s="11" t="s">
        <v>295</v>
      </c>
      <c r="C155" s="11"/>
      <c r="D155" s="256">
        <v>8560</v>
      </c>
      <c r="E155" s="11">
        <v>33</v>
      </c>
      <c r="F155" s="11">
        <v>5</v>
      </c>
      <c r="G155" s="11">
        <v>4</v>
      </c>
      <c r="H155" s="11">
        <v>3</v>
      </c>
      <c r="I155" s="11">
        <v>1</v>
      </c>
      <c r="J155" s="11">
        <v>8</v>
      </c>
      <c r="M155" s="171">
        <v>8878.74</v>
      </c>
      <c r="N155" s="171">
        <v>1933.4600000000003</v>
      </c>
      <c r="O155" s="171">
        <v>526.35</v>
      </c>
      <c r="P155" s="171">
        <v>343.38</v>
      </c>
      <c r="Q155" s="171">
        <v>235.31</v>
      </c>
      <c r="R155" s="171">
        <v>4529.8700000000008</v>
      </c>
      <c r="S155" s="4"/>
      <c r="T155" s="4"/>
      <c r="U155" s="171">
        <v>170.745</v>
      </c>
      <c r="V155" s="171">
        <v>96.673000000000016</v>
      </c>
      <c r="W155" s="171">
        <v>37.596428571428575</v>
      </c>
      <c r="X155" s="171">
        <v>31.216363636363635</v>
      </c>
      <c r="Y155" s="171">
        <v>29.41375</v>
      </c>
      <c r="Z155" s="171">
        <v>566.2337500000001</v>
      </c>
      <c r="AA155" s="4"/>
      <c r="AB155" s="11"/>
      <c r="AC155" s="11"/>
      <c r="AD155" s="256"/>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1:53" x14ac:dyDescent="0.2">
      <c r="A156" s="54"/>
      <c r="B156" s="11" t="s">
        <v>296</v>
      </c>
      <c r="C156" s="11"/>
      <c r="D156" s="256">
        <v>8638</v>
      </c>
      <c r="E156" s="11">
        <v>1</v>
      </c>
      <c r="F156" s="11"/>
      <c r="G156" s="11"/>
      <c r="H156" s="11"/>
      <c r="I156" s="11"/>
      <c r="J156" s="11"/>
      <c r="M156" s="171">
        <v>67.180000000000007</v>
      </c>
      <c r="N156" s="171"/>
      <c r="O156" s="171"/>
      <c r="P156" s="171"/>
      <c r="Q156" s="171"/>
      <c r="R156" s="171"/>
      <c r="S156" s="4"/>
      <c r="T156" s="4"/>
      <c r="U156" s="171">
        <v>67.180000000000007</v>
      </c>
      <c r="V156" s="171"/>
      <c r="W156" s="171"/>
      <c r="X156" s="171"/>
      <c r="Y156" s="171"/>
      <c r="Z156" s="171"/>
      <c r="AA156" s="4"/>
      <c r="AB156" s="11"/>
      <c r="AC156" s="11"/>
      <c r="AD156" s="256"/>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1:53" x14ac:dyDescent="0.2">
      <c r="A157" s="54"/>
      <c r="B157" s="11" t="s">
        <v>296</v>
      </c>
      <c r="C157" s="11"/>
      <c r="D157" s="256">
        <v>8648</v>
      </c>
      <c r="E157" s="11">
        <v>10</v>
      </c>
      <c r="F157" s="11">
        <v>1</v>
      </c>
      <c r="G157" s="11">
        <v>2</v>
      </c>
      <c r="H157" s="11"/>
      <c r="I157" s="11"/>
      <c r="J157" s="11">
        <v>1</v>
      </c>
      <c r="M157" s="171">
        <v>2535.7800000000002</v>
      </c>
      <c r="N157" s="171">
        <v>316.03999999999996</v>
      </c>
      <c r="O157" s="171">
        <v>77.449999999999989</v>
      </c>
      <c r="P157" s="171">
        <v>21.42</v>
      </c>
      <c r="Q157" s="171">
        <v>21.42</v>
      </c>
      <c r="R157" s="171">
        <v>515.41</v>
      </c>
      <c r="S157" s="4"/>
      <c r="T157" s="4"/>
      <c r="U157" s="171">
        <v>181.12714285714287</v>
      </c>
      <c r="V157" s="171">
        <v>79.009999999999991</v>
      </c>
      <c r="W157" s="171">
        <v>25.816666666666663</v>
      </c>
      <c r="X157" s="171">
        <v>21.42</v>
      </c>
      <c r="Y157" s="171">
        <v>21.42</v>
      </c>
      <c r="Z157" s="171">
        <v>515.41</v>
      </c>
      <c r="AA157" s="4"/>
      <c r="AB157" s="11"/>
      <c r="AC157" s="11"/>
      <c r="AD157" s="256"/>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1:53" x14ac:dyDescent="0.2">
      <c r="A158" s="54"/>
      <c r="B158" s="11" t="s">
        <v>256</v>
      </c>
      <c r="C158" s="11"/>
      <c r="D158" s="256">
        <v>7083</v>
      </c>
      <c r="E158" s="11">
        <v>1069</v>
      </c>
      <c r="F158" s="11">
        <v>442</v>
      </c>
      <c r="G158" s="11">
        <v>229</v>
      </c>
      <c r="H158" s="11">
        <v>242</v>
      </c>
      <c r="I158" s="11">
        <v>185</v>
      </c>
      <c r="J158" s="11">
        <v>930</v>
      </c>
      <c r="M158" s="171">
        <v>210628.42000000062</v>
      </c>
      <c r="N158" s="171">
        <v>97519.719999999841</v>
      </c>
      <c r="O158" s="171">
        <v>40088.989999999954</v>
      </c>
      <c r="P158" s="171">
        <v>41880.76000000006</v>
      </c>
      <c r="Q158" s="171">
        <v>38745.630000000136</v>
      </c>
      <c r="R158" s="171">
        <v>376826.97000000003</v>
      </c>
      <c r="S158" s="4"/>
      <c r="T158" s="4"/>
      <c r="U158" s="171">
        <v>70.56228475711913</v>
      </c>
      <c r="V158" s="171">
        <v>49.754959183673385</v>
      </c>
      <c r="W158" s="171">
        <v>32.806047463175084</v>
      </c>
      <c r="X158" s="171">
        <v>32.340355212355256</v>
      </c>
      <c r="Y158" s="171">
        <v>35.875583333333459</v>
      </c>
      <c r="Z158" s="171">
        <v>405.19029032258067</v>
      </c>
      <c r="AA158" s="4"/>
      <c r="AB158" s="11"/>
      <c r="AC158" s="11"/>
      <c r="AD158" s="256"/>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1:53" x14ac:dyDescent="0.2">
      <c r="A159" s="54"/>
      <c r="B159" s="11" t="s">
        <v>350</v>
      </c>
      <c r="C159" s="11"/>
      <c r="D159" s="256">
        <v>7088</v>
      </c>
      <c r="E159" s="11">
        <v>2</v>
      </c>
      <c r="F159" s="11">
        <v>1</v>
      </c>
      <c r="G159" s="11"/>
      <c r="H159" s="11"/>
      <c r="I159" s="11"/>
      <c r="J159" s="11">
        <v>4</v>
      </c>
      <c r="M159" s="171">
        <v>273.09000000000003</v>
      </c>
      <c r="N159" s="171">
        <v>93.33</v>
      </c>
      <c r="O159" s="171">
        <v>54.94</v>
      </c>
      <c r="P159" s="171">
        <v>53.9</v>
      </c>
      <c r="Q159" s="171">
        <v>136.13</v>
      </c>
      <c r="R159" s="171">
        <v>504.25</v>
      </c>
      <c r="S159" s="4"/>
      <c r="T159" s="4"/>
      <c r="U159" s="171">
        <v>45.515000000000008</v>
      </c>
      <c r="V159" s="171">
        <v>23.3325</v>
      </c>
      <c r="W159" s="171">
        <v>18.313333333333333</v>
      </c>
      <c r="X159" s="171">
        <v>17.966666666666665</v>
      </c>
      <c r="Y159" s="171">
        <v>45.376666666666665</v>
      </c>
      <c r="Z159" s="171">
        <v>126.0625</v>
      </c>
      <c r="AA159" s="4"/>
      <c r="AB159" s="11"/>
      <c r="AC159" s="11"/>
      <c r="AD159" s="256"/>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1:53" x14ac:dyDescent="0.2">
      <c r="A160" s="54"/>
      <c r="B160" s="11" t="s">
        <v>350</v>
      </c>
      <c r="C160" s="11"/>
      <c r="D160" s="256">
        <v>8827</v>
      </c>
      <c r="E160" s="11"/>
      <c r="F160" s="11"/>
      <c r="G160" s="11">
        <v>1</v>
      </c>
      <c r="H160" s="11"/>
      <c r="I160" s="11"/>
      <c r="J160" s="11"/>
      <c r="M160" s="171">
        <v>10.5</v>
      </c>
      <c r="N160" s="171">
        <v>10.5</v>
      </c>
      <c r="O160" s="171">
        <v>15</v>
      </c>
      <c r="P160" s="171"/>
      <c r="Q160" s="171"/>
      <c r="R160" s="171"/>
      <c r="S160" s="4"/>
      <c r="T160" s="4"/>
      <c r="U160" s="171">
        <v>10.5</v>
      </c>
      <c r="V160" s="171">
        <v>10.5</v>
      </c>
      <c r="W160" s="171">
        <v>15</v>
      </c>
      <c r="X160" s="171"/>
      <c r="Y160" s="171"/>
      <c r="Z160" s="171"/>
      <c r="AA160" s="4"/>
      <c r="AB160" s="11"/>
      <c r="AC160" s="11"/>
      <c r="AD160" s="256"/>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1:53" x14ac:dyDescent="0.2">
      <c r="A161" s="54"/>
      <c r="B161" s="11" t="s">
        <v>350</v>
      </c>
      <c r="C161" s="11"/>
      <c r="D161" s="256">
        <v>8867</v>
      </c>
      <c r="E161" s="11"/>
      <c r="F161" s="11">
        <v>1</v>
      </c>
      <c r="G161" s="11"/>
      <c r="H161" s="11"/>
      <c r="I161" s="11"/>
      <c r="J161" s="11">
        <v>1</v>
      </c>
      <c r="M161" s="171">
        <v>16.8</v>
      </c>
      <c r="N161" s="171">
        <v>25.5</v>
      </c>
      <c r="O161" s="171">
        <v>10.26</v>
      </c>
      <c r="P161" s="171">
        <v>10</v>
      </c>
      <c r="Q161" s="171">
        <v>10</v>
      </c>
      <c r="R161" s="171">
        <v>31</v>
      </c>
      <c r="S161" s="4"/>
      <c r="T161" s="4"/>
      <c r="U161" s="171">
        <v>8.4</v>
      </c>
      <c r="V161" s="171">
        <v>12.75</v>
      </c>
      <c r="W161" s="171">
        <v>10.26</v>
      </c>
      <c r="X161" s="171">
        <v>10</v>
      </c>
      <c r="Y161" s="171">
        <v>10</v>
      </c>
      <c r="Z161" s="171">
        <v>31</v>
      </c>
      <c r="AA161" s="4"/>
      <c r="AB161" s="11"/>
      <c r="AC161" s="11"/>
      <c r="AD161" s="256"/>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1:53" x14ac:dyDescent="0.2">
      <c r="A162" s="54"/>
      <c r="B162" s="11" t="s">
        <v>257</v>
      </c>
      <c r="C162" s="11"/>
      <c r="D162" s="256">
        <v>7088</v>
      </c>
      <c r="E162" s="11">
        <v>86</v>
      </c>
      <c r="F162" s="11">
        <v>39</v>
      </c>
      <c r="G162" s="11">
        <v>24</v>
      </c>
      <c r="H162" s="11">
        <v>18</v>
      </c>
      <c r="I162" s="11">
        <v>13</v>
      </c>
      <c r="J162" s="11">
        <v>138</v>
      </c>
      <c r="M162" s="171">
        <v>26267.100000000013</v>
      </c>
      <c r="N162" s="171">
        <v>18249.669999999995</v>
      </c>
      <c r="O162" s="171">
        <v>6734.4899999999952</v>
      </c>
      <c r="P162" s="171">
        <v>8348.7899999999918</v>
      </c>
      <c r="Q162" s="171">
        <v>4000.2000000000016</v>
      </c>
      <c r="R162" s="171">
        <v>116747.05999999997</v>
      </c>
      <c r="S162" s="4"/>
      <c r="T162" s="4"/>
      <c r="U162" s="171">
        <v>88.740202702702746</v>
      </c>
      <c r="V162" s="171">
        <v>82.577692307692288</v>
      </c>
      <c r="W162" s="171">
        <v>37.002692307692278</v>
      </c>
      <c r="X162" s="171">
        <v>51.535740740740692</v>
      </c>
      <c r="Y162" s="171">
        <v>27.398630136986313</v>
      </c>
      <c r="Z162" s="171">
        <v>845.9931884057969</v>
      </c>
      <c r="AA162" s="4"/>
      <c r="AB162" s="11"/>
      <c r="AC162" s="11"/>
      <c r="AD162" s="256"/>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1:53" x14ac:dyDescent="0.2">
      <c r="A163" s="54"/>
      <c r="B163" s="11" t="s">
        <v>258</v>
      </c>
      <c r="C163" s="11"/>
      <c r="D163" s="256">
        <v>7461</v>
      </c>
      <c r="E163" s="11">
        <v>2</v>
      </c>
      <c r="F163" s="11">
        <v>1</v>
      </c>
      <c r="G163" s="11"/>
      <c r="H163" s="11"/>
      <c r="I163" s="11"/>
      <c r="J163" s="11">
        <v>1</v>
      </c>
      <c r="M163" s="171">
        <v>855.09999999999991</v>
      </c>
      <c r="N163" s="171">
        <v>39.08</v>
      </c>
      <c r="O163" s="171">
        <v>13.76</v>
      </c>
      <c r="P163" s="171">
        <v>13.12</v>
      </c>
      <c r="Q163" s="171">
        <v>13.12</v>
      </c>
      <c r="R163" s="171">
        <v>286.5</v>
      </c>
      <c r="S163" s="4"/>
      <c r="T163" s="4"/>
      <c r="U163" s="171">
        <v>213.77499999999998</v>
      </c>
      <c r="V163" s="171">
        <v>19.54</v>
      </c>
      <c r="W163" s="171">
        <v>13.76</v>
      </c>
      <c r="X163" s="171">
        <v>13.12</v>
      </c>
      <c r="Y163" s="171">
        <v>13.12</v>
      </c>
      <c r="Z163" s="171">
        <v>286.5</v>
      </c>
      <c r="AA163" s="4"/>
      <c r="AB163" s="11"/>
      <c r="AC163" s="11"/>
      <c r="AD163" s="256"/>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1:53" x14ac:dyDescent="0.2">
      <c r="A164" s="54"/>
      <c r="B164" s="11" t="s">
        <v>258</v>
      </c>
      <c r="C164" s="11"/>
      <c r="D164" s="256">
        <v>7462</v>
      </c>
      <c r="E164" s="11">
        <v>73</v>
      </c>
      <c r="F164" s="11">
        <v>38</v>
      </c>
      <c r="G164" s="11">
        <v>26</v>
      </c>
      <c r="H164" s="11">
        <v>20</v>
      </c>
      <c r="I164" s="11">
        <v>20</v>
      </c>
      <c r="J164" s="11">
        <v>80</v>
      </c>
      <c r="M164" s="171">
        <v>23634.059999999994</v>
      </c>
      <c r="N164" s="171">
        <v>5705.829999999999</v>
      </c>
      <c r="O164" s="171">
        <v>6658.0599999999931</v>
      </c>
      <c r="P164" s="171">
        <v>3835.0200000000036</v>
      </c>
      <c r="Q164" s="171">
        <v>2270.5899999999997</v>
      </c>
      <c r="R164" s="171">
        <v>24689.810000000009</v>
      </c>
      <c r="S164" s="4"/>
      <c r="T164" s="4"/>
      <c r="U164" s="171">
        <v>97.25950617283948</v>
      </c>
      <c r="V164" s="171">
        <v>32.419488636363631</v>
      </c>
      <c r="W164" s="171">
        <v>48.598978102189733</v>
      </c>
      <c r="X164" s="171">
        <v>33.060517241379344</v>
      </c>
      <c r="Y164" s="171">
        <v>23.651979166666663</v>
      </c>
      <c r="Z164" s="171">
        <v>308.62262500000008</v>
      </c>
      <c r="AA164" s="4"/>
      <c r="AB164" s="11"/>
      <c r="AC164" s="11"/>
      <c r="AD164" s="256"/>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1:53" x14ac:dyDescent="0.2">
      <c r="A165" s="54"/>
      <c r="B165" s="11" t="s">
        <v>351</v>
      </c>
      <c r="C165" s="11"/>
      <c r="D165" s="256">
        <v>7461</v>
      </c>
      <c r="E165" s="11"/>
      <c r="F165" s="11"/>
      <c r="G165" s="11"/>
      <c r="H165" s="11"/>
      <c r="I165" s="11"/>
      <c r="J165" s="11">
        <v>1</v>
      </c>
      <c r="M165" s="171">
        <v>10.5</v>
      </c>
      <c r="N165" s="171">
        <v>10.5</v>
      </c>
      <c r="O165" s="171">
        <v>10</v>
      </c>
      <c r="P165" s="171">
        <v>10</v>
      </c>
      <c r="Q165" s="171">
        <v>10</v>
      </c>
      <c r="R165" s="171">
        <v>231.66</v>
      </c>
      <c r="S165" s="4"/>
      <c r="T165" s="4"/>
      <c r="U165" s="171">
        <v>10.5</v>
      </c>
      <c r="V165" s="171">
        <v>10.5</v>
      </c>
      <c r="W165" s="171">
        <v>10</v>
      </c>
      <c r="X165" s="171">
        <v>10</v>
      </c>
      <c r="Y165" s="171">
        <v>10</v>
      </c>
      <c r="Z165" s="171">
        <v>231.66</v>
      </c>
      <c r="AA165" s="4"/>
      <c r="AB165" s="11"/>
      <c r="AC165" s="11"/>
      <c r="AD165" s="256"/>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1:53" x14ac:dyDescent="0.2">
      <c r="A166" s="54"/>
      <c r="B166" s="11" t="s">
        <v>352</v>
      </c>
      <c r="C166" s="11"/>
      <c r="D166" s="256">
        <v>7461</v>
      </c>
      <c r="E166" s="11">
        <v>1</v>
      </c>
      <c r="F166" s="11"/>
      <c r="G166" s="11"/>
      <c r="H166" s="11"/>
      <c r="I166" s="11"/>
      <c r="J166" s="11"/>
      <c r="M166" s="171">
        <v>15</v>
      </c>
      <c r="N166" s="171"/>
      <c r="O166" s="171"/>
      <c r="P166" s="171"/>
      <c r="Q166" s="171"/>
      <c r="R166" s="171"/>
      <c r="S166" s="4"/>
      <c r="T166" s="4"/>
      <c r="U166" s="171">
        <v>15</v>
      </c>
      <c r="V166" s="171"/>
      <c r="W166" s="171"/>
      <c r="X166" s="171"/>
      <c r="Y166" s="171"/>
      <c r="Z166" s="171"/>
      <c r="AA166" s="4"/>
      <c r="AB166" s="11"/>
      <c r="AC166" s="11"/>
      <c r="AD166" s="256"/>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1:53" x14ac:dyDescent="0.2">
      <c r="A167" s="54"/>
      <c r="B167" s="11" t="s">
        <v>297</v>
      </c>
      <c r="C167" s="11"/>
      <c r="D167" s="256">
        <v>7840</v>
      </c>
      <c r="E167" s="11"/>
      <c r="F167" s="11"/>
      <c r="G167" s="11"/>
      <c r="H167" s="11"/>
      <c r="I167" s="11"/>
      <c r="J167" s="11">
        <v>1</v>
      </c>
      <c r="M167" s="171">
        <v>10.5</v>
      </c>
      <c r="N167" s="171">
        <v>10.5</v>
      </c>
      <c r="O167" s="171">
        <v>10.16</v>
      </c>
      <c r="P167" s="171">
        <v>10</v>
      </c>
      <c r="Q167" s="171">
        <v>10</v>
      </c>
      <c r="R167" s="171">
        <v>100</v>
      </c>
      <c r="S167" s="4"/>
      <c r="T167" s="4"/>
      <c r="U167" s="171">
        <v>10.5</v>
      </c>
      <c r="V167" s="171">
        <v>10.5</v>
      </c>
      <c r="W167" s="171">
        <v>10.16</v>
      </c>
      <c r="X167" s="171">
        <v>10</v>
      </c>
      <c r="Y167" s="171">
        <v>10</v>
      </c>
      <c r="Z167" s="171">
        <v>100</v>
      </c>
      <c r="AA167" s="4"/>
      <c r="AB167" s="11"/>
      <c r="AC167" s="11"/>
      <c r="AD167" s="256"/>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1:53" x14ac:dyDescent="0.2">
      <c r="A168" s="54"/>
      <c r="B168" s="11" t="s">
        <v>297</v>
      </c>
      <c r="C168" s="11"/>
      <c r="D168" s="256">
        <v>7882</v>
      </c>
      <c r="E168" s="11">
        <v>4</v>
      </c>
      <c r="F168" s="11">
        <v>2</v>
      </c>
      <c r="G168" s="11"/>
      <c r="H168" s="11"/>
      <c r="I168" s="11"/>
      <c r="J168" s="11">
        <v>2</v>
      </c>
      <c r="M168" s="171">
        <v>436.51999999999992</v>
      </c>
      <c r="N168" s="171">
        <v>193.85</v>
      </c>
      <c r="O168" s="171">
        <v>47.87</v>
      </c>
      <c r="P168" s="171">
        <v>57.44</v>
      </c>
      <c r="Q168" s="171">
        <v>66.83</v>
      </c>
      <c r="R168" s="171">
        <v>469.56</v>
      </c>
      <c r="S168" s="4"/>
      <c r="T168" s="4"/>
      <c r="U168" s="171">
        <v>54.564999999999991</v>
      </c>
      <c r="V168" s="171">
        <v>48.462499999999999</v>
      </c>
      <c r="W168" s="171">
        <v>23.934999999999999</v>
      </c>
      <c r="X168" s="171">
        <v>28.72</v>
      </c>
      <c r="Y168" s="171">
        <v>33.414999999999999</v>
      </c>
      <c r="Z168" s="171">
        <v>234.78</v>
      </c>
      <c r="AA168" s="4"/>
      <c r="AB168" s="11"/>
      <c r="AC168" s="11"/>
      <c r="AD168" s="256"/>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1:53" x14ac:dyDescent="0.2">
      <c r="A169" s="54"/>
      <c r="B169" s="11" t="s">
        <v>298</v>
      </c>
      <c r="C169" s="11"/>
      <c r="D169" s="256">
        <v>7853</v>
      </c>
      <c r="E169" s="11">
        <v>1</v>
      </c>
      <c r="F169" s="11"/>
      <c r="G169" s="11"/>
      <c r="H169" s="11"/>
      <c r="I169" s="11"/>
      <c r="J169" s="11">
        <v>2</v>
      </c>
      <c r="M169" s="171">
        <v>112.35</v>
      </c>
      <c r="N169" s="171">
        <v>21</v>
      </c>
      <c r="O169" s="171">
        <v>20.239999999999998</v>
      </c>
      <c r="P169" s="171">
        <v>20</v>
      </c>
      <c r="Q169" s="171">
        <v>20</v>
      </c>
      <c r="R169" s="171">
        <v>412.34000000000003</v>
      </c>
      <c r="S169" s="4"/>
      <c r="T169" s="4"/>
      <c r="U169" s="171">
        <v>37.449999999999996</v>
      </c>
      <c r="V169" s="171">
        <v>10.5</v>
      </c>
      <c r="W169" s="171">
        <v>10.119999999999999</v>
      </c>
      <c r="X169" s="171">
        <v>10</v>
      </c>
      <c r="Y169" s="171">
        <v>10</v>
      </c>
      <c r="Z169" s="171">
        <v>206.17000000000002</v>
      </c>
      <c r="AA169" s="4"/>
      <c r="AB169" s="11"/>
      <c r="AC169" s="11"/>
      <c r="AD169" s="256"/>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1:53" x14ac:dyDescent="0.2">
      <c r="A170" s="54"/>
      <c r="B170" s="11" t="s">
        <v>298</v>
      </c>
      <c r="C170" s="11"/>
      <c r="D170" s="256">
        <v>7882</v>
      </c>
      <c r="E170" s="11">
        <v>3</v>
      </c>
      <c r="F170" s="11">
        <v>1</v>
      </c>
      <c r="G170" s="11">
        <v>2</v>
      </c>
      <c r="H170" s="11"/>
      <c r="I170" s="11"/>
      <c r="J170" s="11">
        <v>5</v>
      </c>
      <c r="M170" s="171">
        <v>463.98</v>
      </c>
      <c r="N170" s="171">
        <v>107.53</v>
      </c>
      <c r="O170" s="171">
        <v>360.63000000000005</v>
      </c>
      <c r="P170" s="171">
        <v>20</v>
      </c>
      <c r="Q170" s="171">
        <v>20</v>
      </c>
      <c r="R170" s="171">
        <v>570.38</v>
      </c>
      <c r="S170" s="4"/>
      <c r="T170" s="4"/>
      <c r="U170" s="171">
        <v>57.997500000000002</v>
      </c>
      <c r="V170" s="171">
        <v>17.921666666666667</v>
      </c>
      <c r="W170" s="171">
        <v>90.157500000000013</v>
      </c>
      <c r="X170" s="171">
        <v>10</v>
      </c>
      <c r="Y170" s="171">
        <v>10</v>
      </c>
      <c r="Z170" s="171">
        <v>114.07599999999999</v>
      </c>
      <c r="AA170" s="4"/>
      <c r="AB170" s="11"/>
      <c r="AC170" s="11"/>
      <c r="AD170" s="256"/>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1:53" x14ac:dyDescent="0.2">
      <c r="A171" s="54"/>
      <c r="B171" s="11" t="s">
        <v>353</v>
      </c>
      <c r="C171" s="11"/>
      <c r="D171" s="256">
        <v>7840</v>
      </c>
      <c r="E171" s="11"/>
      <c r="F171" s="11">
        <v>1</v>
      </c>
      <c r="G171" s="11"/>
      <c r="H171" s="11"/>
      <c r="I171" s="11"/>
      <c r="J171" s="11"/>
      <c r="M171" s="171">
        <v>4.9000000000000004</v>
      </c>
      <c r="N171" s="171">
        <v>15</v>
      </c>
      <c r="O171" s="171"/>
      <c r="P171" s="171"/>
      <c r="Q171" s="171"/>
      <c r="R171" s="171"/>
      <c r="S171" s="4"/>
      <c r="T171" s="4"/>
      <c r="U171" s="171">
        <v>4.9000000000000004</v>
      </c>
      <c r="V171" s="171">
        <v>15</v>
      </c>
      <c r="W171" s="171"/>
      <c r="X171" s="171"/>
      <c r="Y171" s="171"/>
      <c r="Z171" s="171"/>
      <c r="AA171" s="4"/>
      <c r="AB171" s="11"/>
      <c r="AC171" s="11"/>
      <c r="AD171" s="256"/>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1:53" x14ac:dyDescent="0.2">
      <c r="A172" s="54"/>
      <c r="B172" s="11" t="s">
        <v>259</v>
      </c>
      <c r="C172" s="11"/>
      <c r="D172" s="256">
        <v>7853</v>
      </c>
      <c r="E172" s="11">
        <v>1</v>
      </c>
      <c r="F172" s="11">
        <v>2</v>
      </c>
      <c r="G172" s="11"/>
      <c r="H172" s="11">
        <v>1</v>
      </c>
      <c r="I172" s="11"/>
      <c r="J172" s="11">
        <v>3</v>
      </c>
      <c r="M172" s="171">
        <v>301.94</v>
      </c>
      <c r="N172" s="171">
        <v>143</v>
      </c>
      <c r="O172" s="171">
        <v>57.49</v>
      </c>
      <c r="P172" s="171">
        <v>51.4</v>
      </c>
      <c r="Q172" s="171">
        <v>15.01</v>
      </c>
      <c r="R172" s="171">
        <v>171</v>
      </c>
      <c r="S172" s="4"/>
      <c r="T172" s="4"/>
      <c r="U172" s="171">
        <v>43.134285714285717</v>
      </c>
      <c r="V172" s="171">
        <v>23.833333333333332</v>
      </c>
      <c r="W172" s="171">
        <v>14.3725</v>
      </c>
      <c r="X172" s="171">
        <v>12.85</v>
      </c>
      <c r="Y172" s="171">
        <v>5.003333333333333</v>
      </c>
      <c r="Z172" s="171">
        <v>57</v>
      </c>
      <c r="AA172" s="4"/>
      <c r="AB172" s="11"/>
      <c r="AC172" s="11"/>
      <c r="AD172" s="256"/>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1:53" x14ac:dyDescent="0.2">
      <c r="A173" s="54"/>
      <c r="B173" s="11" t="s">
        <v>259</v>
      </c>
      <c r="C173" s="11"/>
      <c r="D173" s="256">
        <v>7865</v>
      </c>
      <c r="E173" s="11"/>
      <c r="F173" s="11">
        <v>1</v>
      </c>
      <c r="G173" s="11"/>
      <c r="H173" s="11"/>
      <c r="I173" s="11"/>
      <c r="J173" s="11"/>
      <c r="M173" s="171">
        <v>4.2</v>
      </c>
      <c r="N173" s="171">
        <v>15</v>
      </c>
      <c r="O173" s="171"/>
      <c r="P173" s="171"/>
      <c r="Q173" s="171"/>
      <c r="R173" s="171"/>
      <c r="S173" s="4"/>
      <c r="T173" s="4"/>
      <c r="U173" s="171">
        <v>4.2</v>
      </c>
      <c r="V173" s="171">
        <v>15</v>
      </c>
      <c r="W173" s="171"/>
      <c r="X173" s="171"/>
      <c r="Y173" s="171"/>
      <c r="Z173" s="171"/>
      <c r="AA173" s="4"/>
      <c r="AB173" s="11"/>
      <c r="AC173" s="11"/>
      <c r="AD173" s="256"/>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1:53" x14ac:dyDescent="0.2">
      <c r="A174" s="54"/>
      <c r="B174" s="11" t="s">
        <v>259</v>
      </c>
      <c r="C174" s="11"/>
      <c r="D174" s="256">
        <v>7882</v>
      </c>
      <c r="E174" s="11">
        <v>236</v>
      </c>
      <c r="F174" s="11">
        <v>95</v>
      </c>
      <c r="G174" s="11">
        <v>41</v>
      </c>
      <c r="H174" s="11">
        <v>31</v>
      </c>
      <c r="I174" s="11">
        <v>30</v>
      </c>
      <c r="J174" s="11">
        <v>122</v>
      </c>
      <c r="M174" s="171">
        <v>43500.660000000018</v>
      </c>
      <c r="N174" s="171">
        <v>13454.449999999999</v>
      </c>
      <c r="O174" s="171">
        <v>9226.7199999999921</v>
      </c>
      <c r="P174" s="171">
        <v>11645.050000000019</v>
      </c>
      <c r="Q174" s="171">
        <v>4396.2599999999975</v>
      </c>
      <c r="R174" s="171">
        <v>46520.99</v>
      </c>
      <c r="S174" s="4"/>
      <c r="T174" s="4"/>
      <c r="U174" s="171">
        <v>82.700874524714862</v>
      </c>
      <c r="V174" s="171">
        <v>44.55115894039735</v>
      </c>
      <c r="W174" s="171">
        <v>43.728530805687164</v>
      </c>
      <c r="X174" s="171">
        <v>66.543142857142968</v>
      </c>
      <c r="Y174" s="171">
        <v>30.111369863013682</v>
      </c>
      <c r="Z174" s="171">
        <v>381.31959016393444</v>
      </c>
      <c r="AA174" s="4"/>
      <c r="AB174" s="11"/>
      <c r="AC174" s="11"/>
      <c r="AD174" s="256"/>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1:53" x14ac:dyDescent="0.2">
      <c r="A175" s="54"/>
      <c r="B175" s="11" t="s">
        <v>354</v>
      </c>
      <c r="C175" s="11"/>
      <c r="D175" s="256">
        <v>8530</v>
      </c>
      <c r="E175" s="11">
        <v>1</v>
      </c>
      <c r="F175" s="11"/>
      <c r="G175" s="11"/>
      <c r="H175" s="11"/>
      <c r="I175" s="11"/>
      <c r="J175" s="11"/>
      <c r="M175" s="171">
        <v>15</v>
      </c>
      <c r="N175" s="171"/>
      <c r="O175" s="171"/>
      <c r="P175" s="171"/>
      <c r="Q175" s="171"/>
      <c r="R175" s="171"/>
      <c r="S175" s="4"/>
      <c r="T175" s="4"/>
      <c r="U175" s="171">
        <v>15</v>
      </c>
      <c r="V175" s="171"/>
      <c r="W175" s="171"/>
      <c r="X175" s="171"/>
      <c r="Y175" s="171"/>
      <c r="Z175" s="171"/>
      <c r="AA175" s="4"/>
      <c r="AB175" s="11"/>
      <c r="AC175" s="11"/>
      <c r="AD175" s="256"/>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1:53" x14ac:dyDescent="0.2">
      <c r="A176" s="54"/>
      <c r="B176" s="11" t="s">
        <v>319</v>
      </c>
      <c r="C176" s="11"/>
      <c r="D176" s="256">
        <v>7090</v>
      </c>
      <c r="E176" s="11"/>
      <c r="F176" s="11"/>
      <c r="G176" s="11"/>
      <c r="H176" s="11"/>
      <c r="I176" s="11"/>
      <c r="J176" s="11">
        <v>1</v>
      </c>
      <c r="M176" s="171">
        <v>70.08</v>
      </c>
      <c r="N176" s="171">
        <v>44.05</v>
      </c>
      <c r="O176" s="171">
        <v>72.8</v>
      </c>
      <c r="P176" s="171">
        <v>45.33</v>
      </c>
      <c r="Q176" s="171">
        <v>75.540000000000006</v>
      </c>
      <c r="R176" s="171">
        <v>67.94</v>
      </c>
      <c r="S176" s="4"/>
      <c r="T176" s="4"/>
      <c r="U176" s="171">
        <v>70.08</v>
      </c>
      <c r="V176" s="171">
        <v>44.05</v>
      </c>
      <c r="W176" s="171">
        <v>72.8</v>
      </c>
      <c r="X176" s="171">
        <v>45.33</v>
      </c>
      <c r="Y176" s="171">
        <v>75.540000000000006</v>
      </c>
      <c r="Z176" s="171">
        <v>67.94</v>
      </c>
      <c r="AA176" s="4"/>
      <c r="AB176" s="11"/>
      <c r="AC176" s="11"/>
      <c r="AD176" s="256"/>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1:53" x14ac:dyDescent="0.2">
      <c r="A177" s="54"/>
      <c r="B177" s="11" t="s">
        <v>355</v>
      </c>
      <c r="C177" s="11"/>
      <c r="D177" s="256">
        <v>7016</v>
      </c>
      <c r="E177" s="11">
        <v>1</v>
      </c>
      <c r="F177" s="11"/>
      <c r="G177" s="11"/>
      <c r="H177" s="11"/>
      <c r="I177" s="11"/>
      <c r="J177" s="11"/>
      <c r="M177" s="171">
        <v>12.12</v>
      </c>
      <c r="N177" s="171"/>
      <c r="O177" s="171"/>
      <c r="P177" s="171"/>
      <c r="Q177" s="171"/>
      <c r="R177" s="171"/>
      <c r="S177" s="4"/>
      <c r="T177" s="4"/>
      <c r="U177" s="171">
        <v>12.12</v>
      </c>
      <c r="V177" s="171"/>
      <c r="W177" s="171"/>
      <c r="X177" s="171"/>
      <c r="Y177" s="171"/>
      <c r="Z177" s="171"/>
      <c r="AA177" s="4"/>
      <c r="AB177" s="11"/>
      <c r="AC177" s="11"/>
      <c r="AD177" s="256"/>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1:53" x14ac:dyDescent="0.2">
      <c r="A178" s="54"/>
      <c r="B178" s="11" t="s">
        <v>260</v>
      </c>
      <c r="C178" s="11"/>
      <c r="D178" s="256">
        <v>7090</v>
      </c>
      <c r="E178" s="11">
        <v>357</v>
      </c>
      <c r="F178" s="11">
        <v>160</v>
      </c>
      <c r="G178" s="11">
        <v>89</v>
      </c>
      <c r="H178" s="11">
        <v>64</v>
      </c>
      <c r="I178" s="11">
        <v>66</v>
      </c>
      <c r="J178" s="11">
        <v>186</v>
      </c>
      <c r="M178" s="171">
        <v>108935.7799999999</v>
      </c>
      <c r="N178" s="171">
        <v>23015.130000000034</v>
      </c>
      <c r="O178" s="171">
        <v>11281.03</v>
      </c>
      <c r="P178" s="171">
        <v>8769.2099999999828</v>
      </c>
      <c r="Q178" s="171">
        <v>7211.2799999999961</v>
      </c>
      <c r="R178" s="171">
        <v>62823.970000000023</v>
      </c>
      <c r="S178" s="4"/>
      <c r="T178" s="4"/>
      <c r="U178" s="171">
        <v>122.8137316798195</v>
      </c>
      <c r="V178" s="171">
        <v>42.075191956124378</v>
      </c>
      <c r="W178" s="171">
        <v>28.851739130434783</v>
      </c>
      <c r="X178" s="171">
        <v>28.751508196721254</v>
      </c>
      <c r="Y178" s="171">
        <v>29.798677685950398</v>
      </c>
      <c r="Z178" s="171">
        <v>337.76327956989257</v>
      </c>
      <c r="AA178" s="4"/>
      <c r="AB178" s="11"/>
      <c r="AC178" s="11"/>
      <c r="AD178" s="256"/>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1:53" x14ac:dyDescent="0.2">
      <c r="A179" s="54"/>
      <c r="B179" s="11" t="s">
        <v>355</v>
      </c>
      <c r="C179" s="11"/>
      <c r="D179" s="256">
        <v>7091</v>
      </c>
      <c r="E179" s="11"/>
      <c r="F179" s="11"/>
      <c r="G179" s="11">
        <v>1</v>
      </c>
      <c r="H179" s="11"/>
      <c r="I179" s="11"/>
      <c r="J179" s="11"/>
      <c r="M179" s="171">
        <v>119.72</v>
      </c>
      <c r="N179" s="171">
        <v>57.24</v>
      </c>
      <c r="O179" s="171">
        <v>33.51</v>
      </c>
      <c r="P179" s="171"/>
      <c r="Q179" s="171"/>
      <c r="R179" s="171"/>
      <c r="S179" s="4"/>
      <c r="T179" s="4"/>
      <c r="U179" s="171">
        <v>119.72</v>
      </c>
      <c r="V179" s="171">
        <v>57.24</v>
      </c>
      <c r="W179" s="171">
        <v>33.51</v>
      </c>
      <c r="X179" s="171"/>
      <c r="Y179" s="171"/>
      <c r="Z179" s="171"/>
      <c r="AA179" s="4"/>
      <c r="AB179" s="11"/>
      <c r="AC179" s="11"/>
      <c r="AD179" s="256"/>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1:53" x14ac:dyDescent="0.2">
      <c r="A180" s="54"/>
      <c r="B180" s="11" t="s">
        <v>356</v>
      </c>
      <c r="C180" s="11"/>
      <c r="D180" s="256">
        <v>7863</v>
      </c>
      <c r="E180" s="11">
        <v>1</v>
      </c>
      <c r="F180" s="11"/>
      <c r="G180" s="11"/>
      <c r="H180" s="11"/>
      <c r="I180" s="11"/>
      <c r="J180" s="11"/>
      <c r="M180" s="171">
        <v>854.42</v>
      </c>
      <c r="N180" s="171"/>
      <c r="O180" s="171"/>
      <c r="P180" s="171"/>
      <c r="Q180" s="171"/>
      <c r="R180" s="171"/>
      <c r="S180" s="4"/>
      <c r="T180" s="4"/>
      <c r="U180" s="171">
        <v>854.42</v>
      </c>
      <c r="V180" s="171"/>
      <c r="W180" s="171"/>
      <c r="X180" s="171"/>
      <c r="Y180" s="171"/>
      <c r="Z180" s="171"/>
      <c r="AA180" s="4"/>
      <c r="AB180" s="11"/>
      <c r="AC180" s="11"/>
      <c r="AD180" s="256"/>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1:53" x14ac:dyDescent="0.2">
      <c r="A181" s="54"/>
      <c r="B181" s="11" t="s">
        <v>261</v>
      </c>
      <c r="C181" s="11"/>
      <c r="D181" s="256">
        <v>7001</v>
      </c>
      <c r="E181" s="11">
        <v>1</v>
      </c>
      <c r="F181" s="11">
        <v>2</v>
      </c>
      <c r="G181" s="11">
        <v>2</v>
      </c>
      <c r="H181" s="11">
        <v>2</v>
      </c>
      <c r="I181" s="11"/>
      <c r="J181" s="11">
        <v>1</v>
      </c>
      <c r="M181" s="171">
        <v>291.31999999999994</v>
      </c>
      <c r="N181" s="171">
        <v>101.00999999999999</v>
      </c>
      <c r="O181" s="171">
        <v>77.649999999999991</v>
      </c>
      <c r="P181" s="171">
        <v>43.48</v>
      </c>
      <c r="Q181" s="171">
        <v>16.239999999999998</v>
      </c>
      <c r="R181" s="171">
        <v>39.340000000000003</v>
      </c>
      <c r="S181" s="4"/>
      <c r="T181" s="4"/>
      <c r="U181" s="171">
        <v>41.617142857142845</v>
      </c>
      <c r="V181" s="171">
        <v>14.429999999999998</v>
      </c>
      <c r="W181" s="171">
        <v>15.529999999999998</v>
      </c>
      <c r="X181" s="171">
        <v>14.493333333333332</v>
      </c>
      <c r="Y181" s="171">
        <v>16.239999999999998</v>
      </c>
      <c r="Z181" s="171">
        <v>39.340000000000003</v>
      </c>
      <c r="AA181" s="4"/>
      <c r="AB181" s="11"/>
      <c r="AC181" s="11"/>
      <c r="AD181" s="256"/>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1:53" x14ac:dyDescent="0.2">
      <c r="A182" s="54"/>
      <c r="B182" s="11" t="s">
        <v>357</v>
      </c>
      <c r="C182" s="11"/>
      <c r="D182" s="256">
        <v>7067</v>
      </c>
      <c r="E182" s="11">
        <v>1</v>
      </c>
      <c r="F182" s="11"/>
      <c r="G182" s="11"/>
      <c r="H182" s="11"/>
      <c r="I182" s="11"/>
      <c r="J182" s="11"/>
      <c r="M182" s="171">
        <v>10.5</v>
      </c>
      <c r="N182" s="171"/>
      <c r="O182" s="171"/>
      <c r="P182" s="171"/>
      <c r="Q182" s="171"/>
      <c r="R182" s="171"/>
      <c r="S182" s="4"/>
      <c r="T182" s="4"/>
      <c r="U182" s="171">
        <v>10.5</v>
      </c>
      <c r="V182" s="171"/>
      <c r="W182" s="171"/>
      <c r="X182" s="171"/>
      <c r="Y182" s="171"/>
      <c r="Z182" s="171"/>
      <c r="AA182" s="4"/>
      <c r="AB182" s="11"/>
      <c r="AC182" s="11"/>
      <c r="AD182" s="256"/>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1:53" x14ac:dyDescent="0.2">
      <c r="A183" s="54"/>
      <c r="B183" s="11" t="s">
        <v>261</v>
      </c>
      <c r="C183" s="11"/>
      <c r="D183" s="256">
        <v>7095</v>
      </c>
      <c r="E183" s="11">
        <v>932</v>
      </c>
      <c r="F183" s="11">
        <v>345</v>
      </c>
      <c r="G183" s="11">
        <v>185</v>
      </c>
      <c r="H183" s="11">
        <v>139</v>
      </c>
      <c r="I183" s="11">
        <v>102</v>
      </c>
      <c r="J183" s="11">
        <v>558</v>
      </c>
      <c r="M183" s="171">
        <v>141239.5399999996</v>
      </c>
      <c r="N183" s="171">
        <v>55241.190000000068</v>
      </c>
      <c r="O183" s="171">
        <v>25802.32000000008</v>
      </c>
      <c r="P183" s="171">
        <v>19227.820000000036</v>
      </c>
      <c r="Q183" s="171">
        <v>14510.850000000015</v>
      </c>
      <c r="R183" s="171">
        <v>166784.94999999998</v>
      </c>
      <c r="S183" s="4"/>
      <c r="T183" s="4"/>
      <c r="U183" s="171">
        <v>65.692809302325401</v>
      </c>
      <c r="V183" s="171">
        <v>42.955824261275325</v>
      </c>
      <c r="W183" s="171">
        <v>27.160336842105348</v>
      </c>
      <c r="X183" s="171">
        <v>25.03622395833338</v>
      </c>
      <c r="Y183" s="171">
        <v>22.887776025236615</v>
      </c>
      <c r="Z183" s="171">
        <v>298.89775985663078</v>
      </c>
      <c r="AA183" s="4"/>
      <c r="AB183" s="11"/>
      <c r="AC183" s="11"/>
      <c r="AD183" s="256"/>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1:53" x14ac:dyDescent="0.2">
      <c r="A184" s="54"/>
      <c r="B184" s="11" t="s">
        <v>261</v>
      </c>
      <c r="C184" s="11"/>
      <c r="D184" s="256">
        <v>8830</v>
      </c>
      <c r="E184" s="11"/>
      <c r="F184" s="11"/>
      <c r="G184" s="11">
        <v>1</v>
      </c>
      <c r="H184" s="11"/>
      <c r="I184" s="11">
        <v>1</v>
      </c>
      <c r="J184" s="11"/>
      <c r="M184" s="171">
        <v>21</v>
      </c>
      <c r="N184" s="171">
        <v>21</v>
      </c>
      <c r="O184" s="171">
        <v>44.8</v>
      </c>
      <c r="P184" s="171"/>
      <c r="Q184" s="171">
        <v>15</v>
      </c>
      <c r="R184" s="171"/>
      <c r="S184" s="4"/>
      <c r="T184" s="4"/>
      <c r="U184" s="171">
        <v>10.5</v>
      </c>
      <c r="V184" s="171">
        <v>10.5</v>
      </c>
      <c r="W184" s="171">
        <v>22.4</v>
      </c>
      <c r="X184" s="171"/>
      <c r="Y184" s="171">
        <v>15</v>
      </c>
      <c r="Z184" s="171"/>
      <c r="AA184" s="4"/>
      <c r="AB184" s="11"/>
      <c r="AC184" s="11"/>
      <c r="AD184" s="256"/>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1:53" x14ac:dyDescent="0.2">
      <c r="A185" s="54"/>
      <c r="B185" s="11" t="s">
        <v>261</v>
      </c>
      <c r="C185" s="11"/>
      <c r="D185" s="256">
        <v>8840</v>
      </c>
      <c r="E185" s="11"/>
      <c r="F185" s="11"/>
      <c r="G185" s="11"/>
      <c r="H185" s="11"/>
      <c r="I185" s="11"/>
      <c r="J185" s="11">
        <v>1</v>
      </c>
      <c r="M185" s="171">
        <v>10.5</v>
      </c>
      <c r="N185" s="171">
        <v>10.5</v>
      </c>
      <c r="O185" s="171">
        <v>10.35</v>
      </c>
      <c r="P185" s="171">
        <v>10</v>
      </c>
      <c r="Q185" s="171">
        <v>10</v>
      </c>
      <c r="R185" s="171">
        <v>115</v>
      </c>
      <c r="S185" s="4"/>
      <c r="T185" s="4"/>
      <c r="U185" s="171">
        <v>10.5</v>
      </c>
      <c r="V185" s="171">
        <v>10.5</v>
      </c>
      <c r="W185" s="171">
        <v>10.35</v>
      </c>
      <c r="X185" s="171">
        <v>10</v>
      </c>
      <c r="Y185" s="171">
        <v>10</v>
      </c>
      <c r="Z185" s="171">
        <v>115</v>
      </c>
      <c r="AA185" s="4"/>
      <c r="AB185" s="11"/>
      <c r="AC185" s="11"/>
      <c r="AD185" s="256"/>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1:53" x14ac:dyDescent="0.2">
      <c r="A186" s="54"/>
      <c r="B186" s="11" t="s">
        <v>261</v>
      </c>
      <c r="C186" s="11"/>
      <c r="D186" s="256">
        <v>8863</v>
      </c>
      <c r="E186" s="11">
        <v>1</v>
      </c>
      <c r="F186" s="11">
        <v>1</v>
      </c>
      <c r="G186" s="11"/>
      <c r="H186" s="11"/>
      <c r="I186" s="11"/>
      <c r="J186" s="11"/>
      <c r="M186" s="171">
        <v>113.17</v>
      </c>
      <c r="N186" s="171">
        <v>9.0299999999999994</v>
      </c>
      <c r="O186" s="171"/>
      <c r="P186" s="171"/>
      <c r="Q186" s="171"/>
      <c r="R186" s="171"/>
      <c r="S186" s="4"/>
      <c r="T186" s="4"/>
      <c r="U186" s="171">
        <v>56.585000000000001</v>
      </c>
      <c r="V186" s="171">
        <v>9.0299999999999994</v>
      </c>
      <c r="W186" s="171"/>
      <c r="X186" s="171"/>
      <c r="Y186" s="171"/>
      <c r="Z186" s="171"/>
      <c r="AA186" s="4"/>
      <c r="AB186" s="11"/>
      <c r="AC186" s="11"/>
      <c r="AD186" s="256"/>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1:53" x14ac:dyDescent="0.2">
      <c r="A187" s="54"/>
      <c r="B187" s="11" t="s">
        <v>262</v>
      </c>
      <c r="C187" s="11"/>
      <c r="D187" s="256">
        <v>7095</v>
      </c>
      <c r="E187" s="11">
        <v>1</v>
      </c>
      <c r="F187" s="11">
        <v>2</v>
      </c>
      <c r="G187" s="11"/>
      <c r="H187" s="11"/>
      <c r="I187" s="11"/>
      <c r="J187" s="11">
        <v>2</v>
      </c>
      <c r="M187" s="171">
        <v>89.679999999999993</v>
      </c>
      <c r="N187" s="171">
        <v>167.68</v>
      </c>
      <c r="O187" s="171">
        <v>14.22</v>
      </c>
      <c r="P187" s="171">
        <v>10</v>
      </c>
      <c r="Q187" s="171">
        <v>12.36</v>
      </c>
      <c r="R187" s="171">
        <v>60.18</v>
      </c>
      <c r="S187" s="4"/>
      <c r="T187" s="4"/>
      <c r="U187" s="171">
        <v>29.893333333333331</v>
      </c>
      <c r="V187" s="171">
        <v>41.92</v>
      </c>
      <c r="W187" s="171">
        <v>14.22</v>
      </c>
      <c r="X187" s="171">
        <v>10</v>
      </c>
      <c r="Y187" s="171">
        <v>12.36</v>
      </c>
      <c r="Z187" s="171">
        <v>30.09</v>
      </c>
      <c r="AA187" s="4"/>
      <c r="AB187" s="11"/>
      <c r="AC187" s="11"/>
      <c r="AD187" s="256"/>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1:53" x14ac:dyDescent="0.2">
      <c r="A188" s="54"/>
      <c r="B188" s="11"/>
      <c r="C188" s="11"/>
      <c r="D188" s="256"/>
      <c r="E188" s="11"/>
      <c r="F188" s="11"/>
      <c r="G188" s="11"/>
      <c r="H188" s="11"/>
      <c r="I188" s="11"/>
      <c r="J188" s="11"/>
      <c r="M188" s="171"/>
      <c r="N188" s="171"/>
      <c r="O188" s="171"/>
      <c r="P188" s="171"/>
      <c r="Q188" s="171"/>
      <c r="R188" s="171"/>
      <c r="S188" s="4"/>
      <c r="T188" s="4"/>
      <c r="U188" s="171"/>
      <c r="V188" s="171"/>
      <c r="W188" s="171"/>
      <c r="X188" s="171"/>
      <c r="Y188" s="171"/>
      <c r="Z188" s="171"/>
      <c r="AA188" s="4"/>
      <c r="AB188" s="11"/>
      <c r="AC188" s="11"/>
      <c r="AD188" s="256"/>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1:53" x14ac:dyDescent="0.2">
      <c r="A189" s="54"/>
      <c r="B189" s="11"/>
      <c r="C189" s="11"/>
      <c r="D189" s="256"/>
      <c r="E189" s="11"/>
      <c r="F189" s="11"/>
      <c r="G189" s="11"/>
      <c r="H189" s="11"/>
      <c r="I189" s="11"/>
      <c r="J189" s="11"/>
      <c r="M189" s="171"/>
      <c r="N189" s="171"/>
      <c r="O189" s="171"/>
      <c r="P189" s="171"/>
      <c r="Q189" s="171"/>
      <c r="R189" s="171"/>
      <c r="S189" s="4"/>
      <c r="T189" s="4"/>
      <c r="U189" s="171"/>
      <c r="V189" s="171"/>
      <c r="W189" s="171"/>
      <c r="X189" s="171"/>
      <c r="Y189" s="171"/>
      <c r="Z189" s="171"/>
      <c r="AA189" s="4"/>
      <c r="AB189" s="11"/>
      <c r="AC189" s="11"/>
      <c r="AD189" s="256"/>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1:53" x14ac:dyDescent="0.2">
      <c r="A190" s="54"/>
      <c r="B190" s="11"/>
      <c r="C190" s="11"/>
      <c r="D190" s="256"/>
      <c r="E190" s="11"/>
      <c r="F190" s="11"/>
      <c r="G190" s="11"/>
      <c r="H190" s="11"/>
      <c r="I190" s="11"/>
      <c r="J190" s="11"/>
      <c r="M190" s="171"/>
      <c r="N190" s="171"/>
      <c r="O190" s="171"/>
      <c r="P190" s="171"/>
      <c r="Q190" s="171"/>
      <c r="R190" s="171"/>
      <c r="S190" s="4"/>
      <c r="T190" s="4"/>
      <c r="U190" s="171"/>
      <c r="V190" s="171"/>
      <c r="W190" s="171"/>
      <c r="X190" s="171"/>
      <c r="Y190" s="171"/>
      <c r="Z190" s="171"/>
      <c r="AA190" s="4"/>
      <c r="AB190" s="11"/>
      <c r="AC190" s="11"/>
      <c r="AD190" s="256"/>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1:53" x14ac:dyDescent="0.2">
      <c r="A191" s="54"/>
      <c r="B191" s="11"/>
      <c r="C191" s="11"/>
      <c r="D191" s="256"/>
      <c r="E191" s="11"/>
      <c r="F191" s="11"/>
      <c r="G191" s="11"/>
      <c r="H191" s="11"/>
      <c r="I191" s="11"/>
      <c r="J191" s="11"/>
      <c r="M191" s="171"/>
      <c r="N191" s="171"/>
      <c r="O191" s="171"/>
      <c r="P191" s="171"/>
      <c r="Q191" s="171"/>
      <c r="R191" s="171"/>
      <c r="S191" s="4"/>
      <c r="T191" s="4"/>
      <c r="U191" s="171"/>
      <c r="V191" s="171"/>
      <c r="W191" s="171"/>
      <c r="X191" s="171"/>
      <c r="Y191" s="171"/>
      <c r="Z191" s="171"/>
      <c r="AA191" s="4"/>
      <c r="AB191" s="11"/>
      <c r="AC191" s="11"/>
      <c r="AD191" s="256"/>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1:53" x14ac:dyDescent="0.2">
      <c r="A192" s="54"/>
      <c r="B192" s="11"/>
      <c r="C192" s="11"/>
      <c r="D192" s="256"/>
      <c r="E192" s="11"/>
      <c r="F192" s="11"/>
      <c r="G192" s="11"/>
      <c r="H192" s="11"/>
      <c r="I192" s="11"/>
      <c r="J192" s="11"/>
      <c r="M192" s="171"/>
      <c r="N192" s="171"/>
      <c r="O192" s="171"/>
      <c r="P192" s="171"/>
      <c r="Q192" s="171"/>
      <c r="R192" s="171"/>
      <c r="S192" s="4"/>
      <c r="T192" s="4"/>
      <c r="U192" s="171"/>
      <c r="V192" s="171"/>
      <c r="W192" s="171"/>
      <c r="X192" s="171"/>
      <c r="Y192" s="171"/>
      <c r="Z192" s="171"/>
      <c r="AA192" s="4"/>
      <c r="AB192" s="11"/>
      <c r="AC192" s="11"/>
      <c r="AD192" s="256"/>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ht="13.5" thickBot="1" x14ac:dyDescent="0.25">
      <c r="B193" s="87"/>
      <c r="C193" s="87"/>
      <c r="D193" s="257"/>
      <c r="E193" s="87"/>
      <c r="F193" s="87"/>
      <c r="G193" s="87"/>
      <c r="H193" s="87"/>
      <c r="I193" s="87"/>
      <c r="J193" s="87"/>
      <c r="M193" s="87"/>
      <c r="N193" s="11"/>
      <c r="O193" s="11"/>
      <c r="P193" s="11"/>
      <c r="Q193" s="11"/>
      <c r="R193" s="11"/>
      <c r="S193" s="4"/>
      <c r="T193" s="4"/>
      <c r="U193" s="139"/>
      <c r="V193" s="139"/>
      <c r="W193" s="139"/>
      <c r="X193" s="139"/>
      <c r="Y193" s="139"/>
      <c r="Z193" s="139"/>
      <c r="AA193" s="4"/>
      <c r="AB193" s="87"/>
      <c r="AC193" s="87"/>
      <c r="AD193" s="257"/>
      <c r="AE193" s="98"/>
      <c r="AF193" s="98"/>
      <c r="AG193" s="98"/>
      <c r="AH193" s="98"/>
      <c r="AI193" s="98"/>
      <c r="AJ193" s="98"/>
      <c r="AK193" s="4"/>
      <c r="AL193" s="4"/>
      <c r="AM193" s="141"/>
      <c r="AN193" s="98"/>
      <c r="AO193" s="98"/>
      <c r="AP193" s="98"/>
      <c r="AQ193" s="98"/>
      <c r="AR193" s="98"/>
      <c r="AS193" s="4"/>
      <c r="AT193" s="4"/>
      <c r="AU193" s="141"/>
      <c r="AV193" s="98"/>
      <c r="AW193" s="98"/>
      <c r="AX193" s="98"/>
      <c r="AY193" s="98"/>
      <c r="AZ193" s="98"/>
      <c r="BA193" s="4"/>
    </row>
    <row r="194" spans="1:53" ht="13.5" thickBot="1" x14ac:dyDescent="0.25">
      <c r="B194" s="88" t="s">
        <v>94</v>
      </c>
      <c r="C194" s="95"/>
      <c r="D194" s="258"/>
      <c r="E194" s="243">
        <f>SUM(E18:E192)</f>
        <v>20928</v>
      </c>
      <c r="F194" s="243">
        <f t="shared" ref="F194:J194" si="0">SUM(F18:F192)</f>
        <v>8943</v>
      </c>
      <c r="G194" s="243">
        <f t="shared" si="0"/>
        <v>4603</v>
      </c>
      <c r="H194" s="243">
        <f t="shared" si="0"/>
        <v>3871</v>
      </c>
      <c r="I194" s="243">
        <f t="shared" si="0"/>
        <v>2674</v>
      </c>
      <c r="J194" s="243">
        <f t="shared" si="0"/>
        <v>16506</v>
      </c>
      <c r="L194" s="131" t="s">
        <v>95</v>
      </c>
      <c r="M194" s="261">
        <f>SUM(M18:M192)</f>
        <v>4182330.9499999951</v>
      </c>
      <c r="N194" s="261">
        <f t="shared" ref="N194:R194" si="1">SUM(N18:N192)</f>
        <v>1884598.8700000022</v>
      </c>
      <c r="O194" s="261">
        <f t="shared" si="1"/>
        <v>891390.55999999936</v>
      </c>
      <c r="P194" s="261">
        <f t="shared" si="1"/>
        <v>764090.02000000107</v>
      </c>
      <c r="Q194" s="261">
        <f t="shared" si="1"/>
        <v>597631.39000000118</v>
      </c>
      <c r="R194" s="261">
        <f t="shared" si="1"/>
        <v>6738638.450000003</v>
      </c>
      <c r="S194" s="4"/>
      <c r="T194" s="131" t="s">
        <v>96</v>
      </c>
      <c r="U194" s="247">
        <v>77.007069470272967</v>
      </c>
      <c r="V194" s="181">
        <v>53.936603703385771</v>
      </c>
      <c r="W194" s="174">
        <v>35.722781228709948</v>
      </c>
      <c r="X194" s="174">
        <v>34.944206530686962</v>
      </c>
      <c r="Y194" s="174">
        <v>32.770268684542479</v>
      </c>
      <c r="Z194" s="237">
        <v>408.25387434872187</v>
      </c>
      <c r="AA194" s="4"/>
      <c r="AB194" s="88" t="s">
        <v>94</v>
      </c>
      <c r="AC194" s="95"/>
      <c r="AD194" s="258"/>
      <c r="AE194" s="243">
        <f>SUM(AE18:AE192)</f>
        <v>3395</v>
      </c>
      <c r="AF194" s="243">
        <f t="shared" ref="AF194:AJ194" si="2">SUM(AF18:AF192)</f>
        <v>1126</v>
      </c>
      <c r="AG194" s="243">
        <f t="shared" si="2"/>
        <v>479</v>
      </c>
      <c r="AH194" s="243">
        <f t="shared" si="2"/>
        <v>313</v>
      </c>
      <c r="AI194" s="243">
        <f t="shared" si="2"/>
        <v>238</v>
      </c>
      <c r="AJ194" s="243">
        <f t="shared" si="2"/>
        <v>840</v>
      </c>
      <c r="AK194" s="4"/>
      <c r="AL194" s="131" t="s">
        <v>95</v>
      </c>
      <c r="AM194" s="261">
        <f>SUM(AM18:AM192)</f>
        <v>2059150.3500000003</v>
      </c>
      <c r="AN194" s="261">
        <f t="shared" ref="AN194:AR194" si="3">SUM(AN18:AN192)</f>
        <v>564332</v>
      </c>
      <c r="AO194" s="261">
        <f t="shared" si="3"/>
        <v>370629.44</v>
      </c>
      <c r="AP194" s="261">
        <f t="shared" si="3"/>
        <v>153535.64000000007</v>
      </c>
      <c r="AQ194" s="261">
        <f t="shared" si="3"/>
        <v>192470.08000000007</v>
      </c>
      <c r="AR194" s="261">
        <f t="shared" si="3"/>
        <v>874928.01</v>
      </c>
      <c r="AS194" s="4"/>
      <c r="AT194" s="131" t="s">
        <v>96</v>
      </c>
      <c r="AU194" s="248">
        <v>333.68179387457468</v>
      </c>
      <c r="AV194" s="249">
        <v>198.5686136523575</v>
      </c>
      <c r="AW194" s="249">
        <v>221.80098144823458</v>
      </c>
      <c r="AX194" s="249">
        <v>123.71929089444002</v>
      </c>
      <c r="AY194" s="249">
        <v>200.90822546972868</v>
      </c>
      <c r="AZ194" s="250">
        <v>1041.5809642857143</v>
      </c>
      <c r="BA194" s="4"/>
    </row>
    <row r="195" spans="1:53" s="4" customFormat="1" x14ac:dyDescent="0.2">
      <c r="D195" s="163"/>
      <c r="AD195" s="163"/>
    </row>
    <row r="196" spans="1:53" ht="15" customHeight="1" x14ac:dyDescent="0.2">
      <c r="B196" s="22"/>
      <c r="C196" s="22"/>
      <c r="D196" s="259"/>
      <c r="E196" s="407" t="str">
        <f>E16</f>
        <v>Number of Residential Customers in Arrears</v>
      </c>
      <c r="F196" s="407"/>
      <c r="G196" s="407"/>
      <c r="H196" s="407"/>
      <c r="I196" s="407"/>
      <c r="J196" s="407"/>
      <c r="K196" s="60"/>
      <c r="L196" s="129"/>
      <c r="M196" s="408" t="str">
        <f>M16</f>
        <v>Residential Arrearage Dollars</v>
      </c>
      <c r="N196" s="409"/>
      <c r="O196" s="409"/>
      <c r="P196" s="409"/>
      <c r="Q196" s="409"/>
      <c r="R196" s="410"/>
      <c r="S196" s="4"/>
      <c r="T196" s="129"/>
      <c r="U196" s="408" t="str">
        <f>U16</f>
        <v>Average Amount of Residential Arrearage Dollars</v>
      </c>
      <c r="V196" s="409"/>
      <c r="W196" s="409"/>
      <c r="X196" s="409"/>
      <c r="Y196" s="409"/>
      <c r="Z196" s="410"/>
      <c r="AA196" s="4"/>
      <c r="AB196" s="4"/>
      <c r="AC196" s="4"/>
      <c r="AD196" s="163"/>
      <c r="AE196" s="404" t="s">
        <v>83</v>
      </c>
      <c r="AF196" s="405"/>
      <c r="AG196" s="405"/>
      <c r="AH196" s="405"/>
      <c r="AI196" s="405"/>
      <c r="AJ196" s="406"/>
      <c r="AK196" s="4"/>
      <c r="AL196" s="140"/>
      <c r="AM196" s="405" t="str">
        <f>AM16</f>
        <v>Non-Residential Arrearage Dollars</v>
      </c>
      <c r="AN196" s="405"/>
      <c r="AO196" s="405"/>
      <c r="AP196" s="405"/>
      <c r="AQ196" s="405"/>
      <c r="AR196" s="406"/>
      <c r="AS196" s="4"/>
      <c r="AT196" s="140"/>
      <c r="AU196" s="404" t="str">
        <f>AU16</f>
        <v>Average Amount of Non-Residential Arrearage Dollars</v>
      </c>
      <c r="AV196" s="405"/>
      <c r="AW196" s="405"/>
      <c r="AX196" s="405"/>
      <c r="AY196" s="405"/>
      <c r="AZ196" s="406"/>
      <c r="BA196" s="4"/>
    </row>
    <row r="197" spans="1:53" x14ac:dyDescent="0.2">
      <c r="B197" s="10" t="s">
        <v>86</v>
      </c>
      <c r="C197" s="10" t="s">
        <v>36</v>
      </c>
      <c r="D197" s="255" t="s">
        <v>87</v>
      </c>
      <c r="E197" s="23" t="s">
        <v>88</v>
      </c>
      <c r="F197" s="23" t="s">
        <v>89</v>
      </c>
      <c r="G197" s="23" t="s">
        <v>90</v>
      </c>
      <c r="H197" s="23" t="s">
        <v>91</v>
      </c>
      <c r="I197" s="23" t="s">
        <v>92</v>
      </c>
      <c r="J197" s="23" t="s">
        <v>93</v>
      </c>
      <c r="K197" s="25"/>
      <c r="M197" s="23" t="s">
        <v>88</v>
      </c>
      <c r="N197" s="138" t="s">
        <v>89</v>
      </c>
      <c r="O197" s="138" t="s">
        <v>90</v>
      </c>
      <c r="P197" s="138" t="s">
        <v>91</v>
      </c>
      <c r="Q197" s="138" t="s">
        <v>92</v>
      </c>
      <c r="R197" s="138" t="s">
        <v>93</v>
      </c>
      <c r="S197" s="4"/>
      <c r="T197" s="4"/>
      <c r="U197" s="23" t="s">
        <v>88</v>
      </c>
      <c r="V197" s="23" t="s">
        <v>89</v>
      </c>
      <c r="W197" s="23" t="s">
        <v>90</v>
      </c>
      <c r="X197" s="23" t="s">
        <v>91</v>
      </c>
      <c r="Y197" s="23" t="s">
        <v>92</v>
      </c>
      <c r="Z197" s="23" t="s">
        <v>93</v>
      </c>
      <c r="AA197" s="4"/>
      <c r="AB197" s="10" t="s">
        <v>86</v>
      </c>
      <c r="AC197" s="10" t="s">
        <v>36</v>
      </c>
      <c r="AD197" s="255" t="s">
        <v>87</v>
      </c>
      <c r="AE197" s="23" t="s">
        <v>88</v>
      </c>
      <c r="AF197" s="23" t="s">
        <v>89</v>
      </c>
      <c r="AG197" s="23" t="s">
        <v>90</v>
      </c>
      <c r="AH197" s="23" t="s">
        <v>91</v>
      </c>
      <c r="AI197" s="23" t="s">
        <v>92</v>
      </c>
      <c r="AJ197" s="23" t="s">
        <v>93</v>
      </c>
      <c r="AK197" s="4"/>
      <c r="AL197" s="4"/>
      <c r="AM197" s="23" t="s">
        <v>88</v>
      </c>
      <c r="AN197" s="23" t="s">
        <v>89</v>
      </c>
      <c r="AO197" s="23" t="s">
        <v>90</v>
      </c>
      <c r="AP197" s="23" t="s">
        <v>91</v>
      </c>
      <c r="AQ197" s="23" t="s">
        <v>92</v>
      </c>
      <c r="AR197" s="23" t="s">
        <v>93</v>
      </c>
      <c r="AS197" s="4"/>
      <c r="AT197" s="4"/>
      <c r="AU197" s="23" t="s">
        <v>88</v>
      </c>
      <c r="AV197" s="23" t="s">
        <v>89</v>
      </c>
      <c r="AW197" s="23" t="s">
        <v>90</v>
      </c>
      <c r="AX197" s="23" t="s">
        <v>91</v>
      </c>
      <c r="AY197" s="23" t="s">
        <v>92</v>
      </c>
      <c r="AZ197" s="23" t="s">
        <v>93</v>
      </c>
      <c r="BA197" s="4"/>
    </row>
    <row r="198" spans="1:53" x14ac:dyDescent="0.2">
      <c r="A198" s="281">
        <f>'Discon, Recon, Liens. '!A111</f>
        <v>44531</v>
      </c>
      <c r="B198" s="11" t="s">
        <v>320</v>
      </c>
      <c r="C198" s="11"/>
      <c r="D198" s="256">
        <v>8848</v>
      </c>
      <c r="E198" s="11"/>
      <c r="F198" s="11"/>
      <c r="G198" s="11"/>
      <c r="H198" s="11"/>
      <c r="I198" s="11"/>
      <c r="J198" s="11">
        <v>181</v>
      </c>
      <c r="M198" s="171">
        <v>10</v>
      </c>
      <c r="N198" s="171">
        <v>10</v>
      </c>
      <c r="O198" s="171">
        <v>10</v>
      </c>
      <c r="P198" s="171">
        <v>10</v>
      </c>
      <c r="Q198" s="171">
        <v>73.34</v>
      </c>
      <c r="R198" s="171">
        <v>15</v>
      </c>
      <c r="S198" s="4"/>
      <c r="T198" s="4"/>
      <c r="U198" s="171">
        <v>10</v>
      </c>
      <c r="V198" s="171">
        <v>10</v>
      </c>
      <c r="W198" s="171">
        <v>10</v>
      </c>
      <c r="X198" s="171">
        <v>10</v>
      </c>
      <c r="Y198" s="171">
        <v>73.34</v>
      </c>
      <c r="Z198" s="171">
        <v>15</v>
      </c>
      <c r="AA198" s="4"/>
      <c r="AB198" s="11" t="s">
        <v>309</v>
      </c>
      <c r="AC198" s="11"/>
      <c r="AD198" s="256">
        <v>7820</v>
      </c>
      <c r="AE198" s="24">
        <v>31</v>
      </c>
      <c r="AF198" s="24"/>
      <c r="AG198" s="24"/>
      <c r="AH198" s="24"/>
      <c r="AI198" s="24"/>
      <c r="AJ198" s="24"/>
      <c r="AK198" s="4"/>
      <c r="AL198" s="4"/>
      <c r="AM198" s="260">
        <v>0.28999999999999998</v>
      </c>
      <c r="AN198" s="260"/>
      <c r="AO198" s="260"/>
      <c r="AP198" s="260"/>
      <c r="AQ198" s="260"/>
      <c r="AR198" s="260"/>
      <c r="AS198" s="4"/>
      <c r="AT198" s="4"/>
      <c r="AU198" s="260">
        <v>0.28999999999999998</v>
      </c>
      <c r="AV198" s="260"/>
      <c r="AW198" s="260"/>
      <c r="AX198" s="260"/>
      <c r="AY198" s="260"/>
      <c r="AZ198" s="260"/>
      <c r="BA198" s="4"/>
    </row>
    <row r="199" spans="1:53" x14ac:dyDescent="0.2">
      <c r="B199" s="11" t="s">
        <v>310</v>
      </c>
      <c r="C199" s="11"/>
      <c r="D199" s="256">
        <v>7840</v>
      </c>
      <c r="E199" s="11"/>
      <c r="F199" s="11"/>
      <c r="G199" s="11">
        <v>91</v>
      </c>
      <c r="H199" s="11"/>
      <c r="I199" s="11">
        <v>151</v>
      </c>
      <c r="J199" s="11"/>
      <c r="M199" s="171">
        <v>15.85</v>
      </c>
      <c r="N199" s="171">
        <v>14.67</v>
      </c>
      <c r="O199" s="171">
        <v>253.26</v>
      </c>
      <c r="P199" s="171">
        <v>16.46</v>
      </c>
      <c r="Q199" s="171">
        <v>17.32</v>
      </c>
      <c r="R199" s="171"/>
      <c r="S199" s="4"/>
      <c r="T199" s="4"/>
      <c r="U199" s="171">
        <v>15.85</v>
      </c>
      <c r="V199" s="171">
        <v>14.67</v>
      </c>
      <c r="W199" s="171">
        <v>126.63</v>
      </c>
      <c r="X199" s="171">
        <v>16.46</v>
      </c>
      <c r="Y199" s="171">
        <v>17.32</v>
      </c>
      <c r="Z199" s="171"/>
      <c r="AA199" s="4"/>
      <c r="AB199" s="11" t="s">
        <v>211</v>
      </c>
      <c r="AC199" s="11"/>
      <c r="AD199" s="256">
        <v>8865</v>
      </c>
      <c r="AE199" s="24">
        <v>62</v>
      </c>
      <c r="AF199" s="24">
        <v>122</v>
      </c>
      <c r="AG199" s="24"/>
      <c r="AH199" s="24">
        <v>121</v>
      </c>
      <c r="AI199" s="24"/>
      <c r="AJ199" s="24">
        <v>724</v>
      </c>
      <c r="AK199" s="4"/>
      <c r="AL199" s="4"/>
      <c r="AM199" s="260">
        <v>705.42</v>
      </c>
      <c r="AN199" s="260">
        <v>218.83999999999997</v>
      </c>
      <c r="AO199" s="260">
        <v>90.070000000000007</v>
      </c>
      <c r="AP199" s="260">
        <v>82.35</v>
      </c>
      <c r="AQ199" s="260">
        <v>95.1</v>
      </c>
      <c r="AR199" s="260">
        <v>1181.24</v>
      </c>
      <c r="AS199" s="4"/>
      <c r="AT199" s="4"/>
      <c r="AU199" s="260">
        <v>88.177499999999995</v>
      </c>
      <c r="AV199" s="260">
        <v>31.26285714285714</v>
      </c>
      <c r="AW199" s="260">
        <v>22.517500000000002</v>
      </c>
      <c r="AX199" s="260">
        <v>20.587499999999999</v>
      </c>
      <c r="AY199" s="260">
        <v>23.774999999999999</v>
      </c>
      <c r="AZ199" s="260">
        <v>295.31</v>
      </c>
      <c r="BA199" s="4"/>
    </row>
    <row r="200" spans="1:53" x14ac:dyDescent="0.2">
      <c r="B200" s="11" t="s">
        <v>309</v>
      </c>
      <c r="C200" s="11"/>
      <c r="D200" s="256">
        <v>7820</v>
      </c>
      <c r="E200" s="11">
        <v>93</v>
      </c>
      <c r="F200" s="11">
        <v>305</v>
      </c>
      <c r="G200" s="11">
        <v>182</v>
      </c>
      <c r="H200" s="11">
        <v>121</v>
      </c>
      <c r="I200" s="11"/>
      <c r="J200" s="11">
        <v>724</v>
      </c>
      <c r="M200" s="171">
        <v>479.39999999999992</v>
      </c>
      <c r="N200" s="171">
        <v>381.21000000000004</v>
      </c>
      <c r="O200" s="171">
        <v>185.22</v>
      </c>
      <c r="P200" s="171">
        <v>140.52000000000001</v>
      </c>
      <c r="Q200" s="171">
        <v>116.36</v>
      </c>
      <c r="R200" s="171">
        <v>1766.4900000000002</v>
      </c>
      <c r="S200" s="4"/>
      <c r="T200" s="4"/>
      <c r="U200" s="171">
        <v>31.959999999999994</v>
      </c>
      <c r="V200" s="171">
        <v>31.767500000000002</v>
      </c>
      <c r="W200" s="171">
        <v>26.46</v>
      </c>
      <c r="X200" s="171">
        <v>28.104000000000003</v>
      </c>
      <c r="Y200" s="171">
        <v>29.09</v>
      </c>
      <c r="Z200" s="171">
        <v>441.62250000000006</v>
      </c>
      <c r="AA200" s="4"/>
      <c r="AB200" s="11" t="s">
        <v>322</v>
      </c>
      <c r="AC200" s="11"/>
      <c r="AD200" s="256">
        <v>7821</v>
      </c>
      <c r="AE200" s="24"/>
      <c r="AF200" s="24">
        <v>61</v>
      </c>
      <c r="AG200" s="24"/>
      <c r="AH200" s="24"/>
      <c r="AI200" s="24"/>
      <c r="AJ200" s="24">
        <v>362</v>
      </c>
      <c r="AK200" s="4"/>
      <c r="AL200" s="4"/>
      <c r="AM200" s="260">
        <v>356.55</v>
      </c>
      <c r="AN200" s="260">
        <v>272.08</v>
      </c>
      <c r="AO200" s="260">
        <v>202.7</v>
      </c>
      <c r="AP200" s="260">
        <v>202.7</v>
      </c>
      <c r="AQ200" s="260">
        <v>207.84</v>
      </c>
      <c r="AR200" s="260">
        <v>5357.64</v>
      </c>
      <c r="AS200" s="4"/>
      <c r="AT200" s="4"/>
      <c r="AU200" s="260">
        <v>118.85000000000001</v>
      </c>
      <c r="AV200" s="260">
        <v>90.693333333333328</v>
      </c>
      <c r="AW200" s="260">
        <v>101.35</v>
      </c>
      <c r="AX200" s="260">
        <v>101.35</v>
      </c>
      <c r="AY200" s="260">
        <v>103.92</v>
      </c>
      <c r="AZ200" s="260">
        <v>2678.82</v>
      </c>
      <c r="BA200" s="4"/>
    </row>
    <row r="201" spans="1:53" x14ac:dyDescent="0.2">
      <c r="B201" s="11" t="s">
        <v>269</v>
      </c>
      <c r="C201" s="11"/>
      <c r="D201" s="256">
        <v>7840</v>
      </c>
      <c r="E201" s="11">
        <v>62</v>
      </c>
      <c r="F201" s="11"/>
      <c r="G201" s="11"/>
      <c r="H201" s="11"/>
      <c r="I201" s="11"/>
      <c r="J201" s="11">
        <v>181</v>
      </c>
      <c r="M201" s="171">
        <v>145.54</v>
      </c>
      <c r="N201" s="171">
        <v>23.96</v>
      </c>
      <c r="O201" s="171"/>
      <c r="P201" s="171"/>
      <c r="Q201" s="171"/>
      <c r="R201" s="171">
        <v>30</v>
      </c>
      <c r="S201" s="4"/>
      <c r="T201" s="4"/>
      <c r="U201" s="171">
        <v>72.77</v>
      </c>
      <c r="V201" s="171">
        <v>23.96</v>
      </c>
      <c r="W201" s="171"/>
      <c r="X201" s="171"/>
      <c r="Y201" s="171"/>
      <c r="Z201" s="171">
        <v>30</v>
      </c>
      <c r="AA201" s="4"/>
      <c r="AB201" s="11" t="s">
        <v>264</v>
      </c>
      <c r="AC201" s="11"/>
      <c r="AD201" s="256">
        <v>8801</v>
      </c>
      <c r="AE201" s="24">
        <v>279</v>
      </c>
      <c r="AF201" s="24">
        <v>122</v>
      </c>
      <c r="AG201" s="24">
        <v>91</v>
      </c>
      <c r="AH201" s="24"/>
      <c r="AI201" s="24"/>
      <c r="AJ201" s="24">
        <v>724</v>
      </c>
      <c r="AK201" s="4"/>
      <c r="AL201" s="4"/>
      <c r="AM201" s="260">
        <v>2188.64</v>
      </c>
      <c r="AN201" s="260">
        <v>158.64000000000001</v>
      </c>
      <c r="AO201" s="260">
        <v>98.830000000000013</v>
      </c>
      <c r="AP201" s="260">
        <v>70.95</v>
      </c>
      <c r="AQ201" s="260">
        <v>71.78</v>
      </c>
      <c r="AR201" s="260">
        <v>2364.9299999999998</v>
      </c>
      <c r="AS201" s="4"/>
      <c r="AT201" s="4"/>
      <c r="AU201" s="260">
        <v>145.90933333333334</v>
      </c>
      <c r="AV201" s="260">
        <v>26.44</v>
      </c>
      <c r="AW201" s="260">
        <v>24.707500000000003</v>
      </c>
      <c r="AX201" s="260">
        <v>23.650000000000002</v>
      </c>
      <c r="AY201" s="260">
        <v>23.926666666666666</v>
      </c>
      <c r="AZ201" s="260">
        <v>591.23249999999996</v>
      </c>
      <c r="BA201" s="4"/>
    </row>
    <row r="202" spans="1:53" x14ac:dyDescent="0.2">
      <c r="B202" s="11" t="s">
        <v>309</v>
      </c>
      <c r="C202" s="11"/>
      <c r="D202" s="256">
        <v>8530</v>
      </c>
      <c r="E202" s="11">
        <v>31</v>
      </c>
      <c r="F202" s="11"/>
      <c r="G202" s="11"/>
      <c r="H202" s="11"/>
      <c r="I202" s="11"/>
      <c r="J202" s="11">
        <v>362</v>
      </c>
      <c r="M202" s="171">
        <v>746.43</v>
      </c>
      <c r="N202" s="171">
        <v>44.379999999999995</v>
      </c>
      <c r="O202" s="171">
        <v>42.180000000000007</v>
      </c>
      <c r="P202" s="171">
        <v>47.7</v>
      </c>
      <c r="Q202" s="171">
        <v>96.36</v>
      </c>
      <c r="R202" s="171">
        <v>1993.48</v>
      </c>
      <c r="S202" s="4"/>
      <c r="T202" s="4"/>
      <c r="U202" s="171">
        <v>248.80999999999997</v>
      </c>
      <c r="V202" s="171">
        <v>22.189999999999998</v>
      </c>
      <c r="W202" s="171">
        <v>21.090000000000003</v>
      </c>
      <c r="X202" s="171">
        <v>23.85</v>
      </c>
      <c r="Y202" s="171">
        <v>48.18</v>
      </c>
      <c r="Z202" s="171">
        <v>996.74</v>
      </c>
      <c r="AA202" s="4"/>
      <c r="AB202" s="11" t="s">
        <v>271</v>
      </c>
      <c r="AC202" s="11"/>
      <c r="AD202" s="256">
        <v>7822</v>
      </c>
      <c r="AE202" s="24">
        <v>155</v>
      </c>
      <c r="AF202" s="24">
        <v>61</v>
      </c>
      <c r="AG202" s="24"/>
      <c r="AH202" s="24"/>
      <c r="AI202" s="24"/>
      <c r="AJ202" s="24">
        <v>362</v>
      </c>
      <c r="AK202" s="4"/>
      <c r="AL202" s="4"/>
      <c r="AM202" s="260">
        <v>465.49</v>
      </c>
      <c r="AN202" s="260">
        <v>903.41</v>
      </c>
      <c r="AO202" s="260">
        <v>56.620000000000005</v>
      </c>
      <c r="AP202" s="260">
        <v>55.74</v>
      </c>
      <c r="AQ202" s="260">
        <v>57.47</v>
      </c>
      <c r="AR202" s="260">
        <v>1651.75</v>
      </c>
      <c r="AS202" s="4"/>
      <c r="AT202" s="4"/>
      <c r="AU202" s="260">
        <v>58.186250000000001</v>
      </c>
      <c r="AV202" s="260">
        <v>301.13666666666666</v>
      </c>
      <c r="AW202" s="260">
        <v>28.310000000000002</v>
      </c>
      <c r="AX202" s="260">
        <v>27.87</v>
      </c>
      <c r="AY202" s="260">
        <v>28.734999999999999</v>
      </c>
      <c r="AZ202" s="260">
        <v>825.875</v>
      </c>
      <c r="BA202" s="4"/>
    </row>
    <row r="203" spans="1:53" x14ac:dyDescent="0.2">
      <c r="B203" s="11" t="s">
        <v>211</v>
      </c>
      <c r="C203" s="11"/>
      <c r="D203" s="256">
        <v>8865</v>
      </c>
      <c r="E203" s="11">
        <v>682</v>
      </c>
      <c r="F203" s="11">
        <v>366</v>
      </c>
      <c r="G203" s="11">
        <v>273</v>
      </c>
      <c r="H203" s="11">
        <v>363</v>
      </c>
      <c r="I203" s="11">
        <v>906</v>
      </c>
      <c r="J203" s="11">
        <v>3439</v>
      </c>
      <c r="M203" s="171">
        <v>3421.03</v>
      </c>
      <c r="N203" s="171">
        <v>907.1400000000001</v>
      </c>
      <c r="O203" s="171">
        <v>686.06999999999994</v>
      </c>
      <c r="P203" s="171">
        <v>590.13</v>
      </c>
      <c r="Q203" s="171">
        <v>523.06999999999994</v>
      </c>
      <c r="R203" s="171">
        <v>9724.81</v>
      </c>
      <c r="S203" s="4"/>
      <c r="T203" s="4"/>
      <c r="U203" s="171">
        <v>58.983275862068972</v>
      </c>
      <c r="V203" s="171">
        <v>25.198333333333338</v>
      </c>
      <c r="W203" s="171">
        <v>22.868999999999996</v>
      </c>
      <c r="X203" s="171">
        <v>21.856666666666666</v>
      </c>
      <c r="Y203" s="171">
        <v>21.794583333333332</v>
      </c>
      <c r="Z203" s="171">
        <v>511.83210526315787</v>
      </c>
      <c r="AA203" s="4"/>
      <c r="AB203" s="11" t="s">
        <v>212</v>
      </c>
      <c r="AC203" s="11"/>
      <c r="AD203" s="256">
        <v>7001</v>
      </c>
      <c r="AE203" s="24">
        <v>868</v>
      </c>
      <c r="AF203" s="24">
        <v>427</v>
      </c>
      <c r="AG203" s="24">
        <v>728</v>
      </c>
      <c r="AH203" s="24">
        <v>484</v>
      </c>
      <c r="AI203" s="24">
        <v>151</v>
      </c>
      <c r="AJ203" s="24">
        <v>2715</v>
      </c>
      <c r="AK203" s="4"/>
      <c r="AL203" s="4"/>
      <c r="AM203" s="260">
        <v>7551.4800000000014</v>
      </c>
      <c r="AN203" s="260">
        <v>1526.8000000000004</v>
      </c>
      <c r="AO203" s="260">
        <v>872.20999999999981</v>
      </c>
      <c r="AP203" s="260">
        <v>561.87999999999988</v>
      </c>
      <c r="AQ203" s="260">
        <v>438.7299999999999</v>
      </c>
      <c r="AR203" s="260">
        <v>2062.8799999999997</v>
      </c>
      <c r="AS203" s="4"/>
      <c r="AT203" s="4"/>
      <c r="AU203" s="260">
        <v>127.99118644067799</v>
      </c>
      <c r="AV203" s="260">
        <v>47.712500000000013</v>
      </c>
      <c r="AW203" s="260">
        <v>31.150357142857136</v>
      </c>
      <c r="AX203" s="260">
        <v>28.093999999999994</v>
      </c>
      <c r="AY203" s="260">
        <v>27.420624999999994</v>
      </c>
      <c r="AZ203" s="260">
        <v>137.52533333333332</v>
      </c>
      <c r="BA203" s="4"/>
    </row>
    <row r="204" spans="1:53" x14ac:dyDescent="0.2">
      <c r="B204" s="11" t="s">
        <v>321</v>
      </c>
      <c r="C204" s="11"/>
      <c r="D204" s="256">
        <v>7848</v>
      </c>
      <c r="E204" s="11">
        <v>31</v>
      </c>
      <c r="F204" s="11"/>
      <c r="G204" s="11"/>
      <c r="H204" s="11"/>
      <c r="I204" s="11"/>
      <c r="J204" s="11"/>
      <c r="M204" s="171">
        <v>10.83</v>
      </c>
      <c r="N204" s="171"/>
      <c r="O204" s="171"/>
      <c r="P204" s="171"/>
      <c r="Q204" s="171"/>
      <c r="R204" s="171"/>
      <c r="S204" s="4"/>
      <c r="T204" s="4"/>
      <c r="U204" s="171">
        <v>10.83</v>
      </c>
      <c r="V204" s="171"/>
      <c r="W204" s="171"/>
      <c r="X204" s="171"/>
      <c r="Y204" s="171"/>
      <c r="Z204" s="171"/>
      <c r="AA204" s="4"/>
      <c r="AB204" s="11" t="s">
        <v>307</v>
      </c>
      <c r="AC204" s="11"/>
      <c r="AD204" s="256">
        <v>7823</v>
      </c>
      <c r="AE204" s="24">
        <v>465</v>
      </c>
      <c r="AF204" s="24">
        <v>122</v>
      </c>
      <c r="AG204" s="24">
        <v>91</v>
      </c>
      <c r="AH204" s="24">
        <v>242</v>
      </c>
      <c r="AI204" s="24"/>
      <c r="AJ204" s="24">
        <v>1267</v>
      </c>
      <c r="AK204" s="4"/>
      <c r="AL204" s="4"/>
      <c r="AM204" s="260">
        <v>22083.96</v>
      </c>
      <c r="AN204" s="260">
        <v>12232.24</v>
      </c>
      <c r="AO204" s="260">
        <v>8052.1000000000013</v>
      </c>
      <c r="AP204" s="260">
        <v>10652.86</v>
      </c>
      <c r="AQ204" s="260">
        <v>9049.2300000000014</v>
      </c>
      <c r="AR204" s="260">
        <v>57151.24</v>
      </c>
      <c r="AS204" s="4"/>
      <c r="AT204" s="4"/>
      <c r="AU204" s="260">
        <v>883.35839999999996</v>
      </c>
      <c r="AV204" s="260">
        <v>1223.2239999999999</v>
      </c>
      <c r="AW204" s="260">
        <v>1150.3000000000002</v>
      </c>
      <c r="AX204" s="260">
        <v>1521.8371428571429</v>
      </c>
      <c r="AY204" s="260">
        <v>1809.8460000000002</v>
      </c>
      <c r="AZ204" s="260">
        <v>8164.4628571428566</v>
      </c>
      <c r="BA204" s="4"/>
    </row>
    <row r="205" spans="1:53" x14ac:dyDescent="0.2">
      <c r="B205" s="11" t="s">
        <v>321</v>
      </c>
      <c r="C205" s="11"/>
      <c r="D205" s="256">
        <v>7860</v>
      </c>
      <c r="E205" s="11"/>
      <c r="F205" s="11"/>
      <c r="G205" s="11"/>
      <c r="H205" s="11">
        <v>121</v>
      </c>
      <c r="I205" s="11"/>
      <c r="J205" s="11"/>
      <c r="M205" s="171">
        <v>56.66</v>
      </c>
      <c r="N205" s="171">
        <v>11.86</v>
      </c>
      <c r="O205" s="171">
        <v>11.84</v>
      </c>
      <c r="P205" s="171">
        <v>8.34</v>
      </c>
      <c r="Q205" s="171"/>
      <c r="R205" s="171"/>
      <c r="S205" s="4"/>
      <c r="T205" s="4"/>
      <c r="U205" s="171">
        <v>56.66</v>
      </c>
      <c r="V205" s="171">
        <v>11.86</v>
      </c>
      <c r="W205" s="171">
        <v>11.84</v>
      </c>
      <c r="X205" s="171">
        <v>8.34</v>
      </c>
      <c r="Y205" s="171"/>
      <c r="Z205" s="171"/>
      <c r="AA205" s="4"/>
      <c r="AB205" s="11" t="s">
        <v>272</v>
      </c>
      <c r="AC205" s="11"/>
      <c r="AD205" s="256">
        <v>8804</v>
      </c>
      <c r="AE205" s="24"/>
      <c r="AF205" s="24">
        <v>61</v>
      </c>
      <c r="AG205" s="24"/>
      <c r="AH205" s="24"/>
      <c r="AI205" s="24"/>
      <c r="AJ205" s="24">
        <v>181</v>
      </c>
      <c r="AK205" s="4"/>
      <c r="AL205" s="4"/>
      <c r="AM205" s="260">
        <v>97.67</v>
      </c>
      <c r="AN205" s="260">
        <v>97.67</v>
      </c>
      <c r="AO205" s="260">
        <v>70.66</v>
      </c>
      <c r="AP205" s="260">
        <v>70.66</v>
      </c>
      <c r="AQ205" s="260">
        <v>54.18</v>
      </c>
      <c r="AR205" s="260">
        <v>15</v>
      </c>
      <c r="AS205" s="4"/>
      <c r="AT205" s="4"/>
      <c r="AU205" s="260">
        <v>48.835000000000001</v>
      </c>
      <c r="AV205" s="260">
        <v>48.835000000000001</v>
      </c>
      <c r="AW205" s="260">
        <v>70.66</v>
      </c>
      <c r="AX205" s="260">
        <v>70.66</v>
      </c>
      <c r="AY205" s="260">
        <v>54.18</v>
      </c>
      <c r="AZ205" s="260">
        <v>15</v>
      </c>
      <c r="BA205" s="4"/>
    </row>
    <row r="206" spans="1:53" x14ac:dyDescent="0.2">
      <c r="B206" s="11" t="s">
        <v>322</v>
      </c>
      <c r="C206" s="11"/>
      <c r="D206" s="256">
        <v>7821</v>
      </c>
      <c r="E206" s="11"/>
      <c r="F206" s="11"/>
      <c r="G206" s="11"/>
      <c r="H206" s="11"/>
      <c r="I206" s="11"/>
      <c r="J206" s="11">
        <v>362</v>
      </c>
      <c r="M206" s="171">
        <v>15.84</v>
      </c>
      <c r="N206" s="171">
        <v>20</v>
      </c>
      <c r="O206" s="171">
        <v>20.93</v>
      </c>
      <c r="P206" s="171">
        <v>20</v>
      </c>
      <c r="Q206" s="171">
        <v>23.67</v>
      </c>
      <c r="R206" s="171">
        <v>1467.72</v>
      </c>
      <c r="S206" s="4"/>
      <c r="T206" s="4"/>
      <c r="U206" s="171">
        <v>7.92</v>
      </c>
      <c r="V206" s="171">
        <v>10</v>
      </c>
      <c r="W206" s="171">
        <v>10.465</v>
      </c>
      <c r="X206" s="171">
        <v>10</v>
      </c>
      <c r="Y206" s="171">
        <v>11.835000000000001</v>
      </c>
      <c r="Z206" s="171">
        <v>733.86</v>
      </c>
      <c r="AA206" s="4"/>
      <c r="AB206" s="11" t="s">
        <v>273</v>
      </c>
      <c r="AC206" s="11"/>
      <c r="AD206" s="256">
        <v>7826</v>
      </c>
      <c r="AE206" s="24">
        <v>31</v>
      </c>
      <c r="AF206" s="24">
        <v>122</v>
      </c>
      <c r="AG206" s="24">
        <v>91</v>
      </c>
      <c r="AH206" s="24"/>
      <c r="AI206" s="24"/>
      <c r="AJ206" s="24">
        <v>362</v>
      </c>
      <c r="AK206" s="4"/>
      <c r="AL206" s="4"/>
      <c r="AM206" s="260">
        <v>341</v>
      </c>
      <c r="AN206" s="260">
        <v>201.87</v>
      </c>
      <c r="AO206" s="260">
        <v>139.20000000000002</v>
      </c>
      <c r="AP206" s="260">
        <v>109.4</v>
      </c>
      <c r="AQ206" s="260">
        <v>128.19</v>
      </c>
      <c r="AR206" s="260">
        <v>329.74</v>
      </c>
      <c r="AS206" s="4"/>
      <c r="AT206" s="4"/>
      <c r="AU206" s="260">
        <v>56.833333333333336</v>
      </c>
      <c r="AV206" s="260">
        <v>40.374000000000002</v>
      </c>
      <c r="AW206" s="260">
        <v>46.400000000000006</v>
      </c>
      <c r="AX206" s="260">
        <v>54.7</v>
      </c>
      <c r="AY206" s="260">
        <v>64.094999999999999</v>
      </c>
      <c r="AZ206" s="260">
        <v>164.87</v>
      </c>
      <c r="BA206" s="4"/>
    </row>
    <row r="207" spans="1:53" x14ac:dyDescent="0.2">
      <c r="B207" s="11" t="s">
        <v>322</v>
      </c>
      <c r="C207" s="11"/>
      <c r="D207" s="256">
        <v>7848</v>
      </c>
      <c r="E207" s="11"/>
      <c r="F207" s="11">
        <v>61</v>
      </c>
      <c r="G207" s="11"/>
      <c r="H207" s="11"/>
      <c r="I207" s="11"/>
      <c r="J207" s="11"/>
      <c r="M207" s="171"/>
      <c r="N207" s="171">
        <v>15</v>
      </c>
      <c r="O207" s="171"/>
      <c r="P207" s="171"/>
      <c r="Q207" s="171"/>
      <c r="R207" s="171"/>
      <c r="S207" s="4"/>
      <c r="T207" s="4"/>
      <c r="U207" s="171"/>
      <c r="V207" s="171">
        <v>15</v>
      </c>
      <c r="W207" s="171"/>
      <c r="X207" s="171"/>
      <c r="Y207" s="171"/>
      <c r="Z207" s="171"/>
      <c r="AA207" s="4"/>
      <c r="AB207" s="11" t="s">
        <v>274</v>
      </c>
      <c r="AC207" s="11"/>
      <c r="AD207" s="256">
        <v>8808</v>
      </c>
      <c r="AE207" s="24">
        <v>124</v>
      </c>
      <c r="AF207" s="24">
        <v>61</v>
      </c>
      <c r="AG207" s="24"/>
      <c r="AH207" s="24"/>
      <c r="AI207" s="24"/>
      <c r="AJ207" s="24"/>
      <c r="AK207" s="4"/>
      <c r="AL207" s="4"/>
      <c r="AM207" s="260">
        <v>941.58999999999992</v>
      </c>
      <c r="AN207" s="260">
        <v>27.01</v>
      </c>
      <c r="AO207" s="260"/>
      <c r="AP207" s="260"/>
      <c r="AQ207" s="260"/>
      <c r="AR207" s="260"/>
      <c r="AS207" s="4"/>
      <c r="AT207" s="4"/>
      <c r="AU207" s="260">
        <v>188.31799999999998</v>
      </c>
      <c r="AV207" s="260">
        <v>27.01</v>
      </c>
      <c r="AW207" s="260"/>
      <c r="AX207" s="260"/>
      <c r="AY207" s="260"/>
      <c r="AZ207" s="260"/>
      <c r="BA207" s="4"/>
    </row>
    <row r="208" spans="1:53" x14ac:dyDescent="0.2">
      <c r="B208" s="11" t="s">
        <v>264</v>
      </c>
      <c r="C208" s="11"/>
      <c r="D208" s="256">
        <v>8801</v>
      </c>
      <c r="E208" s="11">
        <v>1984</v>
      </c>
      <c r="F208" s="11">
        <v>1891</v>
      </c>
      <c r="G208" s="11">
        <v>910</v>
      </c>
      <c r="H208" s="11">
        <v>968</v>
      </c>
      <c r="I208" s="11">
        <v>1208</v>
      </c>
      <c r="J208" s="11">
        <v>5611</v>
      </c>
      <c r="M208" s="171">
        <v>7377.5199999999986</v>
      </c>
      <c r="N208" s="171">
        <v>4636.8200000000015</v>
      </c>
      <c r="O208" s="171">
        <v>1118.67</v>
      </c>
      <c r="P208" s="171">
        <v>850.39</v>
      </c>
      <c r="Q208" s="171">
        <v>669.58</v>
      </c>
      <c r="R208" s="171">
        <v>10176.73</v>
      </c>
      <c r="S208" s="4"/>
      <c r="T208" s="4"/>
      <c r="U208" s="171">
        <v>51.954366197183091</v>
      </c>
      <c r="V208" s="171">
        <v>55.865301204819296</v>
      </c>
      <c r="W208" s="171">
        <v>21.106981132075472</v>
      </c>
      <c r="X208" s="171">
        <v>19.327045454545456</v>
      </c>
      <c r="Y208" s="171">
        <v>18.599444444444444</v>
      </c>
      <c r="Z208" s="171">
        <v>328.28161290322578</v>
      </c>
      <c r="AA208" s="4"/>
      <c r="AB208" s="11" t="s">
        <v>214</v>
      </c>
      <c r="AC208" s="11"/>
      <c r="AD208" s="256">
        <v>7828</v>
      </c>
      <c r="AE208" s="24">
        <v>93</v>
      </c>
      <c r="AF208" s="24"/>
      <c r="AG208" s="24">
        <v>91</v>
      </c>
      <c r="AH208" s="24"/>
      <c r="AI208" s="24"/>
      <c r="AJ208" s="24">
        <v>1086</v>
      </c>
      <c r="AK208" s="4"/>
      <c r="AL208" s="4"/>
      <c r="AM208" s="260">
        <v>298.58999999999997</v>
      </c>
      <c r="AN208" s="260">
        <v>142.94</v>
      </c>
      <c r="AO208" s="260">
        <v>113.93</v>
      </c>
      <c r="AP208" s="260">
        <v>108.04</v>
      </c>
      <c r="AQ208" s="260">
        <v>108.04</v>
      </c>
      <c r="AR208" s="260">
        <v>2210.9199999999996</v>
      </c>
      <c r="AS208" s="4"/>
      <c r="AT208" s="4"/>
      <c r="AU208" s="260">
        <v>37.323749999999997</v>
      </c>
      <c r="AV208" s="260">
        <v>28.588000000000001</v>
      </c>
      <c r="AW208" s="260">
        <v>22.786000000000001</v>
      </c>
      <c r="AX208" s="260">
        <v>27.01</v>
      </c>
      <c r="AY208" s="260">
        <v>27.01</v>
      </c>
      <c r="AZ208" s="260">
        <v>368.48666666666662</v>
      </c>
      <c r="BA208" s="4"/>
    </row>
    <row r="209" spans="2:53" x14ac:dyDescent="0.2">
      <c r="B209" s="11" t="s">
        <v>270</v>
      </c>
      <c r="C209" s="11"/>
      <c r="D209" s="256">
        <v>8802</v>
      </c>
      <c r="E209" s="11">
        <v>124</v>
      </c>
      <c r="F209" s="11">
        <v>244</v>
      </c>
      <c r="G209" s="11">
        <v>91</v>
      </c>
      <c r="H209" s="11"/>
      <c r="I209" s="11">
        <v>151</v>
      </c>
      <c r="J209" s="11"/>
      <c r="M209" s="171">
        <v>754.64</v>
      </c>
      <c r="N209" s="171">
        <v>117.9</v>
      </c>
      <c r="O209" s="171">
        <v>52.44</v>
      </c>
      <c r="P209" s="171">
        <v>1961.05</v>
      </c>
      <c r="Q209" s="171">
        <v>15</v>
      </c>
      <c r="R209" s="171"/>
      <c r="S209" s="4"/>
      <c r="T209" s="4"/>
      <c r="U209" s="171">
        <v>75.463999999999999</v>
      </c>
      <c r="V209" s="171">
        <v>19.650000000000002</v>
      </c>
      <c r="W209" s="171">
        <v>26.22</v>
      </c>
      <c r="X209" s="171">
        <v>1961.05</v>
      </c>
      <c r="Y209" s="171">
        <v>15</v>
      </c>
      <c r="Z209" s="171"/>
      <c r="AA209" s="4"/>
      <c r="AB209" s="11" t="s">
        <v>275</v>
      </c>
      <c r="AC209" s="11"/>
      <c r="AD209" s="256">
        <v>7830</v>
      </c>
      <c r="AE209" s="24">
        <v>217</v>
      </c>
      <c r="AF209" s="24">
        <v>61</v>
      </c>
      <c r="AG209" s="24"/>
      <c r="AH209" s="24">
        <v>242</v>
      </c>
      <c r="AI209" s="24"/>
      <c r="AJ209" s="24">
        <v>362</v>
      </c>
      <c r="AK209" s="4"/>
      <c r="AL209" s="4"/>
      <c r="AM209" s="260">
        <v>1313.8300000000002</v>
      </c>
      <c r="AN209" s="260">
        <v>154.67000000000002</v>
      </c>
      <c r="AO209" s="260">
        <v>114.98000000000002</v>
      </c>
      <c r="AP209" s="260">
        <v>84.02000000000001</v>
      </c>
      <c r="AQ209" s="260">
        <v>324.12</v>
      </c>
      <c r="AR209" s="260">
        <v>20.68</v>
      </c>
      <c r="AS209" s="4"/>
      <c r="AT209" s="4"/>
      <c r="AU209" s="260">
        <v>109.48583333333335</v>
      </c>
      <c r="AV209" s="260">
        <v>30.934000000000005</v>
      </c>
      <c r="AW209" s="260">
        <v>28.745000000000005</v>
      </c>
      <c r="AX209" s="260">
        <v>21.005000000000003</v>
      </c>
      <c r="AY209" s="260">
        <v>162.06</v>
      </c>
      <c r="AZ209" s="260">
        <v>10.34</v>
      </c>
      <c r="BA209" s="4"/>
    </row>
    <row r="210" spans="2:53" x14ac:dyDescent="0.2">
      <c r="B210" s="11" t="s">
        <v>271</v>
      </c>
      <c r="C210" s="11"/>
      <c r="D210" s="256">
        <v>7822</v>
      </c>
      <c r="E210" s="11">
        <v>31</v>
      </c>
      <c r="F210" s="11">
        <v>61</v>
      </c>
      <c r="G210" s="11"/>
      <c r="H210" s="11"/>
      <c r="I210" s="11"/>
      <c r="J210" s="11">
        <v>362</v>
      </c>
      <c r="M210" s="171">
        <v>283.58</v>
      </c>
      <c r="N210" s="171">
        <v>134.57999999999998</v>
      </c>
      <c r="O210" s="171">
        <v>61.66</v>
      </c>
      <c r="P210" s="171">
        <v>52.31</v>
      </c>
      <c r="Q210" s="171">
        <v>62.31</v>
      </c>
      <c r="R210" s="171">
        <v>903.99</v>
      </c>
      <c r="S210" s="4"/>
      <c r="T210" s="4"/>
      <c r="U210" s="171">
        <v>70.894999999999996</v>
      </c>
      <c r="V210" s="171">
        <v>44.859999999999992</v>
      </c>
      <c r="W210" s="171">
        <v>30.83</v>
      </c>
      <c r="X210" s="171">
        <v>26.155000000000001</v>
      </c>
      <c r="Y210" s="171">
        <v>31.155000000000001</v>
      </c>
      <c r="Z210" s="171">
        <v>451.995</v>
      </c>
      <c r="AA210" s="4"/>
      <c r="AB210" s="11" t="s">
        <v>215</v>
      </c>
      <c r="AC210" s="11"/>
      <c r="AD210" s="256">
        <v>7008</v>
      </c>
      <c r="AE210" s="24">
        <v>651</v>
      </c>
      <c r="AF210" s="24">
        <v>793</v>
      </c>
      <c r="AG210" s="24">
        <v>1820</v>
      </c>
      <c r="AH210" s="24">
        <v>363</v>
      </c>
      <c r="AI210" s="24">
        <v>906</v>
      </c>
      <c r="AJ210" s="24">
        <v>3077</v>
      </c>
      <c r="AK210" s="4"/>
      <c r="AL210" s="4"/>
      <c r="AM210" s="260">
        <v>14063.030000000002</v>
      </c>
      <c r="AN210" s="260">
        <v>5121.4100000000035</v>
      </c>
      <c r="AO210" s="260">
        <v>2531.2100000000014</v>
      </c>
      <c r="AP210" s="260">
        <v>1011.24</v>
      </c>
      <c r="AQ210" s="260">
        <v>1226.58</v>
      </c>
      <c r="AR210" s="260">
        <v>16493.099999999999</v>
      </c>
      <c r="AS210" s="4"/>
      <c r="AT210" s="4"/>
      <c r="AU210" s="260">
        <v>195.31986111111115</v>
      </c>
      <c r="AV210" s="260">
        <v>91.453750000000056</v>
      </c>
      <c r="AW210" s="260">
        <v>58.865348837209332</v>
      </c>
      <c r="AX210" s="260">
        <v>40.449600000000004</v>
      </c>
      <c r="AY210" s="260">
        <v>53.329565217391298</v>
      </c>
      <c r="AZ210" s="260">
        <v>970.18235294117642</v>
      </c>
      <c r="BA210" s="4"/>
    </row>
    <row r="211" spans="2:53" x14ac:dyDescent="0.2">
      <c r="B211" s="11" t="s">
        <v>212</v>
      </c>
      <c r="C211" s="11"/>
      <c r="D211" s="256">
        <v>7001</v>
      </c>
      <c r="E211" s="11">
        <v>11005</v>
      </c>
      <c r="F211" s="11">
        <v>9638</v>
      </c>
      <c r="G211" s="11">
        <v>8008</v>
      </c>
      <c r="H211" s="11">
        <v>7139</v>
      </c>
      <c r="I211" s="11">
        <v>5285</v>
      </c>
      <c r="J211" s="11">
        <v>68599</v>
      </c>
      <c r="M211" s="171">
        <v>58257.759999999944</v>
      </c>
      <c r="N211" s="171">
        <v>18911.119999999992</v>
      </c>
      <c r="O211" s="171">
        <v>12287.840000000015</v>
      </c>
      <c r="P211" s="171">
        <v>10927.080000000005</v>
      </c>
      <c r="Q211" s="171">
        <v>8988.2700000000241</v>
      </c>
      <c r="R211" s="171">
        <v>166257.10000000003</v>
      </c>
      <c r="S211" s="4"/>
      <c r="T211" s="4"/>
      <c r="U211" s="171">
        <v>57.340314960629868</v>
      </c>
      <c r="V211" s="171">
        <v>27.607474452554733</v>
      </c>
      <c r="W211" s="171">
        <v>23.184603773584932</v>
      </c>
      <c r="X211" s="171">
        <v>24.7219004524887</v>
      </c>
      <c r="Y211" s="171">
        <v>23.406953125000062</v>
      </c>
      <c r="Z211" s="171">
        <v>438.67308707124022</v>
      </c>
      <c r="AA211" s="4"/>
      <c r="AB211" s="11" t="s">
        <v>216</v>
      </c>
      <c r="AC211" s="11"/>
      <c r="AD211" s="256">
        <v>7066</v>
      </c>
      <c r="AE211" s="24">
        <v>930</v>
      </c>
      <c r="AF211" s="24">
        <v>793</v>
      </c>
      <c r="AG211" s="24">
        <v>273</v>
      </c>
      <c r="AH211" s="24">
        <v>363</v>
      </c>
      <c r="AI211" s="24">
        <v>453</v>
      </c>
      <c r="AJ211" s="24">
        <v>3439</v>
      </c>
      <c r="AK211" s="4"/>
      <c r="AL211" s="4"/>
      <c r="AM211" s="260">
        <v>114603.55999999995</v>
      </c>
      <c r="AN211" s="260">
        <v>13951.600000000002</v>
      </c>
      <c r="AO211" s="260">
        <v>6362.4500000000025</v>
      </c>
      <c r="AP211" s="260">
        <v>5813.4500000000016</v>
      </c>
      <c r="AQ211" s="260">
        <v>5176.1400000000021</v>
      </c>
      <c r="AR211" s="260">
        <v>12118.229999999998</v>
      </c>
      <c r="AS211" s="4"/>
      <c r="AT211" s="4"/>
      <c r="AU211" s="260">
        <v>1819.1041269841262</v>
      </c>
      <c r="AV211" s="260">
        <v>367.1473684210527</v>
      </c>
      <c r="AW211" s="260">
        <v>265.10208333333344</v>
      </c>
      <c r="AX211" s="260">
        <v>276.83095238095245</v>
      </c>
      <c r="AY211" s="260">
        <v>272.42842105263168</v>
      </c>
      <c r="AZ211" s="260">
        <v>637.80157894736828</v>
      </c>
      <c r="BA211" s="4"/>
    </row>
    <row r="212" spans="2:53" x14ac:dyDescent="0.2">
      <c r="B212" s="11" t="s">
        <v>307</v>
      </c>
      <c r="C212" s="11"/>
      <c r="D212" s="256">
        <v>7823</v>
      </c>
      <c r="E212" s="11">
        <v>961</v>
      </c>
      <c r="F212" s="11">
        <v>915</v>
      </c>
      <c r="G212" s="11">
        <v>546</v>
      </c>
      <c r="H212" s="11">
        <v>968</v>
      </c>
      <c r="I212" s="11">
        <v>302</v>
      </c>
      <c r="J212" s="11">
        <v>3982</v>
      </c>
      <c r="M212" s="171">
        <v>3771.0799999999986</v>
      </c>
      <c r="N212" s="171">
        <v>1029.8699999999999</v>
      </c>
      <c r="O212" s="171">
        <v>677.88999999999987</v>
      </c>
      <c r="P212" s="171">
        <v>545.17000000000007</v>
      </c>
      <c r="Q212" s="171">
        <v>425.46999999999991</v>
      </c>
      <c r="R212" s="171">
        <v>6406.0999999999985</v>
      </c>
      <c r="S212" s="4"/>
      <c r="T212" s="4"/>
      <c r="U212" s="171">
        <v>46.556543209876523</v>
      </c>
      <c r="V212" s="171">
        <v>19.805192307692305</v>
      </c>
      <c r="W212" s="171">
        <v>18.321351351351346</v>
      </c>
      <c r="X212" s="171">
        <v>17.586129032258068</v>
      </c>
      <c r="Y212" s="171">
        <v>18.498695652173911</v>
      </c>
      <c r="Z212" s="171">
        <v>291.18636363636358</v>
      </c>
      <c r="AA212" s="4"/>
      <c r="AB212" s="11" t="s">
        <v>312</v>
      </c>
      <c r="AC212" s="11"/>
      <c r="AD212" s="256">
        <v>8801</v>
      </c>
      <c r="AE212" s="24"/>
      <c r="AF212" s="24"/>
      <c r="AG212" s="24"/>
      <c r="AH212" s="24"/>
      <c r="AI212" s="24"/>
      <c r="AJ212" s="24">
        <v>362</v>
      </c>
      <c r="AK212" s="4"/>
      <c r="AL212" s="4"/>
      <c r="AM212" s="260">
        <v>605.39</v>
      </c>
      <c r="AN212" s="260">
        <v>190.39</v>
      </c>
      <c r="AO212" s="260">
        <v>55.7</v>
      </c>
      <c r="AP212" s="260">
        <v>27.01</v>
      </c>
      <c r="AQ212" s="260">
        <v>27.01</v>
      </c>
      <c r="AR212" s="260">
        <v>3185.82</v>
      </c>
      <c r="AS212" s="4"/>
      <c r="AT212" s="4"/>
      <c r="AU212" s="260">
        <v>605.39</v>
      </c>
      <c r="AV212" s="260">
        <v>190.39</v>
      </c>
      <c r="AW212" s="260">
        <v>55.7</v>
      </c>
      <c r="AX212" s="260">
        <v>27.01</v>
      </c>
      <c r="AY212" s="260">
        <v>27.01</v>
      </c>
      <c r="AZ212" s="260">
        <v>1592.91</v>
      </c>
      <c r="BA212" s="4"/>
    </row>
    <row r="213" spans="2:53" x14ac:dyDescent="0.2">
      <c r="B213" s="11" t="s">
        <v>272</v>
      </c>
      <c r="C213" s="11"/>
      <c r="D213" s="256">
        <v>8804</v>
      </c>
      <c r="E213" s="11">
        <v>434</v>
      </c>
      <c r="F213" s="11">
        <v>427</v>
      </c>
      <c r="G213" s="11">
        <v>637</v>
      </c>
      <c r="H213" s="11">
        <v>363</v>
      </c>
      <c r="I213" s="11">
        <v>453</v>
      </c>
      <c r="J213" s="11">
        <v>3439</v>
      </c>
      <c r="M213" s="171">
        <v>1620.7700000000004</v>
      </c>
      <c r="N213" s="171">
        <v>512.29999999999995</v>
      </c>
      <c r="O213" s="171">
        <v>958.99999999999989</v>
      </c>
      <c r="P213" s="171">
        <v>341.94</v>
      </c>
      <c r="Q213" s="171">
        <v>286.29999999999995</v>
      </c>
      <c r="R213" s="171">
        <v>5447.42</v>
      </c>
      <c r="S213" s="4"/>
      <c r="T213" s="4"/>
      <c r="U213" s="171">
        <v>31.779803921568636</v>
      </c>
      <c r="V213" s="171">
        <v>13.845945945945944</v>
      </c>
      <c r="W213" s="171">
        <v>30.935483870967737</v>
      </c>
      <c r="X213" s="171">
        <v>14.2475</v>
      </c>
      <c r="Y213" s="171">
        <v>13.633333333333331</v>
      </c>
      <c r="Z213" s="171">
        <v>286.70631578947371</v>
      </c>
      <c r="AA213" s="4"/>
      <c r="AB213" s="11" t="s">
        <v>312</v>
      </c>
      <c r="AC213" s="11"/>
      <c r="AD213" s="256">
        <v>8809</v>
      </c>
      <c r="AE213" s="24">
        <v>558</v>
      </c>
      <c r="AF213" s="24">
        <v>305</v>
      </c>
      <c r="AG213" s="24">
        <v>182</v>
      </c>
      <c r="AH213" s="24">
        <v>242</v>
      </c>
      <c r="AI213" s="24"/>
      <c r="AJ213" s="24">
        <v>2172</v>
      </c>
      <c r="AK213" s="4"/>
      <c r="AL213" s="4"/>
      <c r="AM213" s="260">
        <v>4274.5300000000007</v>
      </c>
      <c r="AN213" s="260">
        <v>564.04</v>
      </c>
      <c r="AO213" s="260">
        <v>382.11999999999995</v>
      </c>
      <c r="AP213" s="260">
        <v>337.23999999999995</v>
      </c>
      <c r="AQ213" s="260">
        <v>280.09999999999997</v>
      </c>
      <c r="AR213" s="260">
        <v>5088.9100000000008</v>
      </c>
      <c r="AS213" s="4"/>
      <c r="AT213" s="4"/>
      <c r="AU213" s="260">
        <v>115.52783783783785</v>
      </c>
      <c r="AV213" s="260">
        <v>28.201999999999998</v>
      </c>
      <c r="AW213" s="260">
        <v>25.474666666666664</v>
      </c>
      <c r="AX213" s="260">
        <v>25.941538461538457</v>
      </c>
      <c r="AY213" s="260">
        <v>25.463636363636361</v>
      </c>
      <c r="AZ213" s="260">
        <v>424.07583333333338</v>
      </c>
      <c r="BA213" s="4"/>
    </row>
    <row r="214" spans="2:53" x14ac:dyDescent="0.2">
      <c r="B214" s="11" t="s">
        <v>273</v>
      </c>
      <c r="C214" s="11"/>
      <c r="D214" s="256">
        <v>7826</v>
      </c>
      <c r="E214" s="11">
        <v>124</v>
      </c>
      <c r="F214" s="11">
        <v>183</v>
      </c>
      <c r="G214" s="11"/>
      <c r="H214" s="11"/>
      <c r="I214" s="11">
        <v>151</v>
      </c>
      <c r="J214" s="11">
        <v>1810</v>
      </c>
      <c r="M214" s="171">
        <v>450.99000000000007</v>
      </c>
      <c r="N214" s="171">
        <v>201.89999999999998</v>
      </c>
      <c r="O214" s="171">
        <v>153.54</v>
      </c>
      <c r="P214" s="171">
        <v>145.1</v>
      </c>
      <c r="Q214" s="171">
        <v>167.03000000000003</v>
      </c>
      <c r="R214" s="171">
        <v>5259.41</v>
      </c>
      <c r="S214" s="4"/>
      <c r="T214" s="4"/>
      <c r="U214" s="171">
        <v>25.055000000000003</v>
      </c>
      <c r="V214" s="171">
        <v>14.421428571428569</v>
      </c>
      <c r="W214" s="171">
        <v>13.958181818181817</v>
      </c>
      <c r="X214" s="171">
        <v>13.19090909090909</v>
      </c>
      <c r="Y214" s="171">
        <v>15.184545454545457</v>
      </c>
      <c r="Z214" s="171">
        <v>525.94100000000003</v>
      </c>
      <c r="AA214" s="4"/>
      <c r="AB214" s="11" t="s">
        <v>217</v>
      </c>
      <c r="AC214" s="11"/>
      <c r="AD214" s="256">
        <v>8833</v>
      </c>
      <c r="AE214" s="24"/>
      <c r="AF214" s="24"/>
      <c r="AG214" s="24"/>
      <c r="AH214" s="24"/>
      <c r="AI214" s="24">
        <v>151</v>
      </c>
      <c r="AJ214" s="24"/>
      <c r="AK214" s="4"/>
      <c r="AL214" s="4"/>
      <c r="AM214" s="260">
        <v>68.27</v>
      </c>
      <c r="AN214" s="260">
        <v>70.069999999999993</v>
      </c>
      <c r="AO214" s="260">
        <v>66.11</v>
      </c>
      <c r="AP214" s="260">
        <v>63.43</v>
      </c>
      <c r="AQ214" s="260">
        <v>65.91</v>
      </c>
      <c r="AR214" s="260"/>
      <c r="AS214" s="4"/>
      <c r="AT214" s="4"/>
      <c r="AU214" s="260">
        <v>68.27</v>
      </c>
      <c r="AV214" s="260">
        <v>70.069999999999993</v>
      </c>
      <c r="AW214" s="260">
        <v>66.11</v>
      </c>
      <c r="AX214" s="260">
        <v>63.43</v>
      </c>
      <c r="AY214" s="260">
        <v>65.91</v>
      </c>
      <c r="AZ214" s="260"/>
      <c r="BA214" s="4"/>
    </row>
    <row r="215" spans="2:53" x14ac:dyDescent="0.2">
      <c r="B215" s="11" t="s">
        <v>273</v>
      </c>
      <c r="C215" s="11"/>
      <c r="D215" s="256">
        <v>7890</v>
      </c>
      <c r="E215" s="11"/>
      <c r="F215" s="11"/>
      <c r="G215" s="11"/>
      <c r="H215" s="11"/>
      <c r="I215" s="11"/>
      <c r="J215" s="11">
        <v>362</v>
      </c>
      <c r="M215" s="171">
        <v>30.69</v>
      </c>
      <c r="N215" s="171">
        <v>29.35</v>
      </c>
      <c r="O215" s="171">
        <v>28.31</v>
      </c>
      <c r="P215" s="171">
        <v>27.37</v>
      </c>
      <c r="Q215" s="171">
        <v>29.19</v>
      </c>
      <c r="R215" s="171">
        <v>471.13</v>
      </c>
      <c r="S215" s="4"/>
      <c r="T215" s="4"/>
      <c r="U215" s="171">
        <v>15.345000000000001</v>
      </c>
      <c r="V215" s="171">
        <v>14.675000000000001</v>
      </c>
      <c r="W215" s="171">
        <v>14.154999999999999</v>
      </c>
      <c r="X215" s="171">
        <v>13.685</v>
      </c>
      <c r="Y215" s="171">
        <v>14.595000000000001</v>
      </c>
      <c r="Z215" s="171">
        <v>235.565</v>
      </c>
      <c r="AA215" s="4"/>
      <c r="AB215" s="11" t="s">
        <v>218</v>
      </c>
      <c r="AC215" s="11"/>
      <c r="AD215" s="256">
        <v>7067</v>
      </c>
      <c r="AE215" s="24">
        <v>341</v>
      </c>
      <c r="AF215" s="24">
        <v>549</v>
      </c>
      <c r="AG215" s="24">
        <v>364</v>
      </c>
      <c r="AH215" s="24">
        <v>242</v>
      </c>
      <c r="AI215" s="24">
        <v>604</v>
      </c>
      <c r="AJ215" s="24">
        <v>2353</v>
      </c>
      <c r="AK215" s="4"/>
      <c r="AL215" s="4"/>
      <c r="AM215" s="260">
        <v>4406.5700000000006</v>
      </c>
      <c r="AN215" s="260">
        <v>5321.64</v>
      </c>
      <c r="AO215" s="260">
        <v>2421.42</v>
      </c>
      <c r="AP215" s="260">
        <v>1944.3899999999999</v>
      </c>
      <c r="AQ215" s="260">
        <v>1454.26</v>
      </c>
      <c r="AR215" s="260">
        <v>8634.6200000000008</v>
      </c>
      <c r="AS215" s="4"/>
      <c r="AT215" s="4"/>
      <c r="AU215" s="260">
        <v>191.59000000000003</v>
      </c>
      <c r="AV215" s="260">
        <v>183.50482758620691</v>
      </c>
      <c r="AW215" s="260">
        <v>115.30571428571429</v>
      </c>
      <c r="AX215" s="260">
        <v>114.37588235294118</v>
      </c>
      <c r="AY215" s="260">
        <v>90.891249999999999</v>
      </c>
      <c r="AZ215" s="260">
        <v>664.20153846153858</v>
      </c>
      <c r="BA215" s="4"/>
    </row>
    <row r="216" spans="2:53" x14ac:dyDescent="0.2">
      <c r="B216" s="11" t="s">
        <v>274</v>
      </c>
      <c r="C216" s="11"/>
      <c r="D216" s="256">
        <v>8808</v>
      </c>
      <c r="E216" s="11">
        <v>93</v>
      </c>
      <c r="F216" s="11">
        <v>122</v>
      </c>
      <c r="G216" s="11"/>
      <c r="H216" s="11">
        <v>121</v>
      </c>
      <c r="I216" s="11"/>
      <c r="J216" s="11">
        <v>543</v>
      </c>
      <c r="M216" s="171">
        <v>325.58</v>
      </c>
      <c r="N216" s="171">
        <v>112.18</v>
      </c>
      <c r="O216" s="171">
        <v>50.17</v>
      </c>
      <c r="P216" s="171">
        <v>50.129999999999995</v>
      </c>
      <c r="Q216" s="171">
        <v>36.43</v>
      </c>
      <c r="R216" s="171">
        <v>955.88</v>
      </c>
      <c r="S216" s="4"/>
      <c r="T216" s="4"/>
      <c r="U216" s="171">
        <v>36.175555555555555</v>
      </c>
      <c r="V216" s="171">
        <v>18.696666666666669</v>
      </c>
      <c r="W216" s="171">
        <v>12.5425</v>
      </c>
      <c r="X216" s="171">
        <v>12.532499999999999</v>
      </c>
      <c r="Y216" s="171">
        <v>12.143333333333333</v>
      </c>
      <c r="Z216" s="171">
        <v>318.62666666666667</v>
      </c>
      <c r="AA216" s="4"/>
      <c r="AB216" s="11" t="s">
        <v>313</v>
      </c>
      <c r="AC216" s="11"/>
      <c r="AD216" s="256">
        <v>7016</v>
      </c>
      <c r="AE216" s="24">
        <v>1085</v>
      </c>
      <c r="AF216" s="24">
        <v>854</v>
      </c>
      <c r="AG216" s="24">
        <v>819</v>
      </c>
      <c r="AH216" s="24">
        <v>121</v>
      </c>
      <c r="AI216" s="24">
        <v>302</v>
      </c>
      <c r="AJ216" s="24">
        <v>2896</v>
      </c>
      <c r="AK216" s="4"/>
      <c r="AL216" s="4"/>
      <c r="AM216" s="260">
        <v>17908.780000000002</v>
      </c>
      <c r="AN216" s="260">
        <v>3856.930000000003</v>
      </c>
      <c r="AO216" s="260">
        <v>23137.959999999981</v>
      </c>
      <c r="AP216" s="260">
        <v>2523.35</v>
      </c>
      <c r="AQ216" s="260">
        <v>1281.23</v>
      </c>
      <c r="AR216" s="260">
        <v>10046.310000000001</v>
      </c>
      <c r="AS216" s="4"/>
      <c r="AT216" s="4"/>
      <c r="AU216" s="260">
        <v>242.01054054054057</v>
      </c>
      <c r="AV216" s="260">
        <v>101.49815789473692</v>
      </c>
      <c r="AW216" s="260">
        <v>925.51839999999925</v>
      </c>
      <c r="AX216" s="260">
        <v>157.70937499999999</v>
      </c>
      <c r="AY216" s="260">
        <v>98.556153846153848</v>
      </c>
      <c r="AZ216" s="260">
        <v>627.89437500000008</v>
      </c>
      <c r="BA216" s="4"/>
    </row>
    <row r="217" spans="2:53" x14ac:dyDescent="0.2">
      <c r="B217" s="11" t="s">
        <v>214</v>
      </c>
      <c r="C217" s="11"/>
      <c r="D217" s="256">
        <v>7828</v>
      </c>
      <c r="E217" s="11">
        <v>713</v>
      </c>
      <c r="F217" s="11">
        <v>488</v>
      </c>
      <c r="G217" s="11">
        <v>455</v>
      </c>
      <c r="H217" s="11">
        <v>605</v>
      </c>
      <c r="I217" s="11">
        <v>906</v>
      </c>
      <c r="J217" s="11">
        <v>4887</v>
      </c>
      <c r="M217" s="171">
        <v>4409.3799999999992</v>
      </c>
      <c r="N217" s="171">
        <v>1545.3100000000002</v>
      </c>
      <c r="O217" s="171">
        <v>2810.0900000000015</v>
      </c>
      <c r="P217" s="171">
        <v>1039.6199999999997</v>
      </c>
      <c r="Q217" s="171">
        <v>1558.2899999999997</v>
      </c>
      <c r="R217" s="171">
        <v>18199.380000000005</v>
      </c>
      <c r="S217" s="4"/>
      <c r="T217" s="4"/>
      <c r="U217" s="171">
        <v>61.241388888888878</v>
      </c>
      <c r="V217" s="171">
        <v>31.536938775510208</v>
      </c>
      <c r="W217" s="171">
        <v>66.906904761904798</v>
      </c>
      <c r="X217" s="171">
        <v>28.09783783783783</v>
      </c>
      <c r="Y217" s="171">
        <v>47.220909090909082</v>
      </c>
      <c r="Z217" s="171">
        <v>674.05111111111125</v>
      </c>
      <c r="AA217" s="4"/>
      <c r="AB217" s="11" t="s">
        <v>220</v>
      </c>
      <c r="AC217" s="11"/>
      <c r="AD217" s="256">
        <v>8817</v>
      </c>
      <c r="AE217" s="24">
        <v>372</v>
      </c>
      <c r="AF217" s="24">
        <v>427</v>
      </c>
      <c r="AG217" s="24"/>
      <c r="AH217" s="24"/>
      <c r="AI217" s="24"/>
      <c r="AJ217" s="24">
        <v>2534</v>
      </c>
      <c r="AK217" s="4"/>
      <c r="AL217" s="4"/>
      <c r="AM217" s="260">
        <v>15655.429999999997</v>
      </c>
      <c r="AN217" s="260">
        <v>8867.6500000000015</v>
      </c>
      <c r="AO217" s="260">
        <v>1148.6400000000001</v>
      </c>
      <c r="AP217" s="260">
        <v>1353.63</v>
      </c>
      <c r="AQ217" s="260">
        <v>2344.6700000000019</v>
      </c>
      <c r="AR217" s="260">
        <v>30904.530000000006</v>
      </c>
      <c r="AS217" s="4"/>
      <c r="AT217" s="4"/>
      <c r="AU217" s="260">
        <v>680.67086956521723</v>
      </c>
      <c r="AV217" s="260">
        <v>682.12692307692316</v>
      </c>
      <c r="AW217" s="260">
        <v>287.16000000000003</v>
      </c>
      <c r="AX217" s="260">
        <v>112.80250000000001</v>
      </c>
      <c r="AY217" s="260">
        <v>180.35923076923092</v>
      </c>
      <c r="AZ217" s="260">
        <v>2207.4664285714289</v>
      </c>
      <c r="BA217" s="4"/>
    </row>
    <row r="218" spans="2:53" x14ac:dyDescent="0.2">
      <c r="B218" s="11" t="s">
        <v>214</v>
      </c>
      <c r="C218" s="11"/>
      <c r="D218" s="256">
        <v>7840</v>
      </c>
      <c r="E218" s="11">
        <v>31</v>
      </c>
      <c r="F218" s="11"/>
      <c r="G218" s="11"/>
      <c r="H218" s="11"/>
      <c r="I218" s="11"/>
      <c r="J218" s="11"/>
      <c r="M218" s="171">
        <v>0.73</v>
      </c>
      <c r="N218" s="171"/>
      <c r="O218" s="171"/>
      <c r="P218" s="171"/>
      <c r="Q218" s="171"/>
      <c r="R218" s="171"/>
      <c r="S218" s="4"/>
      <c r="T218" s="4"/>
      <c r="U218" s="171">
        <v>0.73</v>
      </c>
      <c r="V218" s="171"/>
      <c r="W218" s="171"/>
      <c r="X218" s="171"/>
      <c r="Y218" s="171"/>
      <c r="Z218" s="171"/>
      <c r="AA218" s="4"/>
      <c r="AB218" s="11" t="s">
        <v>220</v>
      </c>
      <c r="AC218" s="11"/>
      <c r="AD218" s="256">
        <v>8820</v>
      </c>
      <c r="AE218" s="24">
        <v>1550</v>
      </c>
      <c r="AF218" s="24">
        <v>793</v>
      </c>
      <c r="AG218" s="24">
        <v>546</v>
      </c>
      <c r="AH218" s="24">
        <v>726</v>
      </c>
      <c r="AI218" s="24">
        <v>604</v>
      </c>
      <c r="AJ218" s="24">
        <v>5611</v>
      </c>
      <c r="AK218" s="4"/>
      <c r="AL218" s="4"/>
      <c r="AM218" s="260">
        <v>22218.019999999997</v>
      </c>
      <c r="AN218" s="260">
        <v>4864.2800000000007</v>
      </c>
      <c r="AO218" s="260">
        <v>3434.9400000000014</v>
      </c>
      <c r="AP218" s="260">
        <v>2930.7500000000018</v>
      </c>
      <c r="AQ218" s="260">
        <v>2746.4500000000016</v>
      </c>
      <c r="AR218" s="260">
        <v>43358.469999999994</v>
      </c>
      <c r="AS218" s="4"/>
      <c r="AT218" s="4"/>
      <c r="AU218" s="260">
        <v>217.82372549019604</v>
      </c>
      <c r="AV218" s="260">
        <v>90.079259259259274</v>
      </c>
      <c r="AW218" s="260">
        <v>83.779024390243933</v>
      </c>
      <c r="AX218" s="260">
        <v>83.735714285714337</v>
      </c>
      <c r="AY218" s="260">
        <v>94.705172413793164</v>
      </c>
      <c r="AZ218" s="260">
        <v>1398.660322580645</v>
      </c>
      <c r="BA218" s="4"/>
    </row>
    <row r="219" spans="2:53" x14ac:dyDescent="0.2">
      <c r="B219" s="11" t="s">
        <v>324</v>
      </c>
      <c r="C219" s="11"/>
      <c r="D219" s="256">
        <v>7871</v>
      </c>
      <c r="E219" s="11">
        <v>155</v>
      </c>
      <c r="F219" s="11">
        <v>305</v>
      </c>
      <c r="G219" s="11">
        <v>91</v>
      </c>
      <c r="H219" s="11"/>
      <c r="I219" s="11"/>
      <c r="J219" s="11"/>
      <c r="M219" s="171">
        <v>104.67</v>
      </c>
      <c r="N219" s="171">
        <v>78.34</v>
      </c>
      <c r="O219" s="171">
        <v>15</v>
      </c>
      <c r="P219" s="171"/>
      <c r="Q219" s="171"/>
      <c r="R219" s="171"/>
      <c r="S219" s="4"/>
      <c r="T219" s="4"/>
      <c r="U219" s="171">
        <v>9.5154545454545456</v>
      </c>
      <c r="V219" s="171">
        <v>13.056666666666667</v>
      </c>
      <c r="W219" s="171">
        <v>15</v>
      </c>
      <c r="X219" s="171"/>
      <c r="Y219" s="171"/>
      <c r="Z219" s="171"/>
      <c r="AA219" s="4"/>
      <c r="AB219" s="11" t="s">
        <v>220</v>
      </c>
      <c r="AC219" s="11"/>
      <c r="AD219" s="256">
        <v>8837</v>
      </c>
      <c r="AE219" s="24">
        <v>1333</v>
      </c>
      <c r="AF219" s="24">
        <v>1464</v>
      </c>
      <c r="AG219" s="24">
        <v>819</v>
      </c>
      <c r="AH219" s="24">
        <v>726</v>
      </c>
      <c r="AI219" s="24">
        <v>604</v>
      </c>
      <c r="AJ219" s="24">
        <v>3439</v>
      </c>
      <c r="AK219" s="4"/>
      <c r="AL219" s="4"/>
      <c r="AM219" s="260">
        <v>27980.749999999985</v>
      </c>
      <c r="AN219" s="260">
        <v>15345.070000000003</v>
      </c>
      <c r="AO219" s="260">
        <v>5235.470000000003</v>
      </c>
      <c r="AP219" s="260">
        <v>3104.2700000000009</v>
      </c>
      <c r="AQ219" s="260">
        <v>2855.9200000000005</v>
      </c>
      <c r="AR219" s="260">
        <v>38658.44</v>
      </c>
      <c r="AS219" s="4"/>
      <c r="AT219" s="4"/>
      <c r="AU219" s="260">
        <v>341.22865853658521</v>
      </c>
      <c r="AV219" s="260">
        <v>260.08593220338986</v>
      </c>
      <c r="AW219" s="260">
        <v>149.58485714285723</v>
      </c>
      <c r="AX219" s="260">
        <v>114.972962962963</v>
      </c>
      <c r="AY219" s="260">
        <v>129.81454545454548</v>
      </c>
      <c r="AZ219" s="260">
        <v>2034.6547368421054</v>
      </c>
      <c r="BA219" s="4"/>
    </row>
    <row r="220" spans="2:53" x14ac:dyDescent="0.2">
      <c r="B220" s="11" t="s">
        <v>325</v>
      </c>
      <c r="C220" s="11"/>
      <c r="D220" s="256">
        <v>7830</v>
      </c>
      <c r="E220" s="11">
        <v>31</v>
      </c>
      <c r="F220" s="11">
        <v>61</v>
      </c>
      <c r="G220" s="11"/>
      <c r="H220" s="11"/>
      <c r="I220" s="11"/>
      <c r="J220" s="11"/>
      <c r="M220" s="171">
        <v>144.53</v>
      </c>
      <c r="N220" s="171">
        <v>12.84</v>
      </c>
      <c r="O220" s="171"/>
      <c r="P220" s="171"/>
      <c r="Q220" s="171"/>
      <c r="R220" s="171"/>
      <c r="S220" s="4"/>
      <c r="T220" s="4"/>
      <c r="U220" s="171">
        <v>72.265000000000001</v>
      </c>
      <c r="V220" s="171">
        <v>12.84</v>
      </c>
      <c r="W220" s="171"/>
      <c r="X220" s="171"/>
      <c r="Y220" s="171"/>
      <c r="Z220" s="171"/>
      <c r="AA220" s="4"/>
      <c r="AB220" s="11" t="s">
        <v>221</v>
      </c>
      <c r="AC220" s="11"/>
      <c r="AD220" s="256">
        <v>7201</v>
      </c>
      <c r="AE220" s="24">
        <v>3472</v>
      </c>
      <c r="AF220" s="24">
        <v>2196</v>
      </c>
      <c r="AG220" s="24">
        <v>1638</v>
      </c>
      <c r="AH220" s="24">
        <v>1815</v>
      </c>
      <c r="AI220" s="24">
        <v>1661</v>
      </c>
      <c r="AJ220" s="24">
        <v>22263</v>
      </c>
      <c r="AK220" s="4"/>
      <c r="AL220" s="4"/>
      <c r="AM220" s="260">
        <v>65410.690000000046</v>
      </c>
      <c r="AN220" s="260">
        <v>17473.229999999992</v>
      </c>
      <c r="AO220" s="260">
        <v>9604.9600000000082</v>
      </c>
      <c r="AP220" s="260">
        <v>8345.1000000000095</v>
      </c>
      <c r="AQ220" s="260">
        <v>8968.6700000000073</v>
      </c>
      <c r="AR220" s="260">
        <v>146045.06</v>
      </c>
      <c r="AS220" s="4"/>
      <c r="AT220" s="4"/>
      <c r="AU220" s="260">
        <v>231.13318021201431</v>
      </c>
      <c r="AV220" s="260">
        <v>100.42086206896548</v>
      </c>
      <c r="AW220" s="260">
        <v>69.100431654676314</v>
      </c>
      <c r="AX220" s="260">
        <v>68.967768595041406</v>
      </c>
      <c r="AY220" s="260">
        <v>83.043240740740814</v>
      </c>
      <c r="AZ220" s="260">
        <v>1187.3582113821137</v>
      </c>
      <c r="BA220" s="4"/>
    </row>
    <row r="221" spans="2:53" x14ac:dyDescent="0.2">
      <c r="B221" s="11" t="s">
        <v>275</v>
      </c>
      <c r="C221" s="11"/>
      <c r="D221" s="256">
        <v>7830</v>
      </c>
      <c r="E221" s="11">
        <v>279</v>
      </c>
      <c r="F221" s="11">
        <v>305</v>
      </c>
      <c r="G221" s="11">
        <v>364</v>
      </c>
      <c r="H221" s="11">
        <v>242</v>
      </c>
      <c r="I221" s="11">
        <v>453</v>
      </c>
      <c r="J221" s="11">
        <v>905</v>
      </c>
      <c r="M221" s="171">
        <v>1488.0700000000002</v>
      </c>
      <c r="N221" s="171">
        <v>430.12999999999994</v>
      </c>
      <c r="O221" s="171">
        <v>312.47000000000003</v>
      </c>
      <c r="P221" s="171">
        <v>227.41</v>
      </c>
      <c r="Q221" s="171">
        <v>163.67000000000002</v>
      </c>
      <c r="R221" s="171">
        <v>1785.06</v>
      </c>
      <c r="S221" s="4"/>
      <c r="T221" s="4"/>
      <c r="U221" s="171">
        <v>53.145357142857151</v>
      </c>
      <c r="V221" s="171">
        <v>22.638421052631575</v>
      </c>
      <c r="W221" s="171">
        <v>22.319285714285716</v>
      </c>
      <c r="X221" s="171">
        <v>22.741</v>
      </c>
      <c r="Y221" s="171">
        <v>20.458750000000002</v>
      </c>
      <c r="Z221" s="171">
        <v>357.012</v>
      </c>
      <c r="AA221" s="4"/>
      <c r="AB221" s="11" t="s">
        <v>221</v>
      </c>
      <c r="AC221" s="11"/>
      <c r="AD221" s="256">
        <v>7202</v>
      </c>
      <c r="AE221" s="24">
        <v>2604</v>
      </c>
      <c r="AF221" s="24">
        <v>2867</v>
      </c>
      <c r="AG221" s="24">
        <v>1001</v>
      </c>
      <c r="AH221" s="24">
        <v>2783</v>
      </c>
      <c r="AI221" s="24">
        <v>2718</v>
      </c>
      <c r="AJ221" s="24">
        <v>10136</v>
      </c>
      <c r="AK221" s="4"/>
      <c r="AL221" s="4"/>
      <c r="AM221" s="260">
        <v>38054.980000000003</v>
      </c>
      <c r="AN221" s="260">
        <v>19820.499999999978</v>
      </c>
      <c r="AO221" s="260">
        <v>7056.1000000000022</v>
      </c>
      <c r="AP221" s="260">
        <v>5504.5800000000027</v>
      </c>
      <c r="AQ221" s="260">
        <v>3574.3900000000008</v>
      </c>
      <c r="AR221" s="260">
        <v>47728.389999999992</v>
      </c>
      <c r="AS221" s="4"/>
      <c r="AT221" s="4"/>
      <c r="AU221" s="260">
        <v>178.66187793427233</v>
      </c>
      <c r="AV221" s="260">
        <v>140.57092198581546</v>
      </c>
      <c r="AW221" s="260">
        <v>77.539560439560461</v>
      </c>
      <c r="AX221" s="260">
        <v>66.320240963855454</v>
      </c>
      <c r="AY221" s="260">
        <v>59.57316666666668</v>
      </c>
      <c r="AZ221" s="260">
        <v>852.29267857142838</v>
      </c>
      <c r="BA221" s="4"/>
    </row>
    <row r="222" spans="2:53" x14ac:dyDescent="0.2">
      <c r="B222" s="11" t="s">
        <v>215</v>
      </c>
      <c r="C222" s="11"/>
      <c r="D222" s="256">
        <v>7008</v>
      </c>
      <c r="E222" s="11">
        <v>21917</v>
      </c>
      <c r="F222" s="11">
        <v>16165</v>
      </c>
      <c r="G222" s="11">
        <v>17563</v>
      </c>
      <c r="H222" s="11">
        <v>13552</v>
      </c>
      <c r="I222" s="11">
        <v>14194</v>
      </c>
      <c r="J222" s="11">
        <v>153488</v>
      </c>
      <c r="M222" s="171">
        <v>153294.13000000018</v>
      </c>
      <c r="N222" s="171">
        <v>42438.850000000035</v>
      </c>
      <c r="O222" s="171">
        <v>30170.740000000013</v>
      </c>
      <c r="P222" s="171">
        <v>26299.94999999991</v>
      </c>
      <c r="Q222" s="171">
        <v>24815.910000000044</v>
      </c>
      <c r="R222" s="171">
        <v>437161.02999999991</v>
      </c>
      <c r="S222" s="4"/>
      <c r="T222" s="4"/>
      <c r="U222" s="171">
        <v>72.002879286049875</v>
      </c>
      <c r="V222" s="171">
        <v>29.027941176470613</v>
      </c>
      <c r="W222" s="171">
        <v>25.226371237458203</v>
      </c>
      <c r="X222" s="171">
        <v>25.93683431952654</v>
      </c>
      <c r="Y222" s="171">
        <v>27.390629139072896</v>
      </c>
      <c r="Z222" s="171">
        <v>515.52008254716975</v>
      </c>
      <c r="AA222" s="4"/>
      <c r="AB222" s="11" t="s">
        <v>221</v>
      </c>
      <c r="AC222" s="11"/>
      <c r="AD222" s="256">
        <v>7206</v>
      </c>
      <c r="AE222" s="24">
        <v>1767</v>
      </c>
      <c r="AF222" s="24">
        <v>1952</v>
      </c>
      <c r="AG222" s="24">
        <v>1183</v>
      </c>
      <c r="AH222" s="24">
        <v>1331</v>
      </c>
      <c r="AI222" s="24">
        <v>1359</v>
      </c>
      <c r="AJ222" s="24">
        <v>11222</v>
      </c>
      <c r="AK222" s="4"/>
      <c r="AL222" s="4"/>
      <c r="AM222" s="260">
        <v>31893.619999999963</v>
      </c>
      <c r="AN222" s="260">
        <v>15007.170000000009</v>
      </c>
      <c r="AO222" s="260">
        <v>8004.1399999999994</v>
      </c>
      <c r="AP222" s="260">
        <v>6160.3800000000019</v>
      </c>
      <c r="AQ222" s="260">
        <v>3960.3400000000033</v>
      </c>
      <c r="AR222" s="260">
        <v>35706.699999999983</v>
      </c>
      <c r="AS222" s="4"/>
      <c r="AT222" s="4"/>
      <c r="AU222" s="260">
        <v>195.66638036809792</v>
      </c>
      <c r="AV222" s="260">
        <v>131.64184210526324</v>
      </c>
      <c r="AW222" s="260">
        <v>101.31822784810126</v>
      </c>
      <c r="AX222" s="260">
        <v>90.593823529411793</v>
      </c>
      <c r="AY222" s="260">
        <v>70.720357142857196</v>
      </c>
      <c r="AZ222" s="260">
        <v>575.91451612903199</v>
      </c>
      <c r="BA222" s="4"/>
    </row>
    <row r="223" spans="2:53" x14ac:dyDescent="0.2">
      <c r="B223" s="11" t="s">
        <v>215</v>
      </c>
      <c r="C223" s="11"/>
      <c r="D223" s="256">
        <v>7088</v>
      </c>
      <c r="E223" s="11"/>
      <c r="F223" s="11"/>
      <c r="G223" s="11"/>
      <c r="H223" s="11"/>
      <c r="I223" s="11"/>
      <c r="J223" s="11">
        <v>181</v>
      </c>
      <c r="M223" s="171">
        <v>43.02</v>
      </c>
      <c r="N223" s="171">
        <v>17.7</v>
      </c>
      <c r="O223" s="171">
        <v>17.399999999999999</v>
      </c>
      <c r="P223" s="171">
        <v>18.3</v>
      </c>
      <c r="Q223" s="171">
        <v>18.27</v>
      </c>
      <c r="R223" s="171">
        <v>592.59</v>
      </c>
      <c r="S223" s="4"/>
      <c r="T223" s="4"/>
      <c r="U223" s="171">
        <v>43.02</v>
      </c>
      <c r="V223" s="171">
        <v>17.7</v>
      </c>
      <c r="W223" s="171">
        <v>17.399999999999999</v>
      </c>
      <c r="X223" s="171">
        <v>18.3</v>
      </c>
      <c r="Y223" s="171">
        <v>18.27</v>
      </c>
      <c r="Z223" s="171">
        <v>592.59</v>
      </c>
      <c r="AA223" s="4"/>
      <c r="AB223" s="11" t="s">
        <v>221</v>
      </c>
      <c r="AC223" s="11"/>
      <c r="AD223" s="256">
        <v>7208</v>
      </c>
      <c r="AE223" s="24">
        <v>1550</v>
      </c>
      <c r="AF223" s="24">
        <v>1220</v>
      </c>
      <c r="AG223" s="24">
        <v>819</v>
      </c>
      <c r="AH223" s="24">
        <v>1694</v>
      </c>
      <c r="AI223" s="24">
        <v>1208</v>
      </c>
      <c r="AJ223" s="24">
        <v>10679</v>
      </c>
      <c r="AK223" s="4"/>
      <c r="AL223" s="4"/>
      <c r="AM223" s="260">
        <v>36127.17000000002</v>
      </c>
      <c r="AN223" s="260">
        <v>17836.91999999998</v>
      </c>
      <c r="AO223" s="260">
        <v>9076.8300000000036</v>
      </c>
      <c r="AP223" s="260">
        <v>6056.4900000000034</v>
      </c>
      <c r="AQ223" s="260">
        <v>5131.9400000000041</v>
      </c>
      <c r="AR223" s="260">
        <v>28993.929999999997</v>
      </c>
      <c r="AS223" s="4"/>
      <c r="AT223" s="4"/>
      <c r="AU223" s="260">
        <v>244.10250000000013</v>
      </c>
      <c r="AV223" s="260">
        <v>182.00938775510184</v>
      </c>
      <c r="AW223" s="260">
        <v>114.89658227848106</v>
      </c>
      <c r="AX223" s="260">
        <v>85.302676056338072</v>
      </c>
      <c r="AY223" s="260">
        <v>90.034035087719374</v>
      </c>
      <c r="AZ223" s="260">
        <v>491.42254237288131</v>
      </c>
      <c r="BA223" s="4"/>
    </row>
    <row r="224" spans="2:53" x14ac:dyDescent="0.2">
      <c r="B224" s="11" t="s">
        <v>216</v>
      </c>
      <c r="C224" s="11"/>
      <c r="D224" s="256">
        <v>7066</v>
      </c>
      <c r="E224" s="11">
        <v>9207</v>
      </c>
      <c r="F224" s="11">
        <v>5856</v>
      </c>
      <c r="G224" s="11">
        <v>5733</v>
      </c>
      <c r="H224" s="11">
        <v>4719</v>
      </c>
      <c r="I224" s="11">
        <v>5285</v>
      </c>
      <c r="J224" s="11">
        <v>34209</v>
      </c>
      <c r="M224" s="171">
        <v>34887.530000000028</v>
      </c>
      <c r="N224" s="171">
        <v>10581.549999999997</v>
      </c>
      <c r="O224" s="171">
        <v>5843.4400000000032</v>
      </c>
      <c r="P224" s="171">
        <v>4711.9400000000023</v>
      </c>
      <c r="Q224" s="171">
        <v>5194.400000000006</v>
      </c>
      <c r="R224" s="171">
        <v>61703.62</v>
      </c>
      <c r="S224" s="4"/>
      <c r="T224" s="4"/>
      <c r="U224" s="171">
        <v>50.708619186046555</v>
      </c>
      <c r="V224" s="171">
        <v>26.586809045226126</v>
      </c>
      <c r="W224" s="171">
        <v>19.158819672131159</v>
      </c>
      <c r="X224" s="171">
        <v>18.772669322709174</v>
      </c>
      <c r="Y224" s="171">
        <v>24.160000000000029</v>
      </c>
      <c r="Z224" s="171">
        <v>326.47417989417988</v>
      </c>
      <c r="AA224" s="4"/>
      <c r="AB224" s="11" t="s">
        <v>222</v>
      </c>
      <c r="AC224" s="11"/>
      <c r="AD224" s="256">
        <v>7023</v>
      </c>
      <c r="AE224" s="24">
        <v>186</v>
      </c>
      <c r="AF224" s="24">
        <v>244</v>
      </c>
      <c r="AG224" s="24">
        <v>91</v>
      </c>
      <c r="AH224" s="24">
        <v>363</v>
      </c>
      <c r="AI224" s="24"/>
      <c r="AJ224" s="24">
        <v>1267</v>
      </c>
      <c r="AK224" s="4"/>
      <c r="AL224" s="4"/>
      <c r="AM224" s="260">
        <v>2475.6500000000005</v>
      </c>
      <c r="AN224" s="260">
        <v>1562.45</v>
      </c>
      <c r="AO224" s="260">
        <v>808.43999999999994</v>
      </c>
      <c r="AP224" s="260">
        <v>686.43999999999994</v>
      </c>
      <c r="AQ224" s="260">
        <v>623.17000000000007</v>
      </c>
      <c r="AR224" s="260">
        <v>3585.81</v>
      </c>
      <c r="AS224" s="4"/>
      <c r="AT224" s="4"/>
      <c r="AU224" s="260">
        <v>123.78250000000003</v>
      </c>
      <c r="AV224" s="260">
        <v>104.16333333333334</v>
      </c>
      <c r="AW224" s="260">
        <v>73.494545454545445</v>
      </c>
      <c r="AX224" s="260">
        <v>68.643999999999991</v>
      </c>
      <c r="AY224" s="260">
        <v>89.024285714285725</v>
      </c>
      <c r="AZ224" s="260">
        <v>512.25857142857137</v>
      </c>
      <c r="BA224" s="4"/>
    </row>
    <row r="225" spans="2:53" x14ac:dyDescent="0.2">
      <c r="B225" s="11" t="s">
        <v>312</v>
      </c>
      <c r="C225" s="11"/>
      <c r="D225" s="256">
        <v>8801</v>
      </c>
      <c r="E225" s="11">
        <v>62</v>
      </c>
      <c r="F225" s="11">
        <v>61</v>
      </c>
      <c r="G225" s="11">
        <v>91</v>
      </c>
      <c r="H225" s="11"/>
      <c r="I225" s="11"/>
      <c r="J225" s="11">
        <v>362</v>
      </c>
      <c r="M225" s="171">
        <v>199.72</v>
      </c>
      <c r="N225" s="171">
        <v>70.52000000000001</v>
      </c>
      <c r="O225" s="171">
        <v>50.36</v>
      </c>
      <c r="P225" s="171">
        <v>39.43</v>
      </c>
      <c r="Q225" s="171">
        <v>39.269999999999996</v>
      </c>
      <c r="R225" s="171">
        <v>216.86</v>
      </c>
      <c r="S225" s="4"/>
      <c r="T225" s="4"/>
      <c r="U225" s="171">
        <v>33.286666666666669</v>
      </c>
      <c r="V225" s="171">
        <v>17.630000000000003</v>
      </c>
      <c r="W225" s="171">
        <v>16.786666666666665</v>
      </c>
      <c r="X225" s="171">
        <v>19.715</v>
      </c>
      <c r="Y225" s="171">
        <v>19.634999999999998</v>
      </c>
      <c r="Z225" s="171">
        <v>108.43</v>
      </c>
      <c r="AA225" s="4"/>
      <c r="AB225" s="11" t="s">
        <v>223</v>
      </c>
      <c r="AC225" s="11"/>
      <c r="AD225" s="256">
        <v>8822</v>
      </c>
      <c r="AE225" s="24">
        <v>2790</v>
      </c>
      <c r="AF225" s="24">
        <v>2013</v>
      </c>
      <c r="AG225" s="24">
        <v>728</v>
      </c>
      <c r="AH225" s="24">
        <v>726</v>
      </c>
      <c r="AI225" s="24">
        <v>1661</v>
      </c>
      <c r="AJ225" s="24">
        <v>10860</v>
      </c>
      <c r="AK225" s="4"/>
      <c r="AL225" s="4"/>
      <c r="AM225" s="260">
        <v>28427.929999999946</v>
      </c>
      <c r="AN225" s="260">
        <v>10477.900000000009</v>
      </c>
      <c r="AO225" s="260">
        <v>4309.0200000000095</v>
      </c>
      <c r="AP225" s="260">
        <v>3866.3000000000061</v>
      </c>
      <c r="AQ225" s="260">
        <v>3769.7000000000039</v>
      </c>
      <c r="AR225" s="260">
        <v>43780.390000000014</v>
      </c>
      <c r="AS225" s="4"/>
      <c r="AT225" s="4"/>
      <c r="AU225" s="260">
        <v>141.43248756218878</v>
      </c>
      <c r="AV225" s="260">
        <v>100.74903846153855</v>
      </c>
      <c r="AW225" s="260">
        <v>59.847500000000132</v>
      </c>
      <c r="AX225" s="260">
        <v>50.872368421052713</v>
      </c>
      <c r="AY225" s="260">
        <v>53.852857142857196</v>
      </c>
      <c r="AZ225" s="260">
        <v>729.67316666666693</v>
      </c>
      <c r="BA225" s="4"/>
    </row>
    <row r="226" spans="2:53" x14ac:dyDescent="0.2">
      <c r="B226" s="11" t="s">
        <v>312</v>
      </c>
      <c r="C226" s="11"/>
      <c r="D226" s="256">
        <v>8809</v>
      </c>
      <c r="E226" s="11">
        <v>2294</v>
      </c>
      <c r="F226" s="11">
        <v>1037</v>
      </c>
      <c r="G226" s="11">
        <v>637</v>
      </c>
      <c r="H226" s="11">
        <v>605</v>
      </c>
      <c r="I226" s="11">
        <v>1208</v>
      </c>
      <c r="J226" s="11">
        <v>6335</v>
      </c>
      <c r="M226" s="171">
        <v>8137.010000000002</v>
      </c>
      <c r="N226" s="171">
        <v>1825.0700000000002</v>
      </c>
      <c r="O226" s="171">
        <v>1105.9399999999998</v>
      </c>
      <c r="P226" s="171">
        <v>1039.7899999999997</v>
      </c>
      <c r="Q226" s="171">
        <v>959.34</v>
      </c>
      <c r="R226" s="171">
        <v>14164.24</v>
      </c>
      <c r="S226" s="4"/>
      <c r="T226" s="4"/>
      <c r="U226" s="171">
        <v>57.709290780141856</v>
      </c>
      <c r="V226" s="171">
        <v>26.072428571428574</v>
      </c>
      <c r="W226" s="171">
        <v>21.268076923076919</v>
      </c>
      <c r="X226" s="171">
        <v>22.604130434782604</v>
      </c>
      <c r="Y226" s="171">
        <v>23.398536585365854</v>
      </c>
      <c r="Z226" s="171">
        <v>404.6925714285714</v>
      </c>
      <c r="AA226" s="4"/>
      <c r="AB226" s="11" t="s">
        <v>224</v>
      </c>
      <c r="AC226" s="11"/>
      <c r="AD226" s="256">
        <v>8863</v>
      </c>
      <c r="AE226" s="24">
        <v>682</v>
      </c>
      <c r="AF226" s="24">
        <v>427</v>
      </c>
      <c r="AG226" s="24">
        <v>182</v>
      </c>
      <c r="AH226" s="24">
        <v>605</v>
      </c>
      <c r="AI226" s="24">
        <v>302</v>
      </c>
      <c r="AJ226" s="24">
        <v>2534</v>
      </c>
      <c r="AK226" s="4"/>
      <c r="AL226" s="4"/>
      <c r="AM226" s="260">
        <v>6956.06</v>
      </c>
      <c r="AN226" s="260">
        <v>10692.260000000002</v>
      </c>
      <c r="AO226" s="260">
        <v>2469.1100000000006</v>
      </c>
      <c r="AP226" s="260">
        <v>2232.81</v>
      </c>
      <c r="AQ226" s="260">
        <v>1473.96</v>
      </c>
      <c r="AR226" s="260">
        <v>9178.36</v>
      </c>
      <c r="AS226" s="4"/>
      <c r="AT226" s="4"/>
      <c r="AU226" s="260">
        <v>141.96040816326533</v>
      </c>
      <c r="AV226" s="260">
        <v>356.40866666666676</v>
      </c>
      <c r="AW226" s="260">
        <v>112.23227272727276</v>
      </c>
      <c r="AX226" s="260">
        <v>111.6405</v>
      </c>
      <c r="AY226" s="260">
        <v>98.263999999999996</v>
      </c>
      <c r="AZ226" s="260">
        <v>655.5971428571429</v>
      </c>
      <c r="BA226" s="4"/>
    </row>
    <row r="227" spans="2:53" x14ac:dyDescent="0.2">
      <c r="B227" s="11" t="s">
        <v>217</v>
      </c>
      <c r="C227" s="11"/>
      <c r="D227" s="256">
        <v>8833</v>
      </c>
      <c r="E227" s="11">
        <v>31</v>
      </c>
      <c r="F227" s="11"/>
      <c r="G227" s="11">
        <v>91</v>
      </c>
      <c r="H227" s="11"/>
      <c r="I227" s="11"/>
      <c r="J227" s="11"/>
      <c r="M227" s="171">
        <v>25</v>
      </c>
      <c r="N227" s="171">
        <v>10</v>
      </c>
      <c r="O227" s="171">
        <v>10</v>
      </c>
      <c r="P227" s="171"/>
      <c r="Q227" s="171"/>
      <c r="R227" s="171"/>
      <c r="S227" s="4"/>
      <c r="T227" s="4"/>
      <c r="U227" s="171">
        <v>12.5</v>
      </c>
      <c r="V227" s="171">
        <v>10</v>
      </c>
      <c r="W227" s="171">
        <v>10</v>
      </c>
      <c r="X227" s="171"/>
      <c r="Y227" s="171"/>
      <c r="Z227" s="171"/>
      <c r="AA227" s="4"/>
      <c r="AB227" s="11" t="s">
        <v>225</v>
      </c>
      <c r="AC227" s="11"/>
      <c r="AD227" s="256">
        <v>7416</v>
      </c>
      <c r="AE227" s="24">
        <v>279</v>
      </c>
      <c r="AF227" s="24">
        <v>183</v>
      </c>
      <c r="AG227" s="24">
        <v>546</v>
      </c>
      <c r="AH227" s="24">
        <v>363</v>
      </c>
      <c r="AI227" s="24">
        <v>302</v>
      </c>
      <c r="AJ227" s="24">
        <v>543</v>
      </c>
      <c r="AK227" s="4"/>
      <c r="AL227" s="4"/>
      <c r="AM227" s="260">
        <v>2175.0899999999997</v>
      </c>
      <c r="AN227" s="260">
        <v>792.2299999999999</v>
      </c>
      <c r="AO227" s="260">
        <v>593.86</v>
      </c>
      <c r="AP227" s="260">
        <v>393.05</v>
      </c>
      <c r="AQ227" s="260">
        <v>52.18</v>
      </c>
      <c r="AR227" s="260">
        <v>2689.22</v>
      </c>
      <c r="AS227" s="4"/>
      <c r="AT227" s="4"/>
      <c r="AU227" s="260">
        <v>87.003599999999992</v>
      </c>
      <c r="AV227" s="260">
        <v>49.514374999999994</v>
      </c>
      <c r="AW227" s="260">
        <v>45.681538461538466</v>
      </c>
      <c r="AX227" s="260">
        <v>56.15</v>
      </c>
      <c r="AY227" s="260">
        <v>26.09</v>
      </c>
      <c r="AZ227" s="260">
        <v>896.40666666666664</v>
      </c>
      <c r="BA227" s="4"/>
    </row>
    <row r="228" spans="2:53" x14ac:dyDescent="0.2">
      <c r="B228" s="11" t="s">
        <v>218</v>
      </c>
      <c r="C228" s="11"/>
      <c r="D228" s="256">
        <v>7036</v>
      </c>
      <c r="E228" s="11"/>
      <c r="F228" s="11"/>
      <c r="G228" s="11"/>
      <c r="H228" s="11"/>
      <c r="I228" s="11"/>
      <c r="J228" s="11">
        <v>181</v>
      </c>
      <c r="M228" s="171">
        <v>102.23</v>
      </c>
      <c r="N228" s="171">
        <v>27.36</v>
      </c>
      <c r="O228" s="171">
        <v>29.48</v>
      </c>
      <c r="P228" s="171">
        <v>27.58</v>
      </c>
      <c r="Q228" s="171">
        <v>965.24</v>
      </c>
      <c r="R228" s="171">
        <v>15</v>
      </c>
      <c r="S228" s="4"/>
      <c r="T228" s="4"/>
      <c r="U228" s="171">
        <v>102.23</v>
      </c>
      <c r="V228" s="171">
        <v>27.36</v>
      </c>
      <c r="W228" s="171">
        <v>29.48</v>
      </c>
      <c r="X228" s="171">
        <v>27.58</v>
      </c>
      <c r="Y228" s="171">
        <v>965.24</v>
      </c>
      <c r="Z228" s="171">
        <v>15</v>
      </c>
      <c r="AA228" s="4"/>
      <c r="AB228" s="11" t="s">
        <v>225</v>
      </c>
      <c r="AC228" s="11"/>
      <c r="AD228" s="256">
        <v>8801</v>
      </c>
      <c r="AE228" s="24"/>
      <c r="AF228" s="24"/>
      <c r="AG228" s="24"/>
      <c r="AH228" s="24"/>
      <c r="AI228" s="24"/>
      <c r="AJ228" s="24">
        <v>181</v>
      </c>
      <c r="AK228" s="4"/>
      <c r="AL228" s="4"/>
      <c r="AM228" s="260">
        <v>30.13</v>
      </c>
      <c r="AN228" s="260">
        <v>294.07</v>
      </c>
      <c r="AO228" s="260"/>
      <c r="AP228" s="260"/>
      <c r="AQ228" s="260"/>
      <c r="AR228" s="260">
        <v>15</v>
      </c>
      <c r="AS228" s="4"/>
      <c r="AT228" s="4"/>
      <c r="AU228" s="260">
        <v>30.13</v>
      </c>
      <c r="AV228" s="260">
        <v>294.07</v>
      </c>
      <c r="AW228" s="260"/>
      <c r="AX228" s="260"/>
      <c r="AY228" s="260"/>
      <c r="AZ228" s="260">
        <v>15</v>
      </c>
      <c r="BA228" s="4"/>
    </row>
    <row r="229" spans="2:53" x14ac:dyDescent="0.2">
      <c r="B229" s="11" t="s">
        <v>218</v>
      </c>
      <c r="C229" s="11"/>
      <c r="D229" s="256">
        <v>7060</v>
      </c>
      <c r="E229" s="11"/>
      <c r="F229" s="11"/>
      <c r="G229" s="11"/>
      <c r="H229" s="11"/>
      <c r="I229" s="11"/>
      <c r="J229" s="11">
        <v>181</v>
      </c>
      <c r="M229" s="171">
        <v>10</v>
      </c>
      <c r="N229" s="171">
        <v>10</v>
      </c>
      <c r="O229" s="171">
        <v>10</v>
      </c>
      <c r="P229" s="171">
        <v>10</v>
      </c>
      <c r="Q229" s="171">
        <v>10</v>
      </c>
      <c r="R229" s="171">
        <v>20</v>
      </c>
      <c r="S229" s="4"/>
      <c r="T229" s="4"/>
      <c r="U229" s="171">
        <v>10</v>
      </c>
      <c r="V229" s="171">
        <v>10</v>
      </c>
      <c r="W229" s="171">
        <v>10</v>
      </c>
      <c r="X229" s="171">
        <v>10</v>
      </c>
      <c r="Y229" s="171">
        <v>10</v>
      </c>
      <c r="Z229" s="171">
        <v>20</v>
      </c>
      <c r="AA229" s="4"/>
      <c r="AB229" s="11" t="s">
        <v>226</v>
      </c>
      <c r="AC229" s="11"/>
      <c r="AD229" s="256">
        <v>8825</v>
      </c>
      <c r="AE229" s="24">
        <v>93</v>
      </c>
      <c r="AF229" s="24">
        <v>122</v>
      </c>
      <c r="AG229" s="24">
        <v>91</v>
      </c>
      <c r="AH229" s="24">
        <v>121</v>
      </c>
      <c r="AI229" s="24">
        <v>151</v>
      </c>
      <c r="AJ229" s="24">
        <v>724</v>
      </c>
      <c r="AK229" s="4"/>
      <c r="AL229" s="4"/>
      <c r="AM229" s="260">
        <v>1538.51</v>
      </c>
      <c r="AN229" s="260">
        <v>849.25</v>
      </c>
      <c r="AO229" s="260">
        <v>251.48999999999995</v>
      </c>
      <c r="AP229" s="260">
        <v>106.96000000000001</v>
      </c>
      <c r="AQ229" s="260">
        <v>69.02000000000001</v>
      </c>
      <c r="AR229" s="260">
        <v>4003.27</v>
      </c>
      <c r="AS229" s="4"/>
      <c r="AT229" s="4"/>
      <c r="AU229" s="260">
        <v>153.851</v>
      </c>
      <c r="AV229" s="260">
        <v>121.32142857142857</v>
      </c>
      <c r="AW229" s="260">
        <v>50.297999999999988</v>
      </c>
      <c r="AX229" s="260">
        <v>26.740000000000002</v>
      </c>
      <c r="AY229" s="260">
        <v>23.006666666666671</v>
      </c>
      <c r="AZ229" s="260">
        <v>1000.8175</v>
      </c>
      <c r="BA229" s="4"/>
    </row>
    <row r="230" spans="2:53" x14ac:dyDescent="0.2">
      <c r="B230" s="11" t="s">
        <v>218</v>
      </c>
      <c r="C230" s="11"/>
      <c r="D230" s="256">
        <v>7067</v>
      </c>
      <c r="E230" s="11">
        <v>14911</v>
      </c>
      <c r="F230" s="11">
        <v>9394</v>
      </c>
      <c r="G230" s="11">
        <v>8372</v>
      </c>
      <c r="H230" s="11">
        <v>7139</v>
      </c>
      <c r="I230" s="11">
        <v>6644</v>
      </c>
      <c r="J230" s="11">
        <v>42354</v>
      </c>
      <c r="M230" s="171">
        <v>79496.370000000039</v>
      </c>
      <c r="N230" s="171">
        <v>20884.799999999977</v>
      </c>
      <c r="O230" s="171">
        <v>10047.320000000009</v>
      </c>
      <c r="P230" s="171">
        <v>7107.8300000000017</v>
      </c>
      <c r="Q230" s="171">
        <v>7148.7900000000072</v>
      </c>
      <c r="R230" s="171">
        <v>90794.389999999985</v>
      </c>
      <c r="S230" s="4"/>
      <c r="T230" s="4"/>
      <c r="U230" s="171">
        <v>76.956795740561503</v>
      </c>
      <c r="V230" s="171">
        <v>37.029787234042516</v>
      </c>
      <c r="W230" s="171">
        <v>24.327651331719149</v>
      </c>
      <c r="X230" s="171">
        <v>22.07400621118013</v>
      </c>
      <c r="Y230" s="171">
        <v>26.976566037735875</v>
      </c>
      <c r="Z230" s="171">
        <v>388.01021367521361</v>
      </c>
      <c r="AA230" s="4"/>
      <c r="AB230" s="11" t="s">
        <v>227</v>
      </c>
      <c r="AC230" s="11"/>
      <c r="AD230" s="256">
        <v>7027</v>
      </c>
      <c r="AE230" s="24">
        <v>341</v>
      </c>
      <c r="AF230" s="24">
        <v>244</v>
      </c>
      <c r="AG230" s="24">
        <v>182</v>
      </c>
      <c r="AH230" s="24">
        <v>121</v>
      </c>
      <c r="AI230" s="24"/>
      <c r="AJ230" s="24">
        <v>3077</v>
      </c>
      <c r="AK230" s="4"/>
      <c r="AL230" s="4"/>
      <c r="AM230" s="260">
        <v>4808.9100000000008</v>
      </c>
      <c r="AN230" s="260">
        <v>892.66999999999985</v>
      </c>
      <c r="AO230" s="260">
        <v>850.56999999999994</v>
      </c>
      <c r="AP230" s="260">
        <v>866.32999999999993</v>
      </c>
      <c r="AQ230" s="260">
        <v>858.58999999999992</v>
      </c>
      <c r="AR230" s="260">
        <v>30833.129999999997</v>
      </c>
      <c r="AS230" s="4"/>
      <c r="AT230" s="4"/>
      <c r="AU230" s="260">
        <v>150.27843750000002</v>
      </c>
      <c r="AV230" s="260">
        <v>40.575909090909086</v>
      </c>
      <c r="AW230" s="260">
        <v>47.253888888888888</v>
      </c>
      <c r="AX230" s="260">
        <v>54.145624999999995</v>
      </c>
      <c r="AY230" s="260">
        <v>57.239333333333327</v>
      </c>
      <c r="AZ230" s="260">
        <v>1813.7135294117645</v>
      </c>
      <c r="BA230" s="4"/>
    </row>
    <row r="231" spans="2:53" x14ac:dyDescent="0.2">
      <c r="B231" s="11" t="s">
        <v>313</v>
      </c>
      <c r="C231" s="11"/>
      <c r="D231" s="256">
        <v>7016</v>
      </c>
      <c r="E231" s="11">
        <v>7068</v>
      </c>
      <c r="F231" s="11">
        <v>5978</v>
      </c>
      <c r="G231" s="11">
        <v>6370</v>
      </c>
      <c r="H231" s="11">
        <v>6655</v>
      </c>
      <c r="I231" s="11">
        <v>4530</v>
      </c>
      <c r="J231" s="11">
        <v>40544</v>
      </c>
      <c r="M231" s="171">
        <v>26273.400000000034</v>
      </c>
      <c r="N231" s="171">
        <v>17038.390000000003</v>
      </c>
      <c r="O231" s="171">
        <v>7941.2800000000025</v>
      </c>
      <c r="P231" s="171">
        <v>8310.0999999999931</v>
      </c>
      <c r="Q231" s="171">
        <v>5044.8199999999988</v>
      </c>
      <c r="R231" s="171">
        <v>84382.10000000002</v>
      </c>
      <c r="S231" s="4"/>
      <c r="T231" s="4"/>
      <c r="U231" s="171">
        <v>39.272645739910367</v>
      </c>
      <c r="V231" s="171">
        <v>37.529493392070492</v>
      </c>
      <c r="W231" s="171">
        <v>22.059111111111118</v>
      </c>
      <c r="X231" s="171">
        <v>28.265646258503377</v>
      </c>
      <c r="Y231" s="171">
        <v>20.932863070539415</v>
      </c>
      <c r="Z231" s="171">
        <v>376.70580357142865</v>
      </c>
      <c r="AA231" s="4"/>
      <c r="AB231" s="11" t="s">
        <v>228</v>
      </c>
      <c r="AC231" s="11"/>
      <c r="AD231" s="256">
        <v>8826</v>
      </c>
      <c r="AE231" s="24">
        <v>155</v>
      </c>
      <c r="AF231" s="24">
        <v>122</v>
      </c>
      <c r="AG231" s="24">
        <v>91</v>
      </c>
      <c r="AH231" s="24">
        <v>121</v>
      </c>
      <c r="AI231" s="24">
        <v>151</v>
      </c>
      <c r="AJ231" s="24">
        <v>181</v>
      </c>
      <c r="AK231" s="4"/>
      <c r="AL231" s="4"/>
      <c r="AM231" s="260">
        <v>872.53</v>
      </c>
      <c r="AN231" s="260">
        <v>179.28</v>
      </c>
      <c r="AO231" s="260">
        <v>97.34</v>
      </c>
      <c r="AP231" s="260">
        <v>79.650000000000006</v>
      </c>
      <c r="AQ231" s="260">
        <v>58.34</v>
      </c>
      <c r="AR231" s="260">
        <v>471.53</v>
      </c>
      <c r="AS231" s="4"/>
      <c r="AT231" s="4"/>
      <c r="AU231" s="260">
        <v>79.320909090909083</v>
      </c>
      <c r="AV231" s="260">
        <v>29.88</v>
      </c>
      <c r="AW231" s="260">
        <v>24.335000000000001</v>
      </c>
      <c r="AX231" s="260">
        <v>26.55</v>
      </c>
      <c r="AY231" s="260">
        <v>29.17</v>
      </c>
      <c r="AZ231" s="260">
        <v>471.53</v>
      </c>
      <c r="BA231" s="4"/>
    </row>
    <row r="232" spans="2:53" x14ac:dyDescent="0.2">
      <c r="B232" s="11" t="s">
        <v>365</v>
      </c>
      <c r="C232" s="11"/>
      <c r="D232" s="256">
        <v>8551</v>
      </c>
      <c r="E232" s="11">
        <v>31</v>
      </c>
      <c r="F232" s="11"/>
      <c r="G232" s="11">
        <v>91</v>
      </c>
      <c r="H232" s="11"/>
      <c r="I232" s="11"/>
      <c r="J232" s="11">
        <v>181</v>
      </c>
      <c r="M232" s="171">
        <v>49.97</v>
      </c>
      <c r="N232" s="171">
        <v>10</v>
      </c>
      <c r="O232" s="171">
        <v>35</v>
      </c>
      <c r="P232" s="171"/>
      <c r="Q232" s="171">
        <v>10</v>
      </c>
      <c r="R232" s="171">
        <v>5.67</v>
      </c>
      <c r="S232" s="4"/>
      <c r="T232" s="4"/>
      <c r="U232" s="171">
        <v>24.984999999999999</v>
      </c>
      <c r="V232" s="171">
        <v>10</v>
      </c>
      <c r="W232" s="171">
        <v>17.5</v>
      </c>
      <c r="X232" s="171"/>
      <c r="Y232" s="171">
        <v>10</v>
      </c>
      <c r="Z232" s="171">
        <v>5.67</v>
      </c>
      <c r="AA232" s="4"/>
      <c r="AB232" s="11" t="s">
        <v>230</v>
      </c>
      <c r="AC232" s="11"/>
      <c r="AD232" s="256">
        <v>7840</v>
      </c>
      <c r="AE232" s="24">
        <v>1674</v>
      </c>
      <c r="AF232" s="24">
        <v>793</v>
      </c>
      <c r="AG232" s="24">
        <v>910</v>
      </c>
      <c r="AH232" s="24">
        <v>484</v>
      </c>
      <c r="AI232" s="24">
        <v>151</v>
      </c>
      <c r="AJ232" s="24">
        <v>4887</v>
      </c>
      <c r="AK232" s="4"/>
      <c r="AL232" s="4"/>
      <c r="AM232" s="260">
        <v>10779.560000000005</v>
      </c>
      <c r="AN232" s="260">
        <v>5828.190000000006</v>
      </c>
      <c r="AO232" s="260">
        <v>2384.7700000000009</v>
      </c>
      <c r="AP232" s="260">
        <v>1815.4</v>
      </c>
      <c r="AQ232" s="260">
        <v>1406.1699999999998</v>
      </c>
      <c r="AR232" s="260">
        <v>19182.769999999997</v>
      </c>
      <c r="AS232" s="4"/>
      <c r="AT232" s="4"/>
      <c r="AU232" s="260">
        <v>103.64961538461543</v>
      </c>
      <c r="AV232" s="260">
        <v>112.08057692307703</v>
      </c>
      <c r="AW232" s="260">
        <v>59.619250000000022</v>
      </c>
      <c r="AX232" s="260">
        <v>60.513333333333335</v>
      </c>
      <c r="AY232" s="260">
        <v>54.083461538461535</v>
      </c>
      <c r="AZ232" s="260">
        <v>710.47296296296281</v>
      </c>
      <c r="BA232" s="4"/>
    </row>
    <row r="233" spans="2:53" x14ac:dyDescent="0.2">
      <c r="B233" s="11" t="s">
        <v>220</v>
      </c>
      <c r="C233" s="11"/>
      <c r="D233" s="256">
        <v>8817</v>
      </c>
      <c r="E233" s="11">
        <v>3720</v>
      </c>
      <c r="F233" s="11">
        <v>3050</v>
      </c>
      <c r="G233" s="11">
        <v>2275</v>
      </c>
      <c r="H233" s="11">
        <v>2662</v>
      </c>
      <c r="I233" s="11">
        <v>2416</v>
      </c>
      <c r="J233" s="11">
        <v>26426</v>
      </c>
      <c r="M233" s="171">
        <v>16927.62000000001</v>
      </c>
      <c r="N233" s="171">
        <v>6578.0199999999941</v>
      </c>
      <c r="O233" s="171">
        <v>5436.8299999999981</v>
      </c>
      <c r="P233" s="171">
        <v>4234.72</v>
      </c>
      <c r="Q233" s="171">
        <v>3759.1900000000032</v>
      </c>
      <c r="R233" s="171">
        <v>59837.12999999999</v>
      </c>
      <c r="S233" s="4"/>
      <c r="T233" s="4"/>
      <c r="U233" s="171">
        <v>47.152144846796688</v>
      </c>
      <c r="V233" s="171">
        <v>26.312079999999977</v>
      </c>
      <c r="W233" s="171">
        <v>26.914999999999992</v>
      </c>
      <c r="X233" s="171">
        <v>23.924971751412432</v>
      </c>
      <c r="Y233" s="171">
        <v>24.097371794871815</v>
      </c>
      <c r="Z233" s="171">
        <v>409.84335616438352</v>
      </c>
      <c r="AA233" s="4"/>
      <c r="AB233" s="11" t="s">
        <v>231</v>
      </c>
      <c r="AC233" s="11"/>
      <c r="AD233" s="256">
        <v>7419</v>
      </c>
      <c r="AE233" s="24">
        <v>465</v>
      </c>
      <c r="AF233" s="24">
        <v>610</v>
      </c>
      <c r="AG233" s="24">
        <v>364</v>
      </c>
      <c r="AH233" s="24">
        <v>242</v>
      </c>
      <c r="AI233" s="24">
        <v>151</v>
      </c>
      <c r="AJ233" s="24">
        <v>1448</v>
      </c>
      <c r="AK233" s="4"/>
      <c r="AL233" s="4"/>
      <c r="AM233" s="260">
        <v>12037.240000000002</v>
      </c>
      <c r="AN233" s="260">
        <v>6255.7900000000009</v>
      </c>
      <c r="AO233" s="260">
        <v>4849.1399999999994</v>
      </c>
      <c r="AP233" s="260">
        <v>5239.1799999999994</v>
      </c>
      <c r="AQ233" s="260">
        <v>3693.6</v>
      </c>
      <c r="AR233" s="260">
        <v>26454.929999999997</v>
      </c>
      <c r="AS233" s="4"/>
      <c r="AT233" s="4"/>
      <c r="AU233" s="260">
        <v>316.7694736842106</v>
      </c>
      <c r="AV233" s="260">
        <v>260.65791666666672</v>
      </c>
      <c r="AW233" s="260">
        <v>323.27599999999995</v>
      </c>
      <c r="AX233" s="260">
        <v>476.28909090909087</v>
      </c>
      <c r="AY233" s="260">
        <v>1846.8</v>
      </c>
      <c r="AZ233" s="260">
        <v>3306.8662499999996</v>
      </c>
      <c r="BA233" s="4"/>
    </row>
    <row r="234" spans="2:53" x14ac:dyDescent="0.2">
      <c r="B234" s="11" t="s">
        <v>220</v>
      </c>
      <c r="C234" s="11"/>
      <c r="D234" s="256">
        <v>8820</v>
      </c>
      <c r="E234" s="11">
        <v>17174</v>
      </c>
      <c r="F234" s="11">
        <v>9821</v>
      </c>
      <c r="G234" s="11">
        <v>9646</v>
      </c>
      <c r="H234" s="11">
        <v>10406</v>
      </c>
      <c r="I234" s="11">
        <v>9966</v>
      </c>
      <c r="J234" s="11">
        <v>65703</v>
      </c>
      <c r="M234" s="171">
        <v>91194.510000000111</v>
      </c>
      <c r="N234" s="171">
        <v>23960.820000000032</v>
      </c>
      <c r="O234" s="171">
        <v>16966.080000000024</v>
      </c>
      <c r="P234" s="171">
        <v>12560.689999999991</v>
      </c>
      <c r="Q234" s="171">
        <v>10490.730000000023</v>
      </c>
      <c r="R234" s="171">
        <v>162072.57000000007</v>
      </c>
      <c r="S234" s="4"/>
      <c r="T234" s="4"/>
      <c r="U234" s="171">
        <v>70.968490272373629</v>
      </c>
      <c r="V234" s="171">
        <v>31.694206349206393</v>
      </c>
      <c r="W234" s="171">
        <v>28.562424242424282</v>
      </c>
      <c r="X234" s="171">
        <v>25.529857723577219</v>
      </c>
      <c r="Y234" s="171">
        <v>25.649706601467049</v>
      </c>
      <c r="Z234" s="171">
        <v>446.48090909090928</v>
      </c>
      <c r="AA234" s="4"/>
      <c r="AB234" s="11" t="s">
        <v>232</v>
      </c>
      <c r="AC234" s="11"/>
      <c r="AD234" s="256">
        <v>7860</v>
      </c>
      <c r="AE234" s="24"/>
      <c r="AF234" s="24">
        <v>61</v>
      </c>
      <c r="AG234" s="24"/>
      <c r="AH234" s="24">
        <v>242</v>
      </c>
      <c r="AI234" s="24"/>
      <c r="AJ234" s="24"/>
      <c r="AK234" s="4"/>
      <c r="AL234" s="4"/>
      <c r="AM234" s="260">
        <v>558.54</v>
      </c>
      <c r="AN234" s="260">
        <v>626.71</v>
      </c>
      <c r="AO234" s="260">
        <v>735.7</v>
      </c>
      <c r="AP234" s="260">
        <v>30</v>
      </c>
      <c r="AQ234" s="260"/>
      <c r="AR234" s="260"/>
      <c r="AS234" s="4"/>
      <c r="AT234" s="4"/>
      <c r="AU234" s="260">
        <v>279.27</v>
      </c>
      <c r="AV234" s="260">
        <v>208.90333333333334</v>
      </c>
      <c r="AW234" s="260">
        <v>367.85</v>
      </c>
      <c r="AX234" s="260">
        <v>15</v>
      </c>
      <c r="AY234" s="260"/>
      <c r="AZ234" s="260"/>
      <c r="BA234" s="4"/>
    </row>
    <row r="235" spans="2:53" x14ac:dyDescent="0.2">
      <c r="B235" s="11" t="s">
        <v>220</v>
      </c>
      <c r="C235" s="11"/>
      <c r="D235" s="256">
        <v>8837</v>
      </c>
      <c r="E235" s="11">
        <v>10292</v>
      </c>
      <c r="F235" s="11">
        <v>8845</v>
      </c>
      <c r="G235" s="11">
        <v>6097</v>
      </c>
      <c r="H235" s="11">
        <v>6413</v>
      </c>
      <c r="I235" s="11">
        <v>7097</v>
      </c>
      <c r="J235" s="11">
        <v>49775</v>
      </c>
      <c r="M235" s="171">
        <v>41188.960000000188</v>
      </c>
      <c r="N235" s="171">
        <v>13876.500000000002</v>
      </c>
      <c r="O235" s="171">
        <v>8653.6099999999988</v>
      </c>
      <c r="P235" s="171">
        <v>6848.530000000007</v>
      </c>
      <c r="Q235" s="171">
        <v>6610.440000000016</v>
      </c>
      <c r="R235" s="171">
        <v>79247.330000000045</v>
      </c>
      <c r="S235" s="4"/>
      <c r="T235" s="4"/>
      <c r="U235" s="171">
        <v>46.593846153846364</v>
      </c>
      <c r="V235" s="171">
        <v>24.217277486910998</v>
      </c>
      <c r="W235" s="171">
        <v>20.26606557377049</v>
      </c>
      <c r="X235" s="171">
        <v>19.023694444444462</v>
      </c>
      <c r="Y235" s="171">
        <v>21.324000000000051</v>
      </c>
      <c r="Z235" s="171">
        <v>288.17210909090926</v>
      </c>
      <c r="AA235" s="4"/>
      <c r="AB235" s="11" t="s">
        <v>232</v>
      </c>
      <c r="AC235" s="11"/>
      <c r="AD235" s="256">
        <v>8827</v>
      </c>
      <c r="AE235" s="24">
        <v>186</v>
      </c>
      <c r="AF235" s="24"/>
      <c r="AG235" s="24"/>
      <c r="AH235" s="24"/>
      <c r="AI235" s="24"/>
      <c r="AJ235" s="24">
        <v>1267</v>
      </c>
      <c r="AK235" s="4"/>
      <c r="AL235" s="4"/>
      <c r="AM235" s="260">
        <v>3599.91</v>
      </c>
      <c r="AN235" s="260">
        <v>1680.8700000000001</v>
      </c>
      <c r="AO235" s="260">
        <v>1673.46</v>
      </c>
      <c r="AP235" s="260">
        <v>1705.87</v>
      </c>
      <c r="AQ235" s="260">
        <v>1614.93</v>
      </c>
      <c r="AR235" s="260">
        <v>16221.39</v>
      </c>
      <c r="AS235" s="4"/>
      <c r="AT235" s="4"/>
      <c r="AU235" s="260">
        <v>359.99099999999999</v>
      </c>
      <c r="AV235" s="260">
        <v>420.21750000000003</v>
      </c>
      <c r="AW235" s="260">
        <v>418.36500000000001</v>
      </c>
      <c r="AX235" s="260">
        <v>426.46749999999997</v>
      </c>
      <c r="AY235" s="260">
        <v>403.73250000000002</v>
      </c>
      <c r="AZ235" s="260">
        <v>2317.3414285714284</v>
      </c>
      <c r="BA235" s="4"/>
    </row>
    <row r="236" spans="2:53" x14ac:dyDescent="0.2">
      <c r="B236" s="11" t="s">
        <v>221</v>
      </c>
      <c r="C236" s="11"/>
      <c r="D236" s="256">
        <v>7201</v>
      </c>
      <c r="E236" s="11">
        <v>25823</v>
      </c>
      <c r="F236" s="11">
        <v>21106</v>
      </c>
      <c r="G236" s="11">
        <v>17654</v>
      </c>
      <c r="H236" s="11">
        <v>19360</v>
      </c>
      <c r="I236" s="11">
        <v>18573</v>
      </c>
      <c r="J236" s="11">
        <v>243083</v>
      </c>
      <c r="M236" s="171">
        <v>220506.4300000009</v>
      </c>
      <c r="N236" s="171">
        <v>68663.04999999977</v>
      </c>
      <c r="O236" s="171">
        <v>50791.239999999845</v>
      </c>
      <c r="P236" s="171">
        <v>47345.300000000163</v>
      </c>
      <c r="Q236" s="171">
        <v>45012.749999999891</v>
      </c>
      <c r="R236" s="171">
        <v>937992.34000000078</v>
      </c>
      <c r="S236" s="4"/>
      <c r="T236" s="4"/>
      <c r="U236" s="171">
        <v>76.511599583622797</v>
      </c>
      <c r="V236" s="171">
        <v>32.774725536992733</v>
      </c>
      <c r="W236" s="171">
        <v>29.073405838580335</v>
      </c>
      <c r="X236" s="171">
        <v>30.310691421254905</v>
      </c>
      <c r="Y236" s="171">
        <v>31.946593328601768</v>
      </c>
      <c r="Z236" s="171">
        <v>698.43063291139299</v>
      </c>
      <c r="AA236" s="4"/>
      <c r="AB236" s="11" t="s">
        <v>315</v>
      </c>
      <c r="AC236" s="11"/>
      <c r="AD236" s="256">
        <v>8829</v>
      </c>
      <c r="AE236" s="24">
        <v>124</v>
      </c>
      <c r="AF236" s="24"/>
      <c r="AG236" s="24">
        <v>91</v>
      </c>
      <c r="AH236" s="24"/>
      <c r="AI236" s="24"/>
      <c r="AJ236" s="24">
        <v>181</v>
      </c>
      <c r="AK236" s="4"/>
      <c r="AL236" s="4"/>
      <c r="AM236" s="260">
        <v>712.57999999999993</v>
      </c>
      <c r="AN236" s="260">
        <v>100.84</v>
      </c>
      <c r="AO236" s="260">
        <v>100.84</v>
      </c>
      <c r="AP236" s="260"/>
      <c r="AQ236" s="260"/>
      <c r="AR236" s="260">
        <v>61485.96</v>
      </c>
      <c r="AS236" s="4"/>
      <c r="AT236" s="4"/>
      <c r="AU236" s="260">
        <v>142.51599999999999</v>
      </c>
      <c r="AV236" s="260">
        <v>100.84</v>
      </c>
      <c r="AW236" s="260">
        <v>100.84</v>
      </c>
      <c r="AX236" s="260"/>
      <c r="AY236" s="260"/>
      <c r="AZ236" s="260">
        <v>61485.96</v>
      </c>
      <c r="BA236" s="4"/>
    </row>
    <row r="237" spans="2:53" x14ac:dyDescent="0.2">
      <c r="B237" s="11" t="s">
        <v>221</v>
      </c>
      <c r="C237" s="11"/>
      <c r="D237" s="256">
        <v>7202</v>
      </c>
      <c r="E237" s="11">
        <v>39153</v>
      </c>
      <c r="F237" s="11">
        <v>25986</v>
      </c>
      <c r="G237" s="11">
        <v>24479</v>
      </c>
      <c r="H237" s="11">
        <v>23716</v>
      </c>
      <c r="I237" s="11">
        <v>21744</v>
      </c>
      <c r="J237" s="11">
        <v>261907</v>
      </c>
      <c r="M237" s="171">
        <v>195024.730000001</v>
      </c>
      <c r="N237" s="171">
        <v>69352.099999999613</v>
      </c>
      <c r="O237" s="171">
        <v>59323.499999999563</v>
      </c>
      <c r="P237" s="171">
        <v>44061.880000000114</v>
      </c>
      <c r="Q237" s="171">
        <v>37102.040000000008</v>
      </c>
      <c r="R237" s="171">
        <v>749322.84999999811</v>
      </c>
      <c r="S237" s="4"/>
      <c r="T237" s="4"/>
      <c r="U237" s="171">
        <v>54.369871759130469</v>
      </c>
      <c r="V237" s="171">
        <v>29.386483050847293</v>
      </c>
      <c r="W237" s="171">
        <v>30.516203703703479</v>
      </c>
      <c r="X237" s="171">
        <v>26.041300236406688</v>
      </c>
      <c r="Y237" s="171">
        <v>24.652518272425255</v>
      </c>
      <c r="Z237" s="171">
        <v>517.84578438147764</v>
      </c>
      <c r="AA237" s="4"/>
      <c r="AB237" s="11" t="s">
        <v>233</v>
      </c>
      <c r="AC237" s="11"/>
      <c r="AD237" s="256">
        <v>7205</v>
      </c>
      <c r="AE237" s="24">
        <v>806</v>
      </c>
      <c r="AF237" s="24">
        <v>488</v>
      </c>
      <c r="AG237" s="24">
        <v>1092</v>
      </c>
      <c r="AH237" s="24">
        <v>605</v>
      </c>
      <c r="AI237" s="24">
        <v>604</v>
      </c>
      <c r="AJ237" s="24">
        <v>7602</v>
      </c>
      <c r="AK237" s="4"/>
      <c r="AL237" s="4"/>
      <c r="AM237" s="260">
        <v>12670.090000000004</v>
      </c>
      <c r="AN237" s="260">
        <v>3078.3700000000003</v>
      </c>
      <c r="AO237" s="260">
        <v>2610.87</v>
      </c>
      <c r="AP237" s="260">
        <v>3598.4700000000016</v>
      </c>
      <c r="AQ237" s="260">
        <v>1756.9</v>
      </c>
      <c r="AR237" s="260">
        <v>46167.099999999991</v>
      </c>
      <c r="AS237" s="4"/>
      <c r="AT237" s="4"/>
      <c r="AU237" s="260">
        <v>156.4208641975309</v>
      </c>
      <c r="AV237" s="260">
        <v>205.22466666666668</v>
      </c>
      <c r="AW237" s="260">
        <v>49.261698113207544</v>
      </c>
      <c r="AX237" s="260">
        <v>81.783409090909132</v>
      </c>
      <c r="AY237" s="260">
        <v>46.234210526315792</v>
      </c>
      <c r="AZ237" s="260">
        <v>1099.2166666666665</v>
      </c>
      <c r="BA237" s="4"/>
    </row>
    <row r="238" spans="2:53" x14ac:dyDescent="0.2">
      <c r="B238" s="11" t="s">
        <v>221</v>
      </c>
      <c r="C238" s="11"/>
      <c r="D238" s="256">
        <v>7206</v>
      </c>
      <c r="E238" s="11">
        <v>32085</v>
      </c>
      <c r="F238" s="11">
        <v>21960</v>
      </c>
      <c r="G238" s="11">
        <v>21112</v>
      </c>
      <c r="H238" s="11">
        <v>19723</v>
      </c>
      <c r="I238" s="11">
        <v>19630</v>
      </c>
      <c r="J238" s="11">
        <v>294849</v>
      </c>
      <c r="M238" s="171">
        <v>253426.53000000297</v>
      </c>
      <c r="N238" s="171">
        <v>84120.879999999961</v>
      </c>
      <c r="O238" s="171">
        <v>62106.029999999599</v>
      </c>
      <c r="P238" s="171">
        <v>55077.510000000111</v>
      </c>
      <c r="Q238" s="171">
        <v>48655.960000000239</v>
      </c>
      <c r="R238" s="171">
        <v>1024549.3299999977</v>
      </c>
      <c r="S238" s="4"/>
      <c r="T238" s="4"/>
      <c r="U238" s="171">
        <v>75.672299193790082</v>
      </c>
      <c r="V238" s="171">
        <v>35.226499162479044</v>
      </c>
      <c r="W238" s="171">
        <v>30.518933660933463</v>
      </c>
      <c r="X238" s="171">
        <v>30.312333516785973</v>
      </c>
      <c r="Y238" s="171">
        <v>29.152762133013923</v>
      </c>
      <c r="Z238" s="171">
        <v>628.94372621239881</v>
      </c>
      <c r="AA238" s="4"/>
      <c r="AB238" s="11" t="s">
        <v>265</v>
      </c>
      <c r="AC238" s="11"/>
      <c r="AD238" s="256">
        <v>8525</v>
      </c>
      <c r="AE238" s="24">
        <v>186</v>
      </c>
      <c r="AF238" s="24">
        <v>183</v>
      </c>
      <c r="AG238" s="24">
        <v>273</v>
      </c>
      <c r="AH238" s="24"/>
      <c r="AI238" s="24"/>
      <c r="AJ238" s="24">
        <v>724</v>
      </c>
      <c r="AK238" s="4"/>
      <c r="AL238" s="4"/>
      <c r="AM238" s="260">
        <v>1195.0999999999999</v>
      </c>
      <c r="AN238" s="260">
        <v>619.39</v>
      </c>
      <c r="AO238" s="260">
        <v>284.97000000000003</v>
      </c>
      <c r="AP238" s="260">
        <v>85.64</v>
      </c>
      <c r="AQ238" s="260">
        <v>128.19</v>
      </c>
      <c r="AR238" s="260">
        <v>3666.06</v>
      </c>
      <c r="AS238" s="4"/>
      <c r="AT238" s="4"/>
      <c r="AU238" s="260">
        <v>99.591666666666654</v>
      </c>
      <c r="AV238" s="260">
        <v>68.821111111111108</v>
      </c>
      <c r="AW238" s="260">
        <v>47.495000000000005</v>
      </c>
      <c r="AX238" s="260">
        <v>28.546666666666667</v>
      </c>
      <c r="AY238" s="260">
        <v>32.047499999999999</v>
      </c>
      <c r="AZ238" s="260">
        <v>916.51499999999999</v>
      </c>
      <c r="BA238" s="4"/>
    </row>
    <row r="239" spans="2:53" x14ac:dyDescent="0.2">
      <c r="B239" s="11" t="s">
        <v>221</v>
      </c>
      <c r="C239" s="11"/>
      <c r="D239" s="256">
        <v>7208</v>
      </c>
      <c r="E239" s="11">
        <v>23808</v>
      </c>
      <c r="F239" s="11">
        <v>20496</v>
      </c>
      <c r="G239" s="11">
        <v>16198</v>
      </c>
      <c r="H239" s="11">
        <v>17908</v>
      </c>
      <c r="I239" s="11">
        <v>16912</v>
      </c>
      <c r="J239" s="11">
        <v>204168</v>
      </c>
      <c r="M239" s="171">
        <v>132097.39000000057</v>
      </c>
      <c r="N239" s="171">
        <v>45805.5199999998</v>
      </c>
      <c r="O239" s="171">
        <v>32380.620000000006</v>
      </c>
      <c r="P239" s="171">
        <v>27538.319999999989</v>
      </c>
      <c r="Q239" s="171">
        <v>32453.020000000066</v>
      </c>
      <c r="R239" s="171">
        <v>529855.1600000005</v>
      </c>
      <c r="S239" s="4"/>
      <c r="T239" s="4"/>
      <c r="U239" s="171">
        <v>51.439793613707387</v>
      </c>
      <c r="V239" s="171">
        <v>25.167868131868023</v>
      </c>
      <c r="W239" s="171">
        <v>21.644799465240645</v>
      </c>
      <c r="X239" s="171">
        <v>20.705503759398489</v>
      </c>
      <c r="Y239" s="171">
        <v>27.294381833473562</v>
      </c>
      <c r="Z239" s="171">
        <v>469.72975177305011</v>
      </c>
      <c r="AA239" s="4"/>
      <c r="AB239" s="11" t="s">
        <v>265</v>
      </c>
      <c r="AC239" s="11"/>
      <c r="AD239" s="256">
        <v>8534</v>
      </c>
      <c r="AE239" s="24">
        <v>31</v>
      </c>
      <c r="AF239" s="24"/>
      <c r="AG239" s="24"/>
      <c r="AH239" s="24"/>
      <c r="AI239" s="24"/>
      <c r="AJ239" s="24"/>
      <c r="AK239" s="4"/>
      <c r="AL239" s="4"/>
      <c r="AM239" s="260">
        <v>15</v>
      </c>
      <c r="AN239" s="260"/>
      <c r="AO239" s="260"/>
      <c r="AP239" s="260"/>
      <c r="AQ239" s="260"/>
      <c r="AR239" s="260"/>
      <c r="AS239" s="4"/>
      <c r="AT239" s="4"/>
      <c r="AU239" s="260">
        <v>15</v>
      </c>
      <c r="AV239" s="260"/>
      <c r="AW239" s="260"/>
      <c r="AX239" s="260"/>
      <c r="AY239" s="260"/>
      <c r="AZ239" s="260"/>
      <c r="BA239" s="4"/>
    </row>
    <row r="240" spans="2:53" x14ac:dyDescent="0.2">
      <c r="B240" s="11" t="s">
        <v>222</v>
      </c>
      <c r="C240" s="11"/>
      <c r="D240" s="256">
        <v>7023</v>
      </c>
      <c r="E240" s="11">
        <v>2201</v>
      </c>
      <c r="F240" s="11">
        <v>2318</v>
      </c>
      <c r="G240" s="11">
        <v>1365</v>
      </c>
      <c r="H240" s="11">
        <v>847</v>
      </c>
      <c r="I240" s="11">
        <v>1812</v>
      </c>
      <c r="J240" s="11">
        <v>11403</v>
      </c>
      <c r="M240" s="171">
        <v>8056.9500000000044</v>
      </c>
      <c r="N240" s="171">
        <v>5383.1399999999976</v>
      </c>
      <c r="O240" s="171">
        <v>2189.4500000000003</v>
      </c>
      <c r="P240" s="171">
        <v>1799.8499999999997</v>
      </c>
      <c r="Q240" s="171">
        <v>1953.0100000000004</v>
      </c>
      <c r="R240" s="171">
        <v>29350.580000000005</v>
      </c>
      <c r="S240" s="4"/>
      <c r="T240" s="4"/>
      <c r="U240" s="171">
        <v>39.885891089108931</v>
      </c>
      <c r="V240" s="171">
        <v>40.474736842105244</v>
      </c>
      <c r="W240" s="171">
        <v>23.04684210526316</v>
      </c>
      <c r="X240" s="171">
        <v>22.498124999999995</v>
      </c>
      <c r="Y240" s="171">
        <v>26.753561643835624</v>
      </c>
      <c r="Z240" s="171">
        <v>465.88222222222231</v>
      </c>
      <c r="AA240" s="4"/>
      <c r="AB240" s="11" t="s">
        <v>235</v>
      </c>
      <c r="AC240" s="11"/>
      <c r="AD240" s="256">
        <v>8830</v>
      </c>
      <c r="AE240" s="24">
        <v>434</v>
      </c>
      <c r="AF240" s="24">
        <v>915</v>
      </c>
      <c r="AG240" s="24">
        <v>1183</v>
      </c>
      <c r="AH240" s="24">
        <v>1089</v>
      </c>
      <c r="AI240" s="24">
        <v>906</v>
      </c>
      <c r="AJ240" s="24">
        <v>4344</v>
      </c>
      <c r="AK240" s="4"/>
      <c r="AL240" s="4"/>
      <c r="AM240" s="260">
        <v>7154.5399999999991</v>
      </c>
      <c r="AN240" s="260">
        <v>7680.0100000000039</v>
      </c>
      <c r="AO240" s="260">
        <v>5049.2700000000023</v>
      </c>
      <c r="AP240" s="260">
        <v>1833.9999999999995</v>
      </c>
      <c r="AQ240" s="260">
        <v>1214.9899999999998</v>
      </c>
      <c r="AR240" s="260">
        <v>17059.78</v>
      </c>
      <c r="AS240" s="4"/>
      <c r="AT240" s="4"/>
      <c r="AU240" s="260">
        <v>198.73722222222219</v>
      </c>
      <c r="AV240" s="260">
        <v>120.00015625000006</v>
      </c>
      <c r="AW240" s="260">
        <v>105.19312500000005</v>
      </c>
      <c r="AX240" s="260">
        <v>49.567567567567558</v>
      </c>
      <c r="AY240" s="260">
        <v>41.896206896551718</v>
      </c>
      <c r="AZ240" s="260">
        <v>710.82416666666666</v>
      </c>
      <c r="BA240" s="4"/>
    </row>
    <row r="241" spans="2:53" x14ac:dyDescent="0.2">
      <c r="B241" s="11" t="s">
        <v>223</v>
      </c>
      <c r="C241" s="11"/>
      <c r="D241" s="256">
        <v>8822</v>
      </c>
      <c r="E241" s="11">
        <v>12865</v>
      </c>
      <c r="F241" s="11">
        <v>7869</v>
      </c>
      <c r="G241" s="11">
        <v>6552</v>
      </c>
      <c r="H241" s="11">
        <v>7623</v>
      </c>
      <c r="I241" s="11">
        <v>4681</v>
      </c>
      <c r="J241" s="11">
        <v>38191</v>
      </c>
      <c r="M241" s="171">
        <v>55081.080000000053</v>
      </c>
      <c r="N241" s="171">
        <v>10724.830000000004</v>
      </c>
      <c r="O241" s="171">
        <v>9027.85</v>
      </c>
      <c r="P241" s="171">
        <v>5919.5800000000072</v>
      </c>
      <c r="Q241" s="171">
        <v>6402.4200000000137</v>
      </c>
      <c r="R241" s="171">
        <v>87314.870000000039</v>
      </c>
      <c r="S241" s="4"/>
      <c r="T241" s="4"/>
      <c r="U241" s="171">
        <v>62.238508474576328</v>
      </c>
      <c r="V241" s="171">
        <v>22.867441364605551</v>
      </c>
      <c r="W241" s="171">
        <v>27.357121212121214</v>
      </c>
      <c r="X241" s="171">
        <v>20.625714285714309</v>
      </c>
      <c r="Y241" s="171">
        <v>28.08078947368427</v>
      </c>
      <c r="Z241" s="171">
        <v>413.81454976303337</v>
      </c>
      <c r="AA241" s="4"/>
      <c r="AB241" s="11" t="s">
        <v>236</v>
      </c>
      <c r="AC241" s="11"/>
      <c r="AD241" s="256">
        <v>8832</v>
      </c>
      <c r="AE241" s="24">
        <v>186</v>
      </c>
      <c r="AF241" s="24">
        <v>244</v>
      </c>
      <c r="AG241" s="24">
        <v>91</v>
      </c>
      <c r="AH241" s="24"/>
      <c r="AI241" s="24">
        <v>151</v>
      </c>
      <c r="AJ241" s="24">
        <v>543</v>
      </c>
      <c r="AK241" s="4"/>
      <c r="AL241" s="4"/>
      <c r="AM241" s="260">
        <v>23265.9</v>
      </c>
      <c r="AN241" s="260">
        <v>2415.5700000000002</v>
      </c>
      <c r="AO241" s="260">
        <v>2836.1700000000005</v>
      </c>
      <c r="AP241" s="260">
        <v>64.02000000000001</v>
      </c>
      <c r="AQ241" s="260">
        <v>74.02000000000001</v>
      </c>
      <c r="AR241" s="260">
        <v>39228.060000000005</v>
      </c>
      <c r="AS241" s="4"/>
      <c r="AT241" s="4"/>
      <c r="AU241" s="260">
        <v>1789.6846153846154</v>
      </c>
      <c r="AV241" s="260">
        <v>268.3966666666667</v>
      </c>
      <c r="AW241" s="260">
        <v>567.23400000000015</v>
      </c>
      <c r="AX241" s="260">
        <v>21.340000000000003</v>
      </c>
      <c r="AY241" s="260">
        <v>24.673333333333336</v>
      </c>
      <c r="AZ241" s="260">
        <v>13076.020000000002</v>
      </c>
      <c r="BA241" s="4"/>
    </row>
    <row r="242" spans="2:53" x14ac:dyDescent="0.2">
      <c r="B242" s="11" t="s">
        <v>224</v>
      </c>
      <c r="C242" s="11"/>
      <c r="D242" s="256">
        <v>8840</v>
      </c>
      <c r="E242" s="11">
        <v>31</v>
      </c>
      <c r="F242" s="11"/>
      <c r="G242" s="11"/>
      <c r="H242" s="11"/>
      <c r="I242" s="11">
        <v>151</v>
      </c>
      <c r="J242" s="11">
        <v>181</v>
      </c>
      <c r="M242" s="171">
        <v>140.85</v>
      </c>
      <c r="N242" s="171">
        <v>30.54</v>
      </c>
      <c r="O242" s="171">
        <v>45.93</v>
      </c>
      <c r="P242" s="171">
        <v>38.989999999999995</v>
      </c>
      <c r="Q242" s="171">
        <v>44.36</v>
      </c>
      <c r="R242" s="171">
        <v>507.77</v>
      </c>
      <c r="S242" s="4"/>
      <c r="T242" s="4"/>
      <c r="U242" s="171">
        <v>46.949999999999996</v>
      </c>
      <c r="V242" s="171">
        <v>15.27</v>
      </c>
      <c r="W242" s="171">
        <v>22.965</v>
      </c>
      <c r="X242" s="171">
        <v>19.494999999999997</v>
      </c>
      <c r="Y242" s="171">
        <v>22.18</v>
      </c>
      <c r="Z242" s="171">
        <v>507.77</v>
      </c>
      <c r="AA242" s="4"/>
      <c r="AB242" s="11" t="s">
        <v>236</v>
      </c>
      <c r="AC242" s="11"/>
      <c r="AD242" s="256">
        <v>8863</v>
      </c>
      <c r="AE242" s="24"/>
      <c r="AF242" s="24"/>
      <c r="AG242" s="24"/>
      <c r="AH242" s="24"/>
      <c r="AI242" s="24"/>
      <c r="AJ242" s="24">
        <v>181</v>
      </c>
      <c r="AK242" s="4"/>
      <c r="AL242" s="4"/>
      <c r="AM242" s="260"/>
      <c r="AN242" s="260">
        <v>1902.41</v>
      </c>
      <c r="AO242" s="260">
        <v>281.5</v>
      </c>
      <c r="AP242" s="260">
        <v>255.56</v>
      </c>
      <c r="AQ242" s="260">
        <v>254.91</v>
      </c>
      <c r="AR242" s="260">
        <v>30993.27</v>
      </c>
      <c r="AS242" s="4"/>
      <c r="AT242" s="4"/>
      <c r="AU242" s="260"/>
      <c r="AV242" s="260">
        <v>1902.41</v>
      </c>
      <c r="AW242" s="260">
        <v>281.5</v>
      </c>
      <c r="AX242" s="260">
        <v>255.56</v>
      </c>
      <c r="AY242" s="260">
        <v>254.91</v>
      </c>
      <c r="AZ242" s="260">
        <v>30993.27</v>
      </c>
      <c r="BA242" s="4"/>
    </row>
    <row r="243" spans="2:53" x14ac:dyDescent="0.2">
      <c r="B243" s="11" t="s">
        <v>224</v>
      </c>
      <c r="C243" s="11"/>
      <c r="D243" s="256">
        <v>8863</v>
      </c>
      <c r="E243" s="11">
        <v>7750</v>
      </c>
      <c r="F243" s="11">
        <v>4819</v>
      </c>
      <c r="G243" s="11">
        <v>4641</v>
      </c>
      <c r="H243" s="11">
        <v>4356</v>
      </c>
      <c r="I243" s="11">
        <v>3473</v>
      </c>
      <c r="J243" s="11">
        <v>41630</v>
      </c>
      <c r="M243" s="171">
        <v>44714.290000000095</v>
      </c>
      <c r="N243" s="171">
        <v>13148.629999999992</v>
      </c>
      <c r="O243" s="171">
        <v>9164.8299999999854</v>
      </c>
      <c r="P243" s="171">
        <v>6657.1300000000019</v>
      </c>
      <c r="Q243" s="171">
        <v>6214.4000000000015</v>
      </c>
      <c r="R243" s="171">
        <v>145484.96000000005</v>
      </c>
      <c r="S243" s="4"/>
      <c r="T243" s="4"/>
      <c r="U243" s="171">
        <v>67.851729893778597</v>
      </c>
      <c r="V243" s="171">
        <v>31.759975845410608</v>
      </c>
      <c r="W243" s="171">
        <v>27.276279761904718</v>
      </c>
      <c r="X243" s="171">
        <v>23.35835087719299</v>
      </c>
      <c r="Y243" s="171">
        <v>24.7585657370518</v>
      </c>
      <c r="Z243" s="171">
        <v>632.54330434782628</v>
      </c>
      <c r="AA243" s="4"/>
      <c r="AB243" s="11" t="s">
        <v>237</v>
      </c>
      <c r="AC243" s="11"/>
      <c r="AD243" s="256">
        <v>7033</v>
      </c>
      <c r="AE243" s="24">
        <v>682</v>
      </c>
      <c r="AF243" s="24">
        <v>671</v>
      </c>
      <c r="AG243" s="24">
        <v>819</v>
      </c>
      <c r="AH243" s="24">
        <v>242</v>
      </c>
      <c r="AI243" s="24">
        <v>1208</v>
      </c>
      <c r="AJ243" s="24">
        <v>2715</v>
      </c>
      <c r="AK243" s="4"/>
      <c r="AL243" s="4"/>
      <c r="AM243" s="260">
        <v>8468.42</v>
      </c>
      <c r="AN243" s="260">
        <v>4301.4200000000028</v>
      </c>
      <c r="AO243" s="260">
        <v>3925.1500000000015</v>
      </c>
      <c r="AP243" s="260">
        <v>1719.67</v>
      </c>
      <c r="AQ243" s="260">
        <v>2871.8500000000008</v>
      </c>
      <c r="AR243" s="260">
        <v>24412.269999999993</v>
      </c>
      <c r="AS243" s="4"/>
      <c r="AT243" s="4"/>
      <c r="AU243" s="260">
        <v>143.53254237288135</v>
      </c>
      <c r="AV243" s="260">
        <v>97.759545454545517</v>
      </c>
      <c r="AW243" s="260">
        <v>122.66093750000005</v>
      </c>
      <c r="AX243" s="260">
        <v>74.768260869565225</v>
      </c>
      <c r="AY243" s="260">
        <v>136.75476190476195</v>
      </c>
      <c r="AZ243" s="260">
        <v>1627.4846666666663</v>
      </c>
      <c r="BA243" s="4"/>
    </row>
    <row r="244" spans="2:53" x14ac:dyDescent="0.2">
      <c r="B244" s="11" t="s">
        <v>225</v>
      </c>
      <c r="C244" s="11"/>
      <c r="D244" s="256">
        <v>7416</v>
      </c>
      <c r="E244" s="11">
        <v>465</v>
      </c>
      <c r="F244" s="11">
        <v>366</v>
      </c>
      <c r="G244" s="11">
        <v>273</v>
      </c>
      <c r="H244" s="11">
        <v>363</v>
      </c>
      <c r="I244" s="11"/>
      <c r="J244" s="11">
        <v>4344</v>
      </c>
      <c r="M244" s="171">
        <v>1462.7400000000002</v>
      </c>
      <c r="N244" s="171">
        <v>898.18999999999994</v>
      </c>
      <c r="O244" s="171">
        <v>691.16</v>
      </c>
      <c r="P244" s="171">
        <v>539.29999999999995</v>
      </c>
      <c r="Q244" s="171"/>
      <c r="R244" s="171">
        <v>10509.439999999999</v>
      </c>
      <c r="S244" s="4"/>
      <c r="T244" s="4"/>
      <c r="U244" s="171">
        <v>29.851836734693883</v>
      </c>
      <c r="V244" s="171">
        <v>25.662571428571425</v>
      </c>
      <c r="W244" s="171">
        <v>24.684285714285714</v>
      </c>
      <c r="X244" s="171">
        <v>21.571999999999999</v>
      </c>
      <c r="Y244" s="171"/>
      <c r="Z244" s="171">
        <v>437.89333333333326</v>
      </c>
      <c r="AA244" s="4"/>
      <c r="AB244" s="11" t="s">
        <v>316</v>
      </c>
      <c r="AC244" s="11"/>
      <c r="AD244" s="256">
        <v>7848</v>
      </c>
      <c r="AE244" s="24">
        <v>93</v>
      </c>
      <c r="AF244" s="24">
        <v>183</v>
      </c>
      <c r="AG244" s="24">
        <v>91</v>
      </c>
      <c r="AH244" s="24"/>
      <c r="AI244" s="24"/>
      <c r="AJ244" s="24"/>
      <c r="AK244" s="4"/>
      <c r="AL244" s="4"/>
      <c r="AM244" s="260">
        <v>6551.83</v>
      </c>
      <c r="AN244" s="260">
        <v>5636.1200000000008</v>
      </c>
      <c r="AO244" s="260">
        <v>57.08</v>
      </c>
      <c r="AP244" s="260"/>
      <c r="AQ244" s="260"/>
      <c r="AR244" s="260"/>
      <c r="AS244" s="4"/>
      <c r="AT244" s="4"/>
      <c r="AU244" s="260">
        <v>1091.9716666666666</v>
      </c>
      <c r="AV244" s="260">
        <v>1409.0300000000002</v>
      </c>
      <c r="AW244" s="260">
        <v>57.08</v>
      </c>
      <c r="AX244" s="260"/>
      <c r="AY244" s="260"/>
      <c r="AZ244" s="260"/>
      <c r="BA244" s="4"/>
    </row>
    <row r="245" spans="2:53" x14ac:dyDescent="0.2">
      <c r="B245" s="11" t="s">
        <v>225</v>
      </c>
      <c r="C245" s="11"/>
      <c r="D245" s="256">
        <v>8886</v>
      </c>
      <c r="E245" s="11">
        <v>31</v>
      </c>
      <c r="F245" s="11"/>
      <c r="G245" s="11"/>
      <c r="H245" s="11"/>
      <c r="I245" s="11"/>
      <c r="J245" s="11"/>
      <c r="M245" s="171">
        <v>100.37</v>
      </c>
      <c r="N245" s="171"/>
      <c r="O245" s="171"/>
      <c r="P245" s="171"/>
      <c r="Q245" s="171"/>
      <c r="R245" s="171"/>
      <c r="S245" s="4"/>
      <c r="T245" s="4"/>
      <c r="U245" s="171">
        <v>100.37</v>
      </c>
      <c r="V245" s="171"/>
      <c r="W245" s="171"/>
      <c r="X245" s="171"/>
      <c r="Y245" s="171"/>
      <c r="Z245" s="171"/>
      <c r="AA245" s="4"/>
      <c r="AB245" s="11" t="s">
        <v>238</v>
      </c>
      <c r="AC245" s="11"/>
      <c r="AD245" s="256">
        <v>8530</v>
      </c>
      <c r="AE245" s="24">
        <v>744</v>
      </c>
      <c r="AF245" s="24">
        <v>732</v>
      </c>
      <c r="AG245" s="24">
        <v>273</v>
      </c>
      <c r="AH245" s="24">
        <v>242</v>
      </c>
      <c r="AI245" s="24"/>
      <c r="AJ245" s="24">
        <v>2715</v>
      </c>
      <c r="AK245" s="4"/>
      <c r="AL245" s="4"/>
      <c r="AM245" s="260">
        <v>15468.909999999998</v>
      </c>
      <c r="AN245" s="260">
        <v>3076.7399999999993</v>
      </c>
      <c r="AO245" s="260">
        <v>1487.9199999999998</v>
      </c>
      <c r="AP245" s="260">
        <v>2095.13</v>
      </c>
      <c r="AQ245" s="260">
        <v>1946.7100000000005</v>
      </c>
      <c r="AR245" s="260">
        <v>22863.759999999995</v>
      </c>
      <c r="AS245" s="4"/>
      <c r="AT245" s="4"/>
      <c r="AU245" s="260">
        <v>291.86622641509427</v>
      </c>
      <c r="AV245" s="260">
        <v>99.249677419354811</v>
      </c>
      <c r="AW245" s="260">
        <v>78.311578947368417</v>
      </c>
      <c r="AX245" s="260">
        <v>130.94562500000001</v>
      </c>
      <c r="AY245" s="260">
        <v>139.05071428571432</v>
      </c>
      <c r="AZ245" s="260">
        <v>1524.2506666666663</v>
      </c>
      <c r="BA245" s="4"/>
    </row>
    <row r="246" spans="2:53" x14ac:dyDescent="0.2">
      <c r="B246" s="11" t="s">
        <v>226</v>
      </c>
      <c r="C246" s="11"/>
      <c r="D246" s="256">
        <v>8825</v>
      </c>
      <c r="E246" s="11">
        <v>496</v>
      </c>
      <c r="F246" s="11">
        <v>366</v>
      </c>
      <c r="G246" s="11">
        <v>637</v>
      </c>
      <c r="H246" s="11">
        <v>242</v>
      </c>
      <c r="I246" s="11">
        <v>151</v>
      </c>
      <c r="J246" s="11">
        <v>2896</v>
      </c>
      <c r="M246" s="171">
        <v>2531.3199999999993</v>
      </c>
      <c r="N246" s="171">
        <v>680.36</v>
      </c>
      <c r="O246" s="171">
        <v>444.31</v>
      </c>
      <c r="P246" s="171">
        <v>403.56</v>
      </c>
      <c r="Q246" s="171">
        <v>341.54</v>
      </c>
      <c r="R246" s="171">
        <v>13457.019999999999</v>
      </c>
      <c r="S246" s="4"/>
      <c r="T246" s="4"/>
      <c r="U246" s="171">
        <v>53.857872340425516</v>
      </c>
      <c r="V246" s="171">
        <v>21.94709677419355</v>
      </c>
      <c r="W246" s="171">
        <v>17.088846153846156</v>
      </c>
      <c r="X246" s="171">
        <v>21.24</v>
      </c>
      <c r="Y246" s="171">
        <v>20.090588235294121</v>
      </c>
      <c r="Z246" s="171">
        <v>841.06374999999991</v>
      </c>
      <c r="AA246" s="4"/>
      <c r="AB246" s="11" t="s">
        <v>340</v>
      </c>
      <c r="AC246" s="11"/>
      <c r="AD246" s="256">
        <v>8833</v>
      </c>
      <c r="AE246" s="24"/>
      <c r="AF246" s="24"/>
      <c r="AG246" s="24"/>
      <c r="AH246" s="24"/>
      <c r="AI246" s="24"/>
      <c r="AJ246" s="24">
        <v>181</v>
      </c>
      <c r="AK246" s="4"/>
      <c r="AL246" s="4"/>
      <c r="AM246" s="260">
        <v>128.01</v>
      </c>
      <c r="AN246" s="260">
        <v>128.01</v>
      </c>
      <c r="AO246" s="260">
        <v>128.01</v>
      </c>
      <c r="AP246" s="260">
        <v>128.01</v>
      </c>
      <c r="AQ246" s="260">
        <v>128.01</v>
      </c>
      <c r="AR246" s="260">
        <v>364.89</v>
      </c>
      <c r="AS246" s="4"/>
      <c r="AT246" s="4"/>
      <c r="AU246" s="260">
        <v>128.01</v>
      </c>
      <c r="AV246" s="260">
        <v>128.01</v>
      </c>
      <c r="AW246" s="260">
        <v>128.01</v>
      </c>
      <c r="AX246" s="260">
        <v>128.01</v>
      </c>
      <c r="AY246" s="260">
        <v>128.01</v>
      </c>
      <c r="AZ246" s="260">
        <v>364.89</v>
      </c>
      <c r="BA246" s="4"/>
    </row>
    <row r="247" spans="2:53" x14ac:dyDescent="0.2">
      <c r="B247" s="11" t="s">
        <v>227</v>
      </c>
      <c r="C247" s="11"/>
      <c r="D247" s="256">
        <v>7027</v>
      </c>
      <c r="E247" s="11">
        <v>2480</v>
      </c>
      <c r="F247" s="11">
        <v>2623</v>
      </c>
      <c r="G247" s="11">
        <v>2093</v>
      </c>
      <c r="H247" s="11">
        <v>11979</v>
      </c>
      <c r="I247" s="11">
        <v>1359</v>
      </c>
      <c r="J247" s="11">
        <v>17738</v>
      </c>
      <c r="M247" s="171">
        <v>12402.38999999999</v>
      </c>
      <c r="N247" s="171">
        <v>5665.899999999996</v>
      </c>
      <c r="O247" s="171">
        <v>4494.2000000000053</v>
      </c>
      <c r="P247" s="171">
        <v>4529.5499999999993</v>
      </c>
      <c r="Q247" s="171">
        <v>2360.8800000000019</v>
      </c>
      <c r="R247" s="171">
        <v>32351.189999999991</v>
      </c>
      <c r="S247" s="4"/>
      <c r="T247" s="4"/>
      <c r="U247" s="171">
        <v>37.022059701492509</v>
      </c>
      <c r="V247" s="171">
        <v>21.543346007604548</v>
      </c>
      <c r="W247" s="171">
        <v>20.153363228699575</v>
      </c>
      <c r="X247" s="171">
        <v>22.313054187192115</v>
      </c>
      <c r="Y247" s="171">
        <v>22.484571428571446</v>
      </c>
      <c r="Z247" s="171">
        <v>330.11418367346931</v>
      </c>
      <c r="AA247" s="4"/>
      <c r="AB247" s="11" t="s">
        <v>266</v>
      </c>
      <c r="AC247" s="11"/>
      <c r="AD247" s="256">
        <v>8801</v>
      </c>
      <c r="AE247" s="24">
        <v>31</v>
      </c>
      <c r="AF247" s="24"/>
      <c r="AG247" s="24"/>
      <c r="AH247" s="24"/>
      <c r="AI247" s="24"/>
      <c r="AJ247" s="24"/>
      <c r="AK247" s="4"/>
      <c r="AL247" s="4"/>
      <c r="AM247" s="260">
        <v>93.29</v>
      </c>
      <c r="AN247" s="260"/>
      <c r="AO247" s="260"/>
      <c r="AP247" s="260"/>
      <c r="AQ247" s="260"/>
      <c r="AR247" s="260"/>
      <c r="AS247" s="4"/>
      <c r="AT247" s="4"/>
      <c r="AU247" s="260">
        <v>93.29</v>
      </c>
      <c r="AV247" s="260"/>
      <c r="AW247" s="260"/>
      <c r="AX247" s="260"/>
      <c r="AY247" s="260"/>
      <c r="AZ247" s="260"/>
      <c r="BA247" s="4"/>
    </row>
    <row r="248" spans="2:53" x14ac:dyDescent="0.2">
      <c r="B248" s="11" t="s">
        <v>228</v>
      </c>
      <c r="C248" s="11"/>
      <c r="D248" s="256">
        <v>8826</v>
      </c>
      <c r="E248" s="11">
        <v>930</v>
      </c>
      <c r="F248" s="11">
        <v>915</v>
      </c>
      <c r="G248" s="11">
        <v>455</v>
      </c>
      <c r="H248" s="11">
        <v>605</v>
      </c>
      <c r="I248" s="11">
        <v>453</v>
      </c>
      <c r="J248" s="11">
        <v>4525</v>
      </c>
      <c r="M248" s="171">
        <v>4243.0300000000016</v>
      </c>
      <c r="N248" s="171">
        <v>1249.5899999999999</v>
      </c>
      <c r="O248" s="171">
        <v>835.8</v>
      </c>
      <c r="P248" s="171">
        <v>762.64000000000021</v>
      </c>
      <c r="Q248" s="171">
        <v>568.65000000000009</v>
      </c>
      <c r="R248" s="171">
        <v>17071.68</v>
      </c>
      <c r="S248" s="4"/>
      <c r="T248" s="4"/>
      <c r="U248" s="171">
        <v>53.037875000000021</v>
      </c>
      <c r="V248" s="171">
        <v>24.030576923076922</v>
      </c>
      <c r="W248" s="171">
        <v>22.589189189189188</v>
      </c>
      <c r="X248" s="171">
        <v>23.832500000000007</v>
      </c>
      <c r="Y248" s="171">
        <v>20.308928571428574</v>
      </c>
      <c r="Z248" s="171">
        <v>682.86720000000003</v>
      </c>
      <c r="AA248" s="4"/>
      <c r="AB248" s="11" t="s">
        <v>266</v>
      </c>
      <c r="AC248" s="11"/>
      <c r="AD248" s="256">
        <v>8833</v>
      </c>
      <c r="AE248" s="24">
        <v>434</v>
      </c>
      <c r="AF248" s="24">
        <v>61</v>
      </c>
      <c r="AG248" s="24">
        <v>182</v>
      </c>
      <c r="AH248" s="24">
        <v>121</v>
      </c>
      <c r="AI248" s="24"/>
      <c r="AJ248" s="24">
        <v>362</v>
      </c>
      <c r="AK248" s="4"/>
      <c r="AL248" s="4"/>
      <c r="AM248" s="260">
        <v>3380.02</v>
      </c>
      <c r="AN248" s="260">
        <v>910.28000000000009</v>
      </c>
      <c r="AO248" s="260">
        <v>769.33</v>
      </c>
      <c r="AP248" s="260">
        <v>316.23</v>
      </c>
      <c r="AQ248" s="260">
        <v>245.74</v>
      </c>
      <c r="AR248" s="260">
        <v>544.9799999999999</v>
      </c>
      <c r="AS248" s="4"/>
      <c r="AT248" s="4"/>
      <c r="AU248" s="260">
        <v>177.8957894736842</v>
      </c>
      <c r="AV248" s="260">
        <v>182.05600000000001</v>
      </c>
      <c r="AW248" s="260">
        <v>192.33250000000001</v>
      </c>
      <c r="AX248" s="260">
        <v>158.11500000000001</v>
      </c>
      <c r="AY248" s="260">
        <v>245.74</v>
      </c>
      <c r="AZ248" s="260">
        <v>272.48999999999995</v>
      </c>
      <c r="BA248" s="4"/>
    </row>
    <row r="249" spans="2:53" x14ac:dyDescent="0.2">
      <c r="B249" s="11" t="s">
        <v>228</v>
      </c>
      <c r="C249" s="11"/>
      <c r="D249" s="256">
        <v>8827</v>
      </c>
      <c r="E249" s="11">
        <v>31</v>
      </c>
      <c r="F249" s="11"/>
      <c r="G249" s="11"/>
      <c r="H249" s="11"/>
      <c r="I249" s="11"/>
      <c r="J249" s="11"/>
      <c r="M249" s="171">
        <v>31.37</v>
      </c>
      <c r="N249" s="171"/>
      <c r="O249" s="171"/>
      <c r="P249" s="171"/>
      <c r="Q249" s="171"/>
      <c r="R249" s="171"/>
      <c r="S249" s="4"/>
      <c r="T249" s="4"/>
      <c r="U249" s="171">
        <v>31.37</v>
      </c>
      <c r="V249" s="171"/>
      <c r="W249" s="171"/>
      <c r="X249" s="171"/>
      <c r="Y249" s="171"/>
      <c r="Z249" s="171"/>
      <c r="AA249" s="4"/>
      <c r="AB249" s="11" t="s">
        <v>239</v>
      </c>
      <c r="AC249" s="11"/>
      <c r="AD249" s="256">
        <v>7036</v>
      </c>
      <c r="AE249" s="24">
        <v>2883</v>
      </c>
      <c r="AF249" s="24">
        <v>2440</v>
      </c>
      <c r="AG249" s="24">
        <v>2275</v>
      </c>
      <c r="AH249" s="24">
        <v>2541</v>
      </c>
      <c r="AI249" s="24">
        <v>1661</v>
      </c>
      <c r="AJ249" s="24">
        <v>14661</v>
      </c>
      <c r="AK249" s="4"/>
      <c r="AL249" s="4"/>
      <c r="AM249" s="260">
        <v>42364.490000000034</v>
      </c>
      <c r="AN249" s="260">
        <v>36893.349999999977</v>
      </c>
      <c r="AO249" s="260">
        <v>7213.1700000000073</v>
      </c>
      <c r="AP249" s="260">
        <v>8145.9200000000137</v>
      </c>
      <c r="AQ249" s="260">
        <v>5773.3800000000019</v>
      </c>
      <c r="AR249" s="260">
        <v>52931.930000000008</v>
      </c>
      <c r="AS249" s="4"/>
      <c r="AT249" s="4"/>
      <c r="AU249" s="260">
        <v>175.78626556016613</v>
      </c>
      <c r="AV249" s="260">
        <v>227.73672839506159</v>
      </c>
      <c r="AW249" s="260">
        <v>60.109750000000062</v>
      </c>
      <c r="AX249" s="260">
        <v>83.121632653061369</v>
      </c>
      <c r="AY249" s="260">
        <v>74.97896103896106</v>
      </c>
      <c r="AZ249" s="260">
        <v>653.48061728395066</v>
      </c>
      <c r="BA249" s="4"/>
    </row>
    <row r="250" spans="2:53" x14ac:dyDescent="0.2">
      <c r="B250" s="11" t="s">
        <v>229</v>
      </c>
      <c r="C250" s="11"/>
      <c r="D250" s="256">
        <v>7838</v>
      </c>
      <c r="E250" s="11">
        <v>31</v>
      </c>
      <c r="F250" s="11"/>
      <c r="G250" s="11">
        <v>91</v>
      </c>
      <c r="H250" s="11">
        <v>121</v>
      </c>
      <c r="I250" s="11"/>
      <c r="J250" s="11">
        <v>543</v>
      </c>
      <c r="M250" s="171">
        <v>442.59</v>
      </c>
      <c r="N250" s="171">
        <v>174.54999999999998</v>
      </c>
      <c r="O250" s="171">
        <v>149.36000000000001</v>
      </c>
      <c r="P250" s="171">
        <v>86.95</v>
      </c>
      <c r="Q250" s="171">
        <v>88.14</v>
      </c>
      <c r="R250" s="171">
        <v>636.34999999999991</v>
      </c>
      <c r="S250" s="4"/>
      <c r="T250" s="4"/>
      <c r="U250" s="171">
        <v>73.765000000000001</v>
      </c>
      <c r="V250" s="171">
        <v>34.909999999999997</v>
      </c>
      <c r="W250" s="171">
        <v>29.872000000000003</v>
      </c>
      <c r="X250" s="171">
        <v>21.737500000000001</v>
      </c>
      <c r="Y250" s="171">
        <v>29.38</v>
      </c>
      <c r="Z250" s="171">
        <v>212.11666666666665</v>
      </c>
      <c r="AA250" s="4"/>
      <c r="AB250" s="11" t="s">
        <v>280</v>
      </c>
      <c r="AC250" s="11"/>
      <c r="AD250" s="256">
        <v>7853</v>
      </c>
      <c r="AE250" s="24">
        <v>248</v>
      </c>
      <c r="AF250" s="24">
        <v>61</v>
      </c>
      <c r="AG250" s="24">
        <v>182</v>
      </c>
      <c r="AH250" s="24">
        <v>121</v>
      </c>
      <c r="AI250" s="24"/>
      <c r="AJ250" s="24">
        <v>362</v>
      </c>
      <c r="AK250" s="4"/>
      <c r="AL250" s="4"/>
      <c r="AM250" s="260">
        <v>832.61999999999989</v>
      </c>
      <c r="AN250" s="260">
        <v>249.44</v>
      </c>
      <c r="AO250" s="260">
        <v>197.29000000000002</v>
      </c>
      <c r="AP250" s="260">
        <v>95.960000000000008</v>
      </c>
      <c r="AQ250" s="260">
        <v>76.45</v>
      </c>
      <c r="AR250" s="260">
        <v>1114.75</v>
      </c>
      <c r="AS250" s="4"/>
      <c r="AT250" s="4"/>
      <c r="AU250" s="260">
        <v>59.472857142857137</v>
      </c>
      <c r="AV250" s="260">
        <v>41.573333333333331</v>
      </c>
      <c r="AW250" s="260">
        <v>39.458000000000006</v>
      </c>
      <c r="AX250" s="260">
        <v>31.986666666666668</v>
      </c>
      <c r="AY250" s="260">
        <v>38.225000000000001</v>
      </c>
      <c r="AZ250" s="260">
        <v>557.375</v>
      </c>
      <c r="BA250" s="4"/>
    </row>
    <row r="251" spans="2:53" x14ac:dyDescent="0.2">
      <c r="B251" s="11" t="s">
        <v>366</v>
      </c>
      <c r="C251" s="11"/>
      <c r="D251" s="256">
        <v>8886</v>
      </c>
      <c r="E251" s="11"/>
      <c r="F251" s="11"/>
      <c r="G251" s="11"/>
      <c r="H251" s="11"/>
      <c r="I251" s="11"/>
      <c r="J251" s="11">
        <v>181</v>
      </c>
      <c r="M251" s="171"/>
      <c r="N251" s="171"/>
      <c r="O251" s="171"/>
      <c r="P251" s="171"/>
      <c r="Q251" s="171"/>
      <c r="R251" s="171">
        <v>15</v>
      </c>
      <c r="S251" s="4"/>
      <c r="T251" s="4"/>
      <c r="U251" s="171"/>
      <c r="V251" s="171"/>
      <c r="W251" s="171"/>
      <c r="X251" s="171"/>
      <c r="Y251" s="171"/>
      <c r="Z251" s="171">
        <v>15</v>
      </c>
      <c r="AA251" s="4"/>
      <c r="AB251" s="11" t="s">
        <v>240</v>
      </c>
      <c r="AC251" s="11"/>
      <c r="AD251" s="256">
        <v>8865</v>
      </c>
      <c r="AE251" s="24">
        <v>31</v>
      </c>
      <c r="AF251" s="24"/>
      <c r="AG251" s="24"/>
      <c r="AH251" s="24"/>
      <c r="AI251" s="24"/>
      <c r="AJ251" s="24"/>
      <c r="AK251" s="4"/>
      <c r="AL251" s="4"/>
      <c r="AM251" s="260">
        <v>15</v>
      </c>
      <c r="AN251" s="260"/>
      <c r="AO251" s="260"/>
      <c r="AP251" s="260"/>
      <c r="AQ251" s="260"/>
      <c r="AR251" s="260"/>
      <c r="AS251" s="4"/>
      <c r="AT251" s="4"/>
      <c r="AU251" s="260">
        <v>15</v>
      </c>
      <c r="AV251" s="260"/>
      <c r="AW251" s="260"/>
      <c r="AX251" s="260"/>
      <c r="AY251" s="260"/>
      <c r="AZ251" s="260"/>
      <c r="BA251" s="4"/>
    </row>
    <row r="252" spans="2:53" x14ac:dyDescent="0.2">
      <c r="B252" s="11" t="s">
        <v>230</v>
      </c>
      <c r="C252" s="11"/>
      <c r="D252" s="256">
        <v>7840</v>
      </c>
      <c r="E252" s="11">
        <v>9114</v>
      </c>
      <c r="F252" s="11">
        <v>5856</v>
      </c>
      <c r="G252" s="11">
        <v>6188</v>
      </c>
      <c r="H252" s="11">
        <v>5082</v>
      </c>
      <c r="I252" s="11">
        <v>5738</v>
      </c>
      <c r="J252" s="11">
        <v>42535</v>
      </c>
      <c r="M252" s="171">
        <v>34483.05999999999</v>
      </c>
      <c r="N252" s="171">
        <v>14665.939999999999</v>
      </c>
      <c r="O252" s="171">
        <v>8951.39</v>
      </c>
      <c r="P252" s="171">
        <v>6983.1699999999919</v>
      </c>
      <c r="Q252" s="171">
        <v>6167.9699999999948</v>
      </c>
      <c r="R252" s="171">
        <v>103688.10999999997</v>
      </c>
      <c r="S252" s="4"/>
      <c r="T252" s="4"/>
      <c r="U252" s="171">
        <v>46.162061579651926</v>
      </c>
      <c r="V252" s="171">
        <v>32.021703056768558</v>
      </c>
      <c r="W252" s="171">
        <v>24.727596685082872</v>
      </c>
      <c r="X252" s="171">
        <v>23.355083612040108</v>
      </c>
      <c r="Y252" s="171">
        <v>23.814555984555966</v>
      </c>
      <c r="Z252" s="171">
        <v>441.22599999999989</v>
      </c>
      <c r="AA252" s="4"/>
      <c r="AB252" s="11" t="s">
        <v>344</v>
      </c>
      <c r="AC252" s="11"/>
      <c r="AD252" s="256">
        <v>8840</v>
      </c>
      <c r="AE252" s="24">
        <v>31</v>
      </c>
      <c r="AF252" s="24"/>
      <c r="AG252" s="24"/>
      <c r="AH252" s="24"/>
      <c r="AI252" s="24"/>
      <c r="AJ252" s="24">
        <v>181</v>
      </c>
      <c r="AK252" s="4"/>
      <c r="AL252" s="4"/>
      <c r="AM252" s="260">
        <v>158.55000000000001</v>
      </c>
      <c r="AN252" s="260">
        <v>31.51</v>
      </c>
      <c r="AO252" s="260">
        <v>27.01</v>
      </c>
      <c r="AP252" s="260">
        <v>27.01</v>
      </c>
      <c r="AQ252" s="260">
        <v>27.01</v>
      </c>
      <c r="AR252" s="260">
        <v>101.66</v>
      </c>
      <c r="AS252" s="4"/>
      <c r="AT252" s="4"/>
      <c r="AU252" s="260">
        <v>79.275000000000006</v>
      </c>
      <c r="AV252" s="260">
        <v>31.51</v>
      </c>
      <c r="AW252" s="260">
        <v>27.01</v>
      </c>
      <c r="AX252" s="260">
        <v>27.01</v>
      </c>
      <c r="AY252" s="260">
        <v>27.01</v>
      </c>
      <c r="AZ252" s="260">
        <v>101.66</v>
      </c>
      <c r="BA252" s="4"/>
    </row>
    <row r="253" spans="2:53" x14ac:dyDescent="0.2">
      <c r="B253" s="11" t="s">
        <v>314</v>
      </c>
      <c r="C253" s="11"/>
      <c r="D253" s="256">
        <v>8530</v>
      </c>
      <c r="E253" s="11"/>
      <c r="F253" s="11"/>
      <c r="G253" s="11">
        <v>91</v>
      </c>
      <c r="H253" s="11"/>
      <c r="I253" s="11"/>
      <c r="J253" s="11"/>
      <c r="M253" s="171">
        <v>30.43</v>
      </c>
      <c r="N253" s="171">
        <v>21.24</v>
      </c>
      <c r="O253" s="171">
        <v>24.84</v>
      </c>
      <c r="P253" s="171"/>
      <c r="Q253" s="171"/>
      <c r="R253" s="171"/>
      <c r="S253" s="4"/>
      <c r="T253" s="4"/>
      <c r="U253" s="171">
        <v>30.43</v>
      </c>
      <c r="V253" s="171">
        <v>21.24</v>
      </c>
      <c r="W253" s="171">
        <v>24.84</v>
      </c>
      <c r="X253" s="171"/>
      <c r="Y253" s="171"/>
      <c r="Z253" s="171"/>
      <c r="AA253" s="4"/>
      <c r="AB253" s="11" t="s">
        <v>241</v>
      </c>
      <c r="AC253" s="11"/>
      <c r="AD253" s="256">
        <v>8840</v>
      </c>
      <c r="AE253" s="24">
        <v>1302</v>
      </c>
      <c r="AF253" s="24">
        <v>793</v>
      </c>
      <c r="AG253" s="24">
        <v>637</v>
      </c>
      <c r="AH253" s="24">
        <v>726</v>
      </c>
      <c r="AI253" s="24">
        <v>1359</v>
      </c>
      <c r="AJ253" s="24">
        <v>4706</v>
      </c>
      <c r="AK253" s="4"/>
      <c r="AL253" s="4"/>
      <c r="AM253" s="260">
        <v>17712.740000000009</v>
      </c>
      <c r="AN253" s="260">
        <v>12070.590000000002</v>
      </c>
      <c r="AO253" s="260">
        <v>5196.01</v>
      </c>
      <c r="AP253" s="260">
        <v>3424.9300000000003</v>
      </c>
      <c r="AQ253" s="260">
        <v>3164.4600000000009</v>
      </c>
      <c r="AR253" s="260">
        <v>15639.96</v>
      </c>
      <c r="AS253" s="4"/>
      <c r="AT253" s="4"/>
      <c r="AU253" s="260">
        <v>186.4498947368422</v>
      </c>
      <c r="AV253" s="260">
        <v>208.11362068965519</v>
      </c>
      <c r="AW253" s="260">
        <v>115.46688888888889</v>
      </c>
      <c r="AX253" s="260">
        <v>92.565675675675678</v>
      </c>
      <c r="AY253" s="260">
        <v>95.892727272727299</v>
      </c>
      <c r="AZ253" s="260">
        <v>601.53692307692302</v>
      </c>
      <c r="BA253" s="4"/>
    </row>
    <row r="254" spans="2:53" x14ac:dyDescent="0.2">
      <c r="B254" s="11" t="s">
        <v>231</v>
      </c>
      <c r="C254" s="11"/>
      <c r="D254" s="256">
        <v>7419</v>
      </c>
      <c r="E254" s="11">
        <v>1798</v>
      </c>
      <c r="F254" s="11">
        <v>1403</v>
      </c>
      <c r="G254" s="11">
        <v>1729</v>
      </c>
      <c r="H254" s="11">
        <v>2178</v>
      </c>
      <c r="I254" s="11">
        <v>604</v>
      </c>
      <c r="J254" s="11">
        <v>15566</v>
      </c>
      <c r="M254" s="171">
        <v>7177.6599999999989</v>
      </c>
      <c r="N254" s="171">
        <v>3258.86</v>
      </c>
      <c r="O254" s="171">
        <v>2720.1200000000003</v>
      </c>
      <c r="P254" s="171">
        <v>2481.1399999999994</v>
      </c>
      <c r="Q254" s="171">
        <v>198.30000000000004</v>
      </c>
      <c r="R254" s="171">
        <v>47214.089999999982</v>
      </c>
      <c r="S254" s="4"/>
      <c r="T254" s="4"/>
      <c r="U254" s="171">
        <v>35.532970297029699</v>
      </c>
      <c r="V254" s="171">
        <v>22.78923076923077</v>
      </c>
      <c r="W254" s="171">
        <v>22.667666666666669</v>
      </c>
      <c r="X254" s="171">
        <v>24.088737864077665</v>
      </c>
      <c r="Y254" s="171">
        <v>24.787500000000005</v>
      </c>
      <c r="Z254" s="171">
        <v>549.00104651162769</v>
      </c>
      <c r="AA254" s="4"/>
      <c r="AB254" s="11" t="s">
        <v>267</v>
      </c>
      <c r="AC254" s="11"/>
      <c r="AD254" s="256">
        <v>8848</v>
      </c>
      <c r="AE254" s="24"/>
      <c r="AF254" s="24"/>
      <c r="AG254" s="24"/>
      <c r="AH254" s="24">
        <v>121</v>
      </c>
      <c r="AI254" s="24"/>
      <c r="AJ254" s="24"/>
      <c r="AK254" s="4"/>
      <c r="AL254" s="4"/>
      <c r="AM254" s="260">
        <v>32.51</v>
      </c>
      <c r="AN254" s="260">
        <v>31.45</v>
      </c>
      <c r="AO254" s="260">
        <v>32.200000000000003</v>
      </c>
      <c r="AP254" s="260">
        <v>26.84</v>
      </c>
      <c r="AQ254" s="260"/>
      <c r="AR254" s="260"/>
      <c r="AS254" s="4"/>
      <c r="AT254" s="4"/>
      <c r="AU254" s="260">
        <v>32.51</v>
      </c>
      <c r="AV254" s="260">
        <v>31.45</v>
      </c>
      <c r="AW254" s="260">
        <v>32.200000000000003</v>
      </c>
      <c r="AX254" s="260">
        <v>26.84</v>
      </c>
      <c r="AY254" s="260"/>
      <c r="AZ254" s="260"/>
      <c r="BA254" s="4"/>
    </row>
    <row r="255" spans="2:53" x14ac:dyDescent="0.2">
      <c r="B255" s="11" t="s">
        <v>232</v>
      </c>
      <c r="C255" s="11"/>
      <c r="D255" s="256">
        <v>8827</v>
      </c>
      <c r="E255" s="11">
        <v>651</v>
      </c>
      <c r="F255" s="11">
        <v>183</v>
      </c>
      <c r="G255" s="11">
        <v>182</v>
      </c>
      <c r="H255" s="11">
        <v>242</v>
      </c>
      <c r="I255" s="11">
        <v>302</v>
      </c>
      <c r="J255" s="11">
        <v>1991</v>
      </c>
      <c r="M255" s="171">
        <v>2570.9500000000003</v>
      </c>
      <c r="N255" s="171">
        <v>402.15999999999997</v>
      </c>
      <c r="O255" s="171">
        <v>292.47000000000003</v>
      </c>
      <c r="P255" s="171">
        <v>208.38</v>
      </c>
      <c r="Q255" s="171">
        <v>695.49</v>
      </c>
      <c r="R255" s="171">
        <v>5499.08</v>
      </c>
      <c r="S255" s="4"/>
      <c r="T255" s="4"/>
      <c r="U255" s="171">
        <v>64.273750000000007</v>
      </c>
      <c r="V255" s="171">
        <v>21.166315789473682</v>
      </c>
      <c r="W255" s="171">
        <v>18.279375000000002</v>
      </c>
      <c r="X255" s="171">
        <v>14.884285714285713</v>
      </c>
      <c r="Y255" s="171">
        <v>57.957500000000003</v>
      </c>
      <c r="Z255" s="171">
        <v>499.91636363636366</v>
      </c>
      <c r="AA255" s="4"/>
      <c r="AB255" s="11" t="s">
        <v>281</v>
      </c>
      <c r="AC255" s="11"/>
      <c r="AD255" s="256">
        <v>7840</v>
      </c>
      <c r="AE255" s="24"/>
      <c r="AF255" s="24"/>
      <c r="AG255" s="24">
        <v>91</v>
      </c>
      <c r="AH255" s="24"/>
      <c r="AI255" s="24"/>
      <c r="AJ255" s="24"/>
      <c r="AK255" s="4"/>
      <c r="AL255" s="4"/>
      <c r="AM255" s="260"/>
      <c r="AN255" s="260"/>
      <c r="AO255" s="260">
        <v>3090.61</v>
      </c>
      <c r="AP255" s="260"/>
      <c r="AQ255" s="260"/>
      <c r="AR255" s="260"/>
      <c r="AS255" s="4"/>
      <c r="AT255" s="4"/>
      <c r="AU255" s="260"/>
      <c r="AV255" s="260"/>
      <c r="AW255" s="260">
        <v>3090.61</v>
      </c>
      <c r="AX255" s="260"/>
      <c r="AY255" s="260"/>
      <c r="AZ255" s="260"/>
      <c r="BA255" s="4"/>
    </row>
    <row r="256" spans="2:53" x14ac:dyDescent="0.2">
      <c r="B256" s="11" t="s">
        <v>276</v>
      </c>
      <c r="C256" s="11"/>
      <c r="D256" s="256">
        <v>7416</v>
      </c>
      <c r="E256" s="11"/>
      <c r="F256" s="11"/>
      <c r="G256" s="11">
        <v>91</v>
      </c>
      <c r="H256" s="11"/>
      <c r="I256" s="11"/>
      <c r="J256" s="11">
        <v>181</v>
      </c>
      <c r="M256" s="171">
        <v>20</v>
      </c>
      <c r="N256" s="171">
        <v>10</v>
      </c>
      <c r="O256" s="171">
        <v>25</v>
      </c>
      <c r="P256" s="171">
        <v>10</v>
      </c>
      <c r="Q256" s="171">
        <v>10</v>
      </c>
      <c r="R256" s="171">
        <v>75</v>
      </c>
      <c r="S256" s="4"/>
      <c r="T256" s="4"/>
      <c r="U256" s="171">
        <v>10</v>
      </c>
      <c r="V256" s="171">
        <v>10</v>
      </c>
      <c r="W256" s="171">
        <v>12.5</v>
      </c>
      <c r="X256" s="171">
        <v>10</v>
      </c>
      <c r="Y256" s="171">
        <v>10</v>
      </c>
      <c r="Z256" s="171">
        <v>75</v>
      </c>
      <c r="AA256" s="4"/>
      <c r="AB256" s="11" t="s">
        <v>302</v>
      </c>
      <c r="AC256" s="11"/>
      <c r="AD256" s="256">
        <v>7092</v>
      </c>
      <c r="AE256" s="24">
        <v>155</v>
      </c>
      <c r="AF256" s="24">
        <v>244</v>
      </c>
      <c r="AG256" s="24">
        <v>91</v>
      </c>
      <c r="AH256" s="24"/>
      <c r="AI256" s="24">
        <v>453</v>
      </c>
      <c r="AJ256" s="24">
        <v>543</v>
      </c>
      <c r="AK256" s="4"/>
      <c r="AL256" s="4"/>
      <c r="AM256" s="260">
        <v>9290.130000000001</v>
      </c>
      <c r="AN256" s="260">
        <v>5926.9500000000007</v>
      </c>
      <c r="AO256" s="260">
        <v>943.92</v>
      </c>
      <c r="AP256" s="260">
        <v>871.92000000000007</v>
      </c>
      <c r="AQ256" s="260">
        <v>320.14999999999998</v>
      </c>
      <c r="AR256" s="260">
        <v>640.77</v>
      </c>
      <c r="AS256" s="4"/>
      <c r="AT256" s="4"/>
      <c r="AU256" s="260">
        <v>619.3420000000001</v>
      </c>
      <c r="AV256" s="260">
        <v>538.81363636363642</v>
      </c>
      <c r="AW256" s="260">
        <v>134.84571428571428</v>
      </c>
      <c r="AX256" s="260">
        <v>145.32000000000002</v>
      </c>
      <c r="AY256" s="260">
        <v>53.358333333333327</v>
      </c>
      <c r="AZ256" s="260">
        <v>213.59</v>
      </c>
      <c r="BA256" s="4"/>
    </row>
    <row r="257" spans="2:53" x14ac:dyDescent="0.2">
      <c r="B257" s="11" t="s">
        <v>276</v>
      </c>
      <c r="C257" s="11"/>
      <c r="D257" s="256">
        <v>7419</v>
      </c>
      <c r="E257" s="11">
        <v>620</v>
      </c>
      <c r="F257" s="11">
        <v>122</v>
      </c>
      <c r="G257" s="11">
        <v>728</v>
      </c>
      <c r="H257" s="11">
        <v>605</v>
      </c>
      <c r="I257" s="11">
        <v>151</v>
      </c>
      <c r="J257" s="11">
        <v>1267</v>
      </c>
      <c r="M257" s="171">
        <v>853.89</v>
      </c>
      <c r="N257" s="171">
        <v>183.27</v>
      </c>
      <c r="O257" s="171">
        <v>241.27</v>
      </c>
      <c r="P257" s="171">
        <v>331.09</v>
      </c>
      <c r="Q257" s="171">
        <v>99.14</v>
      </c>
      <c r="R257" s="171">
        <v>866.03</v>
      </c>
      <c r="S257" s="4"/>
      <c r="T257" s="4"/>
      <c r="U257" s="171">
        <v>22.47078947368421</v>
      </c>
      <c r="V257" s="171">
        <v>11.454375000000001</v>
      </c>
      <c r="W257" s="171">
        <v>16.084666666666667</v>
      </c>
      <c r="X257" s="171">
        <v>47.298571428571428</v>
      </c>
      <c r="Y257" s="171">
        <v>99.14</v>
      </c>
      <c r="Z257" s="171">
        <v>123.71857142857142</v>
      </c>
      <c r="AA257" s="4"/>
      <c r="AB257" s="11" t="s">
        <v>282</v>
      </c>
      <c r="AC257" s="11"/>
      <c r="AD257" s="256">
        <v>7840</v>
      </c>
      <c r="AE257" s="24">
        <v>31</v>
      </c>
      <c r="AF257" s="24"/>
      <c r="AG257" s="24"/>
      <c r="AH257" s="24"/>
      <c r="AI257" s="24"/>
      <c r="AJ257" s="24">
        <v>181</v>
      </c>
      <c r="AK257" s="4"/>
      <c r="AL257" s="4"/>
      <c r="AM257" s="260">
        <v>8.5</v>
      </c>
      <c r="AN257" s="260"/>
      <c r="AO257" s="260"/>
      <c r="AP257" s="260"/>
      <c r="AQ257" s="260"/>
      <c r="AR257" s="260">
        <v>15</v>
      </c>
      <c r="AS257" s="4"/>
      <c r="AT257" s="4"/>
      <c r="AU257" s="260">
        <v>8.5</v>
      </c>
      <c r="AV257" s="260"/>
      <c r="AW257" s="260"/>
      <c r="AX257" s="260"/>
      <c r="AY257" s="260"/>
      <c r="AZ257" s="260">
        <v>15</v>
      </c>
      <c r="BA257" s="4"/>
    </row>
    <row r="258" spans="2:53" x14ac:dyDescent="0.2">
      <c r="B258" s="11" t="s">
        <v>315</v>
      </c>
      <c r="C258" s="11"/>
      <c r="D258" s="256">
        <v>8829</v>
      </c>
      <c r="E258" s="11">
        <v>1054</v>
      </c>
      <c r="F258" s="11">
        <v>915</v>
      </c>
      <c r="G258" s="11">
        <v>455</v>
      </c>
      <c r="H258" s="11">
        <v>726</v>
      </c>
      <c r="I258" s="11">
        <v>453</v>
      </c>
      <c r="J258" s="11">
        <v>4706</v>
      </c>
      <c r="M258" s="171">
        <v>4970.800000000002</v>
      </c>
      <c r="N258" s="171">
        <v>1086.8399999999999</v>
      </c>
      <c r="O258" s="171">
        <v>670.54</v>
      </c>
      <c r="P258" s="171">
        <v>556.64</v>
      </c>
      <c r="Q258" s="171">
        <v>456.67999999999995</v>
      </c>
      <c r="R258" s="171">
        <v>7172.9900000000007</v>
      </c>
      <c r="S258" s="4"/>
      <c r="T258" s="4"/>
      <c r="U258" s="171">
        <v>60.619512195121978</v>
      </c>
      <c r="V258" s="171">
        <v>20.900769230769228</v>
      </c>
      <c r="W258" s="171">
        <v>18.122702702702703</v>
      </c>
      <c r="X258" s="171">
        <v>16.867878787878787</v>
      </c>
      <c r="Y258" s="171">
        <v>16.914074074074072</v>
      </c>
      <c r="Z258" s="171">
        <v>275.88423076923078</v>
      </c>
      <c r="AA258" s="4"/>
      <c r="AB258" s="11" t="s">
        <v>284</v>
      </c>
      <c r="AC258" s="11"/>
      <c r="AD258" s="256">
        <v>7860</v>
      </c>
      <c r="AE258" s="24">
        <v>62</v>
      </c>
      <c r="AF258" s="24"/>
      <c r="AG258" s="24"/>
      <c r="AH258" s="24"/>
      <c r="AI258" s="24"/>
      <c r="AJ258" s="24">
        <v>181</v>
      </c>
      <c r="AK258" s="4"/>
      <c r="AL258" s="4"/>
      <c r="AM258" s="260">
        <v>182.98000000000002</v>
      </c>
      <c r="AN258" s="260">
        <v>27.86</v>
      </c>
      <c r="AO258" s="260">
        <v>27.01</v>
      </c>
      <c r="AP258" s="260">
        <v>27.88</v>
      </c>
      <c r="AQ258" s="260">
        <v>27.01</v>
      </c>
      <c r="AR258" s="260">
        <v>466.14</v>
      </c>
      <c r="AS258" s="4"/>
      <c r="AT258" s="4"/>
      <c r="AU258" s="260">
        <v>60.993333333333339</v>
      </c>
      <c r="AV258" s="260">
        <v>27.86</v>
      </c>
      <c r="AW258" s="260">
        <v>27.01</v>
      </c>
      <c r="AX258" s="260">
        <v>27.88</v>
      </c>
      <c r="AY258" s="260">
        <v>27.01</v>
      </c>
      <c r="AZ258" s="260">
        <v>466.14</v>
      </c>
      <c r="BA258" s="4"/>
    </row>
    <row r="259" spans="2:53" x14ac:dyDescent="0.2">
      <c r="B259" s="11" t="s">
        <v>233</v>
      </c>
      <c r="C259" s="11"/>
      <c r="D259" s="256">
        <v>7205</v>
      </c>
      <c r="E259" s="11">
        <v>10788</v>
      </c>
      <c r="F259" s="11">
        <v>1342</v>
      </c>
      <c r="G259" s="11">
        <v>14287</v>
      </c>
      <c r="H259" s="11">
        <v>13068</v>
      </c>
      <c r="I259" s="11">
        <v>13892</v>
      </c>
      <c r="J259" s="11">
        <v>169416</v>
      </c>
      <c r="M259" s="171">
        <v>59418.459999999934</v>
      </c>
      <c r="N259" s="171">
        <v>12336.659999999998</v>
      </c>
      <c r="O259" s="171">
        <v>39068.189999999704</v>
      </c>
      <c r="P259" s="171">
        <v>31108.600000000042</v>
      </c>
      <c r="Q259" s="171">
        <v>24642.529999999973</v>
      </c>
      <c r="R259" s="171">
        <v>627163.4100000005</v>
      </c>
      <c r="S259" s="4"/>
      <c r="T259" s="4"/>
      <c r="U259" s="171">
        <v>36.951778606965135</v>
      </c>
      <c r="V259" s="171">
        <v>164.48879999999997</v>
      </c>
      <c r="W259" s="171">
        <v>31.659797406806891</v>
      </c>
      <c r="X259" s="171">
        <v>28.64511970534074</v>
      </c>
      <c r="Y259" s="171">
        <v>25.696068821689231</v>
      </c>
      <c r="Z259" s="171">
        <v>670.04637820512869</v>
      </c>
      <c r="AA259" s="4"/>
      <c r="AB259" s="11" t="s">
        <v>243</v>
      </c>
      <c r="AC259" s="11"/>
      <c r="AD259" s="256">
        <v>7860</v>
      </c>
      <c r="AE259" s="24">
        <v>682</v>
      </c>
      <c r="AF259" s="24">
        <v>366</v>
      </c>
      <c r="AG259" s="24">
        <v>455</v>
      </c>
      <c r="AH259" s="24">
        <v>242</v>
      </c>
      <c r="AI259" s="24">
        <v>151</v>
      </c>
      <c r="AJ259" s="24">
        <v>3077</v>
      </c>
      <c r="AK259" s="4"/>
      <c r="AL259" s="4"/>
      <c r="AM259" s="260">
        <v>5545.3500000000013</v>
      </c>
      <c r="AN259" s="260">
        <v>2878.1200000000017</v>
      </c>
      <c r="AO259" s="260">
        <v>1325.2899999999997</v>
      </c>
      <c r="AP259" s="260">
        <v>1032.2199999999998</v>
      </c>
      <c r="AQ259" s="260">
        <v>1141.45</v>
      </c>
      <c r="AR259" s="260">
        <v>20626.13</v>
      </c>
      <c r="AS259" s="4"/>
      <c r="AT259" s="4"/>
      <c r="AU259" s="260">
        <v>104.62924528301889</v>
      </c>
      <c r="AV259" s="260">
        <v>92.842580645161348</v>
      </c>
      <c r="AW259" s="260">
        <v>53.011599999999987</v>
      </c>
      <c r="AX259" s="260">
        <v>51.61099999999999</v>
      </c>
      <c r="AY259" s="260">
        <v>63.413888888888891</v>
      </c>
      <c r="AZ259" s="260">
        <v>1213.3017647058823</v>
      </c>
      <c r="BA259" s="4"/>
    </row>
    <row r="260" spans="2:53" x14ac:dyDescent="0.2">
      <c r="B260" s="11" t="s">
        <v>335</v>
      </c>
      <c r="C260" s="11"/>
      <c r="D260" s="256">
        <v>8848</v>
      </c>
      <c r="E260" s="11"/>
      <c r="F260" s="11"/>
      <c r="G260" s="11"/>
      <c r="H260" s="11"/>
      <c r="I260" s="11">
        <v>151</v>
      </c>
      <c r="J260" s="11"/>
      <c r="M260" s="171">
        <v>19.72</v>
      </c>
      <c r="N260" s="171">
        <v>20.440000000000001</v>
      </c>
      <c r="O260" s="171">
        <v>14.63</v>
      </c>
      <c r="P260" s="171">
        <v>25</v>
      </c>
      <c r="Q260" s="171">
        <v>18</v>
      </c>
      <c r="R260" s="171"/>
      <c r="S260" s="4"/>
      <c r="T260" s="4"/>
      <c r="U260" s="171">
        <v>19.72</v>
      </c>
      <c r="V260" s="171">
        <v>20.440000000000001</v>
      </c>
      <c r="W260" s="171">
        <v>14.63</v>
      </c>
      <c r="X260" s="171">
        <v>25</v>
      </c>
      <c r="Y260" s="171">
        <v>18</v>
      </c>
      <c r="Z260" s="171"/>
      <c r="AA260" s="4"/>
      <c r="AB260" s="11" t="s">
        <v>286</v>
      </c>
      <c r="AC260" s="11"/>
      <c r="AD260" s="256">
        <v>7439</v>
      </c>
      <c r="AE260" s="24">
        <v>93</v>
      </c>
      <c r="AF260" s="24"/>
      <c r="AG260" s="24"/>
      <c r="AH260" s="24"/>
      <c r="AI260" s="24"/>
      <c r="AJ260" s="24">
        <v>362</v>
      </c>
      <c r="AK260" s="4"/>
      <c r="AL260" s="4"/>
      <c r="AM260" s="260">
        <v>318.38</v>
      </c>
      <c r="AN260" s="260">
        <v>176.79</v>
      </c>
      <c r="AO260" s="260">
        <v>176.79</v>
      </c>
      <c r="AP260" s="260">
        <v>176.79</v>
      </c>
      <c r="AQ260" s="260">
        <v>176.79</v>
      </c>
      <c r="AR260" s="260">
        <v>2243.13</v>
      </c>
      <c r="AS260" s="4"/>
      <c r="AT260" s="4"/>
      <c r="AU260" s="260">
        <v>63.676000000000002</v>
      </c>
      <c r="AV260" s="260">
        <v>88.394999999999996</v>
      </c>
      <c r="AW260" s="260">
        <v>88.394999999999996</v>
      </c>
      <c r="AX260" s="260">
        <v>88.394999999999996</v>
      </c>
      <c r="AY260" s="260">
        <v>88.394999999999996</v>
      </c>
      <c r="AZ260" s="260">
        <v>1121.5650000000001</v>
      </c>
      <c r="BA260" s="4"/>
    </row>
    <row r="261" spans="2:53" x14ac:dyDescent="0.2">
      <c r="B261" s="11" t="s">
        <v>301</v>
      </c>
      <c r="C261" s="11"/>
      <c r="D261" s="256">
        <v>8861</v>
      </c>
      <c r="E261" s="11">
        <v>1116</v>
      </c>
      <c r="F261" s="11">
        <v>1281</v>
      </c>
      <c r="G261" s="11">
        <v>455</v>
      </c>
      <c r="H261" s="11">
        <v>605</v>
      </c>
      <c r="I261" s="11">
        <v>453</v>
      </c>
      <c r="J261" s="11">
        <v>6697</v>
      </c>
      <c r="M261" s="171">
        <v>7189.2299999999959</v>
      </c>
      <c r="N261" s="171">
        <v>1879.640000000001</v>
      </c>
      <c r="O261" s="171">
        <v>1262.5100000000004</v>
      </c>
      <c r="P261" s="171">
        <v>1080.3499999999999</v>
      </c>
      <c r="Q261" s="171">
        <v>1605.3</v>
      </c>
      <c r="R261" s="171">
        <v>25272.91</v>
      </c>
      <c r="S261" s="4"/>
      <c r="T261" s="4"/>
      <c r="U261" s="171">
        <v>68.468857142857104</v>
      </c>
      <c r="V261" s="171">
        <v>27.241159420289868</v>
      </c>
      <c r="W261" s="171">
        <v>25.765510204081643</v>
      </c>
      <c r="X261" s="171">
        <v>24.553409090909089</v>
      </c>
      <c r="Y261" s="171">
        <v>41.161538461538463</v>
      </c>
      <c r="Z261" s="171">
        <v>683.05162162162162</v>
      </c>
      <c r="AA261" s="4"/>
      <c r="AB261" s="11" t="s">
        <v>364</v>
      </c>
      <c r="AC261" s="11"/>
      <c r="AD261" s="256">
        <v>7863</v>
      </c>
      <c r="AE261" s="24"/>
      <c r="AF261" s="24"/>
      <c r="AG261" s="24"/>
      <c r="AH261" s="24"/>
      <c r="AI261" s="24"/>
      <c r="AJ261" s="24">
        <v>181</v>
      </c>
      <c r="AK261" s="4"/>
      <c r="AL261" s="4"/>
      <c r="AM261" s="260"/>
      <c r="AN261" s="260"/>
      <c r="AO261" s="260"/>
      <c r="AP261" s="260"/>
      <c r="AQ261" s="260"/>
      <c r="AR261" s="260">
        <v>57.71</v>
      </c>
      <c r="AS261" s="4"/>
      <c r="AT261" s="4"/>
      <c r="AU261" s="260"/>
      <c r="AV261" s="260"/>
      <c r="AW261" s="260"/>
      <c r="AX261" s="260"/>
      <c r="AY261" s="260"/>
      <c r="AZ261" s="260">
        <v>57.71</v>
      </c>
      <c r="BA261" s="4"/>
    </row>
    <row r="262" spans="2:53" x14ac:dyDescent="0.2">
      <c r="B262" s="11" t="s">
        <v>308</v>
      </c>
      <c r="C262" s="11"/>
      <c r="D262" s="256">
        <v>8534</v>
      </c>
      <c r="E262" s="11"/>
      <c r="F262" s="11"/>
      <c r="G262" s="11">
        <v>91</v>
      </c>
      <c r="H262" s="11"/>
      <c r="I262" s="11"/>
      <c r="J262" s="11"/>
      <c r="M262" s="171">
        <v>80.87</v>
      </c>
      <c r="N262" s="171">
        <v>45.7</v>
      </c>
      <c r="O262" s="171">
        <v>421.43</v>
      </c>
      <c r="P262" s="171"/>
      <c r="Q262" s="171"/>
      <c r="R262" s="171"/>
      <c r="S262" s="4"/>
      <c r="T262" s="4"/>
      <c r="U262" s="171">
        <v>80.87</v>
      </c>
      <c r="V262" s="171">
        <v>45.7</v>
      </c>
      <c r="W262" s="171">
        <v>421.43</v>
      </c>
      <c r="X262" s="171"/>
      <c r="Y262" s="171"/>
      <c r="Z262" s="171"/>
      <c r="AA262" s="4"/>
      <c r="AB262" s="11" t="s">
        <v>287</v>
      </c>
      <c r="AC262" s="11"/>
      <c r="AD262" s="256">
        <v>7863</v>
      </c>
      <c r="AE262" s="24">
        <v>93</v>
      </c>
      <c r="AF262" s="24"/>
      <c r="AG262" s="24"/>
      <c r="AH262" s="24"/>
      <c r="AI262" s="24"/>
      <c r="AJ262" s="24">
        <v>724</v>
      </c>
      <c r="AK262" s="4"/>
      <c r="AL262" s="4"/>
      <c r="AM262" s="260">
        <v>445.65999999999997</v>
      </c>
      <c r="AN262" s="260">
        <v>55.02</v>
      </c>
      <c r="AO262" s="260">
        <v>52.03</v>
      </c>
      <c r="AP262" s="260">
        <v>52.92</v>
      </c>
      <c r="AQ262" s="260">
        <v>72.89</v>
      </c>
      <c r="AR262" s="260">
        <v>483.49</v>
      </c>
      <c r="AS262" s="4"/>
      <c r="AT262" s="4"/>
      <c r="AU262" s="260">
        <v>74.276666666666657</v>
      </c>
      <c r="AV262" s="260">
        <v>13.755000000000001</v>
      </c>
      <c r="AW262" s="260">
        <v>13.0075</v>
      </c>
      <c r="AX262" s="260">
        <v>13.23</v>
      </c>
      <c r="AY262" s="260">
        <v>18.2225</v>
      </c>
      <c r="AZ262" s="260">
        <v>120.8725</v>
      </c>
      <c r="BA262" s="4"/>
    </row>
    <row r="263" spans="2:53" x14ac:dyDescent="0.2">
      <c r="B263" s="11" t="s">
        <v>367</v>
      </c>
      <c r="C263" s="11"/>
      <c r="D263" s="256">
        <v>8525</v>
      </c>
      <c r="E263" s="11">
        <v>31</v>
      </c>
      <c r="F263" s="11"/>
      <c r="G263" s="11"/>
      <c r="H263" s="11"/>
      <c r="I263" s="11"/>
      <c r="J263" s="11">
        <v>181</v>
      </c>
      <c r="M263" s="171">
        <v>21.939999999999998</v>
      </c>
      <c r="N263" s="171">
        <v>10</v>
      </c>
      <c r="O263" s="171">
        <v>10</v>
      </c>
      <c r="P263" s="171">
        <v>10</v>
      </c>
      <c r="Q263" s="171">
        <v>10</v>
      </c>
      <c r="R263" s="171">
        <v>118.67</v>
      </c>
      <c r="S263" s="4"/>
      <c r="T263" s="4"/>
      <c r="U263" s="171">
        <v>10.969999999999999</v>
      </c>
      <c r="V263" s="171">
        <v>10</v>
      </c>
      <c r="W263" s="171">
        <v>10</v>
      </c>
      <c r="X263" s="171">
        <v>10</v>
      </c>
      <c r="Y263" s="171">
        <v>10</v>
      </c>
      <c r="Z263" s="171">
        <v>118.67</v>
      </c>
      <c r="AA263" s="4"/>
      <c r="AB263" s="11" t="s">
        <v>244</v>
      </c>
      <c r="AC263" s="11"/>
      <c r="AD263" s="256">
        <v>8534</v>
      </c>
      <c r="AE263" s="24">
        <v>155</v>
      </c>
      <c r="AF263" s="24">
        <v>610</v>
      </c>
      <c r="AG263" s="24">
        <v>728</v>
      </c>
      <c r="AH263" s="24">
        <v>121</v>
      </c>
      <c r="AI263" s="24"/>
      <c r="AJ263" s="24">
        <v>1629</v>
      </c>
      <c r="AK263" s="4"/>
      <c r="AL263" s="4"/>
      <c r="AM263" s="260">
        <v>1524.7600000000002</v>
      </c>
      <c r="AN263" s="260">
        <v>1784.8899999999999</v>
      </c>
      <c r="AO263" s="260">
        <v>1548.7999999999995</v>
      </c>
      <c r="AP263" s="260">
        <v>545.57999999999993</v>
      </c>
      <c r="AQ263" s="260">
        <v>344.29999999999995</v>
      </c>
      <c r="AR263" s="260">
        <v>3829.19</v>
      </c>
      <c r="AS263" s="4"/>
      <c r="AT263" s="4"/>
      <c r="AU263" s="260">
        <v>152.47600000000003</v>
      </c>
      <c r="AV263" s="260">
        <v>63.746071428571426</v>
      </c>
      <c r="AW263" s="260">
        <v>86.044444444444423</v>
      </c>
      <c r="AX263" s="260">
        <v>54.557999999999993</v>
      </c>
      <c r="AY263" s="260">
        <v>38.255555555555553</v>
      </c>
      <c r="AZ263" s="260">
        <v>425.46555555555557</v>
      </c>
      <c r="BA263" s="4"/>
    </row>
    <row r="264" spans="2:53" x14ac:dyDescent="0.2">
      <c r="B264" s="11" t="s">
        <v>265</v>
      </c>
      <c r="C264" s="11"/>
      <c r="D264" s="256">
        <v>8525</v>
      </c>
      <c r="E264" s="11">
        <v>2387</v>
      </c>
      <c r="F264" s="11">
        <v>549</v>
      </c>
      <c r="G264" s="11">
        <v>364</v>
      </c>
      <c r="H264" s="11">
        <v>847</v>
      </c>
      <c r="I264" s="11">
        <v>453</v>
      </c>
      <c r="J264" s="11">
        <v>5068</v>
      </c>
      <c r="M264" s="171">
        <v>13644.349999999997</v>
      </c>
      <c r="N264" s="171">
        <v>1726.26</v>
      </c>
      <c r="O264" s="171">
        <v>980.43999999999983</v>
      </c>
      <c r="P264" s="171">
        <v>920.2199999999998</v>
      </c>
      <c r="Q264" s="171">
        <v>788.8599999999999</v>
      </c>
      <c r="R264" s="171">
        <v>15891.609999999999</v>
      </c>
      <c r="S264" s="4"/>
      <c r="T264" s="4"/>
      <c r="U264" s="171">
        <v>110.92967479674795</v>
      </c>
      <c r="V264" s="171">
        <v>35.229795918367344</v>
      </c>
      <c r="W264" s="171">
        <v>25.139487179487176</v>
      </c>
      <c r="X264" s="171">
        <v>28.756874999999994</v>
      </c>
      <c r="Y264" s="171">
        <v>26.295333333333328</v>
      </c>
      <c r="Z264" s="171">
        <v>567.5575</v>
      </c>
      <c r="AA264" s="4"/>
      <c r="AB264" s="11" t="s">
        <v>245</v>
      </c>
      <c r="AC264" s="11"/>
      <c r="AD264" s="256">
        <v>8861</v>
      </c>
      <c r="AE264" s="24">
        <v>4898</v>
      </c>
      <c r="AF264" s="24">
        <v>2257</v>
      </c>
      <c r="AG264" s="24">
        <v>2366</v>
      </c>
      <c r="AH264" s="24">
        <v>1815</v>
      </c>
      <c r="AI264" s="24">
        <v>2416</v>
      </c>
      <c r="AJ264" s="24">
        <v>15566</v>
      </c>
      <c r="AK264" s="4"/>
      <c r="AL264" s="4"/>
      <c r="AM264" s="260">
        <v>48778.760000000038</v>
      </c>
      <c r="AN264" s="260">
        <v>18970.80000000001</v>
      </c>
      <c r="AO264" s="260">
        <v>12691.470000000014</v>
      </c>
      <c r="AP264" s="260">
        <v>18789.889999999959</v>
      </c>
      <c r="AQ264" s="260">
        <v>4836.0600000000077</v>
      </c>
      <c r="AR264" s="260">
        <v>55939.07</v>
      </c>
      <c r="AS264" s="4"/>
      <c r="AT264" s="4"/>
      <c r="AU264" s="260">
        <v>149.17051987767596</v>
      </c>
      <c r="AV264" s="260">
        <v>108.40457142857149</v>
      </c>
      <c r="AW264" s="260">
        <v>92.638467153284779</v>
      </c>
      <c r="AX264" s="260">
        <v>167.76687499999963</v>
      </c>
      <c r="AY264" s="260">
        <v>49.34755102040824</v>
      </c>
      <c r="AZ264" s="260">
        <v>650.45430232558135</v>
      </c>
      <c r="BA264" s="4"/>
    </row>
    <row r="265" spans="2:53" x14ac:dyDescent="0.2">
      <c r="B265" s="11" t="s">
        <v>265</v>
      </c>
      <c r="C265" s="11"/>
      <c r="D265" s="256">
        <v>8534</v>
      </c>
      <c r="E265" s="11">
        <v>155</v>
      </c>
      <c r="F265" s="11">
        <v>244</v>
      </c>
      <c r="G265" s="11"/>
      <c r="H265" s="11">
        <v>121</v>
      </c>
      <c r="I265" s="11">
        <v>151</v>
      </c>
      <c r="J265" s="11">
        <v>181</v>
      </c>
      <c r="M265" s="171">
        <v>684.88000000000011</v>
      </c>
      <c r="N265" s="171">
        <v>133.68</v>
      </c>
      <c r="O265" s="171">
        <v>32.03</v>
      </c>
      <c r="P265" s="171">
        <v>46.11</v>
      </c>
      <c r="Q265" s="171">
        <v>29.21</v>
      </c>
      <c r="R265" s="171">
        <v>806.4</v>
      </c>
      <c r="S265" s="4"/>
      <c r="T265" s="4"/>
      <c r="U265" s="171">
        <v>62.261818181818192</v>
      </c>
      <c r="V265" s="171">
        <v>22.28</v>
      </c>
      <c r="W265" s="171">
        <v>16.015000000000001</v>
      </c>
      <c r="X265" s="171">
        <v>15.37</v>
      </c>
      <c r="Y265" s="171">
        <v>14.605</v>
      </c>
      <c r="Z265" s="171">
        <v>806.4</v>
      </c>
      <c r="AA265" s="4"/>
      <c r="AB265" s="11" t="s">
        <v>246</v>
      </c>
      <c r="AC265" s="11"/>
      <c r="AD265" s="256">
        <v>8865</v>
      </c>
      <c r="AE265" s="24">
        <v>1767</v>
      </c>
      <c r="AF265" s="24">
        <v>915</v>
      </c>
      <c r="AG265" s="24">
        <v>1456</v>
      </c>
      <c r="AH265" s="24">
        <v>605</v>
      </c>
      <c r="AI265" s="24">
        <v>453</v>
      </c>
      <c r="AJ265" s="24">
        <v>8869</v>
      </c>
      <c r="AK265" s="4"/>
      <c r="AL265" s="4"/>
      <c r="AM265" s="260">
        <v>38333.279999999984</v>
      </c>
      <c r="AN265" s="260">
        <v>7325.690000000006</v>
      </c>
      <c r="AO265" s="260">
        <v>4841.3000000000029</v>
      </c>
      <c r="AP265" s="260">
        <v>12200.770000000002</v>
      </c>
      <c r="AQ265" s="260">
        <v>2482.42</v>
      </c>
      <c r="AR265" s="260">
        <v>52886.98000000001</v>
      </c>
      <c r="AS265" s="4"/>
      <c r="AT265" s="4"/>
      <c r="AU265" s="260">
        <v>277.7773913043477</v>
      </c>
      <c r="AV265" s="260">
        <v>89.337682926829345</v>
      </c>
      <c r="AW265" s="260">
        <v>72.258208955223921</v>
      </c>
      <c r="AX265" s="260">
        <v>239.23078431372554</v>
      </c>
      <c r="AY265" s="260">
        <v>53.965652173913043</v>
      </c>
      <c r="AZ265" s="260">
        <v>1079.3261224489797</v>
      </c>
      <c r="BA265" s="4"/>
    </row>
    <row r="266" spans="2:53" x14ac:dyDescent="0.2">
      <c r="B266" s="11" t="s">
        <v>265</v>
      </c>
      <c r="C266" s="11"/>
      <c r="D266" s="256">
        <v>8540</v>
      </c>
      <c r="E266" s="11">
        <v>62</v>
      </c>
      <c r="F266" s="11">
        <v>61</v>
      </c>
      <c r="G266" s="11">
        <v>91</v>
      </c>
      <c r="H266" s="11"/>
      <c r="I266" s="11"/>
      <c r="J266" s="11">
        <v>362</v>
      </c>
      <c r="M266" s="171">
        <v>145.34</v>
      </c>
      <c r="N266" s="171">
        <v>764.49</v>
      </c>
      <c r="O266" s="171">
        <v>45</v>
      </c>
      <c r="P266" s="171"/>
      <c r="Q266" s="171">
        <v>735.42</v>
      </c>
      <c r="R266" s="171">
        <v>30</v>
      </c>
      <c r="S266" s="4"/>
      <c r="T266" s="4"/>
      <c r="U266" s="171">
        <v>36.335000000000001</v>
      </c>
      <c r="V266" s="171">
        <v>254.83</v>
      </c>
      <c r="W266" s="171">
        <v>22.5</v>
      </c>
      <c r="X266" s="171"/>
      <c r="Y266" s="171">
        <v>735.42</v>
      </c>
      <c r="Z266" s="171">
        <v>15</v>
      </c>
      <c r="AA266" s="4"/>
      <c r="AB266" s="11" t="s">
        <v>362</v>
      </c>
      <c r="AC266" s="11"/>
      <c r="AD266" s="256">
        <v>8865</v>
      </c>
      <c r="AE266" s="24">
        <v>31</v>
      </c>
      <c r="AF266" s="24"/>
      <c r="AG266" s="24"/>
      <c r="AH266" s="24"/>
      <c r="AI266" s="24"/>
      <c r="AJ266" s="24"/>
      <c r="AK266" s="4"/>
      <c r="AL266" s="4"/>
      <c r="AM266" s="260">
        <v>81.45</v>
      </c>
      <c r="AN266" s="260"/>
      <c r="AO266" s="260"/>
      <c r="AP266" s="260"/>
      <c r="AQ266" s="260"/>
      <c r="AR266" s="260"/>
      <c r="AS266" s="4"/>
      <c r="AT266" s="4"/>
      <c r="AU266" s="260">
        <v>81.45</v>
      </c>
      <c r="AV266" s="260"/>
      <c r="AW266" s="260"/>
      <c r="AX266" s="260"/>
      <c r="AY266" s="260"/>
      <c r="AZ266" s="260"/>
      <c r="BA266" s="4"/>
    </row>
    <row r="267" spans="2:53" x14ac:dyDescent="0.2">
      <c r="B267" s="11" t="s">
        <v>265</v>
      </c>
      <c r="C267" s="11"/>
      <c r="D267" s="256">
        <v>8560</v>
      </c>
      <c r="E267" s="11">
        <v>62</v>
      </c>
      <c r="F267" s="11"/>
      <c r="G267" s="11"/>
      <c r="H267" s="11"/>
      <c r="I267" s="11"/>
      <c r="J267" s="11"/>
      <c r="M267" s="171">
        <v>166.61</v>
      </c>
      <c r="N267" s="171"/>
      <c r="O267" s="171"/>
      <c r="P267" s="171"/>
      <c r="Q267" s="171"/>
      <c r="R267" s="171"/>
      <c r="S267" s="4"/>
      <c r="T267" s="4"/>
      <c r="U267" s="171">
        <v>83.305000000000007</v>
      </c>
      <c r="V267" s="171"/>
      <c r="W267" s="171"/>
      <c r="X267" s="171"/>
      <c r="Y267" s="171"/>
      <c r="Z267" s="171"/>
      <c r="AA267" s="4"/>
      <c r="AB267" s="11" t="s">
        <v>290</v>
      </c>
      <c r="AC267" s="11"/>
      <c r="AD267" s="256">
        <v>7865</v>
      </c>
      <c r="AE267" s="24"/>
      <c r="AF267" s="24"/>
      <c r="AG267" s="24"/>
      <c r="AH267" s="24">
        <v>121</v>
      </c>
      <c r="AI267" s="24"/>
      <c r="AJ267" s="24"/>
      <c r="AK267" s="4"/>
      <c r="AL267" s="4"/>
      <c r="AM267" s="260">
        <v>88.17</v>
      </c>
      <c r="AN267" s="260">
        <v>88.17</v>
      </c>
      <c r="AO267" s="260">
        <v>35.270000000000003</v>
      </c>
      <c r="AP267" s="260">
        <v>15</v>
      </c>
      <c r="AQ267" s="260"/>
      <c r="AR267" s="260"/>
      <c r="AS267" s="4"/>
      <c r="AT267" s="4"/>
      <c r="AU267" s="260">
        <v>88.17</v>
      </c>
      <c r="AV267" s="260">
        <v>88.17</v>
      </c>
      <c r="AW267" s="260">
        <v>35.270000000000003</v>
      </c>
      <c r="AX267" s="260">
        <v>15</v>
      </c>
      <c r="AY267" s="260"/>
      <c r="AZ267" s="260"/>
      <c r="BA267" s="4"/>
    </row>
    <row r="268" spans="2:53" x14ac:dyDescent="0.2">
      <c r="B268" s="11" t="s">
        <v>337</v>
      </c>
      <c r="C268" s="11"/>
      <c r="D268" s="256">
        <v>7840</v>
      </c>
      <c r="E268" s="11"/>
      <c r="F268" s="11"/>
      <c r="G268" s="11">
        <v>91</v>
      </c>
      <c r="H268" s="11"/>
      <c r="I268" s="11"/>
      <c r="J268" s="11"/>
      <c r="M268" s="171">
        <v>35.29</v>
      </c>
      <c r="N268" s="171">
        <v>12.23</v>
      </c>
      <c r="O268" s="171">
        <v>15</v>
      </c>
      <c r="P268" s="171"/>
      <c r="Q268" s="171"/>
      <c r="R268" s="171"/>
      <c r="S268" s="4"/>
      <c r="T268" s="4"/>
      <c r="U268" s="171">
        <v>35.29</v>
      </c>
      <c r="V268" s="171">
        <v>12.23</v>
      </c>
      <c r="W268" s="171">
        <v>15</v>
      </c>
      <c r="X268" s="171"/>
      <c r="Y268" s="171"/>
      <c r="Z268" s="171"/>
      <c r="AA268" s="4"/>
      <c r="AB268" s="11" t="s">
        <v>247</v>
      </c>
      <c r="AC268" s="11"/>
      <c r="AD268" s="256">
        <v>7064</v>
      </c>
      <c r="AE268" s="24">
        <v>310</v>
      </c>
      <c r="AF268" s="24">
        <v>61</v>
      </c>
      <c r="AG268" s="24">
        <v>91</v>
      </c>
      <c r="AH268" s="24"/>
      <c r="AI268" s="24"/>
      <c r="AJ268" s="24">
        <v>724</v>
      </c>
      <c r="AK268" s="4"/>
      <c r="AL268" s="4"/>
      <c r="AM268" s="260">
        <v>4185.18</v>
      </c>
      <c r="AN268" s="260">
        <v>441.06999999999994</v>
      </c>
      <c r="AO268" s="260">
        <v>411.43000000000006</v>
      </c>
      <c r="AP268" s="260">
        <v>303.08000000000004</v>
      </c>
      <c r="AQ268" s="260">
        <v>360.28999999999996</v>
      </c>
      <c r="AR268" s="260">
        <v>1023.85</v>
      </c>
      <c r="AS268" s="4"/>
      <c r="AT268" s="4"/>
      <c r="AU268" s="260">
        <v>279.012</v>
      </c>
      <c r="AV268" s="260">
        <v>88.213999999999984</v>
      </c>
      <c r="AW268" s="260">
        <v>102.85750000000002</v>
      </c>
      <c r="AX268" s="260">
        <v>101.02666666666669</v>
      </c>
      <c r="AY268" s="260">
        <v>120.09666666666665</v>
      </c>
      <c r="AZ268" s="260">
        <v>255.96250000000001</v>
      </c>
      <c r="BA268" s="4"/>
    </row>
    <row r="269" spans="2:53" x14ac:dyDescent="0.2">
      <c r="B269" s="11" t="s">
        <v>235</v>
      </c>
      <c r="C269" s="11"/>
      <c r="D269" s="256">
        <v>7067</v>
      </c>
      <c r="E269" s="11"/>
      <c r="F269" s="11"/>
      <c r="G269" s="11"/>
      <c r="H269" s="11"/>
      <c r="I269" s="11">
        <v>151</v>
      </c>
      <c r="J269" s="11"/>
      <c r="M269" s="171">
        <v>130.4</v>
      </c>
      <c r="N269" s="171">
        <v>63.98</v>
      </c>
      <c r="O269" s="171">
        <v>21.14</v>
      </c>
      <c r="P269" s="171">
        <v>20.170000000000002</v>
      </c>
      <c r="Q269" s="171">
        <v>96.08</v>
      </c>
      <c r="R269" s="171"/>
      <c r="S269" s="4"/>
      <c r="T269" s="4"/>
      <c r="U269" s="171">
        <v>130.4</v>
      </c>
      <c r="V269" s="171">
        <v>63.98</v>
      </c>
      <c r="W269" s="171">
        <v>21.14</v>
      </c>
      <c r="X269" s="171">
        <v>20.170000000000002</v>
      </c>
      <c r="Y269" s="171">
        <v>96.08</v>
      </c>
      <c r="Z269" s="171"/>
      <c r="AA269" s="4"/>
      <c r="AB269" s="11" t="s">
        <v>248</v>
      </c>
      <c r="AC269" s="11"/>
      <c r="AD269" s="256">
        <v>7065</v>
      </c>
      <c r="AE269" s="24">
        <v>1705</v>
      </c>
      <c r="AF269" s="24">
        <v>1464</v>
      </c>
      <c r="AG269" s="24">
        <v>819</v>
      </c>
      <c r="AH269" s="24">
        <v>1452</v>
      </c>
      <c r="AI269" s="24">
        <v>604</v>
      </c>
      <c r="AJ269" s="24">
        <v>13394</v>
      </c>
      <c r="AK269" s="4"/>
      <c r="AL269" s="4"/>
      <c r="AM269" s="260">
        <v>34718.729999999989</v>
      </c>
      <c r="AN269" s="260">
        <v>16542.020000000011</v>
      </c>
      <c r="AO269" s="260">
        <v>8479.610000000006</v>
      </c>
      <c r="AP269" s="260">
        <v>23475.13999999997</v>
      </c>
      <c r="AQ269" s="260">
        <v>5833.220000000003</v>
      </c>
      <c r="AR269" s="260">
        <v>100298.49999999996</v>
      </c>
      <c r="AS269" s="4"/>
      <c r="AT269" s="4"/>
      <c r="AU269" s="260">
        <v>219.73879746835436</v>
      </c>
      <c r="AV269" s="260">
        <v>149.02720720720731</v>
      </c>
      <c r="AW269" s="260">
        <v>99.760117647058891</v>
      </c>
      <c r="AX269" s="260">
        <v>300.96333333333297</v>
      </c>
      <c r="AY269" s="260">
        <v>88.382121212121262</v>
      </c>
      <c r="AZ269" s="260">
        <v>1355.3851351351345</v>
      </c>
      <c r="BA269" s="4"/>
    </row>
    <row r="270" spans="2:53" x14ac:dyDescent="0.2">
      <c r="B270" s="11" t="s">
        <v>235</v>
      </c>
      <c r="C270" s="11"/>
      <c r="D270" s="256">
        <v>8830</v>
      </c>
      <c r="E270" s="11">
        <v>14260</v>
      </c>
      <c r="F270" s="11">
        <v>10797</v>
      </c>
      <c r="G270" s="11">
        <v>8736</v>
      </c>
      <c r="H270" s="11">
        <v>6292</v>
      </c>
      <c r="I270" s="11">
        <v>5134</v>
      </c>
      <c r="J270" s="11">
        <v>54843</v>
      </c>
      <c r="M270" s="171">
        <v>78258.160000000076</v>
      </c>
      <c r="N270" s="171">
        <v>21829.520000000033</v>
      </c>
      <c r="O270" s="171">
        <v>12897.600000000009</v>
      </c>
      <c r="P270" s="171">
        <v>8868.3799999999956</v>
      </c>
      <c r="Q270" s="171">
        <v>9729.8700000000117</v>
      </c>
      <c r="R270" s="171">
        <v>135988.93999999992</v>
      </c>
      <c r="S270" s="4"/>
      <c r="T270" s="4"/>
      <c r="U270" s="171">
        <v>72.866070763501</v>
      </c>
      <c r="V270" s="171">
        <v>34.162003129890508</v>
      </c>
      <c r="W270" s="171">
        <v>27.916883116883138</v>
      </c>
      <c r="X270" s="171">
        <v>24.363681318681305</v>
      </c>
      <c r="Y270" s="171">
        <v>30.597075471698151</v>
      </c>
      <c r="Z270" s="171">
        <v>448.80838283828353</v>
      </c>
      <c r="AA270" s="4"/>
      <c r="AB270" s="11" t="s">
        <v>291</v>
      </c>
      <c r="AC270" s="11"/>
      <c r="AD270" s="256">
        <v>8822</v>
      </c>
      <c r="AE270" s="24">
        <v>31</v>
      </c>
      <c r="AF270" s="24"/>
      <c r="AG270" s="24"/>
      <c r="AH270" s="24">
        <v>121</v>
      </c>
      <c r="AI270" s="24">
        <v>151</v>
      </c>
      <c r="AJ270" s="24"/>
      <c r="AK270" s="4"/>
      <c r="AL270" s="4"/>
      <c r="AM270" s="260">
        <v>289.90999999999997</v>
      </c>
      <c r="AN270" s="260">
        <v>54.02</v>
      </c>
      <c r="AO270" s="260">
        <v>54.02</v>
      </c>
      <c r="AP270" s="260">
        <v>44.71</v>
      </c>
      <c r="AQ270" s="260">
        <v>27.01</v>
      </c>
      <c r="AR270" s="260"/>
      <c r="AS270" s="4"/>
      <c r="AT270" s="4"/>
      <c r="AU270" s="260">
        <v>96.636666666666656</v>
      </c>
      <c r="AV270" s="260">
        <v>27.01</v>
      </c>
      <c r="AW270" s="260">
        <v>27.01</v>
      </c>
      <c r="AX270" s="260">
        <v>22.355</v>
      </c>
      <c r="AY270" s="260">
        <v>27.01</v>
      </c>
      <c r="AZ270" s="260"/>
      <c r="BA270" s="4"/>
    </row>
    <row r="271" spans="2:53" x14ac:dyDescent="0.2">
      <c r="B271" s="11" t="s">
        <v>236</v>
      </c>
      <c r="C271" s="11"/>
      <c r="D271" s="256">
        <v>8832</v>
      </c>
      <c r="E271" s="11">
        <v>2666</v>
      </c>
      <c r="F271" s="11">
        <v>2501</v>
      </c>
      <c r="G271" s="11">
        <v>1092</v>
      </c>
      <c r="H271" s="11">
        <v>2057</v>
      </c>
      <c r="I271" s="11">
        <v>2718</v>
      </c>
      <c r="J271" s="11">
        <v>20815</v>
      </c>
      <c r="M271" s="171">
        <v>20022.520000000019</v>
      </c>
      <c r="N271" s="171">
        <v>5644.1399999999994</v>
      </c>
      <c r="O271" s="171">
        <v>5339.6299999999928</v>
      </c>
      <c r="P271" s="171">
        <v>4278.489999999998</v>
      </c>
      <c r="Q271" s="171">
        <v>3390.2500000000014</v>
      </c>
      <c r="R271" s="171">
        <v>69774.589999999938</v>
      </c>
      <c r="S271" s="4"/>
      <c r="T271" s="4"/>
      <c r="U271" s="171">
        <v>73.61220588235301</v>
      </c>
      <c r="V271" s="171">
        <v>29.396562499999998</v>
      </c>
      <c r="W271" s="171">
        <v>36.078581081081033</v>
      </c>
      <c r="X271" s="171">
        <v>31.692518518518504</v>
      </c>
      <c r="Y271" s="171">
        <v>27.563008130081311</v>
      </c>
      <c r="Z271" s="171">
        <v>606.73556521739079</v>
      </c>
      <c r="AA271" s="4"/>
      <c r="AB271" s="11" t="s">
        <v>292</v>
      </c>
      <c r="AC271" s="11"/>
      <c r="AD271" s="256">
        <v>8551</v>
      </c>
      <c r="AE271" s="24">
        <v>341</v>
      </c>
      <c r="AF271" s="24">
        <v>244</v>
      </c>
      <c r="AG271" s="24">
        <v>91</v>
      </c>
      <c r="AH271" s="24"/>
      <c r="AI271" s="24"/>
      <c r="AJ271" s="24">
        <v>543</v>
      </c>
      <c r="AK271" s="4"/>
      <c r="AL271" s="4"/>
      <c r="AM271" s="260">
        <v>3059.6600000000008</v>
      </c>
      <c r="AN271" s="260">
        <v>523.30999999999995</v>
      </c>
      <c r="AO271" s="260">
        <v>175.14</v>
      </c>
      <c r="AP271" s="260">
        <v>154.73000000000002</v>
      </c>
      <c r="AQ271" s="260">
        <v>141.55000000000001</v>
      </c>
      <c r="AR271" s="260">
        <v>3808.8</v>
      </c>
      <c r="AS271" s="4"/>
      <c r="AT271" s="4"/>
      <c r="AU271" s="260">
        <v>161.0347368421053</v>
      </c>
      <c r="AV271" s="260">
        <v>65.413749999999993</v>
      </c>
      <c r="AW271" s="260">
        <v>43.784999999999997</v>
      </c>
      <c r="AX271" s="260">
        <v>51.576666666666675</v>
      </c>
      <c r="AY271" s="260">
        <v>47.183333333333337</v>
      </c>
      <c r="AZ271" s="260">
        <v>1269.6000000000001</v>
      </c>
      <c r="BA271" s="4"/>
    </row>
    <row r="272" spans="2:53" x14ac:dyDescent="0.2">
      <c r="B272" s="11" t="s">
        <v>237</v>
      </c>
      <c r="C272" s="11"/>
      <c r="D272" s="256">
        <v>7033</v>
      </c>
      <c r="E272" s="11">
        <v>3689</v>
      </c>
      <c r="F272" s="11">
        <v>2684</v>
      </c>
      <c r="G272" s="11">
        <v>2457</v>
      </c>
      <c r="H272" s="11">
        <v>2178</v>
      </c>
      <c r="I272" s="11">
        <v>3473</v>
      </c>
      <c r="J272" s="11">
        <v>22263</v>
      </c>
      <c r="M272" s="171">
        <v>16200.539999999988</v>
      </c>
      <c r="N272" s="171">
        <v>8983.4799999999959</v>
      </c>
      <c r="O272" s="171">
        <v>5233.4500000000025</v>
      </c>
      <c r="P272" s="171">
        <v>3383.5400000000009</v>
      </c>
      <c r="Q272" s="171">
        <v>4880.5099999999993</v>
      </c>
      <c r="R272" s="171">
        <v>53239.130000000005</v>
      </c>
      <c r="S272" s="4"/>
      <c r="T272" s="4"/>
      <c r="U272" s="171">
        <v>47.789203539822971</v>
      </c>
      <c r="V272" s="171">
        <v>40.284663677130027</v>
      </c>
      <c r="W272" s="171">
        <v>28.598087431694005</v>
      </c>
      <c r="X272" s="171">
        <v>21.551210191082809</v>
      </c>
      <c r="Y272" s="171">
        <v>34.613546099290772</v>
      </c>
      <c r="Z272" s="171">
        <v>432.83845528455288</v>
      </c>
      <c r="AA272" s="4"/>
      <c r="AB272" s="11" t="s">
        <v>249</v>
      </c>
      <c r="AC272" s="11"/>
      <c r="AD272" s="256">
        <v>7204</v>
      </c>
      <c r="AE272" s="24">
        <v>434</v>
      </c>
      <c r="AF272" s="24">
        <v>366</v>
      </c>
      <c r="AG272" s="24">
        <v>455</v>
      </c>
      <c r="AH272" s="24">
        <v>484</v>
      </c>
      <c r="AI272" s="24">
        <v>604</v>
      </c>
      <c r="AJ272" s="24">
        <v>3439</v>
      </c>
      <c r="AK272" s="4"/>
      <c r="AL272" s="4"/>
      <c r="AM272" s="260">
        <v>2866.4900000000021</v>
      </c>
      <c r="AN272" s="260">
        <v>1543.3299999999997</v>
      </c>
      <c r="AO272" s="260">
        <v>1535.3500000000001</v>
      </c>
      <c r="AP272" s="260">
        <v>1388.9699999999998</v>
      </c>
      <c r="AQ272" s="260">
        <v>1371.4300000000003</v>
      </c>
      <c r="AR272" s="260">
        <v>18339.449999999993</v>
      </c>
      <c r="AS272" s="4"/>
      <c r="AT272" s="4"/>
      <c r="AU272" s="260">
        <v>59.718541666666709</v>
      </c>
      <c r="AV272" s="260">
        <v>44.095142857142847</v>
      </c>
      <c r="AW272" s="260">
        <v>54.833928571428579</v>
      </c>
      <c r="AX272" s="260">
        <v>57.873749999999994</v>
      </c>
      <c r="AY272" s="260">
        <v>62.337727272727285</v>
      </c>
      <c r="AZ272" s="260">
        <v>965.23421052631545</v>
      </c>
      <c r="BA272" s="4"/>
    </row>
    <row r="273" spans="2:53" x14ac:dyDescent="0.2">
      <c r="B273" s="11" t="s">
        <v>368</v>
      </c>
      <c r="C273" s="11"/>
      <c r="D273" s="256">
        <v>8825</v>
      </c>
      <c r="E273" s="11">
        <v>31</v>
      </c>
      <c r="F273" s="11"/>
      <c r="G273" s="11"/>
      <c r="H273" s="11"/>
      <c r="I273" s="11"/>
      <c r="J273" s="11"/>
      <c r="M273" s="171">
        <v>1</v>
      </c>
      <c r="N273" s="171"/>
      <c r="O273" s="171"/>
      <c r="P273" s="171"/>
      <c r="Q273" s="171"/>
      <c r="R273" s="171"/>
      <c r="S273" s="4"/>
      <c r="T273" s="4"/>
      <c r="U273" s="171">
        <v>1</v>
      </c>
      <c r="V273" s="171"/>
      <c r="W273" s="171"/>
      <c r="X273" s="171"/>
      <c r="Y273" s="171"/>
      <c r="Z273" s="171"/>
      <c r="AA273" s="4"/>
      <c r="AB273" s="11" t="s">
        <v>250</v>
      </c>
      <c r="AC273" s="11"/>
      <c r="AD273" s="256">
        <v>7203</v>
      </c>
      <c r="AE273" s="24">
        <v>930</v>
      </c>
      <c r="AF273" s="24">
        <v>793</v>
      </c>
      <c r="AG273" s="24">
        <v>637</v>
      </c>
      <c r="AH273" s="24">
        <v>1089</v>
      </c>
      <c r="AI273" s="24">
        <v>604</v>
      </c>
      <c r="AJ273" s="24">
        <v>5249</v>
      </c>
      <c r="AK273" s="4"/>
      <c r="AL273" s="4"/>
      <c r="AM273" s="260">
        <v>16545.000000000007</v>
      </c>
      <c r="AN273" s="260">
        <v>7521.8200000000033</v>
      </c>
      <c r="AO273" s="260">
        <v>4418.2800000000016</v>
      </c>
      <c r="AP273" s="260">
        <v>11675.800000000005</v>
      </c>
      <c r="AQ273" s="260">
        <v>2068.89</v>
      </c>
      <c r="AR273" s="260">
        <v>24548.750000000004</v>
      </c>
      <c r="AS273" s="4"/>
      <c r="AT273" s="4"/>
      <c r="AU273" s="260">
        <v>199.33734939759046</v>
      </c>
      <c r="AV273" s="260">
        <v>134.31821428571433</v>
      </c>
      <c r="AW273" s="260">
        <v>100.41545454545458</v>
      </c>
      <c r="AX273" s="260">
        <v>315.56216216216228</v>
      </c>
      <c r="AY273" s="260">
        <v>73.888928571428565</v>
      </c>
      <c r="AZ273" s="260">
        <v>846.50862068965534</v>
      </c>
      <c r="BA273" s="4"/>
    </row>
    <row r="274" spans="2:53" x14ac:dyDescent="0.2">
      <c r="B274" s="11" t="s">
        <v>316</v>
      </c>
      <c r="C274" s="11"/>
      <c r="D274" s="256">
        <v>7848</v>
      </c>
      <c r="E274" s="11">
        <v>93</v>
      </c>
      <c r="F274" s="11"/>
      <c r="G274" s="11"/>
      <c r="H274" s="11"/>
      <c r="I274" s="11"/>
      <c r="J274" s="11">
        <v>724</v>
      </c>
      <c r="M274" s="171">
        <v>318.97999999999996</v>
      </c>
      <c r="N274" s="171">
        <v>113</v>
      </c>
      <c r="O274" s="171">
        <v>106.05000000000001</v>
      </c>
      <c r="P274" s="171">
        <v>109.6</v>
      </c>
      <c r="Q274" s="171">
        <v>116.78999999999999</v>
      </c>
      <c r="R274" s="171">
        <v>2750.1000000000004</v>
      </c>
      <c r="S274" s="4"/>
      <c r="T274" s="4"/>
      <c r="U274" s="171">
        <v>45.568571428571424</v>
      </c>
      <c r="V274" s="171">
        <v>28.25</v>
      </c>
      <c r="W274" s="171">
        <v>26.512500000000003</v>
      </c>
      <c r="X274" s="171">
        <v>27.4</v>
      </c>
      <c r="Y274" s="171">
        <v>29.197499999999998</v>
      </c>
      <c r="Z274" s="171">
        <v>687.52500000000009</v>
      </c>
      <c r="AA274" s="4"/>
      <c r="AB274" s="11" t="s">
        <v>251</v>
      </c>
      <c r="AC274" s="11"/>
      <c r="AD274" s="256">
        <v>7076</v>
      </c>
      <c r="AE274" s="24">
        <v>434</v>
      </c>
      <c r="AF274" s="24">
        <v>183</v>
      </c>
      <c r="AG274" s="24">
        <v>273</v>
      </c>
      <c r="AH274" s="24">
        <v>242</v>
      </c>
      <c r="AI274" s="24">
        <v>302</v>
      </c>
      <c r="AJ274" s="24">
        <v>2896</v>
      </c>
      <c r="AK274" s="4"/>
      <c r="AL274" s="4"/>
      <c r="AM274" s="260">
        <v>7223.4200000000028</v>
      </c>
      <c r="AN274" s="260">
        <v>2040.0099999999998</v>
      </c>
      <c r="AO274" s="260">
        <v>1408.44</v>
      </c>
      <c r="AP274" s="260">
        <v>1494.69</v>
      </c>
      <c r="AQ274" s="260">
        <v>1418.13</v>
      </c>
      <c r="AR274" s="260">
        <v>54569.670000000013</v>
      </c>
      <c r="AS274" s="4"/>
      <c r="AT274" s="4"/>
      <c r="AU274" s="260">
        <v>185.21589743589752</v>
      </c>
      <c r="AV274" s="260">
        <v>81.600399999999993</v>
      </c>
      <c r="AW274" s="260">
        <v>67.068571428571431</v>
      </c>
      <c r="AX274" s="260">
        <v>78.667894736842115</v>
      </c>
      <c r="AY274" s="260">
        <v>83.419411764705885</v>
      </c>
      <c r="AZ274" s="260">
        <v>3410.6043750000008</v>
      </c>
      <c r="BA274" s="4"/>
    </row>
    <row r="275" spans="2:53" x14ac:dyDescent="0.2">
      <c r="B275" s="11" t="s">
        <v>339</v>
      </c>
      <c r="C275" s="11"/>
      <c r="D275" s="256">
        <v>8530</v>
      </c>
      <c r="E275" s="11">
        <v>93</v>
      </c>
      <c r="F275" s="11">
        <v>61</v>
      </c>
      <c r="G275" s="11"/>
      <c r="H275" s="11"/>
      <c r="I275" s="11">
        <v>151</v>
      </c>
      <c r="J275" s="11">
        <v>362</v>
      </c>
      <c r="M275" s="171">
        <v>297.76</v>
      </c>
      <c r="N275" s="171">
        <v>113.71000000000001</v>
      </c>
      <c r="O275" s="171">
        <v>64.449999999999989</v>
      </c>
      <c r="P275" s="171">
        <v>46.650000000000006</v>
      </c>
      <c r="Q275" s="171">
        <v>44.739999999999995</v>
      </c>
      <c r="R275" s="171">
        <v>603.03</v>
      </c>
      <c r="S275" s="4"/>
      <c r="T275" s="4"/>
      <c r="U275" s="171">
        <v>42.537142857142854</v>
      </c>
      <c r="V275" s="171">
        <v>28.427500000000002</v>
      </c>
      <c r="W275" s="171">
        <v>21.483333333333331</v>
      </c>
      <c r="X275" s="171">
        <v>15.550000000000002</v>
      </c>
      <c r="Y275" s="171">
        <v>14.913333333333332</v>
      </c>
      <c r="Z275" s="171">
        <v>301.51499999999999</v>
      </c>
      <c r="AA275" s="4"/>
      <c r="AB275" s="11" t="s">
        <v>252</v>
      </c>
      <c r="AC275" s="11"/>
      <c r="AD275" s="256">
        <v>7077</v>
      </c>
      <c r="AE275" s="24">
        <v>31</v>
      </c>
      <c r="AF275" s="24">
        <v>61</v>
      </c>
      <c r="AG275" s="24">
        <v>273</v>
      </c>
      <c r="AH275" s="24">
        <v>242</v>
      </c>
      <c r="AI275" s="24"/>
      <c r="AJ275" s="24"/>
      <c r="AK275" s="4"/>
      <c r="AL275" s="4"/>
      <c r="AM275" s="260">
        <v>950.48</v>
      </c>
      <c r="AN275" s="260">
        <v>595.75</v>
      </c>
      <c r="AO275" s="260">
        <v>535.33000000000004</v>
      </c>
      <c r="AP275" s="260">
        <v>446.19</v>
      </c>
      <c r="AQ275" s="260"/>
      <c r="AR275" s="260"/>
      <c r="AS275" s="4"/>
      <c r="AT275" s="4"/>
      <c r="AU275" s="260">
        <v>135.78285714285715</v>
      </c>
      <c r="AV275" s="260">
        <v>99.291666666666671</v>
      </c>
      <c r="AW275" s="260">
        <v>107.066</v>
      </c>
      <c r="AX275" s="260">
        <v>223.095</v>
      </c>
      <c r="AY275" s="260"/>
      <c r="AZ275" s="260"/>
      <c r="BA275" s="4"/>
    </row>
    <row r="276" spans="2:53" x14ac:dyDescent="0.2">
      <c r="B276" s="11" t="s">
        <v>238</v>
      </c>
      <c r="C276" s="11"/>
      <c r="D276" s="256">
        <v>8530</v>
      </c>
      <c r="E276" s="11">
        <v>3379</v>
      </c>
      <c r="F276" s="11">
        <v>2013</v>
      </c>
      <c r="G276" s="11">
        <v>1092</v>
      </c>
      <c r="H276" s="11">
        <v>1936</v>
      </c>
      <c r="I276" s="11">
        <v>1661</v>
      </c>
      <c r="J276" s="11">
        <v>12127</v>
      </c>
      <c r="M276" s="171">
        <v>14575.880000000003</v>
      </c>
      <c r="N276" s="171">
        <v>3107.7799999999988</v>
      </c>
      <c r="O276" s="171">
        <v>1712.2500000000007</v>
      </c>
      <c r="P276" s="171">
        <v>1570.6799999999998</v>
      </c>
      <c r="Q276" s="171">
        <v>1312.6000000000008</v>
      </c>
      <c r="R276" s="171">
        <v>71224.38</v>
      </c>
      <c r="S276" s="4"/>
      <c r="T276" s="4"/>
      <c r="U276" s="171">
        <v>60.732833333333346</v>
      </c>
      <c r="V276" s="171">
        <v>23.543787878787871</v>
      </c>
      <c r="W276" s="171">
        <v>17.295454545454554</v>
      </c>
      <c r="X276" s="171">
        <v>17.848636363636363</v>
      </c>
      <c r="Y276" s="171">
        <v>17.980821917808232</v>
      </c>
      <c r="Z276" s="171">
        <v>1063.0504477611942</v>
      </c>
      <c r="AA276" s="4"/>
      <c r="AB276" s="11" t="s">
        <v>253</v>
      </c>
      <c r="AC276" s="11"/>
      <c r="AD276" s="256">
        <v>7848</v>
      </c>
      <c r="AE276" s="24"/>
      <c r="AF276" s="24"/>
      <c r="AG276" s="24">
        <v>91</v>
      </c>
      <c r="AH276" s="24"/>
      <c r="AI276" s="24"/>
      <c r="AJ276" s="24"/>
      <c r="AK276" s="4"/>
      <c r="AL276" s="4"/>
      <c r="AM276" s="260">
        <v>27.01</v>
      </c>
      <c r="AN276" s="260">
        <v>12.6</v>
      </c>
      <c r="AO276" s="260">
        <v>15</v>
      </c>
      <c r="AP276" s="260"/>
      <c r="AQ276" s="260"/>
      <c r="AR276" s="260"/>
      <c r="AS276" s="4"/>
      <c r="AT276" s="4"/>
      <c r="AU276" s="260">
        <v>27.01</v>
      </c>
      <c r="AV276" s="260">
        <v>12.6</v>
      </c>
      <c r="AW276" s="260">
        <v>15</v>
      </c>
      <c r="AX276" s="260"/>
      <c r="AY276" s="260"/>
      <c r="AZ276" s="260"/>
      <c r="BA276" s="4"/>
    </row>
    <row r="277" spans="2:53" x14ac:dyDescent="0.2">
      <c r="B277" s="11" t="s">
        <v>279</v>
      </c>
      <c r="C277" s="11"/>
      <c r="D277" s="256">
        <v>8648</v>
      </c>
      <c r="E277" s="11">
        <v>124</v>
      </c>
      <c r="F277" s="11">
        <v>122</v>
      </c>
      <c r="G277" s="11"/>
      <c r="H277" s="11">
        <v>242</v>
      </c>
      <c r="I277" s="11"/>
      <c r="J277" s="11">
        <v>362</v>
      </c>
      <c r="M277" s="171">
        <v>982.49000000000012</v>
      </c>
      <c r="N277" s="171">
        <v>220.57</v>
      </c>
      <c r="O277" s="171">
        <v>141.24</v>
      </c>
      <c r="P277" s="171">
        <v>87.35</v>
      </c>
      <c r="Q277" s="171">
        <v>31.22</v>
      </c>
      <c r="R277" s="171">
        <v>924.34</v>
      </c>
      <c r="S277" s="4"/>
      <c r="T277" s="4"/>
      <c r="U277" s="171">
        <v>109.16555555555557</v>
      </c>
      <c r="V277" s="171">
        <v>44.113999999999997</v>
      </c>
      <c r="W277" s="171">
        <v>47.080000000000005</v>
      </c>
      <c r="X277" s="171">
        <v>29.116666666666664</v>
      </c>
      <c r="Y277" s="171">
        <v>31.22</v>
      </c>
      <c r="Z277" s="171">
        <v>462.17</v>
      </c>
      <c r="AA277" s="4"/>
      <c r="AB277" s="11" t="s">
        <v>253</v>
      </c>
      <c r="AC277" s="11"/>
      <c r="AD277" s="256">
        <v>7871</v>
      </c>
      <c r="AE277" s="24">
        <v>527</v>
      </c>
      <c r="AF277" s="24">
        <v>549</v>
      </c>
      <c r="AG277" s="24">
        <v>364</v>
      </c>
      <c r="AH277" s="24">
        <v>242</v>
      </c>
      <c r="AI277" s="24">
        <v>453</v>
      </c>
      <c r="AJ277" s="24">
        <v>3077</v>
      </c>
      <c r="AK277" s="4"/>
      <c r="AL277" s="4"/>
      <c r="AM277" s="260">
        <v>12612.560000000003</v>
      </c>
      <c r="AN277" s="260">
        <v>4948.0100000000011</v>
      </c>
      <c r="AO277" s="260">
        <v>1402.15</v>
      </c>
      <c r="AP277" s="260">
        <v>1222.2</v>
      </c>
      <c r="AQ277" s="260">
        <v>1349.92</v>
      </c>
      <c r="AR277" s="260">
        <v>21270.52</v>
      </c>
      <c r="AS277" s="4"/>
      <c r="AT277" s="4"/>
      <c r="AU277" s="260">
        <v>268.35234042553196</v>
      </c>
      <c r="AV277" s="260">
        <v>154.62531250000004</v>
      </c>
      <c r="AW277" s="260">
        <v>70.107500000000002</v>
      </c>
      <c r="AX277" s="260">
        <v>76.387500000000003</v>
      </c>
      <c r="AY277" s="260">
        <v>96.422857142857154</v>
      </c>
      <c r="AZ277" s="260">
        <v>1251.2070588235295</v>
      </c>
      <c r="BA277" s="4"/>
    </row>
    <row r="278" spans="2:53" x14ac:dyDescent="0.2">
      <c r="B278" s="11" t="s">
        <v>340</v>
      </c>
      <c r="C278" s="11"/>
      <c r="D278" s="256">
        <v>8833</v>
      </c>
      <c r="E278" s="11">
        <v>31</v>
      </c>
      <c r="F278" s="11">
        <v>61</v>
      </c>
      <c r="G278" s="11"/>
      <c r="H278" s="11"/>
      <c r="I278" s="11"/>
      <c r="J278" s="11"/>
      <c r="M278" s="171">
        <v>246.35</v>
      </c>
      <c r="N278" s="171">
        <v>30.98</v>
      </c>
      <c r="O278" s="171"/>
      <c r="P278" s="171"/>
      <c r="Q278" s="171"/>
      <c r="R278" s="171"/>
      <c r="S278" s="4"/>
      <c r="T278" s="4"/>
      <c r="U278" s="171">
        <v>123.175</v>
      </c>
      <c r="V278" s="171">
        <v>30.98</v>
      </c>
      <c r="W278" s="171"/>
      <c r="X278" s="171"/>
      <c r="Y278" s="171"/>
      <c r="Z278" s="171"/>
      <c r="AA278" s="4"/>
      <c r="AB278" s="11" t="s">
        <v>254</v>
      </c>
      <c r="AC278" s="11"/>
      <c r="AD278" s="256">
        <v>8886</v>
      </c>
      <c r="AE278" s="24">
        <v>248</v>
      </c>
      <c r="AF278" s="24">
        <v>61</v>
      </c>
      <c r="AG278" s="24">
        <v>91</v>
      </c>
      <c r="AH278" s="24"/>
      <c r="AI278" s="24"/>
      <c r="AJ278" s="24">
        <v>1448</v>
      </c>
      <c r="AK278" s="4"/>
      <c r="AL278" s="4"/>
      <c r="AM278" s="260">
        <v>3980.8199999999993</v>
      </c>
      <c r="AN278" s="260">
        <v>244.38</v>
      </c>
      <c r="AO278" s="260">
        <v>226.42000000000002</v>
      </c>
      <c r="AP278" s="260">
        <v>206.39</v>
      </c>
      <c r="AQ278" s="260">
        <v>216.70999999999998</v>
      </c>
      <c r="AR278" s="260">
        <v>5828.58</v>
      </c>
      <c r="AS278" s="4"/>
      <c r="AT278" s="4"/>
      <c r="AU278" s="260">
        <v>234.16588235294114</v>
      </c>
      <c r="AV278" s="260">
        <v>27.153333333333332</v>
      </c>
      <c r="AW278" s="260">
        <v>28.302500000000002</v>
      </c>
      <c r="AX278" s="260">
        <v>29.484285714285711</v>
      </c>
      <c r="AY278" s="260">
        <v>30.958571428571425</v>
      </c>
      <c r="AZ278" s="260">
        <v>728.57249999999999</v>
      </c>
      <c r="BA278" s="4"/>
    </row>
    <row r="279" spans="2:53" x14ac:dyDescent="0.2">
      <c r="B279" s="11" t="s">
        <v>266</v>
      </c>
      <c r="C279" s="11"/>
      <c r="D279" s="256">
        <v>8833</v>
      </c>
      <c r="E279" s="11">
        <v>1767</v>
      </c>
      <c r="F279" s="11">
        <v>1098</v>
      </c>
      <c r="G279" s="11">
        <v>910</v>
      </c>
      <c r="H279" s="11">
        <v>968</v>
      </c>
      <c r="I279" s="11">
        <v>604</v>
      </c>
      <c r="J279" s="11">
        <v>6154</v>
      </c>
      <c r="M279" s="171">
        <v>6244.1600000000017</v>
      </c>
      <c r="N279" s="171">
        <v>1698.32</v>
      </c>
      <c r="O279" s="171">
        <v>1214.6899999999998</v>
      </c>
      <c r="P279" s="171">
        <v>935.74000000000012</v>
      </c>
      <c r="Q279" s="171">
        <v>867.28000000000009</v>
      </c>
      <c r="R279" s="171">
        <v>11876.04</v>
      </c>
      <c r="S279" s="4"/>
      <c r="T279" s="4"/>
      <c r="U279" s="171">
        <v>49.166614173228361</v>
      </c>
      <c r="V279" s="171">
        <v>22.95027027027027</v>
      </c>
      <c r="W279" s="171">
        <v>21.690892857142853</v>
      </c>
      <c r="X279" s="171">
        <v>20.342173913043482</v>
      </c>
      <c r="Y279" s="171">
        <v>22.823157894736845</v>
      </c>
      <c r="Z279" s="171">
        <v>349.29529411764707</v>
      </c>
      <c r="AA279" s="4"/>
      <c r="AB279" s="11" t="s">
        <v>293</v>
      </c>
      <c r="AC279" s="11"/>
      <c r="AD279" s="256">
        <v>8559</v>
      </c>
      <c r="AE279" s="24">
        <v>155</v>
      </c>
      <c r="AF279" s="24"/>
      <c r="AG279" s="24">
        <v>91</v>
      </c>
      <c r="AH279" s="24"/>
      <c r="AI279" s="24"/>
      <c r="AJ279" s="24">
        <v>181</v>
      </c>
      <c r="AK279" s="4"/>
      <c r="AL279" s="4"/>
      <c r="AM279" s="260">
        <v>858.25</v>
      </c>
      <c r="AN279" s="260">
        <v>608.16999999999996</v>
      </c>
      <c r="AO279" s="260">
        <v>532.57999999999993</v>
      </c>
      <c r="AP279" s="260">
        <v>221.32</v>
      </c>
      <c r="AQ279" s="260">
        <v>202.54</v>
      </c>
      <c r="AR279" s="260">
        <v>529.4</v>
      </c>
      <c r="AS279" s="4"/>
      <c r="AT279" s="4"/>
      <c r="AU279" s="260">
        <v>122.60714285714286</v>
      </c>
      <c r="AV279" s="260">
        <v>304.08499999999998</v>
      </c>
      <c r="AW279" s="260">
        <v>266.28999999999996</v>
      </c>
      <c r="AX279" s="260">
        <v>221.32</v>
      </c>
      <c r="AY279" s="260">
        <v>202.54</v>
      </c>
      <c r="AZ279" s="260">
        <v>529.4</v>
      </c>
      <c r="BA279" s="4"/>
    </row>
    <row r="280" spans="2:53" x14ac:dyDescent="0.2">
      <c r="B280" s="11" t="s">
        <v>239</v>
      </c>
      <c r="C280" s="11"/>
      <c r="D280" s="256">
        <v>7036</v>
      </c>
      <c r="E280" s="11">
        <v>31279</v>
      </c>
      <c r="F280" s="11">
        <v>24949</v>
      </c>
      <c r="G280" s="11">
        <v>22841</v>
      </c>
      <c r="H280" s="11">
        <v>32670</v>
      </c>
      <c r="I280" s="11">
        <v>39562</v>
      </c>
      <c r="J280" s="11">
        <v>274396</v>
      </c>
      <c r="M280" s="171">
        <v>227995.51000000053</v>
      </c>
      <c r="N280" s="171">
        <v>92766.589999999342</v>
      </c>
      <c r="O280" s="171">
        <v>57680.129999999677</v>
      </c>
      <c r="P280" s="171">
        <v>49277.550000000359</v>
      </c>
      <c r="Q280" s="171">
        <v>46914.579999999965</v>
      </c>
      <c r="R280" s="171">
        <v>836186.03000000108</v>
      </c>
      <c r="S280" s="4"/>
      <c r="T280" s="4"/>
      <c r="U280" s="171">
        <v>64.18792511261276</v>
      </c>
      <c r="V280" s="171">
        <v>35.693185840707713</v>
      </c>
      <c r="W280" s="171">
        <v>26.398228832951798</v>
      </c>
      <c r="X280" s="171">
        <v>25.218807574206938</v>
      </c>
      <c r="Y280" s="171">
        <v>27.515882697947195</v>
      </c>
      <c r="Z280" s="171">
        <v>551.57389841688723</v>
      </c>
      <c r="AA280" s="4"/>
      <c r="AB280" s="11" t="s">
        <v>255</v>
      </c>
      <c r="AC280" s="11"/>
      <c r="AD280" s="256">
        <v>7461</v>
      </c>
      <c r="AE280" s="24">
        <v>217</v>
      </c>
      <c r="AF280" s="24">
        <v>183</v>
      </c>
      <c r="AG280" s="24">
        <v>182</v>
      </c>
      <c r="AH280" s="24"/>
      <c r="AI280" s="24"/>
      <c r="AJ280" s="24">
        <v>1991</v>
      </c>
      <c r="AK280" s="4"/>
      <c r="AL280" s="4"/>
      <c r="AM280" s="260">
        <v>1462.8600000000001</v>
      </c>
      <c r="AN280" s="260">
        <v>973.11999999999989</v>
      </c>
      <c r="AO280" s="260">
        <v>586.6</v>
      </c>
      <c r="AP280" s="260">
        <v>578.13</v>
      </c>
      <c r="AQ280" s="260">
        <v>493.63999999999993</v>
      </c>
      <c r="AR280" s="260">
        <v>21157.429999999997</v>
      </c>
      <c r="AS280" s="4"/>
      <c r="AT280" s="4"/>
      <c r="AU280" s="260">
        <v>76.992631578947382</v>
      </c>
      <c r="AV280" s="260">
        <v>74.855384615384608</v>
      </c>
      <c r="AW280" s="260">
        <v>53.327272727272728</v>
      </c>
      <c r="AX280" s="260">
        <v>64.236666666666665</v>
      </c>
      <c r="AY280" s="260">
        <v>123.40999999999998</v>
      </c>
      <c r="AZ280" s="260">
        <v>1923.4027272727269</v>
      </c>
      <c r="BA280" s="4"/>
    </row>
    <row r="281" spans="2:53" x14ac:dyDescent="0.2">
      <c r="B281" s="11" t="s">
        <v>280</v>
      </c>
      <c r="C281" s="11"/>
      <c r="D281" s="256">
        <v>7853</v>
      </c>
      <c r="E281" s="11">
        <v>1395</v>
      </c>
      <c r="F281" s="11">
        <v>976</v>
      </c>
      <c r="G281" s="11">
        <v>1092</v>
      </c>
      <c r="H281" s="11">
        <v>968</v>
      </c>
      <c r="I281" s="11">
        <v>604</v>
      </c>
      <c r="J281" s="11">
        <v>3439</v>
      </c>
      <c r="M281" s="171">
        <v>15769.829999999998</v>
      </c>
      <c r="N281" s="171">
        <v>8569.9700000000012</v>
      </c>
      <c r="O281" s="171">
        <v>1934.3200000000002</v>
      </c>
      <c r="P281" s="171">
        <v>1188.17</v>
      </c>
      <c r="Q281" s="171">
        <v>913.86</v>
      </c>
      <c r="R281" s="171">
        <v>21232.52</v>
      </c>
      <c r="S281" s="4"/>
      <c r="T281" s="4"/>
      <c r="U281" s="171">
        <v>153.10514563106796</v>
      </c>
      <c r="V281" s="171">
        <v>147.75810344827588</v>
      </c>
      <c r="W281" s="171">
        <v>47.178536585365855</v>
      </c>
      <c r="X281" s="171">
        <v>40.97137931034483</v>
      </c>
      <c r="Y281" s="171">
        <v>39.733043478260868</v>
      </c>
      <c r="Z281" s="171">
        <v>1117.5010526315789</v>
      </c>
      <c r="AA281" s="4"/>
      <c r="AB281" s="11" t="s">
        <v>294</v>
      </c>
      <c r="AC281" s="11"/>
      <c r="AD281" s="256">
        <v>8887</v>
      </c>
      <c r="AE281" s="24">
        <v>93</v>
      </c>
      <c r="AF281" s="24">
        <v>122</v>
      </c>
      <c r="AG281" s="24"/>
      <c r="AH281" s="24"/>
      <c r="AI281" s="24"/>
      <c r="AJ281" s="24">
        <v>181</v>
      </c>
      <c r="AK281" s="4"/>
      <c r="AL281" s="4"/>
      <c r="AM281" s="260">
        <v>756.15</v>
      </c>
      <c r="AN281" s="260">
        <v>694.06999999999994</v>
      </c>
      <c r="AO281" s="260"/>
      <c r="AP281" s="260">
        <v>211.18</v>
      </c>
      <c r="AQ281" s="260">
        <v>210.23</v>
      </c>
      <c r="AR281" s="260">
        <v>1902.82</v>
      </c>
      <c r="AS281" s="4"/>
      <c r="AT281" s="4"/>
      <c r="AU281" s="260">
        <v>126.02499999999999</v>
      </c>
      <c r="AV281" s="260">
        <v>231.35666666666665</v>
      </c>
      <c r="AW281" s="260"/>
      <c r="AX281" s="260">
        <v>211.18</v>
      </c>
      <c r="AY281" s="260">
        <v>210.23</v>
      </c>
      <c r="AZ281" s="260">
        <v>1902.82</v>
      </c>
      <c r="BA281" s="4"/>
    </row>
    <row r="282" spans="2:53" x14ac:dyDescent="0.2">
      <c r="B282" s="11" t="s">
        <v>240</v>
      </c>
      <c r="C282" s="11"/>
      <c r="D282" s="256">
        <v>8865</v>
      </c>
      <c r="E282" s="11">
        <v>248</v>
      </c>
      <c r="F282" s="11">
        <v>244</v>
      </c>
      <c r="G282" s="11">
        <v>273</v>
      </c>
      <c r="H282" s="11">
        <v>484</v>
      </c>
      <c r="I282" s="11">
        <v>302</v>
      </c>
      <c r="J282" s="11">
        <v>2172</v>
      </c>
      <c r="M282" s="171">
        <v>871.22</v>
      </c>
      <c r="N282" s="171">
        <v>277.19</v>
      </c>
      <c r="O282" s="171">
        <v>210.00000000000003</v>
      </c>
      <c r="P282" s="171">
        <v>641.8599999999999</v>
      </c>
      <c r="Q282" s="171">
        <v>1141.9800000000002</v>
      </c>
      <c r="R282" s="171">
        <v>590.96999999999991</v>
      </c>
      <c r="S282" s="4"/>
      <c r="T282" s="4"/>
      <c r="U282" s="171">
        <v>27.225625000000001</v>
      </c>
      <c r="V282" s="171">
        <v>12.051739130434783</v>
      </c>
      <c r="W282" s="171">
        <v>11.05263157894737</v>
      </c>
      <c r="X282" s="171">
        <v>40.116249999999994</v>
      </c>
      <c r="Y282" s="171">
        <v>103.81636363636366</v>
      </c>
      <c r="Z282" s="171">
        <v>49.247499999999995</v>
      </c>
      <c r="AA282" s="4"/>
      <c r="AB282" s="11" t="s">
        <v>295</v>
      </c>
      <c r="AC282" s="11"/>
      <c r="AD282" s="256">
        <v>8560</v>
      </c>
      <c r="AE282" s="24">
        <v>31</v>
      </c>
      <c r="AF282" s="24"/>
      <c r="AG282" s="24"/>
      <c r="AH282" s="24"/>
      <c r="AI282" s="24"/>
      <c r="AJ282" s="24"/>
      <c r="AK282" s="4"/>
      <c r="AL282" s="4"/>
      <c r="AM282" s="260">
        <v>1830.12</v>
      </c>
      <c r="AN282" s="260"/>
      <c r="AO282" s="260"/>
      <c r="AP282" s="260"/>
      <c r="AQ282" s="260"/>
      <c r="AR282" s="260"/>
      <c r="AS282" s="4"/>
      <c r="AT282" s="4"/>
      <c r="AU282" s="260">
        <v>1830.12</v>
      </c>
      <c r="AV282" s="260"/>
      <c r="AW282" s="260"/>
      <c r="AX282" s="260"/>
      <c r="AY282" s="260"/>
      <c r="AZ282" s="260"/>
      <c r="BA282" s="4"/>
    </row>
    <row r="283" spans="2:53" x14ac:dyDescent="0.2">
      <c r="B283" s="11" t="s">
        <v>369</v>
      </c>
      <c r="C283" s="11"/>
      <c r="D283" s="256">
        <v>8865</v>
      </c>
      <c r="E283" s="11">
        <v>93</v>
      </c>
      <c r="F283" s="11">
        <v>122</v>
      </c>
      <c r="G283" s="11">
        <v>91</v>
      </c>
      <c r="H283" s="11">
        <v>121</v>
      </c>
      <c r="I283" s="11"/>
      <c r="J283" s="11">
        <v>181</v>
      </c>
      <c r="M283" s="171">
        <v>256.21000000000004</v>
      </c>
      <c r="N283" s="171">
        <v>77.849999999999994</v>
      </c>
      <c r="O283" s="171">
        <v>32.659999999999997</v>
      </c>
      <c r="P283" s="171">
        <v>42.32</v>
      </c>
      <c r="Q283" s="171">
        <v>10</v>
      </c>
      <c r="R283" s="171">
        <v>78</v>
      </c>
      <c r="S283" s="4"/>
      <c r="T283" s="4"/>
      <c r="U283" s="171">
        <v>32.026250000000005</v>
      </c>
      <c r="V283" s="171">
        <v>15.569999999999999</v>
      </c>
      <c r="W283" s="171">
        <v>10.886666666666665</v>
      </c>
      <c r="X283" s="171">
        <v>21.16</v>
      </c>
      <c r="Y283" s="171">
        <v>10</v>
      </c>
      <c r="Z283" s="171">
        <v>78</v>
      </c>
      <c r="AA283" s="4"/>
      <c r="AB283" s="11" t="s">
        <v>296</v>
      </c>
      <c r="AC283" s="11"/>
      <c r="AD283" s="256">
        <v>8648</v>
      </c>
      <c r="AE283" s="24"/>
      <c r="AF283" s="24"/>
      <c r="AG283" s="24"/>
      <c r="AH283" s="24">
        <v>121</v>
      </c>
      <c r="AI283" s="24"/>
      <c r="AJ283" s="24"/>
      <c r="AK283" s="4"/>
      <c r="AL283" s="4"/>
      <c r="AM283" s="260"/>
      <c r="AN283" s="260">
        <v>31.58</v>
      </c>
      <c r="AO283" s="260">
        <v>27.01</v>
      </c>
      <c r="AP283" s="260">
        <v>17.3</v>
      </c>
      <c r="AQ283" s="260"/>
      <c r="AR283" s="260"/>
      <c r="AS283" s="4"/>
      <c r="AT283" s="4"/>
      <c r="AU283" s="260"/>
      <c r="AV283" s="260">
        <v>31.58</v>
      </c>
      <c r="AW283" s="260">
        <v>27.01</v>
      </c>
      <c r="AX283" s="260">
        <v>17.3</v>
      </c>
      <c r="AY283" s="260"/>
      <c r="AZ283" s="260"/>
      <c r="BA283" s="4"/>
    </row>
    <row r="284" spans="2:53" x14ac:dyDescent="0.2">
      <c r="B284" s="11" t="s">
        <v>343</v>
      </c>
      <c r="C284" s="11"/>
      <c r="D284" s="256">
        <v>7840</v>
      </c>
      <c r="E284" s="11"/>
      <c r="F284" s="11"/>
      <c r="G284" s="11"/>
      <c r="H284" s="11"/>
      <c r="I284" s="11">
        <v>151</v>
      </c>
      <c r="J284" s="11"/>
      <c r="M284" s="171">
        <v>13.88</v>
      </c>
      <c r="N284" s="171">
        <v>10</v>
      </c>
      <c r="O284" s="171">
        <v>10.93</v>
      </c>
      <c r="P284" s="171">
        <v>10.93</v>
      </c>
      <c r="Q284" s="171">
        <v>10</v>
      </c>
      <c r="R284" s="171"/>
      <c r="S284" s="4"/>
      <c r="T284" s="4"/>
      <c r="U284" s="171">
        <v>13.88</v>
      </c>
      <c r="V284" s="171">
        <v>10</v>
      </c>
      <c r="W284" s="171">
        <v>10.93</v>
      </c>
      <c r="X284" s="171">
        <v>10.93</v>
      </c>
      <c r="Y284" s="171">
        <v>10</v>
      </c>
      <c r="Z284" s="171"/>
      <c r="AA284" s="4"/>
      <c r="AB284" s="11" t="s">
        <v>256</v>
      </c>
      <c r="AC284" s="11"/>
      <c r="AD284" s="256">
        <v>7083</v>
      </c>
      <c r="AE284" s="24">
        <v>1984</v>
      </c>
      <c r="AF284" s="24">
        <v>1769</v>
      </c>
      <c r="AG284" s="24">
        <v>2093</v>
      </c>
      <c r="AH284" s="24">
        <v>1936</v>
      </c>
      <c r="AI284" s="24">
        <v>1057</v>
      </c>
      <c r="AJ284" s="24">
        <v>15204</v>
      </c>
      <c r="AK284" s="4"/>
      <c r="AL284" s="4"/>
      <c r="AM284" s="260">
        <v>36813.369999999966</v>
      </c>
      <c r="AN284" s="260">
        <v>18425.689999999988</v>
      </c>
      <c r="AO284" s="260">
        <v>16218.390000000005</v>
      </c>
      <c r="AP284" s="260">
        <v>8025.8500000000067</v>
      </c>
      <c r="AQ284" s="260">
        <v>5021.3100000000022</v>
      </c>
      <c r="AR284" s="260">
        <v>68083.429999999993</v>
      </c>
      <c r="AS284" s="4"/>
      <c r="AT284" s="4"/>
      <c r="AU284" s="260">
        <v>176.98735576923062</v>
      </c>
      <c r="AV284" s="260">
        <v>124.49790540540532</v>
      </c>
      <c r="AW284" s="260">
        <v>136.28899159663871</v>
      </c>
      <c r="AX284" s="260">
        <v>83.602604166666737</v>
      </c>
      <c r="AY284" s="260">
        <v>100.42620000000005</v>
      </c>
      <c r="AZ284" s="260">
        <v>810.51702380952372</v>
      </c>
      <c r="BA284" s="4"/>
    </row>
    <row r="285" spans="2:53" x14ac:dyDescent="0.2">
      <c r="B285" s="11" t="s">
        <v>343</v>
      </c>
      <c r="C285" s="11"/>
      <c r="D285" s="256">
        <v>7865</v>
      </c>
      <c r="E285" s="11">
        <v>93</v>
      </c>
      <c r="F285" s="11">
        <v>61</v>
      </c>
      <c r="G285" s="11">
        <v>91</v>
      </c>
      <c r="H285" s="11"/>
      <c r="I285" s="11"/>
      <c r="J285" s="11">
        <v>543</v>
      </c>
      <c r="M285" s="171">
        <v>84.28</v>
      </c>
      <c r="N285" s="171">
        <v>62.739999999999995</v>
      </c>
      <c r="O285" s="171">
        <v>15</v>
      </c>
      <c r="P285" s="171"/>
      <c r="Q285" s="171"/>
      <c r="R285" s="171">
        <v>45</v>
      </c>
      <c r="S285" s="4"/>
      <c r="T285" s="4"/>
      <c r="U285" s="171">
        <v>16.856000000000002</v>
      </c>
      <c r="V285" s="171">
        <v>20.91333333333333</v>
      </c>
      <c r="W285" s="171">
        <v>15</v>
      </c>
      <c r="X285" s="171"/>
      <c r="Y285" s="171"/>
      <c r="Z285" s="171">
        <v>15</v>
      </c>
      <c r="AA285" s="4"/>
      <c r="AB285" s="11" t="s">
        <v>256</v>
      </c>
      <c r="AC285" s="11"/>
      <c r="AD285" s="256">
        <v>7088</v>
      </c>
      <c r="AE285" s="24"/>
      <c r="AF285" s="24"/>
      <c r="AG285" s="24"/>
      <c r="AH285" s="24"/>
      <c r="AI285" s="24"/>
      <c r="AJ285" s="24">
        <v>362</v>
      </c>
      <c r="AK285" s="4"/>
      <c r="AL285" s="4"/>
      <c r="AM285" s="260">
        <v>31.7</v>
      </c>
      <c r="AN285" s="260">
        <v>20</v>
      </c>
      <c r="AO285" s="260">
        <v>20</v>
      </c>
      <c r="AP285" s="260">
        <v>20</v>
      </c>
      <c r="AQ285" s="260">
        <v>10</v>
      </c>
      <c r="AR285" s="260">
        <v>337.90999999999997</v>
      </c>
      <c r="AS285" s="4"/>
      <c r="AT285" s="4"/>
      <c r="AU285" s="260">
        <v>15.85</v>
      </c>
      <c r="AV285" s="260">
        <v>10</v>
      </c>
      <c r="AW285" s="260">
        <v>10</v>
      </c>
      <c r="AX285" s="260">
        <v>10</v>
      </c>
      <c r="AY285" s="260">
        <v>10</v>
      </c>
      <c r="AZ285" s="260">
        <v>168.95499999999998</v>
      </c>
      <c r="BA285" s="4"/>
    </row>
    <row r="286" spans="2:53" x14ac:dyDescent="0.2">
      <c r="B286" s="11" t="s">
        <v>344</v>
      </c>
      <c r="C286" s="11"/>
      <c r="D286" s="256">
        <v>8840</v>
      </c>
      <c r="E286" s="11">
        <v>31</v>
      </c>
      <c r="F286" s="11"/>
      <c r="G286" s="11"/>
      <c r="H286" s="11"/>
      <c r="I286" s="11"/>
      <c r="J286" s="11"/>
      <c r="M286" s="171">
        <v>98.39</v>
      </c>
      <c r="N286" s="171"/>
      <c r="O286" s="171"/>
      <c r="P286" s="171"/>
      <c r="Q286" s="171"/>
      <c r="R286" s="171"/>
      <c r="S286" s="4"/>
      <c r="T286" s="4"/>
      <c r="U286" s="171">
        <v>98.39</v>
      </c>
      <c r="V286" s="171"/>
      <c r="W286" s="171"/>
      <c r="X286" s="171"/>
      <c r="Y286" s="171"/>
      <c r="Z286" s="171"/>
      <c r="AA286" s="4"/>
      <c r="AB286" s="11" t="s">
        <v>257</v>
      </c>
      <c r="AC286" s="11"/>
      <c r="AD286" s="256">
        <v>7088</v>
      </c>
      <c r="AE286" s="24">
        <v>124</v>
      </c>
      <c r="AF286" s="24">
        <v>244</v>
      </c>
      <c r="AG286" s="24">
        <v>273</v>
      </c>
      <c r="AH286" s="24">
        <v>363</v>
      </c>
      <c r="AI286" s="24"/>
      <c r="AJ286" s="24">
        <v>1629</v>
      </c>
      <c r="AK286" s="4"/>
      <c r="AL286" s="4"/>
      <c r="AM286" s="260">
        <v>615.12</v>
      </c>
      <c r="AN286" s="260">
        <v>600.74</v>
      </c>
      <c r="AO286" s="260">
        <v>401.16999999999996</v>
      </c>
      <c r="AP286" s="260">
        <v>5969.59</v>
      </c>
      <c r="AQ286" s="260"/>
      <c r="AR286" s="260">
        <v>9827.6399999999976</v>
      </c>
      <c r="AS286" s="4"/>
      <c r="AT286" s="4"/>
      <c r="AU286" s="260">
        <v>29.291428571428572</v>
      </c>
      <c r="AV286" s="260">
        <v>33.374444444444443</v>
      </c>
      <c r="AW286" s="260">
        <v>28.654999999999998</v>
      </c>
      <c r="AX286" s="260">
        <v>497.46583333333336</v>
      </c>
      <c r="AY286" s="260"/>
      <c r="AZ286" s="260">
        <v>1091.9599999999998</v>
      </c>
      <c r="BA286" s="4"/>
    </row>
    <row r="287" spans="2:53" x14ac:dyDescent="0.2">
      <c r="B287" s="11" t="s">
        <v>241</v>
      </c>
      <c r="C287" s="11"/>
      <c r="D287" s="256">
        <v>8840</v>
      </c>
      <c r="E287" s="11">
        <v>9796</v>
      </c>
      <c r="F287" s="11">
        <v>8784</v>
      </c>
      <c r="G287" s="11">
        <v>6552</v>
      </c>
      <c r="H287" s="11">
        <v>6776</v>
      </c>
      <c r="I287" s="11">
        <v>7097</v>
      </c>
      <c r="J287" s="11">
        <v>41449</v>
      </c>
      <c r="M287" s="171">
        <v>49223.490000000056</v>
      </c>
      <c r="N287" s="171">
        <v>14959.119999999994</v>
      </c>
      <c r="O287" s="171">
        <v>11675.680000000008</v>
      </c>
      <c r="P287" s="171">
        <v>7316.6300000000074</v>
      </c>
      <c r="Q287" s="171">
        <v>6107.5600000000077</v>
      </c>
      <c r="R287" s="171">
        <v>90816.200000000026</v>
      </c>
      <c r="S287" s="4"/>
      <c r="T287" s="4"/>
      <c r="U287" s="171">
        <v>60.175415647921831</v>
      </c>
      <c r="V287" s="171">
        <v>28.602523900573601</v>
      </c>
      <c r="W287" s="171">
        <v>30.96997347480108</v>
      </c>
      <c r="X287" s="171">
        <v>23.75529220779223</v>
      </c>
      <c r="Y287" s="171">
        <v>24.140553359683825</v>
      </c>
      <c r="Z287" s="171">
        <v>396.57729257641932</v>
      </c>
      <c r="AA287" s="4"/>
      <c r="AB287" s="11" t="s">
        <v>258</v>
      </c>
      <c r="AC287" s="11"/>
      <c r="AD287" s="256">
        <v>7462</v>
      </c>
      <c r="AE287" s="24">
        <v>248</v>
      </c>
      <c r="AF287" s="24">
        <v>122</v>
      </c>
      <c r="AG287" s="24">
        <v>273</v>
      </c>
      <c r="AH287" s="24">
        <v>121</v>
      </c>
      <c r="AI287" s="24">
        <v>151</v>
      </c>
      <c r="AJ287" s="24">
        <v>1991</v>
      </c>
      <c r="AK287" s="4"/>
      <c r="AL287" s="4"/>
      <c r="AM287" s="260">
        <v>1614.7</v>
      </c>
      <c r="AN287" s="260">
        <v>916.59999999999991</v>
      </c>
      <c r="AO287" s="260">
        <v>795.61999999999989</v>
      </c>
      <c r="AP287" s="260">
        <v>650.41999999999996</v>
      </c>
      <c r="AQ287" s="260">
        <v>59.86</v>
      </c>
      <c r="AR287" s="260">
        <v>5923.9400000000014</v>
      </c>
      <c r="AS287" s="4"/>
      <c r="AT287" s="4"/>
      <c r="AU287" s="260">
        <v>64.588000000000008</v>
      </c>
      <c r="AV287" s="260">
        <v>50.922222222222217</v>
      </c>
      <c r="AW287" s="260">
        <v>49.726249999999993</v>
      </c>
      <c r="AX287" s="260">
        <v>50.03230769230769</v>
      </c>
      <c r="AY287" s="260">
        <v>59.86</v>
      </c>
      <c r="AZ287" s="260">
        <v>538.54000000000008</v>
      </c>
      <c r="BA287" s="4"/>
    </row>
    <row r="288" spans="2:53" x14ac:dyDescent="0.2">
      <c r="B288" s="11" t="s">
        <v>345</v>
      </c>
      <c r="C288" s="11"/>
      <c r="D288" s="256">
        <v>8848</v>
      </c>
      <c r="E288" s="11"/>
      <c r="F288" s="11"/>
      <c r="G288" s="11"/>
      <c r="H288" s="11"/>
      <c r="I288" s="11"/>
      <c r="J288" s="11">
        <v>181</v>
      </c>
      <c r="M288" s="171"/>
      <c r="N288" s="171">
        <v>44.33</v>
      </c>
      <c r="O288" s="171">
        <v>10</v>
      </c>
      <c r="P288" s="171">
        <v>10</v>
      </c>
      <c r="Q288" s="171">
        <v>10</v>
      </c>
      <c r="R288" s="171">
        <v>25.67</v>
      </c>
      <c r="S288" s="4"/>
      <c r="T288" s="4"/>
      <c r="U288" s="171"/>
      <c r="V288" s="171">
        <v>44.33</v>
      </c>
      <c r="W288" s="171">
        <v>10</v>
      </c>
      <c r="X288" s="171">
        <v>10</v>
      </c>
      <c r="Y288" s="171">
        <v>10</v>
      </c>
      <c r="Z288" s="171">
        <v>25.67</v>
      </c>
      <c r="AA288" s="4"/>
      <c r="AB288" s="11" t="s">
        <v>352</v>
      </c>
      <c r="AC288" s="11"/>
      <c r="AD288" s="256">
        <v>7461</v>
      </c>
      <c r="AE288" s="24"/>
      <c r="AF288" s="24"/>
      <c r="AG288" s="24"/>
      <c r="AH288" s="24"/>
      <c r="AI288" s="24"/>
      <c r="AJ288" s="24">
        <v>181</v>
      </c>
      <c r="AK288" s="4"/>
      <c r="AL288" s="4"/>
      <c r="AM288" s="260">
        <v>198.9</v>
      </c>
      <c r="AN288" s="260">
        <v>107.08</v>
      </c>
      <c r="AO288" s="260">
        <v>104.42</v>
      </c>
      <c r="AP288" s="260">
        <v>102.86</v>
      </c>
      <c r="AQ288" s="260"/>
      <c r="AR288" s="260">
        <v>1154.3599999999999</v>
      </c>
      <c r="AS288" s="4"/>
      <c r="AT288" s="4"/>
      <c r="AU288" s="260">
        <v>198.9</v>
      </c>
      <c r="AV288" s="260">
        <v>107.08</v>
      </c>
      <c r="AW288" s="260">
        <v>104.42</v>
      </c>
      <c r="AX288" s="260">
        <v>102.86</v>
      </c>
      <c r="AY288" s="260"/>
      <c r="AZ288" s="260">
        <v>1154.3599999999999</v>
      </c>
      <c r="BA288" s="4"/>
    </row>
    <row r="289" spans="2:53" x14ac:dyDescent="0.2">
      <c r="B289" s="11" t="s">
        <v>267</v>
      </c>
      <c r="C289" s="11"/>
      <c r="D289" s="256">
        <v>8848</v>
      </c>
      <c r="E289" s="11">
        <v>248</v>
      </c>
      <c r="F289" s="11">
        <v>244</v>
      </c>
      <c r="G289" s="11">
        <v>182</v>
      </c>
      <c r="H289" s="11">
        <v>242</v>
      </c>
      <c r="I289" s="11"/>
      <c r="J289" s="11">
        <v>724</v>
      </c>
      <c r="M289" s="171">
        <v>1197.01</v>
      </c>
      <c r="N289" s="171">
        <v>4722.91</v>
      </c>
      <c r="O289" s="171">
        <v>394.27</v>
      </c>
      <c r="P289" s="171">
        <v>98.81</v>
      </c>
      <c r="Q289" s="171">
        <v>63.04</v>
      </c>
      <c r="R289" s="171">
        <v>2211.8200000000002</v>
      </c>
      <c r="S289" s="4"/>
      <c r="T289" s="4"/>
      <c r="U289" s="171">
        <v>59.850499999999997</v>
      </c>
      <c r="V289" s="171">
        <v>393.57583333333332</v>
      </c>
      <c r="W289" s="171">
        <v>49.283749999999998</v>
      </c>
      <c r="X289" s="171">
        <v>16.468333333333334</v>
      </c>
      <c r="Y289" s="171">
        <v>15.76</v>
      </c>
      <c r="Z289" s="171">
        <v>552.95500000000004</v>
      </c>
      <c r="AA289" s="4"/>
      <c r="AB289" s="11" t="s">
        <v>297</v>
      </c>
      <c r="AC289" s="11"/>
      <c r="AD289" s="256">
        <v>7882</v>
      </c>
      <c r="AE289" s="24"/>
      <c r="AF289" s="24"/>
      <c r="AG289" s="24"/>
      <c r="AH289" s="24"/>
      <c r="AI289" s="24"/>
      <c r="AJ289" s="24">
        <v>181</v>
      </c>
      <c r="AK289" s="4"/>
      <c r="AL289" s="4"/>
      <c r="AM289" s="260">
        <v>51.89</v>
      </c>
      <c r="AN289" s="260">
        <v>51.89</v>
      </c>
      <c r="AO289" s="260">
        <v>51.89</v>
      </c>
      <c r="AP289" s="260">
        <v>51.89</v>
      </c>
      <c r="AQ289" s="260">
        <v>51.89</v>
      </c>
      <c r="AR289" s="260">
        <v>472.59</v>
      </c>
      <c r="AS289" s="4"/>
      <c r="AT289" s="4"/>
      <c r="AU289" s="260">
        <v>51.89</v>
      </c>
      <c r="AV289" s="260">
        <v>51.89</v>
      </c>
      <c r="AW289" s="260">
        <v>51.89</v>
      </c>
      <c r="AX289" s="260">
        <v>51.89</v>
      </c>
      <c r="AY289" s="260">
        <v>51.89</v>
      </c>
      <c r="AZ289" s="260">
        <v>472.59</v>
      </c>
      <c r="BA289" s="4"/>
    </row>
    <row r="290" spans="2:53" x14ac:dyDescent="0.2">
      <c r="B290" s="11" t="s">
        <v>281</v>
      </c>
      <c r="C290" s="11"/>
      <c r="D290" s="256">
        <v>7828</v>
      </c>
      <c r="E290" s="11">
        <v>31</v>
      </c>
      <c r="F290" s="11"/>
      <c r="G290" s="11"/>
      <c r="H290" s="11"/>
      <c r="I290" s="11"/>
      <c r="J290" s="11">
        <v>181</v>
      </c>
      <c r="M290" s="171">
        <v>20</v>
      </c>
      <c r="N290" s="171">
        <v>10</v>
      </c>
      <c r="O290" s="171">
        <v>10</v>
      </c>
      <c r="P290" s="171">
        <v>10</v>
      </c>
      <c r="Q290" s="171">
        <v>10</v>
      </c>
      <c r="R290" s="171">
        <v>80</v>
      </c>
      <c r="S290" s="4"/>
      <c r="T290" s="4"/>
      <c r="U290" s="171">
        <v>10</v>
      </c>
      <c r="V290" s="171">
        <v>10</v>
      </c>
      <c r="W290" s="171">
        <v>10</v>
      </c>
      <c r="X290" s="171">
        <v>10</v>
      </c>
      <c r="Y290" s="171">
        <v>10</v>
      </c>
      <c r="Z290" s="171">
        <v>80</v>
      </c>
      <c r="AA290" s="4"/>
      <c r="AB290" s="11" t="s">
        <v>259</v>
      </c>
      <c r="AC290" s="11"/>
      <c r="AD290" s="256">
        <v>7853</v>
      </c>
      <c r="AE290" s="24">
        <v>31</v>
      </c>
      <c r="AF290" s="24"/>
      <c r="AG290" s="24"/>
      <c r="AH290" s="24"/>
      <c r="AI290" s="24"/>
      <c r="AJ290" s="24"/>
      <c r="AK290" s="4"/>
      <c r="AL290" s="4"/>
      <c r="AM290" s="260">
        <v>27.01</v>
      </c>
      <c r="AN290" s="260"/>
      <c r="AO290" s="260"/>
      <c r="AP290" s="260"/>
      <c r="AQ290" s="260"/>
      <c r="AR290" s="260"/>
      <c r="AS290" s="4"/>
      <c r="AT290" s="4"/>
      <c r="AU290" s="260">
        <v>27.01</v>
      </c>
      <c r="AV290" s="260"/>
      <c r="AW290" s="260"/>
      <c r="AX290" s="260"/>
      <c r="AY290" s="260"/>
      <c r="AZ290" s="260"/>
      <c r="BA290" s="4"/>
    </row>
    <row r="291" spans="2:53" x14ac:dyDescent="0.2">
      <c r="B291" s="11" t="s">
        <v>281</v>
      </c>
      <c r="C291" s="11"/>
      <c r="D291" s="256">
        <v>7840</v>
      </c>
      <c r="E291" s="11"/>
      <c r="F291" s="11"/>
      <c r="G291" s="11"/>
      <c r="H291" s="11"/>
      <c r="I291" s="11">
        <v>151</v>
      </c>
      <c r="J291" s="11">
        <v>543</v>
      </c>
      <c r="M291" s="171">
        <v>40</v>
      </c>
      <c r="N291" s="171">
        <v>40</v>
      </c>
      <c r="O291" s="171">
        <v>40</v>
      </c>
      <c r="P291" s="171">
        <v>42.01</v>
      </c>
      <c r="Q291" s="171">
        <v>45</v>
      </c>
      <c r="R291" s="171">
        <v>207.32999999999998</v>
      </c>
      <c r="S291" s="4"/>
      <c r="T291" s="4"/>
      <c r="U291" s="171">
        <v>10</v>
      </c>
      <c r="V291" s="171">
        <v>10</v>
      </c>
      <c r="W291" s="171">
        <v>10</v>
      </c>
      <c r="X291" s="171">
        <v>10.5025</v>
      </c>
      <c r="Y291" s="171">
        <v>11.25</v>
      </c>
      <c r="Z291" s="171">
        <v>69.11</v>
      </c>
      <c r="AA291" s="4"/>
      <c r="AB291" s="11" t="s">
        <v>259</v>
      </c>
      <c r="AC291" s="11"/>
      <c r="AD291" s="256">
        <v>7882</v>
      </c>
      <c r="AE291" s="24">
        <v>682</v>
      </c>
      <c r="AF291" s="24">
        <v>671</v>
      </c>
      <c r="AG291" s="24">
        <v>182</v>
      </c>
      <c r="AH291" s="24">
        <v>121</v>
      </c>
      <c r="AI291" s="24">
        <v>302</v>
      </c>
      <c r="AJ291" s="24">
        <v>4706</v>
      </c>
      <c r="AK291" s="4"/>
      <c r="AL291" s="4"/>
      <c r="AM291" s="260">
        <v>9339.4699999999993</v>
      </c>
      <c r="AN291" s="260">
        <v>2881.4600000000009</v>
      </c>
      <c r="AO291" s="260">
        <v>2406.4700000000007</v>
      </c>
      <c r="AP291" s="260">
        <v>2279.6000000000008</v>
      </c>
      <c r="AQ291" s="260">
        <v>2210.6300000000006</v>
      </c>
      <c r="AR291" s="260">
        <v>25188.04</v>
      </c>
      <c r="AS291" s="4"/>
      <c r="AT291" s="4"/>
      <c r="AU291" s="260">
        <v>179.60519230769231</v>
      </c>
      <c r="AV291" s="260">
        <v>90.04562500000003</v>
      </c>
      <c r="AW291" s="260">
        <v>109.38500000000003</v>
      </c>
      <c r="AX291" s="260">
        <v>113.98000000000005</v>
      </c>
      <c r="AY291" s="260">
        <v>116.34894736842108</v>
      </c>
      <c r="AZ291" s="260">
        <v>968.77076923076925</v>
      </c>
      <c r="BA291" s="4"/>
    </row>
    <row r="292" spans="2:53" x14ac:dyDescent="0.2">
      <c r="B292" s="11" t="s">
        <v>302</v>
      </c>
      <c r="C292" s="11"/>
      <c r="D292" s="256">
        <v>7092</v>
      </c>
      <c r="E292" s="11">
        <v>1953</v>
      </c>
      <c r="F292" s="11">
        <v>1220</v>
      </c>
      <c r="G292" s="11">
        <v>1547</v>
      </c>
      <c r="H292" s="11">
        <v>847</v>
      </c>
      <c r="I292" s="11">
        <v>1510</v>
      </c>
      <c r="J292" s="11">
        <v>9593</v>
      </c>
      <c r="M292" s="171">
        <v>8325.4800000000014</v>
      </c>
      <c r="N292" s="171">
        <v>4531.57</v>
      </c>
      <c r="O292" s="171">
        <v>2332.0899999999997</v>
      </c>
      <c r="P292" s="171">
        <v>4593.6499999999987</v>
      </c>
      <c r="Q292" s="171">
        <v>2868.4800000000009</v>
      </c>
      <c r="R292" s="171">
        <v>32275.400000000012</v>
      </c>
      <c r="S292" s="4"/>
      <c r="T292" s="4"/>
      <c r="U292" s="171">
        <v>51.711055900621126</v>
      </c>
      <c r="V292" s="171">
        <v>43.995825242718446</v>
      </c>
      <c r="W292" s="171">
        <v>29.151124999999997</v>
      </c>
      <c r="X292" s="171">
        <v>70.671538461538447</v>
      </c>
      <c r="Y292" s="171">
        <v>49.456551724137945</v>
      </c>
      <c r="Z292" s="171">
        <v>608.96981132075496</v>
      </c>
      <c r="AA292" s="4"/>
      <c r="AB292" s="11" t="s">
        <v>260</v>
      </c>
      <c r="AC292" s="11"/>
      <c r="AD292" s="256">
        <v>7090</v>
      </c>
      <c r="AE292" s="24">
        <v>1147</v>
      </c>
      <c r="AF292" s="24">
        <v>793</v>
      </c>
      <c r="AG292" s="24">
        <v>728</v>
      </c>
      <c r="AH292" s="24">
        <v>1210</v>
      </c>
      <c r="AI292" s="24">
        <v>1057</v>
      </c>
      <c r="AJ292" s="24">
        <v>6154</v>
      </c>
      <c r="AK292" s="4"/>
      <c r="AL292" s="4"/>
      <c r="AM292" s="260">
        <v>9010.1300000000065</v>
      </c>
      <c r="AN292" s="260">
        <v>6202.5500000000056</v>
      </c>
      <c r="AO292" s="260">
        <v>4126.2600000000048</v>
      </c>
      <c r="AP292" s="260">
        <v>2105.7900000000004</v>
      </c>
      <c r="AQ292" s="260">
        <v>1377.57</v>
      </c>
      <c r="AR292" s="260">
        <v>23896.079999999998</v>
      </c>
      <c r="AS292" s="4"/>
      <c r="AT292" s="4"/>
      <c r="AU292" s="260">
        <v>87.476990291262197</v>
      </c>
      <c r="AV292" s="260">
        <v>91.213970588235384</v>
      </c>
      <c r="AW292" s="260">
        <v>77.853962264151036</v>
      </c>
      <c r="AX292" s="260">
        <v>45.778043478260876</v>
      </c>
      <c r="AY292" s="260">
        <v>38.265833333333333</v>
      </c>
      <c r="AZ292" s="260">
        <v>702.82588235294111</v>
      </c>
      <c r="BA292" s="4"/>
    </row>
    <row r="293" spans="2:53" x14ac:dyDescent="0.2">
      <c r="B293" s="11" t="s">
        <v>346</v>
      </c>
      <c r="C293" s="11"/>
      <c r="D293" s="256">
        <v>7828</v>
      </c>
      <c r="E293" s="11">
        <v>31</v>
      </c>
      <c r="F293" s="11"/>
      <c r="G293" s="11"/>
      <c r="H293" s="11"/>
      <c r="I293" s="11"/>
      <c r="J293" s="11"/>
      <c r="M293" s="171">
        <v>52.8</v>
      </c>
      <c r="N293" s="171"/>
      <c r="O293" s="171"/>
      <c r="P293" s="171"/>
      <c r="Q293" s="171"/>
      <c r="R293" s="171"/>
      <c r="S293" s="4"/>
      <c r="T293" s="4"/>
      <c r="U293" s="171">
        <v>52.8</v>
      </c>
      <c r="V293" s="171"/>
      <c r="W293" s="171"/>
      <c r="X293" s="171"/>
      <c r="Y293" s="171"/>
      <c r="Z293" s="171"/>
      <c r="AA293" s="4"/>
      <c r="AB293" s="11" t="s">
        <v>261</v>
      </c>
      <c r="AC293" s="11"/>
      <c r="AD293" s="256">
        <v>7001</v>
      </c>
      <c r="AE293" s="24"/>
      <c r="AF293" s="24"/>
      <c r="AG293" s="24"/>
      <c r="AH293" s="24"/>
      <c r="AI293" s="24"/>
      <c r="AJ293" s="24">
        <v>181</v>
      </c>
      <c r="AK293" s="4"/>
      <c r="AL293" s="4"/>
      <c r="AM293" s="260">
        <v>31.58</v>
      </c>
      <c r="AN293" s="260">
        <v>27.01</v>
      </c>
      <c r="AO293" s="260">
        <v>27.01</v>
      </c>
      <c r="AP293" s="260">
        <v>27.01</v>
      </c>
      <c r="AQ293" s="260">
        <v>203.28</v>
      </c>
      <c r="AR293" s="260">
        <v>14.86</v>
      </c>
      <c r="AS293" s="4"/>
      <c r="AT293" s="4"/>
      <c r="AU293" s="260">
        <v>31.58</v>
      </c>
      <c r="AV293" s="260">
        <v>27.01</v>
      </c>
      <c r="AW293" s="260">
        <v>27.01</v>
      </c>
      <c r="AX293" s="260">
        <v>27.01</v>
      </c>
      <c r="AY293" s="260">
        <v>203.28</v>
      </c>
      <c r="AZ293" s="260">
        <v>14.86</v>
      </c>
      <c r="BA293" s="4"/>
    </row>
    <row r="294" spans="2:53" x14ac:dyDescent="0.2">
      <c r="B294" s="11" t="s">
        <v>282</v>
      </c>
      <c r="C294" s="11"/>
      <c r="D294" s="256">
        <v>7840</v>
      </c>
      <c r="E294" s="11">
        <v>31</v>
      </c>
      <c r="F294" s="11">
        <v>61</v>
      </c>
      <c r="G294" s="11"/>
      <c r="H294" s="11"/>
      <c r="I294" s="11"/>
      <c r="J294" s="11"/>
      <c r="M294" s="171">
        <v>105.55000000000001</v>
      </c>
      <c r="N294" s="171">
        <v>22.16</v>
      </c>
      <c r="O294" s="171"/>
      <c r="P294" s="171"/>
      <c r="Q294" s="171"/>
      <c r="R294" s="171"/>
      <c r="S294" s="4"/>
      <c r="T294" s="4"/>
      <c r="U294" s="171">
        <v>52.775000000000006</v>
      </c>
      <c r="V294" s="171">
        <v>22.16</v>
      </c>
      <c r="W294" s="171"/>
      <c r="X294" s="171"/>
      <c r="Y294" s="171"/>
      <c r="Z294" s="171"/>
      <c r="AA294" s="4"/>
      <c r="AB294" s="11" t="s">
        <v>261</v>
      </c>
      <c r="AC294" s="11"/>
      <c r="AD294" s="256">
        <v>7095</v>
      </c>
      <c r="AE294" s="24">
        <v>1643</v>
      </c>
      <c r="AF294" s="24">
        <v>1220</v>
      </c>
      <c r="AG294" s="24">
        <v>182</v>
      </c>
      <c r="AH294" s="24">
        <v>605</v>
      </c>
      <c r="AI294" s="24">
        <v>151</v>
      </c>
      <c r="AJ294" s="24">
        <v>5611</v>
      </c>
      <c r="AK294" s="4"/>
      <c r="AL294" s="4"/>
      <c r="AM294" s="260">
        <v>21000.090000000004</v>
      </c>
      <c r="AN294" s="260">
        <v>7554.7600000000011</v>
      </c>
      <c r="AO294" s="260">
        <v>2228.5199999999995</v>
      </c>
      <c r="AP294" s="260">
        <v>1964.8699999999994</v>
      </c>
      <c r="AQ294" s="260">
        <v>991.84</v>
      </c>
      <c r="AR294" s="260">
        <v>10586.41</v>
      </c>
      <c r="AS294" s="4"/>
      <c r="AT294" s="4"/>
      <c r="AU294" s="260">
        <v>194.44527777777782</v>
      </c>
      <c r="AV294" s="260">
        <v>137.35927272727275</v>
      </c>
      <c r="AW294" s="260">
        <v>61.903333333333322</v>
      </c>
      <c r="AX294" s="260">
        <v>59.541515151515135</v>
      </c>
      <c r="AY294" s="260">
        <v>36.734814814814818</v>
      </c>
      <c r="AZ294" s="260">
        <v>341.49709677419355</v>
      </c>
      <c r="BA294" s="4"/>
    </row>
    <row r="295" spans="2:53" x14ac:dyDescent="0.2">
      <c r="B295" s="11" t="s">
        <v>317</v>
      </c>
      <c r="C295" s="11"/>
      <c r="D295" s="256">
        <v>7828</v>
      </c>
      <c r="E295" s="11">
        <v>155</v>
      </c>
      <c r="F295" s="11">
        <v>122</v>
      </c>
      <c r="G295" s="11"/>
      <c r="H295" s="11"/>
      <c r="I295" s="11"/>
      <c r="J295" s="11">
        <v>905</v>
      </c>
      <c r="M295" s="171">
        <v>440.34999999999997</v>
      </c>
      <c r="N295" s="171">
        <v>132.87</v>
      </c>
      <c r="O295" s="171">
        <v>75.92</v>
      </c>
      <c r="P295" s="171">
        <v>74.02000000000001</v>
      </c>
      <c r="Q295" s="171">
        <v>79.44</v>
      </c>
      <c r="R295" s="171">
        <v>810.01</v>
      </c>
      <c r="S295" s="4"/>
      <c r="T295" s="4"/>
      <c r="U295" s="171">
        <v>36.695833333333333</v>
      </c>
      <c r="V295" s="171">
        <v>18.981428571428573</v>
      </c>
      <c r="W295" s="171">
        <v>15.184000000000001</v>
      </c>
      <c r="X295" s="171">
        <v>14.804000000000002</v>
      </c>
      <c r="Y295" s="171">
        <v>15.888</v>
      </c>
      <c r="Z295" s="171">
        <v>162.00200000000001</v>
      </c>
      <c r="AA295" s="4"/>
      <c r="AB295" s="11" t="s">
        <v>261</v>
      </c>
      <c r="AC295" s="11"/>
      <c r="AD295" s="256">
        <v>8861</v>
      </c>
      <c r="AE295" s="24">
        <v>31</v>
      </c>
      <c r="AF295" s="24"/>
      <c r="AG295" s="24"/>
      <c r="AH295" s="24"/>
      <c r="AI295" s="24"/>
      <c r="AJ295" s="24"/>
      <c r="AK295" s="4"/>
      <c r="AL295" s="4"/>
      <c r="AM295" s="260">
        <v>15</v>
      </c>
      <c r="AN295" s="260"/>
      <c r="AO295" s="260"/>
      <c r="AP295" s="260"/>
      <c r="AQ295" s="260"/>
      <c r="AR295" s="260"/>
      <c r="AS295" s="4"/>
      <c r="AT295" s="4"/>
      <c r="AU295" s="260">
        <v>15</v>
      </c>
      <c r="AV295" s="260"/>
      <c r="AW295" s="260"/>
      <c r="AX295" s="260"/>
      <c r="AY295" s="260"/>
      <c r="AZ295" s="260"/>
      <c r="BA295" s="4"/>
    </row>
    <row r="296" spans="2:53" x14ac:dyDescent="0.2">
      <c r="B296" s="11" t="s">
        <v>317</v>
      </c>
      <c r="C296" s="11"/>
      <c r="D296" s="256">
        <v>7840</v>
      </c>
      <c r="E296" s="11">
        <v>31</v>
      </c>
      <c r="F296" s="11"/>
      <c r="G296" s="11"/>
      <c r="H296" s="11"/>
      <c r="I296" s="11"/>
      <c r="J296" s="11"/>
      <c r="M296" s="171">
        <v>652.92999999999995</v>
      </c>
      <c r="N296" s="171"/>
      <c r="O296" s="171"/>
      <c r="P296" s="171"/>
      <c r="Q296" s="171"/>
      <c r="R296" s="171"/>
      <c r="S296" s="4"/>
      <c r="T296" s="4"/>
      <c r="U296" s="171">
        <v>652.92999999999995</v>
      </c>
      <c r="V296" s="171"/>
      <c r="W296" s="171"/>
      <c r="X296" s="171"/>
      <c r="Y296" s="171"/>
      <c r="Z296" s="171"/>
      <c r="AA296" s="4"/>
      <c r="AB296" s="11"/>
      <c r="AC296" s="11"/>
      <c r="AD296" s="256"/>
      <c r="AE296" s="24"/>
      <c r="AF296" s="24"/>
      <c r="AG296" s="24"/>
      <c r="AH296" s="24"/>
      <c r="AI296" s="24"/>
      <c r="AJ296" s="24"/>
      <c r="AK296" s="4"/>
      <c r="AL296" s="4"/>
      <c r="AM296" s="24"/>
      <c r="AN296" s="24"/>
      <c r="AO296" s="24"/>
      <c r="AP296" s="24"/>
      <c r="AQ296" s="24"/>
      <c r="AR296" s="24"/>
      <c r="AS296" s="4"/>
      <c r="AT296" s="4"/>
      <c r="AU296" s="24"/>
      <c r="AV296" s="24"/>
      <c r="AW296" s="24"/>
      <c r="AX296" s="24"/>
      <c r="AY296" s="24"/>
      <c r="AZ296" s="24"/>
      <c r="BA296" s="4"/>
    </row>
    <row r="297" spans="2:53" x14ac:dyDescent="0.2">
      <c r="B297" s="11" t="s">
        <v>243</v>
      </c>
      <c r="C297" s="11"/>
      <c r="D297" s="256">
        <v>7821</v>
      </c>
      <c r="E297" s="11">
        <v>31</v>
      </c>
      <c r="F297" s="11"/>
      <c r="G297" s="11"/>
      <c r="H297" s="11"/>
      <c r="I297" s="11"/>
      <c r="J297" s="11"/>
      <c r="M297" s="171">
        <v>25.56</v>
      </c>
      <c r="N297" s="171"/>
      <c r="O297" s="171"/>
      <c r="P297" s="171"/>
      <c r="Q297" s="171"/>
      <c r="R297" s="171"/>
      <c r="S297" s="4"/>
      <c r="T297" s="4"/>
      <c r="U297" s="171">
        <v>25.56</v>
      </c>
      <c r="V297" s="171"/>
      <c r="W297" s="171"/>
      <c r="X297" s="171"/>
      <c r="Y297" s="171"/>
      <c r="Z297" s="171"/>
      <c r="AA297" s="4"/>
      <c r="AB297" s="11"/>
      <c r="AC297" s="11"/>
      <c r="AD297" s="256"/>
      <c r="AE297" s="24"/>
      <c r="AF297" s="24"/>
      <c r="AG297" s="24"/>
      <c r="AH297" s="24"/>
      <c r="AI297" s="24"/>
      <c r="AJ297" s="24"/>
      <c r="AK297" s="4"/>
      <c r="AL297" s="4"/>
      <c r="AM297" s="24"/>
      <c r="AN297" s="24"/>
      <c r="AO297" s="24"/>
      <c r="AP297" s="24"/>
      <c r="AQ297" s="24"/>
      <c r="AR297" s="24"/>
      <c r="AS297" s="4"/>
      <c r="AT297" s="4"/>
      <c r="AU297" s="24"/>
      <c r="AV297" s="24"/>
      <c r="AW297" s="24"/>
      <c r="AX297" s="24"/>
      <c r="AY297" s="24"/>
      <c r="AZ297" s="24"/>
      <c r="BA297" s="4"/>
    </row>
    <row r="298" spans="2:53" x14ac:dyDescent="0.2">
      <c r="B298" s="11" t="s">
        <v>243</v>
      </c>
      <c r="C298" s="11"/>
      <c r="D298" s="256">
        <v>7860</v>
      </c>
      <c r="E298" s="11">
        <v>2542</v>
      </c>
      <c r="F298" s="11">
        <v>2379</v>
      </c>
      <c r="G298" s="11">
        <v>1456</v>
      </c>
      <c r="H298" s="11">
        <v>2057</v>
      </c>
      <c r="I298" s="11">
        <v>2567</v>
      </c>
      <c r="J298" s="11">
        <v>25702</v>
      </c>
      <c r="M298" s="171">
        <v>12157.329999999991</v>
      </c>
      <c r="N298" s="171">
        <v>14147.520000000004</v>
      </c>
      <c r="O298" s="171">
        <v>3635.880000000001</v>
      </c>
      <c r="P298" s="171">
        <v>3981.4800000000005</v>
      </c>
      <c r="Q298" s="171">
        <v>5106.6300000000019</v>
      </c>
      <c r="R298" s="171">
        <v>83924.329999999958</v>
      </c>
      <c r="S298" s="4"/>
      <c r="T298" s="4"/>
      <c r="U298" s="171">
        <v>41.211288135593186</v>
      </c>
      <c r="V298" s="171">
        <v>66.109906542056095</v>
      </c>
      <c r="W298" s="171">
        <v>20.776457142857147</v>
      </c>
      <c r="X298" s="171">
        <v>24.577037037037041</v>
      </c>
      <c r="Y298" s="171">
        <v>33.818741721854316</v>
      </c>
      <c r="Z298" s="171">
        <v>591.01640845070392</v>
      </c>
      <c r="AA298" s="4"/>
      <c r="AB298" s="11"/>
      <c r="AC298" s="11"/>
      <c r="AD298" s="256"/>
      <c r="AE298" s="24"/>
      <c r="AF298" s="24"/>
      <c r="AG298" s="24"/>
      <c r="AH298" s="24"/>
      <c r="AI298" s="24"/>
      <c r="AJ298" s="24"/>
      <c r="AK298" s="4"/>
      <c r="AL298" s="4"/>
      <c r="AM298" s="24"/>
      <c r="AN298" s="24"/>
      <c r="AO298" s="24"/>
      <c r="AP298" s="24"/>
      <c r="AQ298" s="24"/>
      <c r="AR298" s="24"/>
      <c r="AS298" s="4"/>
      <c r="AT298" s="4"/>
      <c r="AU298" s="24"/>
      <c r="AV298" s="24"/>
      <c r="AW298" s="24"/>
      <c r="AX298" s="24"/>
      <c r="AY298" s="24"/>
      <c r="AZ298" s="24"/>
      <c r="BA298" s="4"/>
    </row>
    <row r="299" spans="2:53" x14ac:dyDescent="0.2">
      <c r="B299" s="11" t="s">
        <v>285</v>
      </c>
      <c r="C299" s="11"/>
      <c r="D299" s="256">
        <v>7439</v>
      </c>
      <c r="E299" s="11">
        <v>217</v>
      </c>
      <c r="F299" s="11">
        <v>61</v>
      </c>
      <c r="G299" s="11">
        <v>91</v>
      </c>
      <c r="H299" s="11"/>
      <c r="I299" s="11"/>
      <c r="J299" s="11">
        <v>1267</v>
      </c>
      <c r="M299" s="171">
        <v>476.26</v>
      </c>
      <c r="N299" s="171">
        <v>107.05000000000001</v>
      </c>
      <c r="O299" s="171">
        <v>88.5</v>
      </c>
      <c r="P299" s="171">
        <v>77.539999999999992</v>
      </c>
      <c r="Q299" s="171">
        <v>80.22</v>
      </c>
      <c r="R299" s="171">
        <v>1228.81</v>
      </c>
      <c r="S299" s="4"/>
      <c r="T299" s="4"/>
      <c r="U299" s="171">
        <v>31.750666666666667</v>
      </c>
      <c r="V299" s="171">
        <v>13.381250000000001</v>
      </c>
      <c r="W299" s="171">
        <v>12.642857142857142</v>
      </c>
      <c r="X299" s="171">
        <v>12.923333333333332</v>
      </c>
      <c r="Y299" s="171">
        <v>13.37</v>
      </c>
      <c r="Z299" s="171">
        <v>175.54428571428571</v>
      </c>
      <c r="AA299" s="4"/>
      <c r="AB299" s="11"/>
      <c r="AC299" s="11"/>
      <c r="AD299" s="256"/>
      <c r="AE299" s="24"/>
      <c r="AF299" s="24"/>
      <c r="AG299" s="24"/>
      <c r="AH299" s="24"/>
      <c r="AI299" s="24"/>
      <c r="AJ299" s="24"/>
      <c r="AK299" s="4"/>
      <c r="AL299" s="4"/>
      <c r="AM299" s="24"/>
      <c r="AN299" s="24"/>
      <c r="AO299" s="24"/>
      <c r="AP299" s="24"/>
      <c r="AQ299" s="24"/>
      <c r="AR299" s="24"/>
      <c r="AS299" s="4"/>
      <c r="AT299" s="4"/>
      <c r="AU299" s="24"/>
      <c r="AV299" s="24"/>
      <c r="AW299" s="24"/>
      <c r="AX299" s="24"/>
      <c r="AY299" s="24"/>
      <c r="AZ299" s="24"/>
      <c r="BA299" s="4"/>
    </row>
    <row r="300" spans="2:53" x14ac:dyDescent="0.2">
      <c r="B300" s="11" t="s">
        <v>286</v>
      </c>
      <c r="C300" s="11"/>
      <c r="D300" s="256">
        <v>7439</v>
      </c>
      <c r="E300" s="11">
        <v>93</v>
      </c>
      <c r="F300" s="11">
        <v>61</v>
      </c>
      <c r="G300" s="11">
        <v>91</v>
      </c>
      <c r="H300" s="11"/>
      <c r="I300" s="11"/>
      <c r="J300" s="11">
        <v>362</v>
      </c>
      <c r="M300" s="171">
        <v>225.56</v>
      </c>
      <c r="N300" s="171">
        <v>78.58</v>
      </c>
      <c r="O300" s="171">
        <v>51.22</v>
      </c>
      <c r="P300" s="171">
        <v>34.739999999999995</v>
      </c>
      <c r="Q300" s="171">
        <v>39.290000000000006</v>
      </c>
      <c r="R300" s="171">
        <v>690.65</v>
      </c>
      <c r="S300" s="4"/>
      <c r="T300" s="4"/>
      <c r="U300" s="171">
        <v>37.593333333333334</v>
      </c>
      <c r="V300" s="171">
        <v>19.645</v>
      </c>
      <c r="W300" s="171">
        <v>17.073333333333334</v>
      </c>
      <c r="X300" s="171">
        <v>17.369999999999997</v>
      </c>
      <c r="Y300" s="171">
        <v>19.645000000000003</v>
      </c>
      <c r="Z300" s="171">
        <v>345.32499999999999</v>
      </c>
      <c r="AA300" s="4"/>
      <c r="AB300" s="11"/>
      <c r="AC300" s="11"/>
      <c r="AD300" s="256"/>
      <c r="AE300" s="24"/>
      <c r="AF300" s="24"/>
      <c r="AG300" s="24"/>
      <c r="AH300" s="24"/>
      <c r="AI300" s="24"/>
      <c r="AJ300" s="24"/>
      <c r="AK300" s="4"/>
      <c r="AL300" s="4"/>
      <c r="AM300" s="24"/>
      <c r="AN300" s="24"/>
      <c r="AO300" s="24"/>
      <c r="AP300" s="24"/>
      <c r="AQ300" s="24"/>
      <c r="AR300" s="24"/>
      <c r="AS300" s="4"/>
      <c r="AT300" s="4"/>
      <c r="AU300" s="24"/>
      <c r="AV300" s="24"/>
      <c r="AW300" s="24"/>
      <c r="AX300" s="24"/>
      <c r="AY300" s="24"/>
      <c r="AZ300" s="24"/>
      <c r="BA300" s="4"/>
    </row>
    <row r="301" spans="2:53" x14ac:dyDescent="0.2">
      <c r="B301" s="11" t="s">
        <v>287</v>
      </c>
      <c r="C301" s="11"/>
      <c r="D301" s="256">
        <v>7863</v>
      </c>
      <c r="E301" s="11">
        <v>775</v>
      </c>
      <c r="F301" s="11">
        <v>366</v>
      </c>
      <c r="G301" s="11">
        <v>91</v>
      </c>
      <c r="H301" s="11">
        <v>242</v>
      </c>
      <c r="I301" s="11"/>
      <c r="J301" s="11">
        <v>2353</v>
      </c>
      <c r="M301" s="171">
        <v>3020.37</v>
      </c>
      <c r="N301" s="171">
        <v>731.59000000000015</v>
      </c>
      <c r="O301" s="171">
        <v>346.98999999999995</v>
      </c>
      <c r="P301" s="171">
        <v>316.66999999999996</v>
      </c>
      <c r="Q301" s="171">
        <v>282.66999999999996</v>
      </c>
      <c r="R301" s="171">
        <v>8378.3099999999977</v>
      </c>
      <c r="S301" s="4"/>
      <c r="T301" s="4"/>
      <c r="U301" s="171">
        <v>65.660217391304343</v>
      </c>
      <c r="V301" s="171">
        <v>33.254090909090912</v>
      </c>
      <c r="W301" s="171">
        <v>21.686874999999997</v>
      </c>
      <c r="X301" s="171">
        <v>21.111333333333331</v>
      </c>
      <c r="Y301" s="171">
        <v>21.74384615384615</v>
      </c>
      <c r="Z301" s="171">
        <v>644.48538461538442</v>
      </c>
      <c r="AA301" s="4"/>
      <c r="AB301" s="11"/>
      <c r="AC301" s="11"/>
      <c r="AD301" s="256"/>
      <c r="AE301" s="24"/>
      <c r="AF301" s="24"/>
      <c r="AG301" s="24"/>
      <c r="AH301" s="24"/>
      <c r="AI301" s="24"/>
      <c r="AJ301" s="24"/>
      <c r="AK301" s="4"/>
      <c r="AL301" s="4"/>
      <c r="AM301" s="24"/>
      <c r="AN301" s="24"/>
      <c r="AO301" s="24"/>
      <c r="AP301" s="24"/>
      <c r="AQ301" s="24"/>
      <c r="AR301" s="24"/>
      <c r="AS301" s="4"/>
      <c r="AT301" s="4"/>
      <c r="AU301" s="24"/>
      <c r="AV301" s="24"/>
      <c r="AW301" s="24"/>
      <c r="AX301" s="24"/>
      <c r="AY301" s="24"/>
      <c r="AZ301" s="24"/>
      <c r="BA301" s="4"/>
    </row>
    <row r="302" spans="2:53" x14ac:dyDescent="0.2">
      <c r="B302" s="11" t="s">
        <v>370</v>
      </c>
      <c r="C302" s="11"/>
      <c r="D302" s="256">
        <v>8534</v>
      </c>
      <c r="E302" s="11">
        <v>31</v>
      </c>
      <c r="F302" s="11"/>
      <c r="G302" s="11"/>
      <c r="H302" s="11"/>
      <c r="I302" s="11"/>
      <c r="J302" s="11">
        <v>362</v>
      </c>
      <c r="M302" s="171">
        <v>131.19</v>
      </c>
      <c r="N302" s="171">
        <v>29.69</v>
      </c>
      <c r="O302" s="171">
        <v>31.08</v>
      </c>
      <c r="P302" s="171">
        <v>24.619999999999997</v>
      </c>
      <c r="Q302" s="171">
        <v>41.2</v>
      </c>
      <c r="R302" s="171">
        <v>131.76999999999998</v>
      </c>
      <c r="S302" s="4"/>
      <c r="T302" s="4"/>
      <c r="U302" s="171">
        <v>43.73</v>
      </c>
      <c r="V302" s="171">
        <v>14.845000000000001</v>
      </c>
      <c r="W302" s="171">
        <v>15.54</v>
      </c>
      <c r="X302" s="171">
        <v>12.309999999999999</v>
      </c>
      <c r="Y302" s="171">
        <v>20.6</v>
      </c>
      <c r="Z302" s="171">
        <v>65.884999999999991</v>
      </c>
      <c r="AA302" s="4"/>
      <c r="AB302" s="11"/>
      <c r="AC302" s="11"/>
      <c r="AD302" s="256"/>
      <c r="AE302" s="24"/>
      <c r="AF302" s="24"/>
      <c r="AG302" s="24"/>
      <c r="AH302" s="24"/>
      <c r="AI302" s="24"/>
      <c r="AJ302" s="24"/>
      <c r="AK302" s="4"/>
      <c r="AL302" s="4"/>
      <c r="AM302" s="24"/>
      <c r="AN302" s="24"/>
      <c r="AO302" s="24"/>
      <c r="AP302" s="24"/>
      <c r="AQ302" s="24"/>
      <c r="AR302" s="24"/>
      <c r="AS302" s="4"/>
      <c r="AT302" s="4"/>
      <c r="AU302" s="24"/>
      <c r="AV302" s="24"/>
      <c r="AW302" s="24"/>
      <c r="AX302" s="24"/>
      <c r="AY302" s="24"/>
      <c r="AZ302" s="24"/>
      <c r="BA302" s="4"/>
    </row>
    <row r="303" spans="2:53" x14ac:dyDescent="0.2">
      <c r="B303" s="11" t="s">
        <v>244</v>
      </c>
      <c r="C303" s="11"/>
      <c r="D303" s="256">
        <v>8534</v>
      </c>
      <c r="E303" s="11">
        <v>7564</v>
      </c>
      <c r="F303" s="11">
        <v>4453</v>
      </c>
      <c r="G303" s="11">
        <v>2912</v>
      </c>
      <c r="H303" s="11">
        <v>2420</v>
      </c>
      <c r="I303" s="11">
        <v>3020</v>
      </c>
      <c r="J303" s="11">
        <v>15385</v>
      </c>
      <c r="M303" s="171">
        <v>35927.500000000007</v>
      </c>
      <c r="N303" s="171">
        <v>12841.369999999981</v>
      </c>
      <c r="O303" s="171">
        <v>3929.760000000002</v>
      </c>
      <c r="P303" s="171">
        <v>2298.6799999999994</v>
      </c>
      <c r="Q303" s="171">
        <v>1923.73</v>
      </c>
      <c r="R303" s="171">
        <v>32755.669999999995</v>
      </c>
      <c r="S303" s="4"/>
      <c r="T303" s="4"/>
      <c r="U303" s="171">
        <v>78.615973741794321</v>
      </c>
      <c r="V303" s="171">
        <v>58.369863636363547</v>
      </c>
      <c r="W303" s="171">
        <v>27.480839160839174</v>
      </c>
      <c r="X303" s="171">
        <v>21.28407407407407</v>
      </c>
      <c r="Y303" s="171">
        <v>20.24978947368421</v>
      </c>
      <c r="Z303" s="171">
        <v>385.36082352941168</v>
      </c>
      <c r="AA303" s="4"/>
      <c r="AB303" s="11"/>
      <c r="AC303" s="11"/>
      <c r="AD303" s="256"/>
      <c r="AE303" s="24"/>
      <c r="AF303" s="24"/>
      <c r="AG303" s="24"/>
      <c r="AH303" s="24"/>
      <c r="AI303" s="24"/>
      <c r="AJ303" s="24"/>
      <c r="AK303" s="4"/>
      <c r="AL303" s="4"/>
      <c r="AM303" s="24"/>
      <c r="AN303" s="24"/>
      <c r="AO303" s="24"/>
      <c r="AP303" s="24"/>
      <c r="AQ303" s="24"/>
      <c r="AR303" s="24"/>
      <c r="AS303" s="4"/>
      <c r="AT303" s="4"/>
      <c r="AU303" s="24"/>
      <c r="AV303" s="24"/>
      <c r="AW303" s="24"/>
      <c r="AX303" s="24"/>
      <c r="AY303" s="24"/>
      <c r="AZ303" s="24"/>
      <c r="BA303" s="4"/>
    </row>
    <row r="304" spans="2:53" x14ac:dyDescent="0.2">
      <c r="B304" s="11" t="s">
        <v>245</v>
      </c>
      <c r="C304" s="11"/>
      <c r="D304" s="256">
        <v>8861</v>
      </c>
      <c r="E304" s="11">
        <v>51770</v>
      </c>
      <c r="F304" s="11">
        <v>40565</v>
      </c>
      <c r="G304" s="11">
        <v>32396</v>
      </c>
      <c r="H304" s="11">
        <v>31944</v>
      </c>
      <c r="I304" s="11">
        <v>32163</v>
      </c>
      <c r="J304" s="11">
        <v>402544</v>
      </c>
      <c r="M304" s="171">
        <v>368889.09000000032</v>
      </c>
      <c r="N304" s="171">
        <v>172654.21000000005</v>
      </c>
      <c r="O304" s="171">
        <v>75944.599999999598</v>
      </c>
      <c r="P304" s="171">
        <v>88349.259999999704</v>
      </c>
      <c r="Q304" s="171">
        <v>63688.959999999497</v>
      </c>
      <c r="R304" s="171">
        <v>1173085.8800000006</v>
      </c>
      <c r="S304" s="4"/>
      <c r="T304" s="4"/>
      <c r="U304" s="171">
        <v>71.022158259530286</v>
      </c>
      <c r="V304" s="171">
        <v>48.213965372800907</v>
      </c>
      <c r="W304" s="171">
        <v>26.097800687285087</v>
      </c>
      <c r="X304" s="171">
        <v>34.484488680718073</v>
      </c>
      <c r="Y304" s="171">
        <v>27.511429805615332</v>
      </c>
      <c r="Z304" s="171">
        <v>527.4666726618708</v>
      </c>
      <c r="AA304" s="4"/>
      <c r="AB304" s="11"/>
      <c r="AC304" s="11"/>
      <c r="AD304" s="256"/>
      <c r="AE304" s="24"/>
      <c r="AF304" s="24"/>
      <c r="AG304" s="24"/>
      <c r="AH304" s="24"/>
      <c r="AI304" s="24"/>
      <c r="AJ304" s="24"/>
      <c r="AK304" s="4"/>
      <c r="AL304" s="4"/>
      <c r="AM304" s="24"/>
      <c r="AN304" s="24"/>
      <c r="AO304" s="24"/>
      <c r="AP304" s="24"/>
      <c r="AQ304" s="24"/>
      <c r="AR304" s="24"/>
      <c r="AS304" s="4"/>
      <c r="AT304" s="4"/>
      <c r="AU304" s="24"/>
      <c r="AV304" s="24"/>
      <c r="AW304" s="24"/>
      <c r="AX304" s="24"/>
      <c r="AY304" s="24"/>
      <c r="AZ304" s="24"/>
      <c r="BA304" s="4"/>
    </row>
    <row r="305" spans="2:53" x14ac:dyDescent="0.2">
      <c r="B305" s="11" t="s">
        <v>246</v>
      </c>
      <c r="C305" s="11"/>
      <c r="D305" s="256">
        <v>8865</v>
      </c>
      <c r="E305" s="11">
        <v>15686</v>
      </c>
      <c r="F305" s="11">
        <v>9821</v>
      </c>
      <c r="G305" s="11">
        <v>9737</v>
      </c>
      <c r="H305" s="11">
        <v>11011</v>
      </c>
      <c r="I305" s="11">
        <v>10721</v>
      </c>
      <c r="J305" s="11">
        <v>114030</v>
      </c>
      <c r="M305" s="171">
        <v>126348.09000000024</v>
      </c>
      <c r="N305" s="171">
        <v>73534.28999999995</v>
      </c>
      <c r="O305" s="171">
        <v>20108.289999999957</v>
      </c>
      <c r="P305" s="171">
        <v>18483.520000000033</v>
      </c>
      <c r="Q305" s="171">
        <v>16674.640000000003</v>
      </c>
      <c r="R305" s="171">
        <v>367302.13999999996</v>
      </c>
      <c r="S305" s="4"/>
      <c r="T305" s="4"/>
      <c r="U305" s="171">
        <v>85.543730534868146</v>
      </c>
      <c r="V305" s="171">
        <v>73.095715705765357</v>
      </c>
      <c r="W305" s="171">
        <v>23.966972586412346</v>
      </c>
      <c r="X305" s="171">
        <v>24.910404312668508</v>
      </c>
      <c r="Y305" s="171">
        <v>25.18827794561934</v>
      </c>
      <c r="Z305" s="171">
        <v>583.01926984126976</v>
      </c>
      <c r="AA305" s="4"/>
      <c r="AB305" s="11"/>
      <c r="AC305" s="11"/>
      <c r="AD305" s="256"/>
      <c r="AE305" s="24"/>
      <c r="AF305" s="24"/>
      <c r="AG305" s="24"/>
      <c r="AH305" s="24"/>
      <c r="AI305" s="24"/>
      <c r="AJ305" s="24"/>
      <c r="AK305" s="4"/>
      <c r="AL305" s="4"/>
      <c r="AM305" s="24"/>
      <c r="AN305" s="24"/>
      <c r="AO305" s="24"/>
      <c r="AP305" s="24"/>
      <c r="AQ305" s="24"/>
      <c r="AR305" s="24"/>
      <c r="AS305" s="4"/>
      <c r="AT305" s="4"/>
      <c r="AU305" s="24"/>
      <c r="AV305" s="24"/>
      <c r="AW305" s="24"/>
      <c r="AX305" s="24"/>
      <c r="AY305" s="24"/>
      <c r="AZ305" s="24"/>
      <c r="BA305" s="4"/>
    </row>
    <row r="306" spans="2:53" x14ac:dyDescent="0.2">
      <c r="B306" s="11" t="s">
        <v>318</v>
      </c>
      <c r="C306" s="11"/>
      <c r="D306" s="256">
        <v>8867</v>
      </c>
      <c r="E306" s="11">
        <v>434</v>
      </c>
      <c r="F306" s="11">
        <v>366</v>
      </c>
      <c r="G306" s="11">
        <v>91</v>
      </c>
      <c r="H306" s="11">
        <v>121</v>
      </c>
      <c r="I306" s="11"/>
      <c r="J306" s="11">
        <v>543</v>
      </c>
      <c r="M306" s="171">
        <v>2293.6</v>
      </c>
      <c r="N306" s="171">
        <v>5482.0000000000009</v>
      </c>
      <c r="O306" s="171">
        <v>335.25</v>
      </c>
      <c r="P306" s="171">
        <v>99.19</v>
      </c>
      <c r="Q306" s="171">
        <v>95.4</v>
      </c>
      <c r="R306" s="171">
        <v>1150.8900000000001</v>
      </c>
      <c r="S306" s="4"/>
      <c r="T306" s="4"/>
      <c r="U306" s="171">
        <v>91.744</v>
      </c>
      <c r="V306" s="171">
        <v>498.36363636363643</v>
      </c>
      <c r="W306" s="171">
        <v>67.05</v>
      </c>
      <c r="X306" s="171">
        <v>24.797499999999999</v>
      </c>
      <c r="Y306" s="171">
        <v>31.8</v>
      </c>
      <c r="Z306" s="171">
        <v>383.63000000000005</v>
      </c>
      <c r="AA306" s="4"/>
      <c r="AB306" s="11"/>
      <c r="AC306" s="11"/>
      <c r="AD306" s="256"/>
      <c r="AE306" s="24"/>
      <c r="AF306" s="24"/>
      <c r="AG306" s="24"/>
      <c r="AH306" s="24"/>
      <c r="AI306" s="24"/>
      <c r="AJ306" s="24"/>
      <c r="AK306" s="4"/>
      <c r="AL306" s="4"/>
      <c r="AM306" s="24"/>
      <c r="AN306" s="24"/>
      <c r="AO306" s="24"/>
      <c r="AP306" s="24"/>
      <c r="AQ306" s="24"/>
      <c r="AR306" s="24"/>
      <c r="AS306" s="4"/>
      <c r="AT306" s="4"/>
      <c r="AU306" s="24"/>
      <c r="AV306" s="24"/>
      <c r="AW306" s="24"/>
      <c r="AX306" s="24"/>
      <c r="AY306" s="24"/>
      <c r="AZ306" s="24"/>
      <c r="BA306" s="4"/>
    </row>
    <row r="307" spans="2:53" x14ac:dyDescent="0.2">
      <c r="B307" s="11" t="s">
        <v>371</v>
      </c>
      <c r="C307" s="11"/>
      <c r="D307" s="256">
        <v>7062</v>
      </c>
      <c r="E307" s="11">
        <v>31</v>
      </c>
      <c r="F307" s="11"/>
      <c r="G307" s="11"/>
      <c r="H307" s="11"/>
      <c r="I307" s="11"/>
      <c r="J307" s="11"/>
      <c r="M307" s="171">
        <v>59.59</v>
      </c>
      <c r="N307" s="171"/>
      <c r="O307" s="171"/>
      <c r="P307" s="171"/>
      <c r="Q307" s="171"/>
      <c r="R307" s="171"/>
      <c r="S307" s="4"/>
      <c r="T307" s="4"/>
      <c r="U307" s="171">
        <v>59.59</v>
      </c>
      <c r="V307" s="171"/>
      <c r="W307" s="171"/>
      <c r="X307" s="171"/>
      <c r="Y307" s="171"/>
      <c r="Z307" s="171"/>
      <c r="AA307" s="4"/>
      <c r="AB307" s="11"/>
      <c r="AC307" s="11"/>
      <c r="AD307" s="256"/>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2:53" x14ac:dyDescent="0.2">
      <c r="B308" s="11" t="s">
        <v>372</v>
      </c>
      <c r="C308" s="11"/>
      <c r="D308" s="256">
        <v>8865</v>
      </c>
      <c r="E308" s="11">
        <v>93</v>
      </c>
      <c r="F308" s="11">
        <v>122</v>
      </c>
      <c r="G308" s="11"/>
      <c r="H308" s="11"/>
      <c r="I308" s="11">
        <v>151</v>
      </c>
      <c r="J308" s="11">
        <v>905</v>
      </c>
      <c r="M308" s="171">
        <v>162.61000000000001</v>
      </c>
      <c r="N308" s="171">
        <v>80.650000000000006</v>
      </c>
      <c r="O308" s="171">
        <v>50</v>
      </c>
      <c r="P308" s="171">
        <v>50</v>
      </c>
      <c r="Q308" s="171">
        <v>197.67000000000002</v>
      </c>
      <c r="R308" s="171">
        <v>245</v>
      </c>
      <c r="S308" s="4"/>
      <c r="T308" s="4"/>
      <c r="U308" s="171">
        <v>16.261000000000003</v>
      </c>
      <c r="V308" s="171">
        <v>11.521428571428572</v>
      </c>
      <c r="W308" s="171">
        <v>10</v>
      </c>
      <c r="X308" s="171">
        <v>10</v>
      </c>
      <c r="Y308" s="171">
        <v>32.945</v>
      </c>
      <c r="Z308" s="171">
        <v>49</v>
      </c>
      <c r="AA308" s="4"/>
      <c r="AB308" s="11"/>
      <c r="AC308" s="11"/>
      <c r="AD308" s="256"/>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2:53" x14ac:dyDescent="0.2">
      <c r="B309" s="11" t="s">
        <v>290</v>
      </c>
      <c r="C309" s="11"/>
      <c r="D309" s="256">
        <v>7865</v>
      </c>
      <c r="E309" s="11">
        <v>124</v>
      </c>
      <c r="F309" s="11"/>
      <c r="G309" s="11">
        <v>91</v>
      </c>
      <c r="H309" s="11"/>
      <c r="I309" s="11"/>
      <c r="J309" s="11"/>
      <c r="M309" s="171">
        <v>270.28999999999996</v>
      </c>
      <c r="N309" s="171">
        <v>34.42</v>
      </c>
      <c r="O309" s="171">
        <v>26.66</v>
      </c>
      <c r="P309" s="171"/>
      <c r="Q309" s="171"/>
      <c r="R309" s="171"/>
      <c r="S309" s="4"/>
      <c r="T309" s="4"/>
      <c r="U309" s="171">
        <v>54.057999999999993</v>
      </c>
      <c r="V309" s="171">
        <v>34.42</v>
      </c>
      <c r="W309" s="171">
        <v>26.66</v>
      </c>
      <c r="X309" s="171"/>
      <c r="Y309" s="171"/>
      <c r="Z309" s="171"/>
      <c r="AA309" s="4"/>
      <c r="AB309" s="11"/>
      <c r="AC309" s="11"/>
      <c r="AD309" s="256"/>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2:53" x14ac:dyDescent="0.2">
      <c r="B310" s="11" t="s">
        <v>247</v>
      </c>
      <c r="C310" s="11"/>
      <c r="D310" s="256">
        <v>7064</v>
      </c>
      <c r="E310" s="11">
        <v>3317</v>
      </c>
      <c r="F310" s="11">
        <v>1830</v>
      </c>
      <c r="G310" s="11">
        <v>2002</v>
      </c>
      <c r="H310" s="11">
        <v>2299</v>
      </c>
      <c r="I310" s="11">
        <v>1057</v>
      </c>
      <c r="J310" s="11">
        <v>16833</v>
      </c>
      <c r="M310" s="171">
        <v>18426.59</v>
      </c>
      <c r="N310" s="171">
        <v>7565.5200000000013</v>
      </c>
      <c r="O310" s="171">
        <v>3705.9800000000023</v>
      </c>
      <c r="P310" s="171">
        <v>3821.1299999999987</v>
      </c>
      <c r="Q310" s="171">
        <v>2282.2199999999993</v>
      </c>
      <c r="R310" s="171">
        <v>64868.73</v>
      </c>
      <c r="S310" s="4"/>
      <c r="T310" s="4"/>
      <c r="U310" s="171">
        <v>68.7559328358209</v>
      </c>
      <c r="V310" s="171">
        <v>46.131219512195131</v>
      </c>
      <c r="W310" s="171">
        <v>27.864511278195504</v>
      </c>
      <c r="X310" s="171">
        <v>34.424594594594581</v>
      </c>
      <c r="Y310" s="171">
        <v>24.539999999999992</v>
      </c>
      <c r="Z310" s="171">
        <v>697.5132258064516</v>
      </c>
      <c r="AA310" s="4"/>
      <c r="AB310" s="11"/>
      <c r="AC310" s="11"/>
      <c r="AD310" s="256"/>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2:53" x14ac:dyDescent="0.2">
      <c r="B311" s="11" t="s">
        <v>303</v>
      </c>
      <c r="C311" s="11"/>
      <c r="D311" s="256">
        <v>8540</v>
      </c>
      <c r="E311" s="11">
        <v>279</v>
      </c>
      <c r="F311" s="11">
        <v>122</v>
      </c>
      <c r="G311" s="11"/>
      <c r="H311" s="11"/>
      <c r="I311" s="11"/>
      <c r="J311" s="11">
        <v>543</v>
      </c>
      <c r="M311" s="171">
        <v>2294.7500000000005</v>
      </c>
      <c r="N311" s="171">
        <v>244.98000000000002</v>
      </c>
      <c r="O311" s="171">
        <v>118.1</v>
      </c>
      <c r="P311" s="171">
        <v>78.110000000000014</v>
      </c>
      <c r="Q311" s="171">
        <v>93.68</v>
      </c>
      <c r="R311" s="171">
        <v>1740.52</v>
      </c>
      <c r="S311" s="4"/>
      <c r="T311" s="4"/>
      <c r="U311" s="171">
        <v>163.91071428571431</v>
      </c>
      <c r="V311" s="171">
        <v>48.996000000000002</v>
      </c>
      <c r="W311" s="171">
        <v>39.366666666666667</v>
      </c>
      <c r="X311" s="171">
        <v>26.036666666666672</v>
      </c>
      <c r="Y311" s="171">
        <v>31.22666666666667</v>
      </c>
      <c r="Z311" s="171">
        <v>580.17333333333329</v>
      </c>
      <c r="AA311" s="4"/>
      <c r="AB311" s="11"/>
      <c r="AC311" s="11"/>
      <c r="AD311" s="256"/>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2:53" x14ac:dyDescent="0.2">
      <c r="B312" s="11" t="s">
        <v>248</v>
      </c>
      <c r="C312" s="11"/>
      <c r="D312" s="256">
        <v>7065</v>
      </c>
      <c r="E312" s="11">
        <v>25544</v>
      </c>
      <c r="F312" s="11">
        <v>21045</v>
      </c>
      <c r="G312" s="11">
        <v>18564</v>
      </c>
      <c r="H312" s="11">
        <v>15609</v>
      </c>
      <c r="I312" s="11">
        <v>17516</v>
      </c>
      <c r="J312" s="11">
        <v>195480</v>
      </c>
      <c r="M312" s="171">
        <v>172716.77000000008</v>
      </c>
      <c r="N312" s="171">
        <v>56570.320000000058</v>
      </c>
      <c r="O312" s="171">
        <v>39489.619999999995</v>
      </c>
      <c r="P312" s="171">
        <v>30948.419999999973</v>
      </c>
      <c r="Q312" s="171">
        <v>41023.649999999878</v>
      </c>
      <c r="R312" s="171">
        <v>547599.28999999957</v>
      </c>
      <c r="S312" s="4"/>
      <c r="T312" s="4"/>
      <c r="U312" s="171">
        <v>66.251158419639467</v>
      </c>
      <c r="V312" s="171">
        <v>31.340897506925241</v>
      </c>
      <c r="W312" s="171">
        <v>26.955372013651875</v>
      </c>
      <c r="X312" s="171">
        <v>24.235254502740776</v>
      </c>
      <c r="Y312" s="171">
        <v>35.54909012131705</v>
      </c>
      <c r="Z312" s="171">
        <v>507.03637962962921</v>
      </c>
      <c r="AA312" s="4"/>
      <c r="AB312" s="11"/>
      <c r="AC312" s="11"/>
      <c r="AD312" s="256"/>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2:53" x14ac:dyDescent="0.2">
      <c r="B313" s="11" t="s">
        <v>291</v>
      </c>
      <c r="C313" s="11"/>
      <c r="D313" s="256">
        <v>8551</v>
      </c>
      <c r="E313" s="11"/>
      <c r="F313" s="11">
        <v>61</v>
      </c>
      <c r="G313" s="11"/>
      <c r="H313" s="11"/>
      <c r="I313" s="11"/>
      <c r="J313" s="11"/>
      <c r="M313" s="171">
        <v>10</v>
      </c>
      <c r="N313" s="171">
        <v>18</v>
      </c>
      <c r="O313" s="171"/>
      <c r="P313" s="171"/>
      <c r="Q313" s="171"/>
      <c r="R313" s="171"/>
      <c r="S313" s="4"/>
      <c r="T313" s="4"/>
      <c r="U313" s="171">
        <v>10</v>
      </c>
      <c r="V313" s="171">
        <v>18</v>
      </c>
      <c r="W313" s="171"/>
      <c r="X313" s="171"/>
      <c r="Y313" s="171"/>
      <c r="Z313" s="171"/>
      <c r="AA313" s="4"/>
      <c r="AB313" s="11"/>
      <c r="AC313" s="11"/>
      <c r="AD313" s="256"/>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2:53" x14ac:dyDescent="0.2">
      <c r="B314" s="11" t="s">
        <v>291</v>
      </c>
      <c r="C314" s="11"/>
      <c r="D314" s="256">
        <v>8822</v>
      </c>
      <c r="E314" s="11">
        <v>2170</v>
      </c>
      <c r="F314" s="11">
        <v>1647</v>
      </c>
      <c r="G314" s="11">
        <v>637</v>
      </c>
      <c r="H314" s="11">
        <v>363</v>
      </c>
      <c r="I314" s="11">
        <v>151</v>
      </c>
      <c r="J314" s="11">
        <v>905</v>
      </c>
      <c r="M314" s="171">
        <v>1379.1200000000006</v>
      </c>
      <c r="N314" s="171">
        <v>539.21</v>
      </c>
      <c r="O314" s="171">
        <v>152.69</v>
      </c>
      <c r="P314" s="171">
        <v>61</v>
      </c>
      <c r="Q314" s="171">
        <v>109.2</v>
      </c>
      <c r="R314" s="171">
        <v>127.96000000000001</v>
      </c>
      <c r="S314" s="4"/>
      <c r="T314" s="4"/>
      <c r="U314" s="171">
        <v>14.36583333333334</v>
      </c>
      <c r="V314" s="171">
        <v>14.573243243243244</v>
      </c>
      <c r="W314" s="171">
        <v>13.880909090909091</v>
      </c>
      <c r="X314" s="171">
        <v>15.25</v>
      </c>
      <c r="Y314" s="171">
        <v>36.4</v>
      </c>
      <c r="Z314" s="171">
        <v>25.592000000000002</v>
      </c>
      <c r="AA314" s="4"/>
      <c r="AB314" s="11"/>
      <c r="AC314" s="11"/>
      <c r="AD314" s="256"/>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x14ac:dyDescent="0.2">
      <c r="B315" s="11" t="s">
        <v>292</v>
      </c>
      <c r="C315" s="11"/>
      <c r="D315" s="256">
        <v>8551</v>
      </c>
      <c r="E315" s="11">
        <v>1364</v>
      </c>
      <c r="F315" s="11">
        <v>793</v>
      </c>
      <c r="G315" s="11">
        <v>364</v>
      </c>
      <c r="H315" s="11">
        <v>1452</v>
      </c>
      <c r="I315" s="11">
        <v>302</v>
      </c>
      <c r="J315" s="11">
        <v>3258</v>
      </c>
      <c r="M315" s="171">
        <v>6850.8799999999992</v>
      </c>
      <c r="N315" s="171">
        <v>1093.0000000000002</v>
      </c>
      <c r="O315" s="171">
        <v>865.14</v>
      </c>
      <c r="P315" s="171">
        <v>612.22</v>
      </c>
      <c r="Q315" s="171">
        <v>431.44999999999993</v>
      </c>
      <c r="R315" s="171">
        <v>10925.42</v>
      </c>
      <c r="S315" s="4"/>
      <c r="T315" s="4"/>
      <c r="U315" s="171">
        <v>74.466086956521735</v>
      </c>
      <c r="V315" s="171">
        <v>24.288888888888895</v>
      </c>
      <c r="W315" s="171">
        <v>27.90774193548387</v>
      </c>
      <c r="X315" s="171">
        <v>19.131875000000001</v>
      </c>
      <c r="Y315" s="171">
        <v>21.572499999999998</v>
      </c>
      <c r="Z315" s="171">
        <v>606.96777777777777</v>
      </c>
      <c r="AA315" s="4"/>
      <c r="AB315" s="11"/>
      <c r="AC315" s="11"/>
      <c r="AD315" s="256"/>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x14ac:dyDescent="0.2">
      <c r="B316" s="11" t="s">
        <v>249</v>
      </c>
      <c r="C316" s="11"/>
      <c r="D316" s="256">
        <v>7204</v>
      </c>
      <c r="E316" s="11">
        <v>3875</v>
      </c>
      <c r="F316" s="11">
        <v>5124</v>
      </c>
      <c r="G316" s="11">
        <v>3276</v>
      </c>
      <c r="H316" s="11">
        <v>4356</v>
      </c>
      <c r="I316" s="11">
        <v>3926</v>
      </c>
      <c r="J316" s="11">
        <v>41087</v>
      </c>
      <c r="M316" s="171">
        <v>23015.85</v>
      </c>
      <c r="N316" s="171">
        <v>10119.860000000004</v>
      </c>
      <c r="O316" s="171">
        <v>8261.190000000006</v>
      </c>
      <c r="P316" s="171">
        <v>7341.9300000000057</v>
      </c>
      <c r="Q316" s="171">
        <v>6720.6699999999983</v>
      </c>
      <c r="R316" s="171">
        <v>126181.20999999996</v>
      </c>
      <c r="S316" s="4"/>
      <c r="T316" s="4"/>
      <c r="U316" s="171">
        <v>45.040802348336591</v>
      </c>
      <c r="V316" s="171">
        <v>25.948358974358985</v>
      </c>
      <c r="W316" s="171">
        <v>26.478173076923095</v>
      </c>
      <c r="X316" s="171">
        <v>26.221178571428592</v>
      </c>
      <c r="Y316" s="171">
        <v>27.543729508196716</v>
      </c>
      <c r="Z316" s="171">
        <v>555.86436123348005</v>
      </c>
      <c r="AA316" s="4"/>
      <c r="AB316" s="11"/>
      <c r="AC316" s="11"/>
      <c r="AD316" s="256"/>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x14ac:dyDescent="0.2">
      <c r="B317" s="11" t="s">
        <v>250</v>
      </c>
      <c r="C317" s="11"/>
      <c r="D317" s="256">
        <v>7023</v>
      </c>
      <c r="E317" s="11">
        <v>62</v>
      </c>
      <c r="F317" s="11"/>
      <c r="G317" s="11">
        <v>91</v>
      </c>
      <c r="H317" s="11">
        <v>726</v>
      </c>
      <c r="I317" s="11"/>
      <c r="J317" s="11">
        <v>543</v>
      </c>
      <c r="M317" s="171">
        <v>781.04</v>
      </c>
      <c r="N317" s="171">
        <v>90.61999999999999</v>
      </c>
      <c r="O317" s="171">
        <v>100.41999999999999</v>
      </c>
      <c r="P317" s="171">
        <v>163.22</v>
      </c>
      <c r="Q317" s="171">
        <v>59.47999999999999</v>
      </c>
      <c r="R317" s="171">
        <v>2038.31</v>
      </c>
      <c r="S317" s="4"/>
      <c r="T317" s="4"/>
      <c r="U317" s="171">
        <v>97.63</v>
      </c>
      <c r="V317" s="171">
        <v>10.068888888888887</v>
      </c>
      <c r="W317" s="171">
        <v>11.157777777777776</v>
      </c>
      <c r="X317" s="171">
        <v>18.135555555555555</v>
      </c>
      <c r="Y317" s="171">
        <v>19.826666666666664</v>
      </c>
      <c r="Z317" s="171">
        <v>679.43666666666661</v>
      </c>
      <c r="AA317" s="4"/>
      <c r="AB317" s="11"/>
      <c r="AC317" s="11"/>
      <c r="AD317" s="256"/>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x14ac:dyDescent="0.2">
      <c r="B318" s="11" t="s">
        <v>250</v>
      </c>
      <c r="C318" s="11"/>
      <c r="D318" s="256">
        <v>7203</v>
      </c>
      <c r="E318" s="11">
        <v>18104</v>
      </c>
      <c r="F318" s="11">
        <v>12566</v>
      </c>
      <c r="G318" s="11">
        <v>14560</v>
      </c>
      <c r="H318" s="11">
        <v>15246</v>
      </c>
      <c r="I318" s="11">
        <v>15704</v>
      </c>
      <c r="J318" s="11">
        <v>184801</v>
      </c>
      <c r="M318" s="171">
        <v>127006.19000000029</v>
      </c>
      <c r="N318" s="171">
        <v>51504.190000000206</v>
      </c>
      <c r="O318" s="171">
        <v>33175.649999999929</v>
      </c>
      <c r="P318" s="171">
        <v>38756.3500000001</v>
      </c>
      <c r="Q318" s="171">
        <v>34327.669999999925</v>
      </c>
      <c r="R318" s="171">
        <v>584379.14999999979</v>
      </c>
      <c r="S318" s="4"/>
      <c r="T318" s="4"/>
      <c r="U318" s="171">
        <v>60.652430754536908</v>
      </c>
      <c r="V318" s="171">
        <v>33.487769830949418</v>
      </c>
      <c r="W318" s="171">
        <v>24.850674157303317</v>
      </c>
      <c r="X318" s="171">
        <v>32.761073541842855</v>
      </c>
      <c r="Y318" s="171">
        <v>32.293198494825894</v>
      </c>
      <c r="Z318" s="171">
        <v>572.35959843290868</v>
      </c>
      <c r="AA318" s="4"/>
      <c r="AB318" s="11"/>
      <c r="AC318" s="11"/>
      <c r="AD318" s="256"/>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x14ac:dyDescent="0.2">
      <c r="B319" s="11" t="s">
        <v>251</v>
      </c>
      <c r="C319" s="11"/>
      <c r="D319" s="256">
        <v>7067</v>
      </c>
      <c r="E319" s="11">
        <v>31</v>
      </c>
      <c r="F319" s="11"/>
      <c r="G319" s="11"/>
      <c r="H319" s="11"/>
      <c r="I319" s="11"/>
      <c r="J319" s="11"/>
      <c r="M319" s="171">
        <v>58.63</v>
      </c>
      <c r="N319" s="171"/>
      <c r="O319" s="171"/>
      <c r="P319" s="171"/>
      <c r="Q319" s="171"/>
      <c r="R319" s="171"/>
      <c r="S319" s="4"/>
      <c r="T319" s="4"/>
      <c r="U319" s="171">
        <v>58.63</v>
      </c>
      <c r="V319" s="171"/>
      <c r="W319" s="171"/>
      <c r="X319" s="171"/>
      <c r="Y319" s="171"/>
      <c r="Z319" s="171"/>
      <c r="AA319" s="4"/>
      <c r="AB319" s="11"/>
      <c r="AC319" s="11"/>
      <c r="AD319" s="256"/>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x14ac:dyDescent="0.2">
      <c r="B320" s="11" t="s">
        <v>251</v>
      </c>
      <c r="C320" s="11"/>
      <c r="D320" s="256">
        <v>7076</v>
      </c>
      <c r="E320" s="11">
        <v>7719</v>
      </c>
      <c r="F320" s="11">
        <v>5673</v>
      </c>
      <c r="G320" s="11">
        <v>6188</v>
      </c>
      <c r="H320" s="11">
        <v>6050</v>
      </c>
      <c r="I320" s="11">
        <v>5134</v>
      </c>
      <c r="J320" s="11">
        <v>50499</v>
      </c>
      <c r="M320" s="171">
        <v>29928.260000000042</v>
      </c>
      <c r="N320" s="171">
        <v>14068.140000000027</v>
      </c>
      <c r="O320" s="171">
        <v>9832.7300000000014</v>
      </c>
      <c r="P320" s="171">
        <v>8827.4000000000033</v>
      </c>
      <c r="Q320" s="171">
        <v>8749.3799999999919</v>
      </c>
      <c r="R320" s="171">
        <v>125490.18999999996</v>
      </c>
      <c r="S320" s="4"/>
      <c r="T320" s="4"/>
      <c r="U320" s="171">
        <v>41.223498622589588</v>
      </c>
      <c r="V320" s="171">
        <v>29.126583850931734</v>
      </c>
      <c r="W320" s="171">
        <v>24.459527363184083</v>
      </c>
      <c r="X320" s="171">
        <v>25.735860058309047</v>
      </c>
      <c r="Y320" s="171">
        <v>29.55871621621619</v>
      </c>
      <c r="Z320" s="171">
        <v>449.78562724014324</v>
      </c>
      <c r="AA320" s="4"/>
      <c r="AB320" s="11"/>
      <c r="AC320" s="11"/>
      <c r="AD320" s="256"/>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x14ac:dyDescent="0.2">
      <c r="B321" s="11" t="s">
        <v>252</v>
      </c>
      <c r="C321" s="11"/>
      <c r="D321" s="256">
        <v>7077</v>
      </c>
      <c r="E321" s="11">
        <v>2480</v>
      </c>
      <c r="F321" s="11">
        <v>1708</v>
      </c>
      <c r="G321" s="11">
        <v>2002</v>
      </c>
      <c r="H321" s="11">
        <v>847</v>
      </c>
      <c r="I321" s="11">
        <v>906</v>
      </c>
      <c r="J321" s="11">
        <v>11222</v>
      </c>
      <c r="M321" s="171">
        <v>12122.52</v>
      </c>
      <c r="N321" s="171">
        <v>4869.6300000000019</v>
      </c>
      <c r="O321" s="171">
        <v>2613.2300000000018</v>
      </c>
      <c r="P321" s="171">
        <v>1869.7899999999995</v>
      </c>
      <c r="Q321" s="171">
        <v>1531.69</v>
      </c>
      <c r="R321" s="171">
        <v>38607.090000000018</v>
      </c>
      <c r="S321" s="4"/>
      <c r="T321" s="4"/>
      <c r="U321" s="171">
        <v>60.917185929648241</v>
      </c>
      <c r="V321" s="171">
        <v>40.244876033057864</v>
      </c>
      <c r="W321" s="171">
        <v>27.80031914893619</v>
      </c>
      <c r="X321" s="171">
        <v>25.61356164383561</v>
      </c>
      <c r="Y321" s="171">
        <v>23.207424242424242</v>
      </c>
      <c r="Z321" s="171">
        <v>622.69500000000028</v>
      </c>
      <c r="AA321" s="4"/>
      <c r="AB321" s="11"/>
      <c r="AC321" s="11"/>
      <c r="AD321" s="256"/>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x14ac:dyDescent="0.2">
      <c r="B322" s="11" t="s">
        <v>253</v>
      </c>
      <c r="C322" s="11"/>
      <c r="D322" s="256">
        <v>7848</v>
      </c>
      <c r="E322" s="11"/>
      <c r="F322" s="11">
        <v>61</v>
      </c>
      <c r="G322" s="11"/>
      <c r="H322" s="11">
        <v>121</v>
      </c>
      <c r="I322" s="11"/>
      <c r="J322" s="11"/>
      <c r="M322" s="171">
        <v>28.67</v>
      </c>
      <c r="N322" s="171">
        <v>40</v>
      </c>
      <c r="O322" s="171">
        <v>10</v>
      </c>
      <c r="P322" s="171">
        <v>24.67</v>
      </c>
      <c r="Q322" s="171"/>
      <c r="R322" s="171"/>
      <c r="S322" s="4"/>
      <c r="T322" s="4"/>
      <c r="U322" s="171">
        <v>14.335000000000001</v>
      </c>
      <c r="V322" s="171">
        <v>20</v>
      </c>
      <c r="W322" s="171">
        <v>10</v>
      </c>
      <c r="X322" s="171">
        <v>24.67</v>
      </c>
      <c r="Y322" s="171"/>
      <c r="Z322" s="171"/>
      <c r="AA322" s="4"/>
      <c r="AB322" s="11"/>
      <c r="AC322" s="11"/>
      <c r="AD322" s="256"/>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x14ac:dyDescent="0.2">
      <c r="B323" s="11" t="s">
        <v>253</v>
      </c>
      <c r="C323" s="11"/>
      <c r="D323" s="256">
        <v>7860</v>
      </c>
      <c r="E323" s="11"/>
      <c r="F323" s="11"/>
      <c r="G323" s="11"/>
      <c r="H323" s="11"/>
      <c r="I323" s="11"/>
      <c r="J323" s="11">
        <v>181</v>
      </c>
      <c r="M323" s="171"/>
      <c r="N323" s="171"/>
      <c r="O323" s="171"/>
      <c r="P323" s="171"/>
      <c r="Q323" s="171"/>
      <c r="R323" s="171">
        <v>22.34</v>
      </c>
      <c r="S323" s="4"/>
      <c r="T323" s="4"/>
      <c r="U323" s="171"/>
      <c r="V323" s="171"/>
      <c r="W323" s="171"/>
      <c r="X323" s="171"/>
      <c r="Y323" s="171"/>
      <c r="Z323" s="171">
        <v>22.34</v>
      </c>
      <c r="AA323" s="4"/>
      <c r="AB323" s="11"/>
      <c r="AC323" s="11"/>
      <c r="AD323" s="256"/>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x14ac:dyDescent="0.2">
      <c r="B324" s="11" t="s">
        <v>253</v>
      </c>
      <c r="C324" s="11"/>
      <c r="D324" s="256">
        <v>7871</v>
      </c>
      <c r="E324" s="11">
        <v>2573</v>
      </c>
      <c r="F324" s="11">
        <v>2013</v>
      </c>
      <c r="G324" s="11">
        <v>1820</v>
      </c>
      <c r="H324" s="11">
        <v>1573</v>
      </c>
      <c r="I324" s="11">
        <v>2718</v>
      </c>
      <c r="J324" s="11">
        <v>10136</v>
      </c>
      <c r="M324" s="171">
        <v>6457.8200000000015</v>
      </c>
      <c r="N324" s="171">
        <v>3634.4800000000018</v>
      </c>
      <c r="O324" s="171">
        <v>3942.1400000000008</v>
      </c>
      <c r="P324" s="171">
        <v>1673.4699999999998</v>
      </c>
      <c r="Q324" s="171">
        <v>1916.0499999999993</v>
      </c>
      <c r="R324" s="171">
        <v>28630.880000000001</v>
      </c>
      <c r="S324" s="4"/>
      <c r="T324" s="4"/>
      <c r="U324" s="171">
        <v>32.128457711442792</v>
      </c>
      <c r="V324" s="171">
        <v>30.037024793388444</v>
      </c>
      <c r="W324" s="171">
        <v>44.797045454545461</v>
      </c>
      <c r="X324" s="171">
        <v>22.924246575342462</v>
      </c>
      <c r="Y324" s="171">
        <v>29.938281249999989</v>
      </c>
      <c r="Z324" s="171">
        <v>511.2657142857143</v>
      </c>
      <c r="AA324" s="4"/>
      <c r="AB324" s="11"/>
      <c r="AC324" s="11"/>
      <c r="AD324" s="256"/>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x14ac:dyDescent="0.2">
      <c r="B325" s="11" t="s">
        <v>254</v>
      </c>
      <c r="C325" s="11"/>
      <c r="D325" s="256">
        <v>8886</v>
      </c>
      <c r="E325" s="11">
        <v>2263</v>
      </c>
      <c r="F325" s="11">
        <v>1586</v>
      </c>
      <c r="G325" s="11">
        <v>1365</v>
      </c>
      <c r="H325" s="11">
        <v>1210</v>
      </c>
      <c r="I325" s="11">
        <v>1208</v>
      </c>
      <c r="J325" s="11">
        <v>10860</v>
      </c>
      <c r="M325" s="171">
        <v>11666.529999999997</v>
      </c>
      <c r="N325" s="171">
        <v>3269.0199999999986</v>
      </c>
      <c r="O325" s="171">
        <v>2545.0099999999998</v>
      </c>
      <c r="P325" s="171">
        <v>2149.6099999999997</v>
      </c>
      <c r="Q325" s="171">
        <v>2013.4900000000002</v>
      </c>
      <c r="R325" s="171">
        <v>43791.589999999982</v>
      </c>
      <c r="S325" s="4"/>
      <c r="T325" s="4"/>
      <c r="U325" s="171">
        <v>62.723279569892455</v>
      </c>
      <c r="V325" s="171">
        <v>28.181206896551711</v>
      </c>
      <c r="W325" s="171">
        <v>28.277888888888885</v>
      </c>
      <c r="X325" s="171">
        <v>28.661466666666662</v>
      </c>
      <c r="Y325" s="171">
        <v>30.976769230769236</v>
      </c>
      <c r="Z325" s="171">
        <v>729.85983333333309</v>
      </c>
      <c r="AA325" s="4"/>
      <c r="AB325" s="11"/>
      <c r="AC325" s="11"/>
      <c r="AD325" s="256"/>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x14ac:dyDescent="0.2">
      <c r="B326" s="11" t="s">
        <v>348</v>
      </c>
      <c r="C326" s="11"/>
      <c r="D326" s="256">
        <v>7460</v>
      </c>
      <c r="E326" s="11">
        <v>62</v>
      </c>
      <c r="F326" s="11"/>
      <c r="G326" s="11"/>
      <c r="H326" s="11">
        <v>121</v>
      </c>
      <c r="I326" s="11"/>
      <c r="J326" s="11">
        <v>362</v>
      </c>
      <c r="M326" s="171">
        <v>179.74</v>
      </c>
      <c r="N326" s="171">
        <v>86.97</v>
      </c>
      <c r="O326" s="171">
        <v>76.460000000000008</v>
      </c>
      <c r="P326" s="171">
        <v>74.33</v>
      </c>
      <c r="Q326" s="171"/>
      <c r="R326" s="171">
        <v>188.72</v>
      </c>
      <c r="S326" s="4"/>
      <c r="T326" s="4"/>
      <c r="U326" s="171">
        <v>35.948</v>
      </c>
      <c r="V326" s="171">
        <v>28.99</v>
      </c>
      <c r="W326" s="171">
        <v>25.486666666666668</v>
      </c>
      <c r="X326" s="171">
        <v>24.776666666666667</v>
      </c>
      <c r="Y326" s="171"/>
      <c r="Z326" s="171">
        <v>94.36</v>
      </c>
      <c r="AA326" s="4"/>
      <c r="AB326" s="11"/>
      <c r="AC326" s="11"/>
      <c r="AD326" s="256"/>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x14ac:dyDescent="0.2">
      <c r="B327" s="11" t="s">
        <v>293</v>
      </c>
      <c r="C327" s="11"/>
      <c r="D327" s="256">
        <v>8559</v>
      </c>
      <c r="E327" s="11">
        <v>279</v>
      </c>
      <c r="F327" s="11">
        <v>305</v>
      </c>
      <c r="G327" s="11">
        <v>182</v>
      </c>
      <c r="H327" s="11"/>
      <c r="I327" s="11">
        <v>151</v>
      </c>
      <c r="J327" s="11">
        <v>1448</v>
      </c>
      <c r="M327" s="171">
        <v>1597.97</v>
      </c>
      <c r="N327" s="171">
        <v>376.85</v>
      </c>
      <c r="O327" s="171">
        <v>171.57</v>
      </c>
      <c r="P327" s="171">
        <v>141.94999999999999</v>
      </c>
      <c r="Q327" s="171">
        <v>113.61999999999999</v>
      </c>
      <c r="R327" s="171">
        <v>2599.36</v>
      </c>
      <c r="S327" s="4"/>
      <c r="T327" s="4"/>
      <c r="U327" s="171">
        <v>66.58208333333333</v>
      </c>
      <c r="V327" s="171">
        <v>25.123333333333335</v>
      </c>
      <c r="W327" s="171">
        <v>17.157</v>
      </c>
      <c r="X327" s="171">
        <v>17.743749999999999</v>
      </c>
      <c r="Y327" s="171">
        <v>14.202499999999999</v>
      </c>
      <c r="Z327" s="171">
        <v>324.92</v>
      </c>
      <c r="AA327" s="4"/>
      <c r="AB327" s="11"/>
      <c r="AC327" s="11"/>
      <c r="AD327" s="256"/>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x14ac:dyDescent="0.2">
      <c r="B328" s="11" t="s">
        <v>349</v>
      </c>
      <c r="C328" s="11"/>
      <c r="D328" s="256">
        <v>7461</v>
      </c>
      <c r="E328" s="11"/>
      <c r="F328" s="11"/>
      <c r="G328" s="11"/>
      <c r="H328" s="11"/>
      <c r="I328" s="11"/>
      <c r="J328" s="11">
        <v>543</v>
      </c>
      <c r="M328" s="171">
        <v>61.15</v>
      </c>
      <c r="N328" s="171">
        <v>30.93</v>
      </c>
      <c r="O328" s="171">
        <v>30</v>
      </c>
      <c r="P328" s="171">
        <v>30</v>
      </c>
      <c r="Q328" s="171">
        <v>15.5</v>
      </c>
      <c r="R328" s="171">
        <v>447.90000000000003</v>
      </c>
      <c r="S328" s="4"/>
      <c r="T328" s="4"/>
      <c r="U328" s="171">
        <v>20.383333333333333</v>
      </c>
      <c r="V328" s="171">
        <v>10.31</v>
      </c>
      <c r="W328" s="171">
        <v>10</v>
      </c>
      <c r="X328" s="171">
        <v>10</v>
      </c>
      <c r="Y328" s="171">
        <v>15.5</v>
      </c>
      <c r="Z328" s="171">
        <v>149.30000000000001</v>
      </c>
      <c r="AA328" s="4"/>
      <c r="AB328" s="11"/>
      <c r="AC328" s="11"/>
      <c r="AD328" s="256"/>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x14ac:dyDescent="0.2">
      <c r="B329" s="11" t="s">
        <v>349</v>
      </c>
      <c r="C329" s="11"/>
      <c r="D329" s="256">
        <v>7860</v>
      </c>
      <c r="E329" s="11"/>
      <c r="F329" s="11"/>
      <c r="G329" s="11"/>
      <c r="H329" s="11"/>
      <c r="I329" s="11"/>
      <c r="J329" s="11">
        <v>181</v>
      </c>
      <c r="M329" s="171">
        <v>10</v>
      </c>
      <c r="N329" s="171">
        <v>10</v>
      </c>
      <c r="O329" s="171">
        <v>10</v>
      </c>
      <c r="P329" s="171">
        <v>10</v>
      </c>
      <c r="Q329" s="171"/>
      <c r="R329" s="171">
        <v>281</v>
      </c>
      <c r="S329" s="4"/>
      <c r="T329" s="4"/>
      <c r="U329" s="171">
        <v>10</v>
      </c>
      <c r="V329" s="171">
        <v>10</v>
      </c>
      <c r="W329" s="171">
        <v>10</v>
      </c>
      <c r="X329" s="171">
        <v>10</v>
      </c>
      <c r="Y329" s="171"/>
      <c r="Z329" s="171">
        <v>281</v>
      </c>
      <c r="AA329" s="4"/>
      <c r="AB329" s="11"/>
      <c r="AC329" s="11"/>
      <c r="AD329" s="256"/>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x14ac:dyDescent="0.2">
      <c r="B330" s="11" t="s">
        <v>255</v>
      </c>
      <c r="C330" s="11"/>
      <c r="D330" s="256">
        <v>7461</v>
      </c>
      <c r="E330" s="11">
        <v>589</v>
      </c>
      <c r="F330" s="11">
        <v>366</v>
      </c>
      <c r="G330" s="11">
        <v>273</v>
      </c>
      <c r="H330" s="11">
        <v>605</v>
      </c>
      <c r="I330" s="11">
        <v>302</v>
      </c>
      <c r="J330" s="11">
        <v>7783</v>
      </c>
      <c r="M330" s="171">
        <v>2156.9599999999996</v>
      </c>
      <c r="N330" s="171">
        <v>1242.32</v>
      </c>
      <c r="O330" s="171">
        <v>998.29000000000008</v>
      </c>
      <c r="P330" s="171">
        <v>1123.0300000000002</v>
      </c>
      <c r="Q330" s="171">
        <v>1494.1000000000001</v>
      </c>
      <c r="R330" s="171">
        <v>31063.680000000004</v>
      </c>
      <c r="S330" s="4"/>
      <c r="T330" s="4"/>
      <c r="U330" s="171">
        <v>28.381052631578942</v>
      </c>
      <c r="V330" s="171">
        <v>22.184285714285714</v>
      </c>
      <c r="W330" s="171">
        <v>19.574313725490196</v>
      </c>
      <c r="X330" s="171">
        <v>22.918979591836738</v>
      </c>
      <c r="Y330" s="171">
        <v>249.01666666666668</v>
      </c>
      <c r="Z330" s="171">
        <v>722.41116279069774</v>
      </c>
      <c r="AA330" s="4"/>
      <c r="AB330" s="11"/>
      <c r="AC330" s="11"/>
      <c r="AD330" s="256"/>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x14ac:dyDescent="0.2">
      <c r="B331" s="11" t="s">
        <v>294</v>
      </c>
      <c r="C331" s="11"/>
      <c r="D331" s="256">
        <v>8887</v>
      </c>
      <c r="E331" s="11">
        <v>806</v>
      </c>
      <c r="F331" s="11">
        <v>366</v>
      </c>
      <c r="G331" s="11">
        <v>364</v>
      </c>
      <c r="H331" s="11"/>
      <c r="I331" s="11">
        <v>302</v>
      </c>
      <c r="J331" s="11">
        <v>2353</v>
      </c>
      <c r="M331" s="171">
        <v>2764.59</v>
      </c>
      <c r="N331" s="171">
        <v>510.44000000000011</v>
      </c>
      <c r="O331" s="171">
        <v>315.57</v>
      </c>
      <c r="P331" s="171">
        <v>233.46999999999997</v>
      </c>
      <c r="Q331" s="171">
        <v>253.16</v>
      </c>
      <c r="R331" s="171">
        <v>3888.5900000000011</v>
      </c>
      <c r="S331" s="4"/>
      <c r="T331" s="4"/>
      <c r="U331" s="171">
        <v>56.420204081632654</v>
      </c>
      <c r="V331" s="171">
        <v>22.193043478260876</v>
      </c>
      <c r="W331" s="171">
        <v>19.723125</v>
      </c>
      <c r="X331" s="171">
        <v>17.959230769230768</v>
      </c>
      <c r="Y331" s="171">
        <v>18.082857142857144</v>
      </c>
      <c r="Z331" s="171">
        <v>299.1223076923078</v>
      </c>
      <c r="AA331" s="4"/>
      <c r="AB331" s="11"/>
      <c r="AC331" s="11"/>
      <c r="AD331" s="256"/>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x14ac:dyDescent="0.2">
      <c r="B332" s="11" t="s">
        <v>295</v>
      </c>
      <c r="C332" s="11"/>
      <c r="D332" s="256">
        <v>8560</v>
      </c>
      <c r="E332" s="11">
        <v>899</v>
      </c>
      <c r="F332" s="11">
        <v>366</v>
      </c>
      <c r="G332" s="11">
        <v>273</v>
      </c>
      <c r="H332" s="11"/>
      <c r="I332" s="11">
        <v>302</v>
      </c>
      <c r="J332" s="11">
        <v>2172</v>
      </c>
      <c r="M332" s="171">
        <v>6281.920000000001</v>
      </c>
      <c r="N332" s="171">
        <v>954.63000000000022</v>
      </c>
      <c r="O332" s="171">
        <v>1423.86</v>
      </c>
      <c r="P332" s="171">
        <v>366.36</v>
      </c>
      <c r="Q332" s="171">
        <v>422.78000000000003</v>
      </c>
      <c r="R332" s="171">
        <v>11926.009999999998</v>
      </c>
      <c r="S332" s="4"/>
      <c r="T332" s="4"/>
      <c r="U332" s="171">
        <v>123.17490196078434</v>
      </c>
      <c r="V332" s="171">
        <v>43.39227272727274</v>
      </c>
      <c r="W332" s="171">
        <v>83.756470588235288</v>
      </c>
      <c r="X332" s="171">
        <v>28.181538461538462</v>
      </c>
      <c r="Y332" s="171">
        <v>30.19857142857143</v>
      </c>
      <c r="Z332" s="171">
        <v>993.83416666666653</v>
      </c>
      <c r="AA332" s="4"/>
      <c r="AB332" s="11"/>
      <c r="AC332" s="11"/>
      <c r="AD332" s="256"/>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x14ac:dyDescent="0.2">
      <c r="B333" s="11" t="s">
        <v>296</v>
      </c>
      <c r="C333" s="11"/>
      <c r="D333" s="256">
        <v>8648</v>
      </c>
      <c r="E333" s="11">
        <v>217</v>
      </c>
      <c r="F333" s="11">
        <v>61</v>
      </c>
      <c r="G333" s="11"/>
      <c r="H333" s="11"/>
      <c r="I333" s="11"/>
      <c r="J333" s="11">
        <v>362</v>
      </c>
      <c r="M333" s="171">
        <v>824.28000000000009</v>
      </c>
      <c r="N333" s="171">
        <v>110.51</v>
      </c>
      <c r="O333" s="171">
        <v>45.93</v>
      </c>
      <c r="P333" s="171">
        <v>65.349999999999994</v>
      </c>
      <c r="Q333" s="171">
        <v>52.27</v>
      </c>
      <c r="R333" s="171">
        <v>3070.64</v>
      </c>
      <c r="S333" s="4"/>
      <c r="T333" s="4"/>
      <c r="U333" s="171">
        <v>82.428000000000011</v>
      </c>
      <c r="V333" s="171">
        <v>36.836666666666666</v>
      </c>
      <c r="W333" s="171">
        <v>22.965</v>
      </c>
      <c r="X333" s="171">
        <v>32.674999999999997</v>
      </c>
      <c r="Y333" s="171">
        <v>26.135000000000002</v>
      </c>
      <c r="Z333" s="171">
        <v>1535.32</v>
      </c>
      <c r="AA333" s="4"/>
      <c r="AB333" s="11"/>
      <c r="AC333" s="11"/>
      <c r="AD333" s="256"/>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x14ac:dyDescent="0.2">
      <c r="B334" s="11" t="s">
        <v>256</v>
      </c>
      <c r="C334" s="11"/>
      <c r="D334" s="256">
        <v>7083</v>
      </c>
      <c r="E334" s="11">
        <v>21607</v>
      </c>
      <c r="F334" s="11">
        <v>21960</v>
      </c>
      <c r="G334" s="11">
        <v>19838</v>
      </c>
      <c r="H334" s="11">
        <v>23353</v>
      </c>
      <c r="I334" s="11">
        <v>11174</v>
      </c>
      <c r="J334" s="11">
        <v>232404</v>
      </c>
      <c r="M334" s="171">
        <v>104340.48000000001</v>
      </c>
      <c r="N334" s="171">
        <v>52254.779999999817</v>
      </c>
      <c r="O334" s="171">
        <v>42436.710000000028</v>
      </c>
      <c r="P334" s="171">
        <v>43232.089999999953</v>
      </c>
      <c r="Q334" s="171">
        <v>17583.98000000001</v>
      </c>
      <c r="R334" s="171">
        <v>616691.67999999993</v>
      </c>
      <c r="S334" s="4"/>
      <c r="T334" s="4"/>
      <c r="U334" s="171">
        <v>38.573190388170062</v>
      </c>
      <c r="V334" s="171">
        <v>31.478783132530012</v>
      </c>
      <c r="W334" s="171">
        <v>24.904172535211284</v>
      </c>
      <c r="X334" s="171">
        <v>28.70656706507301</v>
      </c>
      <c r="Y334" s="171">
        <v>24.388321775312082</v>
      </c>
      <c r="Z334" s="171">
        <v>480.2894704049844</v>
      </c>
      <c r="AA334" s="4"/>
      <c r="AB334" s="11"/>
      <c r="AC334" s="11"/>
      <c r="AD334" s="256"/>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x14ac:dyDescent="0.2">
      <c r="B335" s="11" t="s">
        <v>256</v>
      </c>
      <c r="C335" s="11"/>
      <c r="D335" s="256">
        <v>7088</v>
      </c>
      <c r="E335" s="11">
        <v>62</v>
      </c>
      <c r="F335" s="11">
        <v>122</v>
      </c>
      <c r="G335" s="11"/>
      <c r="H335" s="11">
        <v>484</v>
      </c>
      <c r="I335" s="11">
        <v>151</v>
      </c>
      <c r="J335" s="11">
        <v>543</v>
      </c>
      <c r="M335" s="171">
        <v>421.64000000000004</v>
      </c>
      <c r="N335" s="171">
        <v>281.75</v>
      </c>
      <c r="O335" s="171">
        <v>120.51</v>
      </c>
      <c r="P335" s="171">
        <v>199.66</v>
      </c>
      <c r="Q335" s="171">
        <v>76.39</v>
      </c>
      <c r="R335" s="171">
        <v>261.63</v>
      </c>
      <c r="S335" s="4"/>
      <c r="T335" s="4"/>
      <c r="U335" s="171">
        <v>35.13666666666667</v>
      </c>
      <c r="V335" s="171">
        <v>28.175000000000001</v>
      </c>
      <c r="W335" s="171">
        <v>30.127500000000001</v>
      </c>
      <c r="X335" s="171">
        <v>28.522857142857141</v>
      </c>
      <c r="Y335" s="171">
        <v>76.39</v>
      </c>
      <c r="Z335" s="171">
        <v>87.21</v>
      </c>
      <c r="AA335" s="4"/>
      <c r="AB335" s="11"/>
      <c r="AC335" s="11"/>
      <c r="AD335" s="256"/>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x14ac:dyDescent="0.2">
      <c r="B336" s="11" t="s">
        <v>256</v>
      </c>
      <c r="C336" s="11"/>
      <c r="D336" s="256">
        <v>7202</v>
      </c>
      <c r="E336" s="11"/>
      <c r="F336" s="11"/>
      <c r="G336" s="11"/>
      <c r="H336" s="11"/>
      <c r="I336" s="11">
        <v>151</v>
      </c>
      <c r="J336" s="11"/>
      <c r="M336" s="171">
        <v>44.03</v>
      </c>
      <c r="N336" s="171">
        <v>31.83</v>
      </c>
      <c r="O336" s="171">
        <v>22.99</v>
      </c>
      <c r="P336" s="171">
        <v>18.29</v>
      </c>
      <c r="Q336" s="171">
        <v>28.42</v>
      </c>
      <c r="R336" s="171"/>
      <c r="S336" s="4"/>
      <c r="T336" s="4"/>
      <c r="U336" s="171">
        <v>44.03</v>
      </c>
      <c r="V336" s="171">
        <v>31.83</v>
      </c>
      <c r="W336" s="171">
        <v>22.99</v>
      </c>
      <c r="X336" s="171">
        <v>18.29</v>
      </c>
      <c r="Y336" s="171">
        <v>28.42</v>
      </c>
      <c r="Z336" s="171"/>
      <c r="AA336" s="4"/>
      <c r="AB336" s="11"/>
      <c r="AC336" s="11"/>
      <c r="AD336" s="256"/>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x14ac:dyDescent="0.2">
      <c r="B337" s="11" t="s">
        <v>257</v>
      </c>
      <c r="C337" s="11"/>
      <c r="D337" s="256">
        <v>7088</v>
      </c>
      <c r="E337" s="11">
        <v>1395</v>
      </c>
      <c r="F337" s="11">
        <v>2074</v>
      </c>
      <c r="G337" s="11">
        <v>1911</v>
      </c>
      <c r="H337" s="11">
        <v>2057</v>
      </c>
      <c r="I337" s="11">
        <v>302</v>
      </c>
      <c r="J337" s="11">
        <v>39458</v>
      </c>
      <c r="M337" s="171">
        <v>10866.760000000002</v>
      </c>
      <c r="N337" s="171">
        <v>10806.73000000001</v>
      </c>
      <c r="O337" s="171">
        <v>7774.2500000000036</v>
      </c>
      <c r="P337" s="171">
        <v>6387.8400000000056</v>
      </c>
      <c r="Q337" s="171">
        <v>1419.2500000000002</v>
      </c>
      <c r="R337" s="171">
        <v>170581.29999999996</v>
      </c>
      <c r="S337" s="4"/>
      <c r="T337" s="4"/>
      <c r="U337" s="171">
        <v>35.054064516129039</v>
      </c>
      <c r="V337" s="171">
        <v>39.730625000000039</v>
      </c>
      <c r="W337" s="171">
        <v>32.125000000000014</v>
      </c>
      <c r="X337" s="171">
        <v>28.64502242152469</v>
      </c>
      <c r="Y337" s="171">
        <v>70.962500000000006</v>
      </c>
      <c r="Z337" s="171">
        <v>782.48302752293557</v>
      </c>
      <c r="AA337" s="4"/>
      <c r="AB337" s="11"/>
      <c r="AC337" s="11"/>
      <c r="AD337" s="256"/>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x14ac:dyDescent="0.2">
      <c r="B338" s="11" t="s">
        <v>258</v>
      </c>
      <c r="C338" s="11"/>
      <c r="D338" s="256">
        <v>7461</v>
      </c>
      <c r="E338" s="11"/>
      <c r="F338" s="11">
        <v>61</v>
      </c>
      <c r="G338" s="11"/>
      <c r="H338" s="11"/>
      <c r="I338" s="11"/>
      <c r="J338" s="11">
        <v>362</v>
      </c>
      <c r="M338" s="171">
        <v>15</v>
      </c>
      <c r="N338" s="171">
        <v>39.07</v>
      </c>
      <c r="O338" s="171"/>
      <c r="P338" s="171"/>
      <c r="Q338" s="171"/>
      <c r="R338" s="171">
        <v>29.33</v>
      </c>
      <c r="S338" s="4"/>
      <c r="T338" s="4"/>
      <c r="U338" s="171">
        <v>15</v>
      </c>
      <c r="V338" s="171">
        <v>39.07</v>
      </c>
      <c r="W338" s="171"/>
      <c r="X338" s="171"/>
      <c r="Y338" s="171"/>
      <c r="Z338" s="171">
        <v>14.664999999999999</v>
      </c>
      <c r="AA338" s="4"/>
      <c r="AB338" s="11"/>
      <c r="AC338" s="11"/>
      <c r="AD338" s="256"/>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x14ac:dyDescent="0.2">
      <c r="B339" s="11" t="s">
        <v>258</v>
      </c>
      <c r="C339" s="11"/>
      <c r="D339" s="256">
        <v>7462</v>
      </c>
      <c r="E339" s="11">
        <v>2170</v>
      </c>
      <c r="F339" s="11">
        <v>2196</v>
      </c>
      <c r="G339" s="11">
        <v>1729</v>
      </c>
      <c r="H339" s="11">
        <v>1573</v>
      </c>
      <c r="I339" s="11"/>
      <c r="J339" s="11">
        <v>19548</v>
      </c>
      <c r="M339" s="171">
        <v>7557.5399999999927</v>
      </c>
      <c r="N339" s="171">
        <v>6132.8999999999987</v>
      </c>
      <c r="O339" s="171">
        <v>3068.4300000000017</v>
      </c>
      <c r="P339" s="171">
        <v>4092.2299999999991</v>
      </c>
      <c r="Q339" s="171">
        <v>33.03</v>
      </c>
      <c r="R339" s="171">
        <v>49751.56</v>
      </c>
      <c r="S339" s="4"/>
      <c r="T339" s="4"/>
      <c r="U339" s="171">
        <v>31.359087136929432</v>
      </c>
      <c r="V339" s="171">
        <v>35.246551724137923</v>
      </c>
      <c r="W339" s="171">
        <v>22.397299270073006</v>
      </c>
      <c r="X339" s="171">
        <v>34.101916666666661</v>
      </c>
      <c r="Y339" s="171">
        <v>33.03</v>
      </c>
      <c r="Z339" s="171">
        <v>460.66259259259255</v>
      </c>
      <c r="AA339" s="4"/>
      <c r="AB339" s="11"/>
      <c r="AC339" s="11"/>
      <c r="AD339" s="256"/>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x14ac:dyDescent="0.2">
      <c r="B340" s="11" t="s">
        <v>351</v>
      </c>
      <c r="C340" s="11"/>
      <c r="D340" s="256">
        <v>7461</v>
      </c>
      <c r="E340" s="11"/>
      <c r="F340" s="11"/>
      <c r="G340" s="11"/>
      <c r="H340" s="11"/>
      <c r="I340" s="11"/>
      <c r="J340" s="11">
        <v>181</v>
      </c>
      <c r="M340" s="171">
        <v>10</v>
      </c>
      <c r="N340" s="171">
        <v>10</v>
      </c>
      <c r="O340" s="171">
        <v>10</v>
      </c>
      <c r="P340" s="171">
        <v>10</v>
      </c>
      <c r="Q340" s="171">
        <v>106.66</v>
      </c>
      <c r="R340" s="171">
        <v>15</v>
      </c>
      <c r="S340" s="4"/>
      <c r="T340" s="4"/>
      <c r="U340" s="171">
        <v>10</v>
      </c>
      <c r="V340" s="171">
        <v>10</v>
      </c>
      <c r="W340" s="171">
        <v>10</v>
      </c>
      <c r="X340" s="171">
        <v>10</v>
      </c>
      <c r="Y340" s="171">
        <v>106.66</v>
      </c>
      <c r="Z340" s="171">
        <v>15</v>
      </c>
      <c r="AA340" s="4"/>
      <c r="AB340" s="11"/>
      <c r="AC340" s="11"/>
      <c r="AD340" s="256"/>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x14ac:dyDescent="0.2">
      <c r="B341" s="11" t="s">
        <v>297</v>
      </c>
      <c r="C341" s="11"/>
      <c r="D341" s="256">
        <v>7840</v>
      </c>
      <c r="E341" s="11"/>
      <c r="F341" s="11"/>
      <c r="G341" s="11">
        <v>91</v>
      </c>
      <c r="H341" s="11"/>
      <c r="I341" s="11"/>
      <c r="J341" s="11"/>
      <c r="M341" s="171">
        <v>10</v>
      </c>
      <c r="N341" s="171">
        <v>10</v>
      </c>
      <c r="O341" s="171">
        <v>10</v>
      </c>
      <c r="P341" s="171"/>
      <c r="Q341" s="171"/>
      <c r="R341" s="171"/>
      <c r="S341" s="4"/>
      <c r="T341" s="4"/>
      <c r="U341" s="171">
        <v>10</v>
      </c>
      <c r="V341" s="171">
        <v>10</v>
      </c>
      <c r="W341" s="171">
        <v>10</v>
      </c>
      <c r="X341" s="171"/>
      <c r="Y341" s="171"/>
      <c r="Z341" s="171"/>
      <c r="AA341" s="4"/>
      <c r="AB341" s="11"/>
      <c r="AC341" s="11"/>
      <c r="AD341" s="256"/>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x14ac:dyDescent="0.2">
      <c r="B342" s="11" t="s">
        <v>297</v>
      </c>
      <c r="C342" s="11"/>
      <c r="D342" s="256">
        <v>7882</v>
      </c>
      <c r="E342" s="11">
        <v>31</v>
      </c>
      <c r="F342" s="11"/>
      <c r="G342" s="11">
        <v>91</v>
      </c>
      <c r="H342" s="11"/>
      <c r="I342" s="11"/>
      <c r="J342" s="11">
        <v>362</v>
      </c>
      <c r="M342" s="171">
        <v>240.21</v>
      </c>
      <c r="N342" s="171">
        <v>42.71</v>
      </c>
      <c r="O342" s="171">
        <v>41.120000000000005</v>
      </c>
      <c r="P342" s="171">
        <v>29.75</v>
      </c>
      <c r="Q342" s="171">
        <v>36.730000000000004</v>
      </c>
      <c r="R342" s="171">
        <v>242.5</v>
      </c>
      <c r="S342" s="4"/>
      <c r="T342" s="4"/>
      <c r="U342" s="171">
        <v>60.052500000000002</v>
      </c>
      <c r="V342" s="171">
        <v>14.236666666666666</v>
      </c>
      <c r="W342" s="171">
        <v>13.706666666666669</v>
      </c>
      <c r="X342" s="171">
        <v>14.875</v>
      </c>
      <c r="Y342" s="171">
        <v>18.365000000000002</v>
      </c>
      <c r="Z342" s="171">
        <v>121.25</v>
      </c>
      <c r="AA342" s="4"/>
      <c r="AB342" s="11"/>
      <c r="AC342" s="11"/>
      <c r="AD342" s="256"/>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x14ac:dyDescent="0.2">
      <c r="B343" s="11" t="s">
        <v>298</v>
      </c>
      <c r="C343" s="11"/>
      <c r="D343" s="256">
        <v>7853</v>
      </c>
      <c r="E343" s="11"/>
      <c r="F343" s="11"/>
      <c r="G343" s="11"/>
      <c r="H343" s="11"/>
      <c r="I343" s="11"/>
      <c r="J343" s="11">
        <v>543</v>
      </c>
      <c r="M343" s="171">
        <v>20</v>
      </c>
      <c r="N343" s="171">
        <v>20</v>
      </c>
      <c r="O343" s="171">
        <v>20</v>
      </c>
      <c r="P343" s="171">
        <v>20</v>
      </c>
      <c r="Q343" s="171">
        <v>162.34</v>
      </c>
      <c r="R343" s="171">
        <v>52.620000000000005</v>
      </c>
      <c r="S343" s="4"/>
      <c r="T343" s="4"/>
      <c r="U343" s="171">
        <v>10</v>
      </c>
      <c r="V343" s="171">
        <v>10</v>
      </c>
      <c r="W343" s="171">
        <v>10</v>
      </c>
      <c r="X343" s="171">
        <v>10</v>
      </c>
      <c r="Y343" s="171">
        <v>81.17</v>
      </c>
      <c r="Z343" s="171">
        <v>17.540000000000003</v>
      </c>
      <c r="AA343" s="4"/>
      <c r="AB343" s="11"/>
      <c r="AC343" s="11"/>
      <c r="AD343" s="256"/>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x14ac:dyDescent="0.2">
      <c r="B344" s="11" t="s">
        <v>298</v>
      </c>
      <c r="C344" s="11"/>
      <c r="D344" s="256">
        <v>7882</v>
      </c>
      <c r="E344" s="11">
        <v>62</v>
      </c>
      <c r="F344" s="11">
        <v>122</v>
      </c>
      <c r="G344" s="11"/>
      <c r="H344" s="11">
        <v>121</v>
      </c>
      <c r="I344" s="11">
        <v>151</v>
      </c>
      <c r="J344" s="11">
        <v>724</v>
      </c>
      <c r="M344" s="171">
        <v>213.4</v>
      </c>
      <c r="N344" s="171">
        <v>96.32</v>
      </c>
      <c r="O344" s="171">
        <v>24.84</v>
      </c>
      <c r="P344" s="171">
        <v>45.15</v>
      </c>
      <c r="Q344" s="171">
        <v>26.78</v>
      </c>
      <c r="R344" s="171">
        <v>1189.99</v>
      </c>
      <c r="S344" s="4"/>
      <c r="T344" s="4"/>
      <c r="U344" s="171">
        <v>42.68</v>
      </c>
      <c r="V344" s="171">
        <v>19.263999999999999</v>
      </c>
      <c r="W344" s="171">
        <v>24.84</v>
      </c>
      <c r="X344" s="171">
        <v>15.049999999999999</v>
      </c>
      <c r="Y344" s="171">
        <v>8.9266666666666676</v>
      </c>
      <c r="Z344" s="171">
        <v>297.4975</v>
      </c>
      <c r="AA344" s="4"/>
      <c r="AB344" s="11"/>
      <c r="AC344" s="11"/>
      <c r="AD344" s="256"/>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x14ac:dyDescent="0.2">
      <c r="B345" s="11" t="s">
        <v>259</v>
      </c>
      <c r="C345" s="11"/>
      <c r="D345" s="256">
        <v>7840</v>
      </c>
      <c r="E345" s="11"/>
      <c r="F345" s="11"/>
      <c r="G345" s="11">
        <v>91</v>
      </c>
      <c r="H345" s="11"/>
      <c r="I345" s="11"/>
      <c r="J345" s="11"/>
      <c r="M345" s="171">
        <v>12.34</v>
      </c>
      <c r="N345" s="171"/>
      <c r="O345" s="171">
        <v>15</v>
      </c>
      <c r="P345" s="171"/>
      <c r="Q345" s="171"/>
      <c r="R345" s="171"/>
      <c r="S345" s="4"/>
      <c r="T345" s="4"/>
      <c r="U345" s="171">
        <v>12.34</v>
      </c>
      <c r="V345" s="171"/>
      <c r="W345" s="171">
        <v>15</v>
      </c>
      <c r="X345" s="171"/>
      <c r="Y345" s="171"/>
      <c r="Z345" s="171"/>
      <c r="AA345" s="4"/>
      <c r="AB345" s="11"/>
      <c r="AC345" s="11"/>
      <c r="AD345" s="256"/>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x14ac:dyDescent="0.2">
      <c r="B346" s="11" t="s">
        <v>259</v>
      </c>
      <c r="C346" s="11"/>
      <c r="D346" s="256">
        <v>7853</v>
      </c>
      <c r="E346" s="11"/>
      <c r="F346" s="11"/>
      <c r="G346" s="11">
        <v>91</v>
      </c>
      <c r="H346" s="11"/>
      <c r="I346" s="11"/>
      <c r="J346" s="11">
        <v>1086</v>
      </c>
      <c r="M346" s="171">
        <v>218.32999999999998</v>
      </c>
      <c r="N346" s="171">
        <v>65</v>
      </c>
      <c r="O346" s="171">
        <v>50</v>
      </c>
      <c r="P346" s="171">
        <v>40</v>
      </c>
      <c r="Q346" s="171">
        <v>40</v>
      </c>
      <c r="R346" s="171">
        <v>223.67</v>
      </c>
      <c r="S346" s="4"/>
      <c r="T346" s="4"/>
      <c r="U346" s="171">
        <v>36.388333333333328</v>
      </c>
      <c r="V346" s="171">
        <v>13</v>
      </c>
      <c r="W346" s="171">
        <v>10</v>
      </c>
      <c r="X346" s="171">
        <v>10</v>
      </c>
      <c r="Y346" s="171">
        <v>10</v>
      </c>
      <c r="Z346" s="171">
        <v>37.278333333333329</v>
      </c>
      <c r="AA346" s="4"/>
      <c r="AB346" s="11"/>
      <c r="AC346" s="11"/>
      <c r="AD346" s="256"/>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x14ac:dyDescent="0.2">
      <c r="B347" s="11" t="s">
        <v>259</v>
      </c>
      <c r="C347" s="11"/>
      <c r="D347" s="256">
        <v>7882</v>
      </c>
      <c r="E347" s="11">
        <v>5580</v>
      </c>
      <c r="F347" s="11">
        <v>3904</v>
      </c>
      <c r="G347" s="11">
        <v>1911</v>
      </c>
      <c r="H347" s="11">
        <v>2662</v>
      </c>
      <c r="I347" s="11">
        <v>3020</v>
      </c>
      <c r="J347" s="11">
        <v>36019</v>
      </c>
      <c r="M347" s="171">
        <v>32313.529999999973</v>
      </c>
      <c r="N347" s="171">
        <v>7411.140000000004</v>
      </c>
      <c r="O347" s="171">
        <v>6502.5400000000045</v>
      </c>
      <c r="P347" s="171">
        <v>8179.7799999999961</v>
      </c>
      <c r="Q347" s="171">
        <v>5905.6899999999987</v>
      </c>
      <c r="R347" s="171">
        <v>131035.05000000012</v>
      </c>
      <c r="S347" s="4"/>
      <c r="T347" s="4"/>
      <c r="U347" s="171">
        <v>66.901718426500977</v>
      </c>
      <c r="V347" s="171">
        <v>23.30547169811322</v>
      </c>
      <c r="W347" s="171">
        <v>25.600551181102379</v>
      </c>
      <c r="X347" s="171">
        <v>35.106351931330458</v>
      </c>
      <c r="Y347" s="171">
        <v>27.989052132701417</v>
      </c>
      <c r="Z347" s="171">
        <v>658.46758793969911</v>
      </c>
      <c r="AA347" s="4"/>
      <c r="AB347" s="11"/>
      <c r="AC347" s="11"/>
      <c r="AD347" s="256"/>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x14ac:dyDescent="0.2">
      <c r="B348" s="11" t="s">
        <v>373</v>
      </c>
      <c r="C348" s="11"/>
      <c r="D348" s="256">
        <v>8530</v>
      </c>
      <c r="E348" s="11"/>
      <c r="F348" s="11"/>
      <c r="G348" s="11"/>
      <c r="H348" s="11"/>
      <c r="I348" s="11"/>
      <c r="J348" s="11">
        <v>181</v>
      </c>
      <c r="M348" s="171">
        <v>108.1</v>
      </c>
      <c r="N348" s="171">
        <v>23.54</v>
      </c>
      <c r="O348" s="171">
        <v>35.51</v>
      </c>
      <c r="P348" s="171"/>
      <c r="Q348" s="171"/>
      <c r="R348" s="171">
        <v>523.79</v>
      </c>
      <c r="S348" s="4"/>
      <c r="T348" s="4"/>
      <c r="U348" s="171">
        <v>108.1</v>
      </c>
      <c r="V348" s="171">
        <v>23.54</v>
      </c>
      <c r="W348" s="171">
        <v>35.51</v>
      </c>
      <c r="X348" s="171"/>
      <c r="Y348" s="171"/>
      <c r="Z348" s="171">
        <v>523.79</v>
      </c>
      <c r="AA348" s="4"/>
      <c r="AB348" s="11"/>
      <c r="AC348" s="11"/>
      <c r="AD348" s="256"/>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x14ac:dyDescent="0.2">
      <c r="B349" s="11" t="s">
        <v>354</v>
      </c>
      <c r="C349" s="11"/>
      <c r="D349" s="256">
        <v>8551</v>
      </c>
      <c r="E349" s="11">
        <v>31</v>
      </c>
      <c r="F349" s="11"/>
      <c r="G349" s="11"/>
      <c r="H349" s="11"/>
      <c r="I349" s="11"/>
      <c r="J349" s="11"/>
      <c r="M349" s="171">
        <v>25.74</v>
      </c>
      <c r="N349" s="171"/>
      <c r="O349" s="171"/>
      <c r="P349" s="171"/>
      <c r="Q349" s="171"/>
      <c r="R349" s="171"/>
      <c r="S349" s="4"/>
      <c r="T349" s="4"/>
      <c r="U349" s="171">
        <v>25.74</v>
      </c>
      <c r="V349" s="171"/>
      <c r="W349" s="171"/>
      <c r="X349" s="171"/>
      <c r="Y349" s="171"/>
      <c r="Z349" s="171"/>
      <c r="AA349" s="4"/>
      <c r="AB349" s="11"/>
      <c r="AC349" s="11"/>
      <c r="AD349" s="256"/>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x14ac:dyDescent="0.2">
      <c r="B350" s="11" t="s">
        <v>374</v>
      </c>
      <c r="C350" s="11"/>
      <c r="D350" s="256">
        <v>7090</v>
      </c>
      <c r="E350" s="11"/>
      <c r="F350" s="11"/>
      <c r="G350" s="11"/>
      <c r="H350" s="11"/>
      <c r="I350" s="11"/>
      <c r="J350" s="11">
        <v>181</v>
      </c>
      <c r="M350" s="171"/>
      <c r="N350" s="171"/>
      <c r="O350" s="171"/>
      <c r="P350" s="171"/>
      <c r="Q350" s="171"/>
      <c r="R350" s="171">
        <v>15</v>
      </c>
      <c r="S350" s="4"/>
      <c r="T350" s="4"/>
      <c r="U350" s="171"/>
      <c r="V350" s="171"/>
      <c r="W350" s="171"/>
      <c r="X350" s="171"/>
      <c r="Y350" s="171"/>
      <c r="Z350" s="171">
        <v>15</v>
      </c>
      <c r="AA350" s="4"/>
      <c r="AB350" s="11"/>
      <c r="AC350" s="11"/>
      <c r="AD350" s="256"/>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x14ac:dyDescent="0.2">
      <c r="B351" s="11" t="s">
        <v>260</v>
      </c>
      <c r="C351" s="11"/>
      <c r="D351" s="256">
        <v>7016</v>
      </c>
      <c r="E351" s="11"/>
      <c r="F351" s="11"/>
      <c r="G351" s="11"/>
      <c r="H351" s="11"/>
      <c r="I351" s="11"/>
      <c r="J351" s="11">
        <v>181</v>
      </c>
      <c r="M351" s="171"/>
      <c r="N351" s="171">
        <v>936.5</v>
      </c>
      <c r="O351" s="171"/>
      <c r="P351" s="171"/>
      <c r="Q351" s="171"/>
      <c r="R351" s="171">
        <v>15</v>
      </c>
      <c r="S351" s="4"/>
      <c r="T351" s="4"/>
      <c r="U351" s="171"/>
      <c r="V351" s="171">
        <v>936.5</v>
      </c>
      <c r="W351" s="171"/>
      <c r="X351" s="171"/>
      <c r="Y351" s="171"/>
      <c r="Z351" s="171">
        <v>15</v>
      </c>
      <c r="AA351" s="4"/>
      <c r="AB351" s="11"/>
      <c r="AC351" s="11"/>
      <c r="AD351" s="256"/>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x14ac:dyDescent="0.2">
      <c r="B352" s="11" t="s">
        <v>260</v>
      </c>
      <c r="C352" s="11"/>
      <c r="D352" s="256">
        <v>7090</v>
      </c>
      <c r="E352" s="11">
        <v>8866</v>
      </c>
      <c r="F352" s="11">
        <v>7747</v>
      </c>
      <c r="G352" s="11">
        <v>5642</v>
      </c>
      <c r="H352" s="11">
        <v>7744</v>
      </c>
      <c r="I352" s="11">
        <v>9060</v>
      </c>
      <c r="J352" s="11">
        <v>45431</v>
      </c>
      <c r="M352" s="171">
        <v>36851.480000000047</v>
      </c>
      <c r="N352" s="171">
        <v>13170.879999999983</v>
      </c>
      <c r="O352" s="171">
        <v>9707.6700000000092</v>
      </c>
      <c r="P352" s="171">
        <v>8598.0399999999918</v>
      </c>
      <c r="Q352" s="171">
        <v>6890.2699999999968</v>
      </c>
      <c r="R352" s="171">
        <v>105951.64000000003</v>
      </c>
      <c r="S352" s="4"/>
      <c r="T352" s="4"/>
      <c r="U352" s="171">
        <v>46.179799498746924</v>
      </c>
      <c r="V352" s="171">
        <v>25.039695817490461</v>
      </c>
      <c r="W352" s="171">
        <v>24.208653366583565</v>
      </c>
      <c r="X352" s="171">
        <v>24.565828571428547</v>
      </c>
      <c r="Y352" s="171">
        <v>23.841764705882341</v>
      </c>
      <c r="Z352" s="171">
        <v>422.11808764940253</v>
      </c>
      <c r="AA352" s="4"/>
      <c r="AB352" s="11"/>
      <c r="AC352" s="11"/>
      <c r="AD352" s="256"/>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261</v>
      </c>
      <c r="C353" s="11"/>
      <c r="D353" s="256">
        <v>7001</v>
      </c>
      <c r="E353" s="11">
        <v>1085</v>
      </c>
      <c r="F353" s="11">
        <v>61</v>
      </c>
      <c r="G353" s="11"/>
      <c r="H353" s="11"/>
      <c r="I353" s="11"/>
      <c r="J353" s="11">
        <v>181</v>
      </c>
      <c r="M353" s="171">
        <v>337.36</v>
      </c>
      <c r="N353" s="171">
        <v>42.239999999999995</v>
      </c>
      <c r="O353" s="171">
        <v>24.84</v>
      </c>
      <c r="P353" s="171">
        <v>21.1</v>
      </c>
      <c r="Q353" s="171">
        <v>22.92</v>
      </c>
      <c r="R353" s="171">
        <v>302.62</v>
      </c>
      <c r="S353" s="4"/>
      <c r="T353" s="4"/>
      <c r="U353" s="171">
        <v>9.117837837837838</v>
      </c>
      <c r="V353" s="171">
        <v>21.119999999999997</v>
      </c>
      <c r="W353" s="171">
        <v>24.84</v>
      </c>
      <c r="X353" s="171">
        <v>21.1</v>
      </c>
      <c r="Y353" s="171">
        <v>22.92</v>
      </c>
      <c r="Z353" s="171">
        <v>302.62</v>
      </c>
      <c r="AA353" s="4"/>
      <c r="AB353" s="11"/>
      <c r="AC353" s="11"/>
      <c r="AD353" s="256"/>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261</v>
      </c>
      <c r="C354" s="11"/>
      <c r="D354" s="256">
        <v>7067</v>
      </c>
      <c r="E354" s="11"/>
      <c r="F354" s="11"/>
      <c r="G354" s="11">
        <v>91</v>
      </c>
      <c r="H354" s="11"/>
      <c r="I354" s="11"/>
      <c r="J354" s="11"/>
      <c r="M354" s="171">
        <v>11.94</v>
      </c>
      <c r="N354" s="171">
        <v>12.5</v>
      </c>
      <c r="O354" s="171">
        <v>453.72</v>
      </c>
      <c r="P354" s="171"/>
      <c r="Q354" s="171"/>
      <c r="R354" s="171"/>
      <c r="S354" s="4"/>
      <c r="T354" s="4"/>
      <c r="U354" s="171">
        <v>11.94</v>
      </c>
      <c r="V354" s="171">
        <v>12.5</v>
      </c>
      <c r="W354" s="171">
        <v>453.72</v>
      </c>
      <c r="X354" s="171"/>
      <c r="Y354" s="171"/>
      <c r="Z354" s="171"/>
      <c r="AA354" s="4"/>
      <c r="AB354" s="11"/>
      <c r="AC354" s="11"/>
      <c r="AD354" s="256"/>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261</v>
      </c>
      <c r="C355" s="11"/>
      <c r="D355" s="256">
        <v>7095</v>
      </c>
      <c r="E355" s="11">
        <v>22134</v>
      </c>
      <c r="F355" s="11">
        <v>17263</v>
      </c>
      <c r="G355" s="11">
        <v>15652</v>
      </c>
      <c r="H355" s="11">
        <v>12100</v>
      </c>
      <c r="I355" s="11">
        <v>11325</v>
      </c>
      <c r="J355" s="11">
        <v>126338</v>
      </c>
      <c r="M355" s="171">
        <v>100392.88</v>
      </c>
      <c r="N355" s="171">
        <v>37507.47</v>
      </c>
      <c r="O355" s="171">
        <v>21710.420000000031</v>
      </c>
      <c r="P355" s="171">
        <v>16627.940000000035</v>
      </c>
      <c r="Q355" s="171">
        <v>15515.480000000016</v>
      </c>
      <c r="R355" s="171">
        <v>249898.44000000012</v>
      </c>
      <c r="S355" s="4"/>
      <c r="T355" s="4"/>
      <c r="U355" s="171">
        <v>51.909451913133402</v>
      </c>
      <c r="V355" s="171">
        <v>29.21142523364486</v>
      </c>
      <c r="W355" s="171">
        <v>21.710420000000031</v>
      </c>
      <c r="X355" s="171">
        <v>20.033662650602452</v>
      </c>
      <c r="Y355" s="171">
        <v>21.167094133697155</v>
      </c>
      <c r="Z355" s="171">
        <v>358.02068767908327</v>
      </c>
      <c r="AA355" s="4"/>
      <c r="AB355" s="11"/>
      <c r="AC355" s="11"/>
      <c r="AD355" s="256"/>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261</v>
      </c>
      <c r="C356" s="11"/>
      <c r="D356" s="256">
        <v>8840</v>
      </c>
      <c r="E356" s="11"/>
      <c r="F356" s="11"/>
      <c r="G356" s="11"/>
      <c r="H356" s="11">
        <v>121</v>
      </c>
      <c r="I356" s="11"/>
      <c r="J356" s="11"/>
      <c r="M356" s="171">
        <v>10</v>
      </c>
      <c r="N356" s="171">
        <v>10</v>
      </c>
      <c r="O356" s="171">
        <v>10</v>
      </c>
      <c r="P356" s="171">
        <v>15</v>
      </c>
      <c r="Q356" s="171"/>
      <c r="R356" s="171"/>
      <c r="S356" s="4"/>
      <c r="T356" s="4"/>
      <c r="U356" s="171">
        <v>10</v>
      </c>
      <c r="V356" s="171">
        <v>10</v>
      </c>
      <c r="W356" s="171">
        <v>10</v>
      </c>
      <c r="X356" s="171">
        <v>15</v>
      </c>
      <c r="Y356" s="171"/>
      <c r="Z356" s="171"/>
      <c r="AA356" s="4"/>
      <c r="AB356" s="11"/>
      <c r="AC356" s="11"/>
      <c r="AD356" s="256"/>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261</v>
      </c>
      <c r="C357" s="11"/>
      <c r="D357" s="256">
        <v>8863</v>
      </c>
      <c r="E357" s="11">
        <v>31</v>
      </c>
      <c r="F357" s="11">
        <v>61</v>
      </c>
      <c r="G357" s="11"/>
      <c r="H357" s="11"/>
      <c r="I357" s="11"/>
      <c r="J357" s="11"/>
      <c r="M357" s="171">
        <v>49</v>
      </c>
      <c r="N357" s="171">
        <v>15</v>
      </c>
      <c r="O357" s="171"/>
      <c r="P357" s="171"/>
      <c r="Q357" s="171"/>
      <c r="R357" s="171"/>
      <c r="S357" s="4"/>
      <c r="T357" s="4"/>
      <c r="U357" s="171">
        <v>24.5</v>
      </c>
      <c r="V357" s="171">
        <v>15</v>
      </c>
      <c r="W357" s="171"/>
      <c r="X357" s="171"/>
      <c r="Y357" s="171"/>
      <c r="Z357" s="171"/>
      <c r="AA357" s="4"/>
      <c r="AB357" s="11"/>
      <c r="AC357" s="11"/>
      <c r="AD357" s="256"/>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t="s">
        <v>262</v>
      </c>
      <c r="C358" s="11"/>
      <c r="D358" s="256">
        <v>7095</v>
      </c>
      <c r="E358" s="11">
        <v>31</v>
      </c>
      <c r="F358" s="11"/>
      <c r="G358" s="11"/>
      <c r="H358" s="11"/>
      <c r="I358" s="11"/>
      <c r="J358" s="11">
        <v>543</v>
      </c>
      <c r="M358" s="171">
        <v>55.839999999999996</v>
      </c>
      <c r="N358" s="171">
        <v>31.310000000000002</v>
      </c>
      <c r="O358" s="171">
        <v>26.52</v>
      </c>
      <c r="P358" s="171">
        <v>22.5</v>
      </c>
      <c r="Q358" s="171">
        <v>24.57</v>
      </c>
      <c r="R358" s="171">
        <v>285.87</v>
      </c>
      <c r="S358" s="4"/>
      <c r="T358" s="4"/>
      <c r="U358" s="171">
        <v>18.613333333333333</v>
      </c>
      <c r="V358" s="171">
        <v>15.655000000000001</v>
      </c>
      <c r="W358" s="171">
        <v>13.26</v>
      </c>
      <c r="X358" s="171">
        <v>11.25</v>
      </c>
      <c r="Y358" s="171">
        <v>12.285</v>
      </c>
      <c r="Z358" s="171">
        <v>95.29</v>
      </c>
      <c r="AA358" s="4"/>
      <c r="AB358" s="11"/>
      <c r="AC358" s="11"/>
      <c r="AD358" s="256"/>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c r="C359" s="11"/>
      <c r="D359" s="256"/>
      <c r="E359" s="11"/>
      <c r="F359" s="11"/>
      <c r="G359" s="11"/>
      <c r="H359" s="11"/>
      <c r="I359" s="11"/>
      <c r="J359" s="11"/>
      <c r="M359" s="171"/>
      <c r="N359" s="171"/>
      <c r="O359" s="171"/>
      <c r="P359" s="171"/>
      <c r="Q359" s="171"/>
      <c r="R359" s="171"/>
      <c r="S359" s="4"/>
      <c r="T359" s="4"/>
      <c r="U359" s="171"/>
      <c r="V359" s="171"/>
      <c r="W359" s="171"/>
      <c r="X359" s="171"/>
      <c r="Y359" s="171"/>
      <c r="Z359" s="171"/>
      <c r="AA359" s="4"/>
      <c r="AB359" s="11"/>
      <c r="AC359" s="11"/>
      <c r="AD359" s="256"/>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c r="C360" s="11"/>
      <c r="D360" s="256"/>
      <c r="E360" s="11"/>
      <c r="F360" s="11"/>
      <c r="G360" s="11"/>
      <c r="H360" s="11"/>
      <c r="I360" s="11"/>
      <c r="J360" s="11"/>
      <c r="M360" s="171"/>
      <c r="N360" s="171"/>
      <c r="O360" s="171"/>
      <c r="P360" s="171"/>
      <c r="Q360" s="171"/>
      <c r="R360" s="171"/>
      <c r="S360" s="4"/>
      <c r="T360" s="4"/>
      <c r="U360" s="171"/>
      <c r="V360" s="171"/>
      <c r="W360" s="171"/>
      <c r="X360" s="171"/>
      <c r="Y360" s="171"/>
      <c r="Z360" s="171"/>
      <c r="AA360" s="4"/>
      <c r="AB360" s="11"/>
      <c r="AC360" s="11"/>
      <c r="AD360" s="256"/>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c r="C361" s="11"/>
      <c r="D361" s="256"/>
      <c r="E361" s="11"/>
      <c r="F361" s="11"/>
      <c r="G361" s="11"/>
      <c r="H361" s="11"/>
      <c r="I361" s="11"/>
      <c r="J361" s="11"/>
      <c r="M361" s="171"/>
      <c r="N361" s="171"/>
      <c r="O361" s="171"/>
      <c r="P361" s="171"/>
      <c r="Q361" s="171"/>
      <c r="R361" s="171"/>
      <c r="S361" s="4"/>
      <c r="T361" s="4"/>
      <c r="U361" s="171"/>
      <c r="V361" s="171"/>
      <c r="W361" s="171"/>
      <c r="X361" s="171"/>
      <c r="Y361" s="171"/>
      <c r="Z361" s="171"/>
      <c r="AA361" s="4"/>
      <c r="AB361" s="11"/>
      <c r="AC361" s="11"/>
      <c r="AD361" s="256"/>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c r="C362" s="11"/>
      <c r="D362" s="256"/>
      <c r="E362" s="11"/>
      <c r="F362" s="11"/>
      <c r="G362" s="11"/>
      <c r="H362" s="11"/>
      <c r="I362" s="11"/>
      <c r="J362" s="11"/>
      <c r="M362" s="171"/>
      <c r="N362" s="171"/>
      <c r="O362" s="171"/>
      <c r="P362" s="171"/>
      <c r="Q362" s="171"/>
      <c r="R362" s="171"/>
      <c r="S362" s="4"/>
      <c r="T362" s="4"/>
      <c r="U362" s="171"/>
      <c r="V362" s="171"/>
      <c r="W362" s="171"/>
      <c r="X362" s="171"/>
      <c r="Y362" s="171"/>
      <c r="Z362" s="171"/>
      <c r="AA362" s="4"/>
      <c r="AB362" s="11"/>
      <c r="AC362" s="11"/>
      <c r="AD362" s="256"/>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c r="C363" s="11"/>
      <c r="D363" s="256"/>
      <c r="E363" s="11"/>
      <c r="F363" s="11"/>
      <c r="G363" s="11"/>
      <c r="H363" s="11"/>
      <c r="I363" s="11"/>
      <c r="J363" s="11"/>
      <c r="M363" s="171"/>
      <c r="N363" s="171"/>
      <c r="O363" s="171"/>
      <c r="P363" s="171"/>
      <c r="Q363" s="171"/>
      <c r="R363" s="171"/>
      <c r="S363" s="4"/>
      <c r="T363" s="4"/>
      <c r="U363" s="171"/>
      <c r="V363" s="171"/>
      <c r="W363" s="171"/>
      <c r="X363" s="171"/>
      <c r="Y363" s="171"/>
      <c r="Z363" s="171"/>
      <c r="AA363" s="4"/>
      <c r="AB363" s="11"/>
      <c r="AC363" s="11"/>
      <c r="AD363" s="256"/>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c r="C364" s="11"/>
      <c r="D364" s="256"/>
      <c r="E364" s="11"/>
      <c r="F364" s="11"/>
      <c r="G364" s="11"/>
      <c r="H364" s="11"/>
      <c r="I364" s="11"/>
      <c r="J364" s="11"/>
      <c r="M364" s="171"/>
      <c r="N364" s="171"/>
      <c r="O364" s="171"/>
      <c r="P364" s="171"/>
      <c r="Q364" s="171"/>
      <c r="R364" s="171"/>
      <c r="S364" s="4"/>
      <c r="T364" s="4"/>
      <c r="U364" s="171"/>
      <c r="V364" s="171"/>
      <c r="W364" s="171"/>
      <c r="X364" s="171"/>
      <c r="Y364" s="171"/>
      <c r="Z364" s="171"/>
      <c r="AA364" s="4"/>
      <c r="AB364" s="11"/>
      <c r="AC364" s="11"/>
      <c r="AD364" s="256"/>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ht="13.5" thickBot="1" x14ac:dyDescent="0.25">
      <c r="B365" s="11"/>
      <c r="C365" s="11"/>
      <c r="D365" s="256"/>
      <c r="E365" s="11"/>
      <c r="F365" s="11"/>
      <c r="G365" s="11"/>
      <c r="H365" s="11"/>
      <c r="I365" s="11"/>
      <c r="J365" s="11"/>
      <c r="M365" s="87"/>
      <c r="N365" s="11"/>
      <c r="O365" s="11"/>
      <c r="P365" s="11"/>
      <c r="Q365" s="11"/>
      <c r="R365" s="11"/>
      <c r="S365" s="4"/>
      <c r="T365" s="4"/>
      <c r="U365" s="139"/>
      <c r="V365" s="11"/>
      <c r="W365" s="11"/>
      <c r="X365" s="11"/>
      <c r="Y365" s="11"/>
      <c r="Z365" s="11"/>
      <c r="AA365" s="4"/>
      <c r="AB365" s="87"/>
      <c r="AC365" s="87"/>
      <c r="AD365" s="257"/>
      <c r="AE365" s="24"/>
      <c r="AF365" s="24"/>
      <c r="AG365" s="24"/>
      <c r="AH365" s="24"/>
      <c r="AI365" s="24"/>
      <c r="AJ365" s="24"/>
      <c r="AK365" s="4"/>
      <c r="AL365" s="4"/>
      <c r="AM365" s="141"/>
      <c r="AN365" s="24"/>
      <c r="AO365" s="24"/>
      <c r="AP365" s="24"/>
      <c r="AQ365" s="24"/>
      <c r="AR365" s="24"/>
      <c r="AS365" s="4"/>
      <c r="AT365" s="4"/>
      <c r="AU365" s="141"/>
      <c r="AV365" s="24"/>
      <c r="AW365" s="24"/>
      <c r="AX365" s="24"/>
      <c r="AY365" s="24"/>
      <c r="AZ365" s="24"/>
      <c r="BA365" s="4"/>
    </row>
    <row r="366" spans="2:53" ht="13.5" thickBot="1" x14ac:dyDescent="0.25">
      <c r="B366" s="88" t="s">
        <v>94</v>
      </c>
      <c r="C366" s="95"/>
      <c r="D366" s="258"/>
      <c r="E366" s="243">
        <f t="shared" ref="E366:J366" si="4">SUM(E198:E364)</f>
        <v>566246</v>
      </c>
      <c r="F366" s="243">
        <f t="shared" si="4"/>
        <v>421937</v>
      </c>
      <c r="G366" s="243">
        <f t="shared" si="4"/>
        <v>382018</v>
      </c>
      <c r="H366" s="243">
        <f t="shared" si="4"/>
        <v>397848</v>
      </c>
      <c r="I366" s="243">
        <f t="shared" si="4"/>
        <v>369497</v>
      </c>
      <c r="J366" s="243">
        <f t="shared" si="4"/>
        <v>3950687</v>
      </c>
      <c r="L366" s="131" t="s">
        <v>95</v>
      </c>
      <c r="M366" s="261">
        <f t="shared" ref="M366:R366" si="5">SUM(M198:M364)</f>
        <v>3310684.6200000066</v>
      </c>
      <c r="N366" s="261">
        <f t="shared" si="5"/>
        <v>1242620.5699999982</v>
      </c>
      <c r="O366" s="261">
        <f t="shared" si="5"/>
        <v>798121.57999999798</v>
      </c>
      <c r="P366" s="261">
        <f t="shared" si="5"/>
        <v>708964.27000000025</v>
      </c>
      <c r="Q366" s="261">
        <f t="shared" si="5"/>
        <v>611228.38999999943</v>
      </c>
      <c r="R366" s="261">
        <f t="shared" si="5"/>
        <v>11588057.289999999</v>
      </c>
      <c r="S366" s="4"/>
      <c r="T366" s="131" t="s">
        <v>96</v>
      </c>
      <c r="U366" s="236">
        <v>60.781079513117675</v>
      </c>
      <c r="V366" s="174">
        <v>35.056722056085263</v>
      </c>
      <c r="W366" s="174">
        <v>26.471694195688158</v>
      </c>
      <c r="X366" s="174">
        <v>27.046285049402979</v>
      </c>
      <c r="Y366" s="174">
        <v>27.705030822228242</v>
      </c>
      <c r="Z366" s="237">
        <v>530.90471846795253</v>
      </c>
      <c r="AA366" s="4"/>
      <c r="AB366" s="88" t="s">
        <v>94</v>
      </c>
      <c r="AC366" s="95"/>
      <c r="AD366" s="258"/>
      <c r="AE366" s="268">
        <f t="shared" ref="AE366:AJ366" si="6">SUM(AE198:AE364)</f>
        <v>52979</v>
      </c>
      <c r="AF366" s="268">
        <f t="shared" si="6"/>
        <v>40321</v>
      </c>
      <c r="AG366" s="268">
        <f t="shared" si="6"/>
        <v>33306</v>
      </c>
      <c r="AH366" s="268">
        <f t="shared" si="6"/>
        <v>31944</v>
      </c>
      <c r="AI366" s="268">
        <f t="shared" si="6"/>
        <v>28388</v>
      </c>
      <c r="AJ366" s="268">
        <f t="shared" si="6"/>
        <v>255391</v>
      </c>
      <c r="AK366" s="4"/>
      <c r="AL366" s="131" t="s">
        <v>95</v>
      </c>
      <c r="AM366" s="261">
        <f t="shared" ref="AM366:AR366" si="7">SUM(AM198:AM364)</f>
        <v>918807.9800000001</v>
      </c>
      <c r="AN366" s="261">
        <f t="shared" si="7"/>
        <v>374279.57000000012</v>
      </c>
      <c r="AO366" s="261">
        <f t="shared" si="7"/>
        <v>208468.64000000013</v>
      </c>
      <c r="AP366" s="261">
        <f t="shared" si="7"/>
        <v>192363.97000000006</v>
      </c>
      <c r="AQ366" s="261">
        <f t="shared" si="7"/>
        <v>113931.58000000002</v>
      </c>
      <c r="AR366" s="261">
        <f t="shared" si="7"/>
        <v>1508249.4000000001</v>
      </c>
      <c r="AS366" s="4"/>
      <c r="AT366" s="131" t="s">
        <v>96</v>
      </c>
      <c r="AU366" s="248">
        <v>222.20265538089481</v>
      </c>
      <c r="AV366" s="249">
        <v>144.00906887264338</v>
      </c>
      <c r="AW366" s="249">
        <v>105.76795535261296</v>
      </c>
      <c r="AX366" s="249">
        <v>116.72570995145635</v>
      </c>
      <c r="AY366" s="249">
        <v>85.791852409638565</v>
      </c>
      <c r="AZ366" s="250">
        <v>1068.9223245924877</v>
      </c>
      <c r="BA366" s="4"/>
    </row>
    <row r="367" spans="2:53" s="4" customFormat="1" x14ac:dyDescent="0.2">
      <c r="D367" s="163"/>
      <c r="AD367" s="163"/>
    </row>
    <row r="368" spans="2:53" ht="15" customHeight="1" x14ac:dyDescent="0.2">
      <c r="B368" s="22"/>
      <c r="C368" s="22"/>
      <c r="D368" s="259"/>
      <c r="E368" s="407" t="str">
        <f>E16</f>
        <v>Number of Residential Customers in Arrears</v>
      </c>
      <c r="F368" s="407"/>
      <c r="G368" s="407"/>
      <c r="H368" s="407"/>
      <c r="I368" s="407"/>
      <c r="J368" s="407"/>
      <c r="K368" s="60"/>
      <c r="L368" s="129"/>
      <c r="M368" s="408" t="str">
        <f>M196</f>
        <v>Residential Arrearage Dollars</v>
      </c>
      <c r="N368" s="409"/>
      <c r="O368" s="409"/>
      <c r="P368" s="409"/>
      <c r="Q368" s="409"/>
      <c r="R368" s="410"/>
      <c r="S368" s="4"/>
      <c r="T368" s="129"/>
      <c r="U368" s="408" t="str">
        <f>U16</f>
        <v>Average Amount of Residential Arrearage Dollars</v>
      </c>
      <c r="V368" s="409"/>
      <c r="W368" s="409"/>
      <c r="X368" s="409"/>
      <c r="Y368" s="409"/>
      <c r="Z368" s="410"/>
      <c r="AA368" s="4"/>
      <c r="AB368" s="4"/>
      <c r="AC368" s="4"/>
      <c r="AD368" s="163"/>
      <c r="AE368" s="404" t="s">
        <v>83</v>
      </c>
      <c r="AF368" s="405"/>
      <c r="AG368" s="405"/>
      <c r="AH368" s="405"/>
      <c r="AI368" s="405"/>
      <c r="AJ368" s="406"/>
      <c r="AK368" s="4"/>
      <c r="AL368" s="140"/>
      <c r="AM368" s="405" t="str">
        <f>AM196</f>
        <v>Non-Residential Arrearage Dollars</v>
      </c>
      <c r="AN368" s="405"/>
      <c r="AO368" s="405"/>
      <c r="AP368" s="405"/>
      <c r="AQ368" s="405"/>
      <c r="AR368" s="406"/>
      <c r="AS368" s="4"/>
      <c r="AT368" s="140"/>
      <c r="AU368" s="404" t="str">
        <f>AU196</f>
        <v>Average Amount of Non-Residential Arrearage Dollars</v>
      </c>
      <c r="AV368" s="405"/>
      <c r="AW368" s="405"/>
      <c r="AX368" s="405"/>
      <c r="AY368" s="405"/>
      <c r="AZ368" s="406"/>
      <c r="BA368" s="4"/>
    </row>
    <row r="369" spans="1:61" x14ac:dyDescent="0.2">
      <c r="B369" s="10" t="s">
        <v>86</v>
      </c>
      <c r="C369" s="10" t="s">
        <v>36</v>
      </c>
      <c r="D369" s="255" t="s">
        <v>87</v>
      </c>
      <c r="E369" s="23" t="s">
        <v>88</v>
      </c>
      <c r="F369" s="23" t="s">
        <v>89</v>
      </c>
      <c r="G369" s="23" t="s">
        <v>90</v>
      </c>
      <c r="H369" s="23" t="s">
        <v>91</v>
      </c>
      <c r="I369" s="23" t="s">
        <v>92</v>
      </c>
      <c r="J369" s="23" t="s">
        <v>93</v>
      </c>
      <c r="K369" s="25"/>
      <c r="M369" s="23" t="s">
        <v>88</v>
      </c>
      <c r="N369" s="127" t="s">
        <v>89</v>
      </c>
      <c r="O369" s="23" t="s">
        <v>90</v>
      </c>
      <c r="P369" s="23" t="s">
        <v>91</v>
      </c>
      <c r="Q369" s="23" t="s">
        <v>92</v>
      </c>
      <c r="R369" s="23" t="s">
        <v>93</v>
      </c>
      <c r="S369" s="4"/>
      <c r="T369" s="4"/>
      <c r="U369" s="23" t="s">
        <v>88</v>
      </c>
      <c r="V369" s="23" t="s">
        <v>89</v>
      </c>
      <c r="W369" s="23" t="s">
        <v>90</v>
      </c>
      <c r="X369" s="23" t="s">
        <v>91</v>
      </c>
      <c r="Y369" s="23" t="s">
        <v>92</v>
      </c>
      <c r="Z369" s="23" t="s">
        <v>93</v>
      </c>
      <c r="AA369" s="4"/>
      <c r="AB369" s="10" t="s">
        <v>86</v>
      </c>
      <c r="AC369" s="10" t="s">
        <v>36</v>
      </c>
      <c r="AD369" s="255" t="s">
        <v>87</v>
      </c>
      <c r="AE369" s="23" t="s">
        <v>88</v>
      </c>
      <c r="AF369" s="23" t="s">
        <v>89</v>
      </c>
      <c r="AG369" s="23" t="s">
        <v>90</v>
      </c>
      <c r="AH369" s="23" t="s">
        <v>91</v>
      </c>
      <c r="AI369" s="23" t="s">
        <v>92</v>
      </c>
      <c r="AJ369" s="23" t="s">
        <v>93</v>
      </c>
      <c r="AK369" s="4"/>
      <c r="AL369" s="4"/>
      <c r="AM369" s="23" t="s">
        <v>88</v>
      </c>
      <c r="AN369" s="23" t="s">
        <v>89</v>
      </c>
      <c r="AO369" s="23" t="s">
        <v>90</v>
      </c>
      <c r="AP369" s="23" t="s">
        <v>91</v>
      </c>
      <c r="AQ369" s="23" t="s">
        <v>92</v>
      </c>
      <c r="AR369" s="23" t="s">
        <v>93</v>
      </c>
      <c r="AS369" s="4"/>
      <c r="AT369" s="4"/>
      <c r="AU369" s="23" t="s">
        <v>88</v>
      </c>
      <c r="AV369" s="23" t="s">
        <v>89</v>
      </c>
      <c r="AW369" s="23" t="s">
        <v>90</v>
      </c>
      <c r="AX369" s="23" t="s">
        <v>91</v>
      </c>
      <c r="AY369" s="23" t="s">
        <v>92</v>
      </c>
      <c r="AZ369" s="23" t="s">
        <v>93</v>
      </c>
      <c r="BA369" s="4"/>
    </row>
    <row r="370" spans="1:61" x14ac:dyDescent="0.2">
      <c r="A370" s="281">
        <f>'Discon, Recon, Liens. '!A116</f>
        <v>43800</v>
      </c>
      <c r="B370" s="11"/>
      <c r="C370" s="11"/>
      <c r="D370" s="256"/>
      <c r="E370" s="11"/>
      <c r="F370" s="11"/>
      <c r="G370" s="11"/>
      <c r="H370" s="11"/>
      <c r="I370" s="11"/>
      <c r="J370" s="11"/>
      <c r="M370" s="11"/>
      <c r="N370" s="128"/>
      <c r="O370" s="11"/>
      <c r="P370" s="11"/>
      <c r="Q370" s="11"/>
      <c r="R370" s="11"/>
      <c r="S370" s="4"/>
      <c r="T370" s="4"/>
      <c r="U370" s="11"/>
      <c r="V370" s="11"/>
      <c r="W370" s="11"/>
      <c r="X370" s="11"/>
      <c r="Y370" s="11"/>
      <c r="Z370" s="11"/>
      <c r="AA370" s="4"/>
      <c r="AB370" s="11"/>
      <c r="AC370" s="11"/>
      <c r="AD370" s="256"/>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61" x14ac:dyDescent="0.2">
      <c r="B371" s="11"/>
      <c r="C371" s="11"/>
      <c r="D371" s="256"/>
      <c r="E371" s="11"/>
      <c r="F371" s="11"/>
      <c r="G371" s="11"/>
      <c r="H371" s="11"/>
      <c r="I371" s="11"/>
      <c r="J371" s="11"/>
      <c r="M371" s="11"/>
      <c r="N371" s="128"/>
      <c r="O371" s="11"/>
      <c r="P371" s="11"/>
      <c r="Q371" s="11"/>
      <c r="R371" s="11"/>
      <c r="S371" s="4"/>
      <c r="T371" s="4"/>
      <c r="U371" s="11"/>
      <c r="V371" s="11"/>
      <c r="W371" s="11"/>
      <c r="X371" s="11"/>
      <c r="Y371" s="11"/>
      <c r="Z371" s="11"/>
      <c r="AA371" s="4"/>
      <c r="AB371" s="11"/>
      <c r="AC371" s="11"/>
      <c r="AD371" s="256"/>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61" x14ac:dyDescent="0.2">
      <c r="B372" s="11"/>
      <c r="C372" s="11"/>
      <c r="D372" s="256"/>
      <c r="E372" s="11"/>
      <c r="F372" s="11"/>
      <c r="G372" s="11"/>
      <c r="H372" s="11"/>
      <c r="I372" s="11"/>
      <c r="J372" s="11"/>
      <c r="M372" s="11"/>
      <c r="N372" s="128"/>
      <c r="O372" s="11"/>
      <c r="P372" s="11"/>
      <c r="Q372" s="11"/>
      <c r="R372" s="11"/>
      <c r="S372" s="4"/>
      <c r="T372" s="4"/>
      <c r="U372" s="11"/>
      <c r="V372" s="11"/>
      <c r="W372" s="11"/>
      <c r="X372" s="11"/>
      <c r="Y372" s="11"/>
      <c r="Z372" s="11"/>
      <c r="AA372" s="4"/>
      <c r="AB372" s="11"/>
      <c r="AC372" s="11"/>
      <c r="AD372" s="256"/>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1:61" x14ac:dyDescent="0.2">
      <c r="B373" s="11"/>
      <c r="C373" s="11"/>
      <c r="D373" s="256"/>
      <c r="E373" s="11"/>
      <c r="F373" s="11"/>
      <c r="G373" s="11"/>
      <c r="H373" s="11"/>
      <c r="I373" s="11"/>
      <c r="J373" s="11"/>
      <c r="M373" s="11"/>
      <c r="N373" s="128"/>
      <c r="O373" s="11"/>
      <c r="P373" s="11"/>
      <c r="Q373" s="11"/>
      <c r="R373" s="11"/>
      <c r="S373" s="4"/>
      <c r="T373" s="4"/>
      <c r="U373" s="11"/>
      <c r="V373" s="11"/>
      <c r="W373" s="11"/>
      <c r="X373" s="11"/>
      <c r="Y373" s="11"/>
      <c r="Z373" s="11"/>
      <c r="AA373" s="4"/>
      <c r="AB373" s="11"/>
      <c r="AC373" s="11"/>
      <c r="AD373" s="256"/>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61" x14ac:dyDescent="0.2">
      <c r="B374" s="11"/>
      <c r="C374" s="11"/>
      <c r="D374" s="256"/>
      <c r="E374" s="11"/>
      <c r="F374" s="11"/>
      <c r="G374" s="11"/>
      <c r="H374" s="11"/>
      <c r="I374" s="11"/>
      <c r="J374" s="11"/>
      <c r="M374" s="11"/>
      <c r="N374" s="128"/>
      <c r="O374" s="11"/>
      <c r="P374" s="11"/>
      <c r="Q374" s="11"/>
      <c r="R374" s="11"/>
      <c r="S374" s="4"/>
      <c r="T374" s="4"/>
      <c r="U374" s="11"/>
      <c r="V374" s="11"/>
      <c r="W374" s="11"/>
      <c r="X374" s="11"/>
      <c r="Y374" s="11"/>
      <c r="Z374" s="11"/>
      <c r="AA374" s="4"/>
      <c r="AB374" s="11"/>
      <c r="AC374" s="11"/>
      <c r="AD374" s="256"/>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1:61" x14ac:dyDescent="0.2">
      <c r="B375" s="11"/>
      <c r="C375" s="11"/>
      <c r="D375" s="256"/>
      <c r="E375" s="11"/>
      <c r="F375" s="11"/>
      <c r="G375" s="11"/>
      <c r="H375" s="11"/>
      <c r="I375" s="11"/>
      <c r="J375" s="11"/>
      <c r="M375" s="11"/>
      <c r="N375" s="128"/>
      <c r="O375" s="11"/>
      <c r="P375" s="11"/>
      <c r="Q375" s="11"/>
      <c r="R375" s="11"/>
      <c r="S375" s="4"/>
      <c r="T375" s="4"/>
      <c r="U375" s="11"/>
      <c r="V375" s="11"/>
      <c r="W375" s="11"/>
      <c r="X375" s="11"/>
      <c r="Y375" s="11"/>
      <c r="Z375" s="11"/>
      <c r="AA375" s="4"/>
      <c r="AB375" s="11"/>
      <c r="AC375" s="11"/>
      <c r="AD375" s="256"/>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61" x14ac:dyDescent="0.2">
      <c r="B376" s="11"/>
      <c r="C376" s="11"/>
      <c r="D376" s="256"/>
      <c r="E376" s="11"/>
      <c r="F376" s="11"/>
      <c r="G376" s="11"/>
      <c r="H376" s="11"/>
      <c r="I376" s="11"/>
      <c r="J376" s="11"/>
      <c r="M376" s="11"/>
      <c r="N376" s="128"/>
      <c r="O376" s="11"/>
      <c r="P376" s="11"/>
      <c r="Q376" s="11"/>
      <c r="R376" s="11"/>
      <c r="S376" s="4"/>
      <c r="T376" s="4"/>
      <c r="U376" s="11"/>
      <c r="V376" s="11"/>
      <c r="W376" s="11"/>
      <c r="X376" s="11"/>
      <c r="Y376" s="11"/>
      <c r="Z376" s="11"/>
      <c r="AA376" s="4"/>
      <c r="AB376" s="11"/>
      <c r="AC376" s="11"/>
      <c r="AD376" s="256"/>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61" x14ac:dyDescent="0.2">
      <c r="B377" s="11"/>
      <c r="C377" s="11"/>
      <c r="D377" s="256"/>
      <c r="E377" s="11"/>
      <c r="F377" s="11"/>
      <c r="G377" s="11"/>
      <c r="H377" s="11"/>
      <c r="I377" s="11"/>
      <c r="J377" s="11"/>
      <c r="M377" s="11"/>
      <c r="N377" s="128"/>
      <c r="O377" s="11"/>
      <c r="P377" s="11"/>
      <c r="Q377" s="11"/>
      <c r="R377" s="11"/>
      <c r="S377" s="4"/>
      <c r="T377" s="4"/>
      <c r="U377" s="11"/>
      <c r="V377" s="11"/>
      <c r="W377" s="11"/>
      <c r="X377" s="11"/>
      <c r="Y377" s="11"/>
      <c r="Z377" s="11"/>
      <c r="AA377" s="4"/>
      <c r="AB377" s="11"/>
      <c r="AC377" s="11"/>
      <c r="AD377" s="256"/>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1:61" x14ac:dyDescent="0.2">
      <c r="B378" s="11"/>
      <c r="C378" s="11"/>
      <c r="D378" s="256"/>
      <c r="E378" s="11"/>
      <c r="F378" s="11"/>
      <c r="G378" s="11"/>
      <c r="H378" s="11"/>
      <c r="I378" s="11"/>
      <c r="J378" s="11"/>
      <c r="M378" s="11"/>
      <c r="N378" s="128"/>
      <c r="O378" s="11"/>
      <c r="P378" s="11"/>
      <c r="Q378" s="11"/>
      <c r="R378" s="11"/>
      <c r="S378" s="4"/>
      <c r="T378" s="4"/>
      <c r="U378" s="11"/>
      <c r="V378" s="11"/>
      <c r="W378" s="11"/>
      <c r="X378" s="11"/>
      <c r="Y378" s="11"/>
      <c r="Z378" s="11"/>
      <c r="AA378" s="4"/>
      <c r="AB378" s="11"/>
      <c r="AC378" s="11"/>
      <c r="AD378" s="256"/>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1:61" x14ac:dyDescent="0.2">
      <c r="B379" s="11"/>
      <c r="C379" s="11"/>
      <c r="D379" s="256"/>
      <c r="E379" s="11"/>
      <c r="F379" s="11"/>
      <c r="G379" s="11"/>
      <c r="H379" s="11"/>
      <c r="I379" s="11"/>
      <c r="J379" s="11"/>
      <c r="M379" s="11"/>
      <c r="N379" s="128"/>
      <c r="O379" s="11"/>
      <c r="P379" s="11"/>
      <c r="Q379" s="11"/>
      <c r="R379" s="11"/>
      <c r="S379" s="4"/>
      <c r="T379" s="4"/>
      <c r="U379" s="11"/>
      <c r="V379" s="11"/>
      <c r="W379" s="11"/>
      <c r="X379" s="11"/>
      <c r="Y379" s="11"/>
      <c r="Z379" s="11"/>
      <c r="AA379" s="4"/>
      <c r="AB379" s="11"/>
      <c r="AC379" s="11"/>
      <c r="AD379" s="256"/>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1:61" x14ac:dyDescent="0.2">
      <c r="B380" s="11"/>
      <c r="C380" s="11"/>
      <c r="D380" s="256"/>
      <c r="E380" s="11"/>
      <c r="F380" s="11"/>
      <c r="G380" s="11"/>
      <c r="H380" s="11"/>
      <c r="I380" s="11"/>
      <c r="J380" s="11"/>
      <c r="M380" s="11"/>
      <c r="N380" s="128"/>
      <c r="O380" s="11"/>
      <c r="P380" s="11"/>
      <c r="Q380" s="11"/>
      <c r="R380" s="11"/>
      <c r="S380" s="4"/>
      <c r="T380" s="4"/>
      <c r="U380" s="11"/>
      <c r="V380" s="11"/>
      <c r="W380" s="11"/>
      <c r="X380" s="11"/>
      <c r="Y380" s="11"/>
      <c r="Z380" s="11"/>
      <c r="AA380" s="4"/>
      <c r="AB380" s="11"/>
      <c r="AC380" s="11"/>
      <c r="AD380" s="256"/>
      <c r="AE380" s="24"/>
      <c r="AF380" s="24"/>
      <c r="AG380" s="24"/>
      <c r="AH380" s="24"/>
      <c r="AI380" s="24"/>
      <c r="AJ380" s="24"/>
      <c r="AK380" s="4"/>
      <c r="AL380" s="4"/>
      <c r="AM380" s="24"/>
      <c r="AN380" s="24"/>
      <c r="AO380" s="24"/>
      <c r="AP380" s="24"/>
      <c r="AQ380" s="24"/>
      <c r="AR380" s="24"/>
      <c r="AS380" s="4"/>
      <c r="AT380" s="4"/>
      <c r="AU380" s="24"/>
      <c r="AV380" s="24"/>
      <c r="AW380" s="24"/>
      <c r="AX380" s="24"/>
      <c r="AY380" s="24"/>
      <c r="AZ380" s="24"/>
      <c r="BA380" s="4"/>
    </row>
    <row r="381" spans="1:61" ht="13.5" thickBot="1" x14ac:dyDescent="0.25">
      <c r="B381" s="11"/>
      <c r="C381" s="11"/>
      <c r="D381" s="256"/>
      <c r="E381" s="11"/>
      <c r="F381" s="11"/>
      <c r="G381" s="11"/>
      <c r="H381" s="11"/>
      <c r="I381" s="11"/>
      <c r="J381" s="11"/>
      <c r="M381" s="87"/>
      <c r="N381" s="128"/>
      <c r="O381" s="11"/>
      <c r="P381" s="11"/>
      <c r="Q381" s="11"/>
      <c r="R381" s="11"/>
      <c r="S381" s="4"/>
      <c r="T381" s="4"/>
      <c r="U381" s="139"/>
      <c r="V381" s="11"/>
      <c r="W381" s="11"/>
      <c r="X381" s="11"/>
      <c r="Y381" s="11"/>
      <c r="Z381" s="11"/>
      <c r="AA381" s="4"/>
      <c r="AB381" s="87"/>
      <c r="AC381" s="87"/>
      <c r="AD381" s="257"/>
      <c r="AE381" s="24"/>
      <c r="AF381" s="24"/>
      <c r="AG381" s="24"/>
      <c r="AH381" s="24"/>
      <c r="AI381" s="24"/>
      <c r="AJ381" s="24"/>
      <c r="AK381" s="4"/>
      <c r="AL381" s="4"/>
      <c r="AM381" s="141"/>
      <c r="AN381" s="24"/>
      <c r="AO381" s="24"/>
      <c r="AP381" s="24"/>
      <c r="AQ381" s="24"/>
      <c r="AR381" s="24"/>
      <c r="AS381" s="4"/>
      <c r="AT381" s="4"/>
      <c r="AU381" s="141"/>
      <c r="AV381" s="24"/>
      <c r="AW381" s="24"/>
      <c r="AX381" s="24"/>
      <c r="AY381" s="24"/>
      <c r="AZ381" s="24"/>
      <c r="BA381" s="4"/>
    </row>
    <row r="382" spans="1:61" ht="13.5" thickBot="1" x14ac:dyDescent="0.25">
      <c r="B382" s="88" t="s">
        <v>94</v>
      </c>
      <c r="C382" s="95"/>
      <c r="D382" s="258"/>
      <c r="E382" s="90"/>
      <c r="F382" s="90"/>
      <c r="G382" s="90"/>
      <c r="H382" s="90"/>
      <c r="I382" s="90"/>
      <c r="J382" s="91"/>
      <c r="L382" s="131" t="s">
        <v>95</v>
      </c>
      <c r="M382" s="121"/>
      <c r="N382" s="134"/>
      <c r="O382" s="90"/>
      <c r="P382" s="90"/>
      <c r="Q382" s="90"/>
      <c r="R382" s="91"/>
      <c r="S382" s="4"/>
      <c r="T382" s="131" t="s">
        <v>96</v>
      </c>
      <c r="U382" s="92"/>
      <c r="V382" s="90"/>
      <c r="W382" s="90"/>
      <c r="X382" s="90"/>
      <c r="Y382" s="90"/>
      <c r="Z382" s="91"/>
      <c r="AA382" s="4"/>
      <c r="AB382" s="88" t="s">
        <v>94</v>
      </c>
      <c r="AC382" s="95"/>
      <c r="AD382" s="258"/>
      <c r="AE382" s="99"/>
      <c r="AF382" s="100"/>
      <c r="AG382" s="100"/>
      <c r="AH382" s="100"/>
      <c r="AI382" s="100"/>
      <c r="AJ382" s="101"/>
      <c r="AK382" s="4"/>
      <c r="AL382" s="131" t="s">
        <v>95</v>
      </c>
      <c r="AM382" s="99"/>
      <c r="AN382" s="100"/>
      <c r="AO382" s="100"/>
      <c r="AP382" s="100"/>
      <c r="AQ382" s="100"/>
      <c r="AR382" s="101"/>
      <c r="AS382" s="4"/>
      <c r="AT382" s="131" t="s">
        <v>96</v>
      </c>
      <c r="AU382" s="99"/>
      <c r="AV382" s="100"/>
      <c r="AW382" s="100"/>
      <c r="AX382" s="100"/>
      <c r="AY382" s="100"/>
      <c r="AZ382" s="101"/>
      <c r="BA382" s="4"/>
    </row>
    <row r="383" spans="1:61" s="4" customFormat="1" x14ac:dyDescent="0.2">
      <c r="D383" s="163"/>
      <c r="AD383" s="163"/>
    </row>
    <row r="384" spans="1:61" hidden="1" x14ac:dyDescent="0.2">
      <c r="AZ384" s="4"/>
      <c r="BA384" s="4"/>
      <c r="BI384" s="4"/>
    </row>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sheetData>
  <mergeCells count="20">
    <mergeCell ref="U16:Z16"/>
    <mergeCell ref="A2:E3"/>
    <mergeCell ref="E16:J16"/>
    <mergeCell ref="H2:O3"/>
    <mergeCell ref="E196:J196"/>
    <mergeCell ref="M16:R16"/>
    <mergeCell ref="E368:J368"/>
    <mergeCell ref="AE196:AJ196"/>
    <mergeCell ref="AE368:AJ368"/>
    <mergeCell ref="M196:R196"/>
    <mergeCell ref="M368:R368"/>
    <mergeCell ref="U196:Z196"/>
    <mergeCell ref="U368:Z368"/>
    <mergeCell ref="AE16:AJ16"/>
    <mergeCell ref="AM16:AR16"/>
    <mergeCell ref="AM196:AR196"/>
    <mergeCell ref="AM368:AR368"/>
    <mergeCell ref="AU16:AZ16"/>
    <mergeCell ref="AU196:AZ196"/>
    <mergeCell ref="AU368:AZ36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18"/>
  <sheetViews>
    <sheetView zoomScale="70" zoomScaleNormal="70" zoomScaleSheetLayoutView="40" zoomScalePageLayoutView="55" workbookViewId="0">
      <selection activeCell="Q290" sqref="Q290"/>
    </sheetView>
  </sheetViews>
  <sheetFormatPr defaultColWidth="0" defaultRowHeight="15" zeroHeight="1" x14ac:dyDescent="0.25"/>
  <cols>
    <col min="1" max="1" width="23.85546875" style="4" customWidth="1"/>
    <col min="2" max="4" width="18.85546875" style="5" customWidth="1"/>
    <col min="5" max="5" width="18.85546875" style="170" customWidth="1"/>
    <col min="6" max="6" width="20.85546875" style="5" customWidth="1"/>
    <col min="7" max="9" width="20.85546875" style="182" customWidth="1"/>
    <col min="10" max="10" width="20.85546875" style="5" customWidth="1"/>
    <col min="11" max="11" width="2.5703125" style="4" customWidth="1"/>
    <col min="12" max="12" width="20.85546875" style="57" customWidth="1"/>
    <col min="13" max="14" width="20.85546875" style="182" customWidth="1"/>
    <col min="15" max="15" width="20.85546875" style="5" customWidth="1"/>
    <col min="16" max="17" width="20.85546875" style="182" customWidth="1"/>
    <col min="18" max="18" width="20.85546875" style="5" customWidth="1"/>
    <col min="19" max="20" width="20.85546875" style="182"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97</v>
      </c>
      <c r="B1" s="4"/>
      <c r="C1" s="4"/>
      <c r="D1" s="4"/>
      <c r="E1" s="163"/>
      <c r="F1" s="4"/>
      <c r="G1" s="175"/>
      <c r="H1" s="178"/>
      <c r="I1" s="178"/>
      <c r="J1" s="4"/>
      <c r="L1" s="59" t="s">
        <v>98</v>
      </c>
      <c r="M1" s="175"/>
      <c r="N1" s="175"/>
      <c r="O1" s="4"/>
      <c r="P1" s="178"/>
      <c r="Q1" s="178"/>
      <c r="R1" s="4"/>
      <c r="S1" s="178"/>
      <c r="T1" s="178"/>
      <c r="V1" s="59" t="s">
        <v>99</v>
      </c>
      <c r="W1" s="4"/>
      <c r="X1" s="4"/>
      <c r="Y1" s="4"/>
      <c r="Z1" s="4"/>
      <c r="AA1" s="4"/>
      <c r="AB1" s="4"/>
      <c r="AC1" s="4"/>
      <c r="AD1" s="4"/>
    </row>
    <row r="2" spans="1:30" ht="78" customHeight="1" thickBot="1" x14ac:dyDescent="0.3">
      <c r="A2" s="418" t="s">
        <v>100</v>
      </c>
      <c r="B2" s="419"/>
      <c r="C2" s="419"/>
      <c r="D2" s="420"/>
      <c r="E2" s="164"/>
      <c r="F2" s="103"/>
      <c r="G2" s="188"/>
      <c r="H2" s="188"/>
      <c r="I2" s="183"/>
      <c r="J2" s="4"/>
      <c r="L2" s="421" t="s">
        <v>101</v>
      </c>
      <c r="M2" s="422"/>
      <c r="N2" s="423"/>
      <c r="O2" s="19"/>
      <c r="P2" s="184"/>
      <c r="Q2" s="184"/>
      <c r="R2" s="4"/>
      <c r="S2" s="183"/>
      <c r="T2" s="183"/>
      <c r="V2" s="421" t="s">
        <v>102</v>
      </c>
      <c r="W2" s="422"/>
      <c r="X2" s="422"/>
      <c r="Y2" s="423"/>
      <c r="Z2" s="19"/>
      <c r="AA2" s="19"/>
      <c r="AB2" s="19"/>
      <c r="AC2" s="4"/>
      <c r="AD2" s="4"/>
    </row>
    <row r="3" spans="1:30" ht="15" customHeight="1" x14ac:dyDescent="0.25">
      <c r="A3" s="142"/>
      <c r="B3" s="142"/>
      <c r="C3" s="142"/>
      <c r="D3" s="142"/>
      <c r="E3" s="164"/>
      <c r="F3" s="103"/>
      <c r="G3" s="188"/>
      <c r="H3" s="188"/>
      <c r="I3" s="183"/>
      <c r="J3" s="4"/>
      <c r="L3" s="143"/>
      <c r="M3" s="176"/>
      <c r="N3" s="176"/>
      <c r="O3" s="19"/>
      <c r="P3" s="184"/>
      <c r="Q3" s="184"/>
      <c r="R3" s="4"/>
      <c r="S3" s="183"/>
      <c r="T3" s="183"/>
      <c r="V3" s="424" t="s">
        <v>488</v>
      </c>
      <c r="W3" s="343"/>
      <c r="X3" s="343"/>
      <c r="Y3" s="343"/>
      <c r="Z3" s="343"/>
      <c r="AA3" s="343"/>
      <c r="AB3" s="343"/>
      <c r="AC3" s="343"/>
      <c r="AD3" s="343"/>
    </row>
    <row r="4" spans="1:30" ht="15" customHeight="1" x14ac:dyDescent="0.25">
      <c r="A4" s="6" t="s">
        <v>15</v>
      </c>
      <c r="B4" s="61"/>
      <c r="C4" s="61"/>
      <c r="D4" s="61"/>
      <c r="E4" s="165"/>
      <c r="F4" s="6"/>
      <c r="G4" s="177"/>
      <c r="H4" s="177"/>
      <c r="I4" s="178"/>
      <c r="J4" s="4"/>
      <c r="L4" s="342" t="s">
        <v>487</v>
      </c>
      <c r="M4" s="342"/>
      <c r="N4" s="342"/>
      <c r="O4" s="342"/>
      <c r="P4" s="183"/>
      <c r="Q4" s="183"/>
      <c r="R4" s="4"/>
      <c r="S4" s="183"/>
      <c r="T4" s="183"/>
      <c r="V4" s="424"/>
      <c r="W4" s="343"/>
      <c r="X4" s="343"/>
      <c r="Y4" s="343"/>
      <c r="Z4" s="343"/>
      <c r="AA4" s="343"/>
      <c r="AB4" s="343"/>
      <c r="AC4" s="343"/>
      <c r="AD4" s="343"/>
    </row>
    <row r="5" spans="1:30" x14ac:dyDescent="0.25">
      <c r="B5" s="4"/>
      <c r="C5" s="4"/>
      <c r="D5" s="4"/>
      <c r="E5" s="163"/>
      <c r="F5" s="4"/>
      <c r="G5" s="178"/>
      <c r="H5" s="178"/>
      <c r="I5" s="178"/>
      <c r="J5" s="4"/>
      <c r="L5" s="342"/>
      <c r="M5" s="342"/>
      <c r="N5" s="342"/>
      <c r="O5" s="342"/>
      <c r="P5" s="183"/>
      <c r="Q5" s="183"/>
      <c r="R5" s="4"/>
      <c r="S5" s="183"/>
      <c r="T5" s="183"/>
      <c r="V5" s="49"/>
      <c r="W5" s="4"/>
      <c r="X5" s="4"/>
      <c r="Y5" s="4"/>
      <c r="Z5" s="4"/>
      <c r="AA5" s="4"/>
      <c r="AB5" s="4"/>
      <c r="AC5" s="4"/>
      <c r="AD5" s="4"/>
    </row>
    <row r="6" spans="1:30" ht="15" customHeight="1" x14ac:dyDescent="0.25">
      <c r="A6" s="342" t="s">
        <v>487</v>
      </c>
      <c r="B6" s="342"/>
      <c r="C6" s="342"/>
      <c r="D6" s="342"/>
      <c r="E6" s="342"/>
      <c r="F6" s="342"/>
      <c r="G6" s="342"/>
      <c r="H6" s="342"/>
      <c r="I6" s="342"/>
      <c r="J6" s="342"/>
      <c r="L6" s="342"/>
      <c r="M6" s="342"/>
      <c r="N6" s="342"/>
      <c r="O6" s="342"/>
      <c r="P6" s="178"/>
      <c r="Q6" s="178"/>
      <c r="R6" s="4"/>
      <c r="S6" s="178"/>
      <c r="T6" s="178"/>
      <c r="V6" s="84" t="s">
        <v>18</v>
      </c>
      <c r="W6" s="4" t="s">
        <v>103</v>
      </c>
      <c r="X6" s="4"/>
      <c r="Y6" s="4"/>
      <c r="Z6" s="4"/>
      <c r="AA6" s="4"/>
      <c r="AB6" s="4"/>
      <c r="AC6" s="4"/>
      <c r="AD6" s="4"/>
    </row>
    <row r="7" spans="1:30" x14ac:dyDescent="0.25">
      <c r="A7" s="342"/>
      <c r="B7" s="342"/>
      <c r="C7" s="342"/>
      <c r="D7" s="342"/>
      <c r="E7" s="342"/>
      <c r="F7" s="342"/>
      <c r="G7" s="342"/>
      <c r="H7" s="342"/>
      <c r="I7" s="342"/>
      <c r="J7" s="342"/>
      <c r="L7" s="342"/>
      <c r="M7" s="342"/>
      <c r="N7" s="342"/>
      <c r="O7" s="342"/>
      <c r="P7" s="178"/>
      <c r="Q7" s="178"/>
      <c r="R7" s="4"/>
      <c r="S7" s="178"/>
      <c r="T7" s="178"/>
      <c r="V7" s="49"/>
      <c r="W7" s="4" t="s">
        <v>104</v>
      </c>
      <c r="X7" s="4"/>
      <c r="Y7" s="4"/>
      <c r="Z7" s="4"/>
      <c r="AA7" s="4"/>
      <c r="AB7" s="4"/>
      <c r="AC7" s="4"/>
      <c r="AD7" s="4"/>
    </row>
    <row r="8" spans="1:30" x14ac:dyDescent="0.25">
      <c r="B8" s="4"/>
      <c r="C8" s="4"/>
      <c r="D8" s="4"/>
      <c r="E8" s="163"/>
      <c r="F8" s="4"/>
      <c r="G8" s="178"/>
      <c r="H8" s="178"/>
      <c r="I8" s="178"/>
      <c r="J8" s="4"/>
      <c r="L8" s="342"/>
      <c r="M8" s="342"/>
      <c r="N8" s="342"/>
      <c r="O8" s="342"/>
      <c r="P8" s="178"/>
      <c r="Q8" s="178"/>
      <c r="R8" s="4"/>
      <c r="S8" s="178"/>
      <c r="T8" s="178"/>
      <c r="V8" s="49"/>
      <c r="W8" s="4" t="s">
        <v>105</v>
      </c>
      <c r="X8" s="4"/>
      <c r="Y8" s="4"/>
      <c r="Z8" s="4"/>
      <c r="AA8" s="4"/>
      <c r="AB8" s="4"/>
      <c r="AC8" s="4"/>
      <c r="AD8" s="4"/>
    </row>
    <row r="9" spans="1:30" x14ac:dyDescent="0.25">
      <c r="B9" s="4"/>
      <c r="C9" s="4"/>
      <c r="D9" s="4"/>
      <c r="E9" s="163"/>
      <c r="F9" s="4"/>
      <c r="G9" s="178"/>
      <c r="H9" s="178"/>
      <c r="I9" s="178"/>
      <c r="J9" s="111" t="s">
        <v>29</v>
      </c>
      <c r="L9" s="49"/>
      <c r="M9" s="178"/>
      <c r="N9" s="178"/>
      <c r="O9" s="4"/>
      <c r="P9" s="178"/>
      <c r="Q9" s="178"/>
      <c r="R9" s="4"/>
      <c r="S9" s="178"/>
      <c r="T9" s="187" t="s">
        <v>29</v>
      </c>
      <c r="V9" s="49"/>
      <c r="W9" s="4"/>
      <c r="X9" s="4"/>
      <c r="Y9" s="4"/>
      <c r="Z9" s="4"/>
      <c r="AA9" s="4"/>
      <c r="AB9" s="4"/>
      <c r="AC9" s="4"/>
      <c r="AD9" s="4"/>
    </row>
    <row r="10" spans="1:30" x14ac:dyDescent="0.25">
      <c r="A10" s="124" t="str">
        <f>Arrearages!A16</f>
        <v>ELIZABETHTOWN GAS COMPANY</v>
      </c>
      <c r="B10" s="4"/>
      <c r="C10" s="4"/>
      <c r="D10" s="4"/>
      <c r="E10" s="163"/>
      <c r="F10" s="4"/>
      <c r="G10" s="185"/>
      <c r="H10" s="178"/>
      <c r="I10" s="178"/>
      <c r="L10" s="49"/>
      <c r="M10" s="178"/>
      <c r="N10" s="178"/>
      <c r="O10" s="4"/>
      <c r="P10" s="185"/>
      <c r="Q10" s="185"/>
      <c r="S10" s="185"/>
      <c r="T10" s="185"/>
      <c r="V10" s="49"/>
      <c r="W10" s="4"/>
      <c r="AB10" s="4"/>
      <c r="AC10" s="4"/>
      <c r="AD10" s="4"/>
    </row>
    <row r="11" spans="1:30" ht="76.5" x14ac:dyDescent="0.25">
      <c r="A11" s="246">
        <v>44896</v>
      </c>
      <c r="B11" s="65" t="s">
        <v>106</v>
      </c>
      <c r="C11" s="65" t="s">
        <v>35</v>
      </c>
      <c r="D11" s="65" t="s">
        <v>36</v>
      </c>
      <c r="E11" s="166" t="s">
        <v>37</v>
      </c>
      <c r="F11" s="66" t="s">
        <v>107</v>
      </c>
      <c r="G11" s="179" t="s">
        <v>108</v>
      </c>
      <c r="H11" s="179" t="s">
        <v>109</v>
      </c>
      <c r="I11" s="179" t="s">
        <v>110</v>
      </c>
      <c r="J11" s="66" t="s">
        <v>111</v>
      </c>
      <c r="K11" s="69"/>
      <c r="L11" s="66" t="s">
        <v>112</v>
      </c>
      <c r="M11" s="179" t="s">
        <v>113</v>
      </c>
      <c r="N11" s="179" t="s">
        <v>114</v>
      </c>
      <c r="O11" s="66" t="s">
        <v>115</v>
      </c>
      <c r="P11" s="179" t="s">
        <v>116</v>
      </c>
      <c r="Q11" s="179" t="s">
        <v>117</v>
      </c>
      <c r="R11" s="66" t="s">
        <v>118</v>
      </c>
      <c r="S11" s="179" t="s">
        <v>119</v>
      </c>
      <c r="T11" s="179" t="s">
        <v>120</v>
      </c>
      <c r="U11" s="69"/>
      <c r="V11" s="66" t="s">
        <v>121</v>
      </c>
      <c r="W11" s="66" t="s">
        <v>122</v>
      </c>
      <c r="X11" s="66" t="s">
        <v>123</v>
      </c>
      <c r="Y11" s="66" t="s">
        <v>124</v>
      </c>
      <c r="Z11" s="66" t="s">
        <v>125</v>
      </c>
      <c r="AA11" s="66" t="s">
        <v>126</v>
      </c>
      <c r="AB11" s="66" t="s">
        <v>127</v>
      </c>
      <c r="AC11" s="66" t="s">
        <v>128</v>
      </c>
      <c r="AD11" s="66" t="s">
        <v>129</v>
      </c>
    </row>
    <row r="12" spans="1:30" x14ac:dyDescent="0.25">
      <c r="A12" s="54"/>
      <c r="B12" s="11"/>
      <c r="C12" s="11" t="s">
        <v>211</v>
      </c>
      <c r="D12" s="11"/>
      <c r="E12" s="167">
        <v>8865</v>
      </c>
      <c r="F12" s="11">
        <v>2</v>
      </c>
      <c r="G12" s="171">
        <v>98.774999999999991</v>
      </c>
      <c r="H12" s="171">
        <v>3218.4</v>
      </c>
      <c r="I12" s="171">
        <v>1609.2</v>
      </c>
      <c r="J12" s="172">
        <v>19</v>
      </c>
      <c r="L12" s="11">
        <v>1</v>
      </c>
      <c r="M12" s="171">
        <v>1574.66</v>
      </c>
      <c r="N12" s="171">
        <v>1574.66</v>
      </c>
      <c r="O12" s="11"/>
      <c r="P12" s="171"/>
      <c r="Q12" s="171"/>
      <c r="R12" s="11">
        <v>1</v>
      </c>
      <c r="S12" s="171">
        <v>762.77</v>
      </c>
      <c r="T12" s="171">
        <v>762.77</v>
      </c>
      <c r="V12" s="11"/>
      <c r="W12" s="11"/>
      <c r="X12" s="11"/>
      <c r="Y12" s="11"/>
      <c r="Z12" s="11"/>
      <c r="AA12" s="11"/>
      <c r="AB12" s="11"/>
      <c r="AC12" s="11"/>
      <c r="AD12" s="11"/>
    </row>
    <row r="13" spans="1:30" x14ac:dyDescent="0.25">
      <c r="A13" s="54"/>
      <c r="B13" s="11"/>
      <c r="C13" s="11" t="s">
        <v>264</v>
      </c>
      <c r="D13" s="11"/>
      <c r="E13" s="167">
        <v>8801</v>
      </c>
      <c r="F13" s="11">
        <v>6</v>
      </c>
      <c r="G13" s="171">
        <v>79.62833333333333</v>
      </c>
      <c r="H13" s="171">
        <v>8654.0600000000013</v>
      </c>
      <c r="I13" s="171">
        <v>1442.3433333333335</v>
      </c>
      <c r="J13" s="172">
        <v>16.333333333333332</v>
      </c>
      <c r="L13" s="11">
        <v>2</v>
      </c>
      <c r="M13" s="171">
        <v>1269.81</v>
      </c>
      <c r="N13" s="171">
        <v>634.90499999999997</v>
      </c>
      <c r="O13" s="11"/>
      <c r="P13" s="171"/>
      <c r="Q13" s="171"/>
      <c r="R13" s="11">
        <v>4</v>
      </c>
      <c r="S13" s="171">
        <v>2849.87</v>
      </c>
      <c r="T13" s="171">
        <v>712.46749999999997</v>
      </c>
      <c r="V13" s="11"/>
      <c r="W13" s="11"/>
      <c r="X13" s="11"/>
      <c r="Y13" s="11"/>
      <c r="Z13" s="11"/>
      <c r="AA13" s="11"/>
      <c r="AB13" s="11"/>
      <c r="AC13" s="11"/>
      <c r="AD13" s="11"/>
    </row>
    <row r="14" spans="1:30" x14ac:dyDescent="0.25">
      <c r="A14" s="54"/>
      <c r="B14" s="11"/>
      <c r="C14" s="11" t="s">
        <v>212</v>
      </c>
      <c r="D14" s="11"/>
      <c r="E14" s="167">
        <v>7001</v>
      </c>
      <c r="F14" s="11">
        <v>25</v>
      </c>
      <c r="G14" s="171">
        <v>57.55960000000001</v>
      </c>
      <c r="H14" s="171">
        <v>13039.96</v>
      </c>
      <c r="I14" s="171">
        <v>521.59839999999997</v>
      </c>
      <c r="J14" s="172">
        <v>9.6</v>
      </c>
      <c r="L14" s="11">
        <v>5</v>
      </c>
      <c r="M14" s="171">
        <v>2374.6099999999997</v>
      </c>
      <c r="N14" s="171">
        <v>474.92199999999991</v>
      </c>
      <c r="O14" s="11">
        <v>2</v>
      </c>
      <c r="P14" s="171">
        <v>763.44</v>
      </c>
      <c r="Q14" s="171">
        <v>381.72</v>
      </c>
      <c r="R14" s="11">
        <v>14</v>
      </c>
      <c r="S14" s="171">
        <v>11877.189999999999</v>
      </c>
      <c r="T14" s="171">
        <v>848.37071428571414</v>
      </c>
      <c r="V14" s="11"/>
      <c r="W14" s="11"/>
      <c r="X14" s="11"/>
      <c r="Y14" s="11"/>
      <c r="Z14" s="11"/>
      <c r="AA14" s="11"/>
      <c r="AB14" s="11"/>
      <c r="AC14" s="11"/>
      <c r="AD14" s="11"/>
    </row>
    <row r="15" spans="1:30" x14ac:dyDescent="0.25">
      <c r="A15" s="54"/>
      <c r="B15" s="11"/>
      <c r="C15" s="11" t="s">
        <v>272</v>
      </c>
      <c r="D15" s="11"/>
      <c r="E15" s="167">
        <v>8804</v>
      </c>
      <c r="F15" s="11">
        <v>1</v>
      </c>
      <c r="G15" s="171">
        <v>108.72</v>
      </c>
      <c r="H15" s="171">
        <v>1304.6300000000001</v>
      </c>
      <c r="I15" s="171">
        <v>1304.6300000000001</v>
      </c>
      <c r="J15" s="172">
        <v>12</v>
      </c>
      <c r="L15" s="11"/>
      <c r="M15" s="171"/>
      <c r="N15" s="171"/>
      <c r="O15" s="11"/>
      <c r="P15" s="171"/>
      <c r="Q15" s="171"/>
      <c r="R15" s="11"/>
      <c r="S15" s="171"/>
      <c r="T15" s="171"/>
      <c r="V15" s="11"/>
      <c r="W15" s="11"/>
      <c r="X15" s="11"/>
      <c r="Y15" s="11"/>
      <c r="Z15" s="11"/>
      <c r="AA15" s="11"/>
      <c r="AB15" s="11"/>
      <c r="AC15" s="11"/>
      <c r="AD15" s="11"/>
    </row>
    <row r="16" spans="1:30" x14ac:dyDescent="0.25">
      <c r="A16" s="54"/>
      <c r="B16" s="11"/>
      <c r="C16" s="11" t="s">
        <v>273</v>
      </c>
      <c r="D16" s="11"/>
      <c r="E16" s="167">
        <v>7826</v>
      </c>
      <c r="F16" s="11">
        <v>1</v>
      </c>
      <c r="G16" s="171">
        <v>149.11000000000001</v>
      </c>
      <c r="H16" s="171">
        <v>1789.3</v>
      </c>
      <c r="I16" s="171">
        <v>1789.3</v>
      </c>
      <c r="J16" s="172">
        <v>12</v>
      </c>
      <c r="L16" s="11"/>
      <c r="M16" s="171"/>
      <c r="N16" s="171"/>
      <c r="O16" s="11"/>
      <c r="P16" s="171"/>
      <c r="Q16" s="171"/>
      <c r="R16" s="11"/>
      <c r="S16" s="171"/>
      <c r="T16" s="171"/>
      <c r="V16" s="11"/>
      <c r="W16" s="11"/>
      <c r="X16" s="11"/>
      <c r="Y16" s="11"/>
      <c r="Z16" s="11"/>
      <c r="AA16" s="11"/>
      <c r="AB16" s="11"/>
      <c r="AC16" s="11"/>
      <c r="AD16" s="11"/>
    </row>
    <row r="17" spans="1:30" x14ac:dyDescent="0.25">
      <c r="A17" s="54"/>
      <c r="B17" s="11"/>
      <c r="C17" s="11" t="s">
        <v>214</v>
      </c>
      <c r="D17" s="11"/>
      <c r="E17" s="167">
        <v>7828</v>
      </c>
      <c r="F17" s="11">
        <v>6</v>
      </c>
      <c r="G17" s="171">
        <v>122.52999999999999</v>
      </c>
      <c r="H17" s="171">
        <v>12318.96</v>
      </c>
      <c r="I17" s="171">
        <v>2053.16</v>
      </c>
      <c r="J17" s="172">
        <v>14</v>
      </c>
      <c r="L17" s="11"/>
      <c r="M17" s="171"/>
      <c r="N17" s="171"/>
      <c r="O17" s="11"/>
      <c r="P17" s="171"/>
      <c r="Q17" s="171"/>
      <c r="R17" s="11"/>
      <c r="S17" s="171"/>
      <c r="T17" s="171"/>
      <c r="V17" s="11"/>
      <c r="W17" s="11"/>
      <c r="X17" s="11"/>
      <c r="Y17" s="11"/>
      <c r="Z17" s="11"/>
      <c r="AA17" s="11"/>
      <c r="AB17" s="11"/>
      <c r="AC17" s="11"/>
      <c r="AD17" s="11"/>
    </row>
    <row r="18" spans="1:30" x14ac:dyDescent="0.25">
      <c r="A18" s="54"/>
      <c r="B18" s="11"/>
      <c r="C18" s="11" t="s">
        <v>275</v>
      </c>
      <c r="D18" s="11"/>
      <c r="E18" s="167">
        <v>7830</v>
      </c>
      <c r="F18" s="11">
        <v>2</v>
      </c>
      <c r="G18" s="171">
        <v>50.995000000000005</v>
      </c>
      <c r="H18" s="171">
        <v>880.22</v>
      </c>
      <c r="I18" s="171">
        <v>440.11</v>
      </c>
      <c r="J18" s="172">
        <v>8.5</v>
      </c>
      <c r="L18" s="11"/>
      <c r="M18" s="171"/>
      <c r="N18" s="171"/>
      <c r="O18" s="11"/>
      <c r="P18" s="171"/>
      <c r="Q18" s="171"/>
      <c r="R18" s="11">
        <v>1</v>
      </c>
      <c r="S18" s="171">
        <v>289.58</v>
      </c>
      <c r="T18" s="171">
        <v>289.58</v>
      </c>
      <c r="V18" s="11"/>
      <c r="W18" s="11"/>
      <c r="X18" s="11"/>
      <c r="Y18" s="11"/>
      <c r="Z18" s="11"/>
      <c r="AA18" s="11"/>
      <c r="AB18" s="11"/>
      <c r="AC18" s="11"/>
      <c r="AD18" s="11"/>
    </row>
    <row r="19" spans="1:30" x14ac:dyDescent="0.25">
      <c r="A19" s="54"/>
      <c r="B19" s="11"/>
      <c r="C19" s="11" t="s">
        <v>215</v>
      </c>
      <c r="D19" s="11"/>
      <c r="E19" s="167">
        <v>7008</v>
      </c>
      <c r="F19" s="11">
        <v>67</v>
      </c>
      <c r="G19" s="171">
        <v>83.634179104477624</v>
      </c>
      <c r="H19" s="171">
        <v>56733.179999999993</v>
      </c>
      <c r="I19" s="171">
        <v>846.7638805970148</v>
      </c>
      <c r="J19" s="172">
        <v>9.9253731343283587</v>
      </c>
      <c r="L19" s="11">
        <v>17</v>
      </c>
      <c r="M19" s="171">
        <v>10870.919999999998</v>
      </c>
      <c r="N19" s="171">
        <v>639.46588235294109</v>
      </c>
      <c r="O19" s="11">
        <v>2</v>
      </c>
      <c r="P19" s="171">
        <v>834.34</v>
      </c>
      <c r="Q19" s="171">
        <v>417.17</v>
      </c>
      <c r="R19" s="11">
        <v>32</v>
      </c>
      <c r="S19" s="171">
        <v>23974.629999999997</v>
      </c>
      <c r="T19" s="171">
        <v>749.20718749999992</v>
      </c>
      <c r="V19" s="11"/>
      <c r="W19" s="11"/>
      <c r="X19" s="11"/>
      <c r="Y19" s="11"/>
      <c r="Z19" s="11"/>
      <c r="AA19" s="11"/>
      <c r="AB19" s="11"/>
      <c r="AC19" s="11"/>
      <c r="AD19" s="11"/>
    </row>
    <row r="20" spans="1:30" x14ac:dyDescent="0.25">
      <c r="A20" s="54"/>
      <c r="B20" s="11"/>
      <c r="C20" s="11" t="s">
        <v>216</v>
      </c>
      <c r="D20" s="11"/>
      <c r="E20" s="167">
        <v>7066</v>
      </c>
      <c r="F20" s="11">
        <v>12</v>
      </c>
      <c r="G20" s="171">
        <v>95.209166666666647</v>
      </c>
      <c r="H20" s="171">
        <v>12997.39</v>
      </c>
      <c r="I20" s="171">
        <v>1083.1158333333333</v>
      </c>
      <c r="J20" s="172">
        <v>10.666666666666666</v>
      </c>
      <c r="L20" s="11">
        <v>3</v>
      </c>
      <c r="M20" s="171">
        <v>2863.2200000000003</v>
      </c>
      <c r="N20" s="171">
        <v>954.40666666666675</v>
      </c>
      <c r="O20" s="11">
        <v>1</v>
      </c>
      <c r="P20" s="171">
        <v>198.91</v>
      </c>
      <c r="Q20" s="171">
        <v>198.91</v>
      </c>
      <c r="R20" s="11">
        <v>7</v>
      </c>
      <c r="S20" s="171">
        <v>4184.8999999999996</v>
      </c>
      <c r="T20" s="171">
        <v>597.84285714285704</v>
      </c>
      <c r="V20" s="11"/>
      <c r="W20" s="11"/>
      <c r="X20" s="11"/>
      <c r="Y20" s="11"/>
      <c r="Z20" s="11"/>
      <c r="AA20" s="11"/>
      <c r="AB20" s="11"/>
      <c r="AC20" s="11"/>
      <c r="AD20" s="11"/>
    </row>
    <row r="21" spans="1:30" x14ac:dyDescent="0.25">
      <c r="A21" s="54"/>
      <c r="B21" s="11"/>
      <c r="C21" s="11" t="s">
        <v>217</v>
      </c>
      <c r="D21" s="11"/>
      <c r="E21" s="167">
        <v>8809</v>
      </c>
      <c r="F21" s="11">
        <v>2</v>
      </c>
      <c r="G21" s="171">
        <v>77.33</v>
      </c>
      <c r="H21" s="171">
        <v>973.4</v>
      </c>
      <c r="I21" s="171">
        <v>486.7</v>
      </c>
      <c r="J21" s="172">
        <v>6</v>
      </c>
      <c r="L21" s="11"/>
      <c r="M21" s="171"/>
      <c r="N21" s="171"/>
      <c r="O21" s="11"/>
      <c r="P21" s="171"/>
      <c r="Q21" s="171"/>
      <c r="R21" s="11"/>
      <c r="S21" s="171"/>
      <c r="T21" s="171"/>
      <c r="V21" s="11"/>
      <c r="W21" s="11"/>
      <c r="X21" s="11"/>
      <c r="Y21" s="11"/>
      <c r="Z21" s="11"/>
      <c r="AA21" s="11"/>
      <c r="AB21" s="11"/>
      <c r="AC21" s="11"/>
      <c r="AD21" s="11"/>
    </row>
    <row r="22" spans="1:30" x14ac:dyDescent="0.25">
      <c r="A22" s="54"/>
      <c r="B22" s="11"/>
      <c r="C22" s="11" t="s">
        <v>218</v>
      </c>
      <c r="D22" s="11"/>
      <c r="E22" s="167">
        <v>7067</v>
      </c>
      <c r="F22" s="11">
        <v>22</v>
      </c>
      <c r="G22" s="171">
        <v>97.720454545454558</v>
      </c>
      <c r="H22" s="171">
        <v>21634.429999999997</v>
      </c>
      <c r="I22" s="171">
        <v>983.3831818181817</v>
      </c>
      <c r="J22" s="172">
        <v>10.227272727272727</v>
      </c>
      <c r="L22" s="11">
        <v>8</v>
      </c>
      <c r="M22" s="171">
        <v>4900.45</v>
      </c>
      <c r="N22" s="171">
        <v>612.55624999999998</v>
      </c>
      <c r="O22" s="11">
        <v>1</v>
      </c>
      <c r="P22" s="171">
        <v>904.12</v>
      </c>
      <c r="Q22" s="171">
        <v>904.12</v>
      </c>
      <c r="R22" s="11">
        <v>8</v>
      </c>
      <c r="S22" s="171">
        <v>5371.69</v>
      </c>
      <c r="T22" s="171">
        <v>671.46124999999995</v>
      </c>
      <c r="V22" s="11"/>
      <c r="W22" s="11"/>
      <c r="X22" s="11"/>
      <c r="Y22" s="11"/>
      <c r="Z22" s="11"/>
      <c r="AA22" s="11"/>
      <c r="AB22" s="11"/>
      <c r="AC22" s="11"/>
      <c r="AD22" s="11"/>
    </row>
    <row r="23" spans="1:30" x14ac:dyDescent="0.25">
      <c r="A23" s="54"/>
      <c r="B23" s="11"/>
      <c r="C23" s="11" t="s">
        <v>219</v>
      </c>
      <c r="D23" s="11"/>
      <c r="E23" s="167">
        <v>7016</v>
      </c>
      <c r="F23" s="11">
        <v>23</v>
      </c>
      <c r="G23" s="171">
        <v>79.910434782608704</v>
      </c>
      <c r="H23" s="171">
        <v>25755.360000000001</v>
      </c>
      <c r="I23" s="171">
        <v>1119.7982608695652</v>
      </c>
      <c r="J23" s="172">
        <v>14.086956521739131</v>
      </c>
      <c r="L23" s="11">
        <v>9</v>
      </c>
      <c r="M23" s="171">
        <v>13115.95</v>
      </c>
      <c r="N23" s="171">
        <v>1457.3277777777778</v>
      </c>
      <c r="O23" s="11"/>
      <c r="P23" s="171"/>
      <c r="Q23" s="171"/>
      <c r="R23" s="11">
        <v>5</v>
      </c>
      <c r="S23" s="171">
        <v>7381.17</v>
      </c>
      <c r="T23" s="171">
        <v>1476.2339999999999</v>
      </c>
      <c r="V23" s="11"/>
      <c r="W23" s="11"/>
      <c r="X23" s="11"/>
      <c r="Y23" s="11"/>
      <c r="Z23" s="11"/>
      <c r="AA23" s="11"/>
      <c r="AB23" s="11"/>
      <c r="AC23" s="11"/>
      <c r="AD23" s="11"/>
    </row>
    <row r="24" spans="1:30" x14ac:dyDescent="0.25">
      <c r="A24" s="54"/>
      <c r="B24" s="11"/>
      <c r="C24" s="11" t="s">
        <v>220</v>
      </c>
      <c r="D24" s="11"/>
      <c r="E24" s="167">
        <v>8817</v>
      </c>
      <c r="F24" s="11">
        <v>7</v>
      </c>
      <c r="G24" s="171">
        <v>74.372857142857143</v>
      </c>
      <c r="H24" s="171">
        <v>5006.99</v>
      </c>
      <c r="I24" s="171">
        <v>715.28428571428572</v>
      </c>
      <c r="J24" s="172">
        <v>9.7142857142857135</v>
      </c>
      <c r="L24" s="11"/>
      <c r="M24" s="171"/>
      <c r="N24" s="171"/>
      <c r="O24" s="11">
        <v>1</v>
      </c>
      <c r="P24" s="171">
        <v>189.95</v>
      </c>
      <c r="Q24" s="171">
        <v>189.95</v>
      </c>
      <c r="R24" s="11">
        <v>7</v>
      </c>
      <c r="S24" s="171">
        <v>3853.2599999999993</v>
      </c>
      <c r="T24" s="171">
        <v>550.46571428571417</v>
      </c>
      <c r="V24" s="11"/>
      <c r="W24" s="11"/>
      <c r="X24" s="11"/>
      <c r="Y24" s="11"/>
      <c r="Z24" s="11"/>
      <c r="AA24" s="11"/>
      <c r="AB24" s="11"/>
      <c r="AC24" s="11"/>
      <c r="AD24" s="11"/>
    </row>
    <row r="25" spans="1:30" x14ac:dyDescent="0.25">
      <c r="A25" s="54"/>
      <c r="B25" s="11"/>
      <c r="C25" s="11" t="s">
        <v>220</v>
      </c>
      <c r="D25" s="11"/>
      <c r="E25" s="167">
        <v>8820</v>
      </c>
      <c r="F25" s="11">
        <v>29</v>
      </c>
      <c r="G25" s="171">
        <v>85.273448275862052</v>
      </c>
      <c r="H25" s="171">
        <v>24817.040000000001</v>
      </c>
      <c r="I25" s="171">
        <v>855.76</v>
      </c>
      <c r="J25" s="172">
        <v>9.862068965517242</v>
      </c>
      <c r="L25" s="11">
        <v>6</v>
      </c>
      <c r="M25" s="171">
        <v>4696.25</v>
      </c>
      <c r="N25" s="171">
        <v>782.70833333333337</v>
      </c>
      <c r="O25" s="11"/>
      <c r="P25" s="171"/>
      <c r="Q25" s="171"/>
      <c r="R25" s="11">
        <v>8</v>
      </c>
      <c r="S25" s="171">
        <v>8052.5499999999993</v>
      </c>
      <c r="T25" s="171">
        <v>1006.5687499999999</v>
      </c>
      <c r="V25" s="11"/>
      <c r="W25" s="11"/>
      <c r="X25" s="11"/>
      <c r="Y25" s="11"/>
      <c r="Z25" s="11"/>
      <c r="AA25" s="11"/>
      <c r="AB25" s="11"/>
      <c r="AC25" s="11"/>
      <c r="AD25" s="11"/>
    </row>
    <row r="26" spans="1:30" x14ac:dyDescent="0.25">
      <c r="A26" s="54"/>
      <c r="B26" s="11"/>
      <c r="C26" s="11" t="s">
        <v>220</v>
      </c>
      <c r="D26" s="11"/>
      <c r="E26" s="167">
        <v>8837</v>
      </c>
      <c r="F26" s="11">
        <v>14</v>
      </c>
      <c r="G26" s="171">
        <v>54.168571428571433</v>
      </c>
      <c r="H26" s="171">
        <v>6469.4099999999989</v>
      </c>
      <c r="I26" s="171">
        <v>462.10071428571422</v>
      </c>
      <c r="J26" s="172">
        <v>8.4285714285714288</v>
      </c>
      <c r="L26" s="11">
        <v>5</v>
      </c>
      <c r="M26" s="171">
        <v>1490.5200000000002</v>
      </c>
      <c r="N26" s="171">
        <v>298.10400000000004</v>
      </c>
      <c r="O26" s="11"/>
      <c r="P26" s="171"/>
      <c r="Q26" s="171"/>
      <c r="R26" s="11">
        <v>5</v>
      </c>
      <c r="S26" s="171">
        <v>4425.67</v>
      </c>
      <c r="T26" s="171">
        <v>885.13400000000001</v>
      </c>
      <c r="V26" s="11"/>
      <c r="W26" s="11"/>
      <c r="X26" s="11"/>
      <c r="Y26" s="11"/>
      <c r="Z26" s="11"/>
      <c r="AA26" s="11"/>
      <c r="AB26" s="11"/>
      <c r="AC26" s="11"/>
      <c r="AD26" s="11"/>
    </row>
    <row r="27" spans="1:30" x14ac:dyDescent="0.25">
      <c r="A27" s="54"/>
      <c r="B27" s="11"/>
      <c r="C27" s="11" t="s">
        <v>221</v>
      </c>
      <c r="D27" s="11"/>
      <c r="E27" s="167">
        <v>7201</v>
      </c>
      <c r="F27" s="11">
        <v>73</v>
      </c>
      <c r="G27" s="171">
        <v>89.090136986301346</v>
      </c>
      <c r="H27" s="171">
        <v>69644.990000000005</v>
      </c>
      <c r="I27" s="171">
        <v>954.04095890410963</v>
      </c>
      <c r="J27" s="172">
        <v>10.095890410958905</v>
      </c>
      <c r="L27" s="11">
        <v>23</v>
      </c>
      <c r="M27" s="171">
        <v>19582.619999999995</v>
      </c>
      <c r="N27" s="171">
        <v>851.41826086956496</v>
      </c>
      <c r="O27" s="11">
        <v>2</v>
      </c>
      <c r="P27" s="171">
        <v>928.74</v>
      </c>
      <c r="Q27" s="171">
        <v>464.37</v>
      </c>
      <c r="R27" s="11">
        <v>42</v>
      </c>
      <c r="S27" s="171">
        <v>30734.510000000006</v>
      </c>
      <c r="T27" s="171">
        <v>731.77404761904779</v>
      </c>
      <c r="V27" s="11"/>
      <c r="W27" s="11"/>
      <c r="X27" s="11"/>
      <c r="Y27" s="11"/>
      <c r="Z27" s="11"/>
      <c r="AA27" s="11"/>
      <c r="AB27" s="11"/>
      <c r="AC27" s="11"/>
      <c r="AD27" s="11"/>
    </row>
    <row r="28" spans="1:30" x14ac:dyDescent="0.25">
      <c r="A28" s="54"/>
      <c r="B28" s="11"/>
      <c r="C28" s="11" t="s">
        <v>221</v>
      </c>
      <c r="D28" s="11"/>
      <c r="E28" s="167">
        <v>7202</v>
      </c>
      <c r="F28" s="11">
        <v>112</v>
      </c>
      <c r="G28" s="171">
        <v>80.716964285714326</v>
      </c>
      <c r="H28" s="171">
        <v>91697.179999999978</v>
      </c>
      <c r="I28" s="171">
        <v>818.7248214285712</v>
      </c>
      <c r="J28" s="172">
        <v>10.089285714285714</v>
      </c>
      <c r="L28" s="11">
        <v>24</v>
      </c>
      <c r="M28" s="171">
        <v>14724.250000000004</v>
      </c>
      <c r="N28" s="171">
        <v>613.51041666666686</v>
      </c>
      <c r="O28" s="11">
        <v>5</v>
      </c>
      <c r="P28" s="171">
        <v>2495.9599999999996</v>
      </c>
      <c r="Q28" s="171">
        <v>499.19199999999989</v>
      </c>
      <c r="R28" s="11">
        <v>46</v>
      </c>
      <c r="S28" s="171">
        <v>32577.649999999991</v>
      </c>
      <c r="T28" s="171">
        <v>708.20978260869549</v>
      </c>
      <c r="V28" s="11"/>
      <c r="W28" s="11"/>
      <c r="X28" s="11"/>
      <c r="Y28" s="11"/>
      <c r="Z28" s="11"/>
      <c r="AA28" s="11"/>
      <c r="AB28" s="11"/>
      <c r="AC28" s="11"/>
      <c r="AD28" s="11"/>
    </row>
    <row r="29" spans="1:30" x14ac:dyDescent="0.25">
      <c r="A29" s="54"/>
      <c r="B29" s="11"/>
      <c r="C29" s="11" t="s">
        <v>221</v>
      </c>
      <c r="D29" s="11"/>
      <c r="E29" s="167">
        <v>7206</v>
      </c>
      <c r="F29" s="11">
        <v>104</v>
      </c>
      <c r="G29" s="171">
        <v>87.658076923076905</v>
      </c>
      <c r="H29" s="171">
        <v>90857.279999999984</v>
      </c>
      <c r="I29" s="171">
        <v>873.6276923076922</v>
      </c>
      <c r="J29" s="172">
        <v>10.086538461538462</v>
      </c>
      <c r="L29" s="11">
        <v>30</v>
      </c>
      <c r="M29" s="171">
        <v>21574.29</v>
      </c>
      <c r="N29" s="171">
        <v>719.14300000000003</v>
      </c>
      <c r="O29" s="11">
        <v>5</v>
      </c>
      <c r="P29" s="171">
        <v>1242.81</v>
      </c>
      <c r="Q29" s="171">
        <v>248.56199999999998</v>
      </c>
      <c r="R29" s="11">
        <v>50</v>
      </c>
      <c r="S29" s="171">
        <v>49288.250000000007</v>
      </c>
      <c r="T29" s="171">
        <v>985.7650000000001</v>
      </c>
      <c r="V29" s="11"/>
      <c r="W29" s="11"/>
      <c r="X29" s="11"/>
      <c r="Y29" s="11"/>
      <c r="Z29" s="11"/>
      <c r="AA29" s="11"/>
      <c r="AB29" s="11"/>
      <c r="AC29" s="11"/>
      <c r="AD29" s="11"/>
    </row>
    <row r="30" spans="1:30" x14ac:dyDescent="0.25">
      <c r="A30" s="54"/>
      <c r="B30" s="11"/>
      <c r="C30" s="11" t="s">
        <v>221</v>
      </c>
      <c r="D30" s="11"/>
      <c r="E30" s="167">
        <v>7208</v>
      </c>
      <c r="F30" s="11">
        <v>77</v>
      </c>
      <c r="G30" s="171">
        <v>88.46025974025973</v>
      </c>
      <c r="H30" s="171">
        <v>71599.239999999976</v>
      </c>
      <c r="I30" s="171">
        <v>929.86025974025938</v>
      </c>
      <c r="J30" s="172">
        <v>10.363636363636363</v>
      </c>
      <c r="L30" s="11">
        <v>20</v>
      </c>
      <c r="M30" s="171">
        <v>15421.530000000002</v>
      </c>
      <c r="N30" s="171">
        <v>771.07650000000012</v>
      </c>
      <c r="O30" s="11">
        <v>2</v>
      </c>
      <c r="P30" s="171">
        <v>1458.3600000000001</v>
      </c>
      <c r="Q30" s="171">
        <v>729.18000000000006</v>
      </c>
      <c r="R30" s="11">
        <v>35</v>
      </c>
      <c r="S30" s="171">
        <v>26841.780000000002</v>
      </c>
      <c r="T30" s="171">
        <v>766.90800000000002</v>
      </c>
      <c r="V30" s="11"/>
      <c r="W30" s="11"/>
      <c r="X30" s="11"/>
      <c r="Y30" s="11"/>
      <c r="Z30" s="11"/>
      <c r="AA30" s="11"/>
      <c r="AB30" s="11"/>
      <c r="AC30" s="11"/>
      <c r="AD30" s="11"/>
    </row>
    <row r="31" spans="1:30" x14ac:dyDescent="0.25">
      <c r="A31" s="54"/>
      <c r="B31" s="11"/>
      <c r="C31" s="11" t="s">
        <v>222</v>
      </c>
      <c r="D31" s="11"/>
      <c r="E31" s="167">
        <v>7023</v>
      </c>
      <c r="F31" s="11">
        <v>10</v>
      </c>
      <c r="G31" s="171">
        <v>71.506</v>
      </c>
      <c r="H31" s="171">
        <v>10425.700000000001</v>
      </c>
      <c r="I31" s="171">
        <v>1042.5700000000002</v>
      </c>
      <c r="J31" s="172">
        <v>14.3</v>
      </c>
      <c r="L31" s="11">
        <v>1</v>
      </c>
      <c r="M31" s="171">
        <v>547.36</v>
      </c>
      <c r="N31" s="171">
        <v>547.36</v>
      </c>
      <c r="O31" s="11"/>
      <c r="P31" s="171"/>
      <c r="Q31" s="171"/>
      <c r="R31" s="11">
        <v>2</v>
      </c>
      <c r="S31" s="171">
        <v>1146.5300000000002</v>
      </c>
      <c r="T31" s="171">
        <v>573.2650000000001</v>
      </c>
      <c r="V31" s="11"/>
      <c r="W31" s="11"/>
      <c r="X31" s="11"/>
      <c r="Y31" s="11"/>
      <c r="Z31" s="11"/>
      <c r="AA31" s="11"/>
      <c r="AB31" s="11"/>
      <c r="AC31" s="11"/>
      <c r="AD31" s="11"/>
    </row>
    <row r="32" spans="1:30" x14ac:dyDescent="0.25">
      <c r="A32" s="54"/>
      <c r="B32" s="11"/>
      <c r="C32" s="11" t="s">
        <v>223</v>
      </c>
      <c r="D32" s="11"/>
      <c r="E32" s="167">
        <v>8822</v>
      </c>
      <c r="F32" s="11">
        <v>19</v>
      </c>
      <c r="G32" s="171">
        <v>76.750526315789472</v>
      </c>
      <c r="H32" s="171">
        <v>14580.079999999998</v>
      </c>
      <c r="I32" s="171">
        <v>767.37263157894722</v>
      </c>
      <c r="J32" s="172">
        <v>10.052631578947368</v>
      </c>
      <c r="L32" s="11">
        <v>3</v>
      </c>
      <c r="M32" s="171">
        <v>2211.67</v>
      </c>
      <c r="N32" s="171">
        <v>737.22333333333336</v>
      </c>
      <c r="O32" s="11">
        <v>1</v>
      </c>
      <c r="P32" s="171">
        <v>831.24</v>
      </c>
      <c r="Q32" s="171">
        <v>831.24</v>
      </c>
      <c r="R32" s="11">
        <v>9</v>
      </c>
      <c r="S32" s="171">
        <v>4938.32</v>
      </c>
      <c r="T32" s="171">
        <v>548.70222222222219</v>
      </c>
      <c r="V32" s="11"/>
      <c r="W32" s="11"/>
      <c r="X32" s="11"/>
      <c r="Y32" s="11"/>
      <c r="Z32" s="11"/>
      <c r="AA32" s="11"/>
      <c r="AB32" s="11"/>
      <c r="AC32" s="11"/>
      <c r="AD32" s="11"/>
    </row>
    <row r="33" spans="1:30" x14ac:dyDescent="0.25">
      <c r="A33" s="54"/>
      <c r="B33" s="11"/>
      <c r="C33" s="11" t="s">
        <v>224</v>
      </c>
      <c r="D33" s="11"/>
      <c r="E33" s="167">
        <v>8863</v>
      </c>
      <c r="F33" s="11">
        <v>30</v>
      </c>
      <c r="G33" s="171">
        <v>81.545333333333318</v>
      </c>
      <c r="H33" s="171">
        <v>24583.71</v>
      </c>
      <c r="I33" s="171">
        <v>819.45699999999999</v>
      </c>
      <c r="J33" s="172">
        <v>9.8333333333333339</v>
      </c>
      <c r="L33" s="11">
        <v>7</v>
      </c>
      <c r="M33" s="171">
        <v>7975.6</v>
      </c>
      <c r="N33" s="171">
        <v>1139.3714285714286</v>
      </c>
      <c r="O33" s="11">
        <v>2</v>
      </c>
      <c r="P33" s="171">
        <v>1572.47</v>
      </c>
      <c r="Q33" s="171">
        <v>786.23500000000001</v>
      </c>
      <c r="R33" s="11">
        <v>5</v>
      </c>
      <c r="S33" s="171">
        <v>2174.08</v>
      </c>
      <c r="T33" s="171">
        <v>434.81599999999997</v>
      </c>
      <c r="V33" s="11"/>
      <c r="W33" s="11"/>
      <c r="X33" s="11"/>
      <c r="Y33" s="11"/>
      <c r="Z33" s="11"/>
      <c r="AA33" s="11"/>
      <c r="AB33" s="11"/>
      <c r="AC33" s="11"/>
      <c r="AD33" s="11"/>
    </row>
    <row r="34" spans="1:30" x14ac:dyDescent="0.25">
      <c r="A34" s="54"/>
      <c r="B34" s="11"/>
      <c r="C34" s="11" t="s">
        <v>225</v>
      </c>
      <c r="D34" s="11"/>
      <c r="E34" s="167">
        <v>7416</v>
      </c>
      <c r="F34" s="11">
        <v>1</v>
      </c>
      <c r="G34" s="171">
        <v>54.69</v>
      </c>
      <c r="H34" s="171">
        <v>328.1</v>
      </c>
      <c r="I34" s="171">
        <v>328.1</v>
      </c>
      <c r="J34" s="172">
        <v>6</v>
      </c>
      <c r="L34" s="11"/>
      <c r="M34" s="171"/>
      <c r="N34" s="171"/>
      <c r="O34" s="11"/>
      <c r="P34" s="171"/>
      <c r="Q34" s="171"/>
      <c r="R34" s="11">
        <v>1</v>
      </c>
      <c r="S34" s="171">
        <v>787.16</v>
      </c>
      <c r="T34" s="171">
        <v>787.16</v>
      </c>
      <c r="V34" s="11"/>
      <c r="W34" s="11"/>
      <c r="X34" s="11"/>
      <c r="Y34" s="11"/>
      <c r="Z34" s="11"/>
      <c r="AA34" s="11"/>
      <c r="AB34" s="11"/>
      <c r="AC34" s="11"/>
      <c r="AD34" s="11"/>
    </row>
    <row r="35" spans="1:30" x14ac:dyDescent="0.25">
      <c r="A35" s="54"/>
      <c r="B35" s="11"/>
      <c r="C35" s="11" t="s">
        <v>227</v>
      </c>
      <c r="D35" s="11"/>
      <c r="E35" s="167">
        <v>7027</v>
      </c>
      <c r="F35" s="11">
        <v>6</v>
      </c>
      <c r="G35" s="171">
        <v>52.881666666666668</v>
      </c>
      <c r="H35" s="171">
        <v>3290.8500000000004</v>
      </c>
      <c r="I35" s="171">
        <v>548.47500000000002</v>
      </c>
      <c r="J35" s="172">
        <v>9.8333333333333339</v>
      </c>
      <c r="L35" s="11">
        <v>2</v>
      </c>
      <c r="M35" s="171">
        <v>1119.48</v>
      </c>
      <c r="N35" s="171">
        <v>559.74</v>
      </c>
      <c r="O35" s="11"/>
      <c r="P35" s="171"/>
      <c r="Q35" s="171"/>
      <c r="R35" s="11">
        <v>4</v>
      </c>
      <c r="S35" s="171">
        <v>3103.89</v>
      </c>
      <c r="T35" s="171">
        <v>775.97249999999997</v>
      </c>
      <c r="V35" s="11"/>
      <c r="W35" s="11"/>
      <c r="X35" s="11"/>
      <c r="Y35" s="11"/>
      <c r="Z35" s="11"/>
      <c r="AA35" s="11"/>
      <c r="AB35" s="11"/>
      <c r="AC35" s="11"/>
      <c r="AD35" s="11"/>
    </row>
    <row r="36" spans="1:30" x14ac:dyDescent="0.25">
      <c r="A36" s="54"/>
      <c r="B36" s="11"/>
      <c r="C36" s="11" t="s">
        <v>228</v>
      </c>
      <c r="D36" s="11"/>
      <c r="E36" s="167">
        <v>8826</v>
      </c>
      <c r="F36" s="11">
        <v>2</v>
      </c>
      <c r="G36" s="171">
        <v>58.980000000000004</v>
      </c>
      <c r="H36" s="171">
        <v>922.21</v>
      </c>
      <c r="I36" s="171">
        <v>461.10500000000002</v>
      </c>
      <c r="J36" s="172">
        <v>8</v>
      </c>
      <c r="L36" s="11"/>
      <c r="M36" s="171"/>
      <c r="N36" s="171"/>
      <c r="O36" s="11"/>
      <c r="P36" s="171"/>
      <c r="Q36" s="171"/>
      <c r="R36" s="11"/>
      <c r="S36" s="171"/>
      <c r="T36" s="171"/>
      <c r="V36" s="11"/>
      <c r="W36" s="11"/>
      <c r="X36" s="11"/>
      <c r="Y36" s="11"/>
      <c r="Z36" s="11"/>
      <c r="AA36" s="11"/>
      <c r="AB36" s="11"/>
      <c r="AC36" s="11"/>
      <c r="AD36" s="11"/>
    </row>
    <row r="37" spans="1:30" x14ac:dyDescent="0.25">
      <c r="A37" s="54"/>
      <c r="B37" s="11"/>
      <c r="C37" s="11" t="s">
        <v>229</v>
      </c>
      <c r="D37" s="11"/>
      <c r="E37" s="167">
        <v>7838</v>
      </c>
      <c r="F37" s="11">
        <v>1</v>
      </c>
      <c r="G37" s="171">
        <v>46.93</v>
      </c>
      <c r="H37" s="171">
        <v>891.5</v>
      </c>
      <c r="I37" s="171">
        <v>891.5</v>
      </c>
      <c r="J37" s="172">
        <v>19</v>
      </c>
      <c r="L37" s="11"/>
      <c r="M37" s="171"/>
      <c r="N37" s="171"/>
      <c r="O37" s="11">
        <v>1</v>
      </c>
      <c r="P37" s="171">
        <v>218.68</v>
      </c>
      <c r="Q37" s="171">
        <v>218.68</v>
      </c>
      <c r="R37" s="11"/>
      <c r="S37" s="171"/>
      <c r="T37" s="171"/>
      <c r="V37" s="11"/>
      <c r="W37" s="11"/>
      <c r="X37" s="11"/>
      <c r="Y37" s="11"/>
      <c r="Z37" s="11"/>
      <c r="AA37" s="11"/>
      <c r="AB37" s="11"/>
      <c r="AC37" s="11"/>
      <c r="AD37" s="11"/>
    </row>
    <row r="38" spans="1:30" x14ac:dyDescent="0.25">
      <c r="A38" s="54"/>
      <c r="B38" s="11"/>
      <c r="C38" s="11" t="s">
        <v>230</v>
      </c>
      <c r="D38" s="11"/>
      <c r="E38" s="167">
        <v>7840</v>
      </c>
      <c r="F38" s="11">
        <v>41</v>
      </c>
      <c r="G38" s="171">
        <v>86.61414634146341</v>
      </c>
      <c r="H38" s="171">
        <v>44774.130000000012</v>
      </c>
      <c r="I38" s="171">
        <v>1092.0519512195124</v>
      </c>
      <c r="J38" s="172">
        <v>12.560975609756097</v>
      </c>
      <c r="L38" s="11">
        <v>5</v>
      </c>
      <c r="M38" s="171">
        <v>2451.92</v>
      </c>
      <c r="N38" s="171">
        <v>490.38400000000001</v>
      </c>
      <c r="O38" s="11">
        <v>5</v>
      </c>
      <c r="P38" s="171">
        <v>1959.68</v>
      </c>
      <c r="Q38" s="171">
        <v>391.93600000000004</v>
      </c>
      <c r="R38" s="11">
        <v>14</v>
      </c>
      <c r="S38" s="171">
        <v>7011.75</v>
      </c>
      <c r="T38" s="171">
        <v>500.83928571428572</v>
      </c>
      <c r="V38" s="11"/>
      <c r="W38" s="11"/>
      <c r="X38" s="11"/>
      <c r="Y38" s="11"/>
      <c r="Z38" s="11"/>
      <c r="AA38" s="11"/>
      <c r="AB38" s="11"/>
      <c r="AC38" s="11"/>
      <c r="AD38" s="11"/>
    </row>
    <row r="39" spans="1:30" x14ac:dyDescent="0.25">
      <c r="A39" s="54"/>
      <c r="B39" s="11"/>
      <c r="C39" s="11" t="s">
        <v>231</v>
      </c>
      <c r="D39" s="11"/>
      <c r="E39" s="167">
        <v>7419</v>
      </c>
      <c r="F39" s="11">
        <v>10</v>
      </c>
      <c r="G39" s="171">
        <v>80.957999999999998</v>
      </c>
      <c r="H39" s="171">
        <v>8192.09</v>
      </c>
      <c r="I39" s="171">
        <v>819.20900000000006</v>
      </c>
      <c r="J39" s="172">
        <v>9.4</v>
      </c>
      <c r="L39" s="11">
        <v>4</v>
      </c>
      <c r="M39" s="171">
        <v>1671.5</v>
      </c>
      <c r="N39" s="171">
        <v>417.875</v>
      </c>
      <c r="O39" s="11"/>
      <c r="P39" s="171"/>
      <c r="Q39" s="171"/>
      <c r="R39" s="11">
        <v>4</v>
      </c>
      <c r="S39" s="171">
        <v>1850.45</v>
      </c>
      <c r="T39" s="171">
        <v>462.61250000000001</v>
      </c>
      <c r="V39" s="11"/>
      <c r="W39" s="11"/>
      <c r="X39" s="11"/>
      <c r="Y39" s="11"/>
      <c r="Z39" s="11"/>
      <c r="AA39" s="11"/>
      <c r="AB39" s="11"/>
      <c r="AC39" s="11"/>
      <c r="AD39" s="11"/>
    </row>
    <row r="40" spans="1:30" x14ac:dyDescent="0.25">
      <c r="A40" s="54"/>
      <c r="B40" s="11"/>
      <c r="C40" s="11" t="s">
        <v>232</v>
      </c>
      <c r="D40" s="11"/>
      <c r="E40" s="167">
        <v>8827</v>
      </c>
      <c r="F40" s="11">
        <v>1</v>
      </c>
      <c r="G40" s="171">
        <v>52.78</v>
      </c>
      <c r="H40" s="171">
        <v>158.32</v>
      </c>
      <c r="I40" s="171">
        <v>158.32</v>
      </c>
      <c r="J40" s="172">
        <v>3</v>
      </c>
      <c r="L40" s="11"/>
      <c r="M40" s="171"/>
      <c r="N40" s="171"/>
      <c r="O40" s="11"/>
      <c r="P40" s="171"/>
      <c r="Q40" s="171"/>
      <c r="R40" s="11">
        <v>1</v>
      </c>
      <c r="S40" s="171">
        <v>360.35</v>
      </c>
      <c r="T40" s="171">
        <v>360.35</v>
      </c>
      <c r="V40" s="11"/>
      <c r="W40" s="11"/>
      <c r="X40" s="11"/>
      <c r="Y40" s="11"/>
      <c r="Z40" s="11"/>
      <c r="AA40" s="11"/>
      <c r="AB40" s="11"/>
      <c r="AC40" s="11"/>
      <c r="AD40" s="11"/>
    </row>
    <row r="41" spans="1:30" x14ac:dyDescent="0.25">
      <c r="A41" s="54"/>
      <c r="B41" s="11"/>
      <c r="C41" s="11" t="s">
        <v>276</v>
      </c>
      <c r="D41" s="11"/>
      <c r="E41" s="167">
        <v>7419</v>
      </c>
      <c r="F41" s="11">
        <v>1</v>
      </c>
      <c r="G41" s="171">
        <v>32.799999999999997</v>
      </c>
      <c r="H41" s="171">
        <v>393.52</v>
      </c>
      <c r="I41" s="171">
        <v>393.52</v>
      </c>
      <c r="J41" s="172">
        <v>12</v>
      </c>
      <c r="L41" s="11"/>
      <c r="M41" s="171"/>
      <c r="N41" s="171"/>
      <c r="O41" s="11">
        <v>1</v>
      </c>
      <c r="P41" s="171">
        <v>737.91</v>
      </c>
      <c r="Q41" s="171">
        <v>737.91</v>
      </c>
      <c r="R41" s="11"/>
      <c r="S41" s="171"/>
      <c r="T41" s="171"/>
      <c r="V41" s="11"/>
      <c r="W41" s="11"/>
      <c r="X41" s="11"/>
      <c r="Y41" s="11"/>
      <c r="Z41" s="11"/>
      <c r="AA41" s="11"/>
      <c r="AB41" s="11"/>
      <c r="AC41" s="11"/>
      <c r="AD41" s="11"/>
    </row>
    <row r="42" spans="1:30" x14ac:dyDescent="0.25">
      <c r="A42" s="54"/>
      <c r="B42" s="11"/>
      <c r="C42" s="11" t="s">
        <v>233</v>
      </c>
      <c r="D42" s="11"/>
      <c r="E42" s="167">
        <v>7205</v>
      </c>
      <c r="F42" s="11">
        <v>100</v>
      </c>
      <c r="G42" s="171">
        <v>85.522100000000009</v>
      </c>
      <c r="H42" s="171">
        <v>106323.00000000001</v>
      </c>
      <c r="I42" s="171">
        <v>1063.2300000000002</v>
      </c>
      <c r="J42" s="172">
        <v>12.22</v>
      </c>
      <c r="L42" s="11">
        <v>23</v>
      </c>
      <c r="M42" s="171">
        <v>14871.1</v>
      </c>
      <c r="N42" s="171">
        <v>646.5695652173913</v>
      </c>
      <c r="O42" s="11">
        <v>5</v>
      </c>
      <c r="P42" s="171">
        <v>2995.39</v>
      </c>
      <c r="Q42" s="171">
        <v>599.07799999999997</v>
      </c>
      <c r="R42" s="11">
        <v>35</v>
      </c>
      <c r="S42" s="171">
        <v>29524.350000000006</v>
      </c>
      <c r="T42" s="171">
        <v>843.55285714285731</v>
      </c>
      <c r="V42" s="11"/>
      <c r="W42" s="11"/>
      <c r="X42" s="11"/>
      <c r="Y42" s="11"/>
      <c r="Z42" s="11"/>
      <c r="AA42" s="11"/>
      <c r="AB42" s="11"/>
      <c r="AC42" s="11"/>
      <c r="AD42" s="11"/>
    </row>
    <row r="43" spans="1:30" x14ac:dyDescent="0.25">
      <c r="A43" s="54"/>
      <c r="B43" s="11"/>
      <c r="C43" s="11" t="s">
        <v>301</v>
      </c>
      <c r="D43" s="11"/>
      <c r="E43" s="167">
        <v>8861</v>
      </c>
      <c r="F43" s="11">
        <v>5</v>
      </c>
      <c r="G43" s="171">
        <v>56.855999999999995</v>
      </c>
      <c r="H43" s="171">
        <v>2084.4799999999996</v>
      </c>
      <c r="I43" s="171">
        <v>416.8959999999999</v>
      </c>
      <c r="J43" s="172">
        <v>8.1999999999999993</v>
      </c>
      <c r="L43" s="11">
        <v>3</v>
      </c>
      <c r="M43" s="171">
        <v>857.35</v>
      </c>
      <c r="N43" s="171">
        <v>285.78333333333336</v>
      </c>
      <c r="O43" s="11"/>
      <c r="P43" s="171"/>
      <c r="Q43" s="171"/>
      <c r="R43" s="11">
        <v>2</v>
      </c>
      <c r="S43" s="171">
        <v>5020.1900000000005</v>
      </c>
      <c r="T43" s="171">
        <v>2510.0950000000003</v>
      </c>
      <c r="V43" s="11"/>
      <c r="W43" s="11"/>
      <c r="X43" s="11"/>
      <c r="Y43" s="11"/>
      <c r="Z43" s="11"/>
      <c r="AA43" s="11"/>
      <c r="AB43" s="11"/>
      <c r="AC43" s="11"/>
      <c r="AD43" s="11"/>
    </row>
    <row r="44" spans="1:30" x14ac:dyDescent="0.25">
      <c r="A44" s="54"/>
      <c r="B44" s="11"/>
      <c r="C44" s="11" t="s">
        <v>265</v>
      </c>
      <c r="D44" s="11"/>
      <c r="E44" s="167">
        <v>8525</v>
      </c>
      <c r="F44" s="11">
        <v>3</v>
      </c>
      <c r="G44" s="171">
        <v>92.643333333333331</v>
      </c>
      <c r="H44" s="171">
        <v>1667.46</v>
      </c>
      <c r="I44" s="171">
        <v>555.82000000000005</v>
      </c>
      <c r="J44" s="172">
        <v>6</v>
      </c>
      <c r="L44" s="11">
        <v>1</v>
      </c>
      <c r="M44" s="171">
        <v>289.35000000000002</v>
      </c>
      <c r="N44" s="171">
        <v>289.35000000000002</v>
      </c>
      <c r="O44" s="11"/>
      <c r="P44" s="171"/>
      <c r="Q44" s="171"/>
      <c r="R44" s="11"/>
      <c r="S44" s="171"/>
      <c r="T44" s="171"/>
      <c r="V44" s="11"/>
      <c r="W44" s="11"/>
      <c r="X44" s="11"/>
      <c r="Y44" s="11"/>
      <c r="Z44" s="11"/>
      <c r="AA44" s="11"/>
      <c r="AB44" s="11"/>
      <c r="AC44" s="11"/>
      <c r="AD44" s="11"/>
    </row>
    <row r="45" spans="1:30" x14ac:dyDescent="0.25">
      <c r="A45" s="54"/>
      <c r="B45" s="11"/>
      <c r="C45" s="11" t="s">
        <v>265</v>
      </c>
      <c r="D45" s="11"/>
      <c r="E45" s="167">
        <v>8540</v>
      </c>
      <c r="F45" s="11">
        <v>1</v>
      </c>
      <c r="G45" s="171">
        <v>58.51</v>
      </c>
      <c r="H45" s="171">
        <v>936.12</v>
      </c>
      <c r="I45" s="171">
        <v>936.12</v>
      </c>
      <c r="J45" s="172">
        <v>16</v>
      </c>
      <c r="L45" s="11"/>
      <c r="M45" s="171"/>
      <c r="N45" s="171"/>
      <c r="O45" s="11"/>
      <c r="P45" s="171"/>
      <c r="Q45" s="171"/>
      <c r="R45" s="11"/>
      <c r="S45" s="171"/>
      <c r="T45" s="171"/>
      <c r="V45" s="11"/>
      <c r="W45" s="11"/>
      <c r="X45" s="11"/>
      <c r="Y45" s="11"/>
      <c r="Z45" s="11"/>
      <c r="AA45" s="11"/>
      <c r="AB45" s="11"/>
      <c r="AC45" s="11"/>
      <c r="AD45" s="11"/>
    </row>
    <row r="46" spans="1:30" x14ac:dyDescent="0.25">
      <c r="A46" s="54"/>
      <c r="B46" s="11"/>
      <c r="C46" s="11" t="s">
        <v>235</v>
      </c>
      <c r="D46" s="11"/>
      <c r="E46" s="167">
        <v>8830</v>
      </c>
      <c r="F46" s="11">
        <v>24</v>
      </c>
      <c r="G46" s="171">
        <v>68.22166666666665</v>
      </c>
      <c r="H46" s="171">
        <v>15280.669999999998</v>
      </c>
      <c r="I46" s="171">
        <v>636.6945833333333</v>
      </c>
      <c r="J46" s="172">
        <v>9.5</v>
      </c>
      <c r="L46" s="11">
        <v>7</v>
      </c>
      <c r="M46" s="171">
        <v>4877.29</v>
      </c>
      <c r="N46" s="171">
        <v>696.75571428571425</v>
      </c>
      <c r="O46" s="11">
        <v>1</v>
      </c>
      <c r="P46" s="171">
        <v>412.53</v>
      </c>
      <c r="Q46" s="171">
        <v>412.53</v>
      </c>
      <c r="R46" s="11">
        <v>6</v>
      </c>
      <c r="S46" s="171">
        <v>9669.68</v>
      </c>
      <c r="T46" s="171">
        <v>1611.6133333333335</v>
      </c>
      <c r="V46" s="11"/>
      <c r="W46" s="11"/>
      <c r="X46" s="11"/>
      <c r="Y46" s="11"/>
      <c r="Z46" s="11"/>
      <c r="AA46" s="11"/>
      <c r="AB46" s="11"/>
      <c r="AC46" s="11"/>
      <c r="AD46" s="11"/>
    </row>
    <row r="47" spans="1:30" x14ac:dyDescent="0.25">
      <c r="A47" s="54"/>
      <c r="B47" s="11"/>
      <c r="C47" s="11" t="s">
        <v>236</v>
      </c>
      <c r="D47" s="11"/>
      <c r="E47" s="167">
        <v>8832</v>
      </c>
      <c r="F47" s="11">
        <v>4</v>
      </c>
      <c r="G47" s="171">
        <v>73.150000000000006</v>
      </c>
      <c r="H47" s="171">
        <v>2834.55</v>
      </c>
      <c r="I47" s="171">
        <v>708.63750000000005</v>
      </c>
      <c r="J47" s="172">
        <v>10</v>
      </c>
      <c r="L47" s="11">
        <v>1</v>
      </c>
      <c r="M47" s="171">
        <v>255.16</v>
      </c>
      <c r="N47" s="171">
        <v>255.16</v>
      </c>
      <c r="O47" s="11">
        <v>1</v>
      </c>
      <c r="P47" s="171">
        <v>546.01</v>
      </c>
      <c r="Q47" s="171">
        <v>546.01</v>
      </c>
      <c r="R47" s="11">
        <v>3</v>
      </c>
      <c r="S47" s="171">
        <v>1811.9</v>
      </c>
      <c r="T47" s="171">
        <v>603.9666666666667</v>
      </c>
      <c r="V47" s="11"/>
      <c r="W47" s="11"/>
      <c r="X47" s="11"/>
      <c r="Y47" s="11"/>
      <c r="Z47" s="11"/>
      <c r="AA47" s="11"/>
      <c r="AB47" s="11"/>
      <c r="AC47" s="11"/>
      <c r="AD47" s="11"/>
    </row>
    <row r="48" spans="1:30" x14ac:dyDescent="0.25">
      <c r="A48" s="54"/>
      <c r="B48" s="11"/>
      <c r="C48" s="11" t="s">
        <v>237</v>
      </c>
      <c r="D48" s="11"/>
      <c r="E48" s="167">
        <v>7033</v>
      </c>
      <c r="F48" s="11">
        <v>24</v>
      </c>
      <c r="G48" s="171">
        <v>69.393333333333331</v>
      </c>
      <c r="H48" s="171">
        <v>22051.5</v>
      </c>
      <c r="I48" s="171">
        <v>918.8125</v>
      </c>
      <c r="J48" s="172">
        <v>12.833333333333334</v>
      </c>
      <c r="L48" s="11">
        <v>4</v>
      </c>
      <c r="M48" s="171">
        <v>3846.99</v>
      </c>
      <c r="N48" s="171">
        <v>961.74749999999995</v>
      </c>
      <c r="O48" s="11">
        <v>1</v>
      </c>
      <c r="P48" s="171">
        <v>401.96</v>
      </c>
      <c r="Q48" s="171">
        <v>401.96</v>
      </c>
      <c r="R48" s="11">
        <v>4</v>
      </c>
      <c r="S48" s="171">
        <v>2680.2000000000003</v>
      </c>
      <c r="T48" s="171">
        <v>670.05000000000007</v>
      </c>
      <c r="V48" s="11"/>
      <c r="W48" s="11"/>
      <c r="X48" s="11"/>
      <c r="Y48" s="11"/>
      <c r="Z48" s="11"/>
      <c r="AA48" s="11"/>
      <c r="AB48" s="11"/>
      <c r="AC48" s="11"/>
      <c r="AD48" s="11"/>
    </row>
    <row r="49" spans="1:30" x14ac:dyDescent="0.25">
      <c r="A49" s="54"/>
      <c r="B49" s="11"/>
      <c r="C49" s="11" t="s">
        <v>278</v>
      </c>
      <c r="D49" s="11"/>
      <c r="E49" s="167">
        <v>7848</v>
      </c>
      <c r="F49" s="11">
        <v>1</v>
      </c>
      <c r="G49" s="171">
        <v>213.31</v>
      </c>
      <c r="H49" s="171">
        <v>1279.8499999999999</v>
      </c>
      <c r="I49" s="171">
        <v>1279.8499999999999</v>
      </c>
      <c r="J49" s="172">
        <v>6</v>
      </c>
      <c r="L49" s="11"/>
      <c r="M49" s="171"/>
      <c r="N49" s="171"/>
      <c r="O49" s="11"/>
      <c r="P49" s="171"/>
      <c r="Q49" s="171"/>
      <c r="R49" s="11"/>
      <c r="S49" s="171"/>
      <c r="T49" s="171"/>
      <c r="V49" s="11"/>
      <c r="W49" s="11"/>
      <c r="X49" s="11"/>
      <c r="Y49" s="11"/>
      <c r="Z49" s="11"/>
      <c r="AA49" s="11"/>
      <c r="AB49" s="11"/>
      <c r="AC49" s="11"/>
      <c r="AD49" s="11"/>
    </row>
    <row r="50" spans="1:30" x14ac:dyDescent="0.25">
      <c r="A50" s="54"/>
      <c r="B50" s="11"/>
      <c r="C50" s="11" t="s">
        <v>238</v>
      </c>
      <c r="D50" s="11"/>
      <c r="E50" s="167">
        <v>8530</v>
      </c>
      <c r="F50" s="11">
        <v>3</v>
      </c>
      <c r="G50" s="171">
        <v>64.910000000000011</v>
      </c>
      <c r="H50" s="171">
        <v>2547.0700000000002</v>
      </c>
      <c r="I50" s="171">
        <v>849.02333333333343</v>
      </c>
      <c r="J50" s="172">
        <v>14</v>
      </c>
      <c r="L50" s="11"/>
      <c r="M50" s="171"/>
      <c r="N50" s="171"/>
      <c r="O50" s="11"/>
      <c r="P50" s="171"/>
      <c r="Q50" s="171"/>
      <c r="R50" s="11"/>
      <c r="S50" s="171"/>
      <c r="T50" s="171"/>
      <c r="V50" s="11"/>
      <c r="W50" s="11"/>
      <c r="X50" s="11"/>
      <c r="Y50" s="11"/>
      <c r="Z50" s="11"/>
      <c r="AA50" s="11"/>
      <c r="AB50" s="11"/>
      <c r="AC50" s="11"/>
      <c r="AD50" s="11"/>
    </row>
    <row r="51" spans="1:30" x14ac:dyDescent="0.25">
      <c r="A51" s="54"/>
      <c r="B51" s="11"/>
      <c r="C51" s="11" t="s">
        <v>266</v>
      </c>
      <c r="D51" s="11"/>
      <c r="E51" s="167">
        <v>8833</v>
      </c>
      <c r="F51" s="11">
        <v>4</v>
      </c>
      <c r="G51" s="171">
        <v>79.152500000000003</v>
      </c>
      <c r="H51" s="171">
        <v>3742.37</v>
      </c>
      <c r="I51" s="171">
        <v>935.59249999999997</v>
      </c>
      <c r="J51" s="172">
        <v>12.25</v>
      </c>
      <c r="L51" s="11">
        <v>1</v>
      </c>
      <c r="M51" s="171">
        <v>1236.05</v>
      </c>
      <c r="N51" s="171">
        <v>1236.05</v>
      </c>
      <c r="O51" s="11">
        <v>1</v>
      </c>
      <c r="P51" s="171">
        <v>108.85</v>
      </c>
      <c r="Q51" s="171">
        <v>108.85</v>
      </c>
      <c r="R51" s="11"/>
      <c r="S51" s="171"/>
      <c r="T51" s="171"/>
      <c r="V51" s="11"/>
      <c r="W51" s="11"/>
      <c r="X51" s="11"/>
      <c r="Y51" s="11"/>
      <c r="Z51" s="11"/>
      <c r="AA51" s="11"/>
      <c r="AB51" s="11"/>
      <c r="AC51" s="11"/>
      <c r="AD51" s="11"/>
    </row>
    <row r="52" spans="1:30" x14ac:dyDescent="0.25">
      <c r="A52" s="54"/>
      <c r="B52" s="11"/>
      <c r="C52" s="11" t="s">
        <v>239</v>
      </c>
      <c r="D52" s="11"/>
      <c r="E52" s="167">
        <v>7036</v>
      </c>
      <c r="F52" s="11">
        <v>154</v>
      </c>
      <c r="G52" s="171">
        <v>84.035454545454513</v>
      </c>
      <c r="H52" s="171">
        <v>140011.00999999995</v>
      </c>
      <c r="I52" s="171">
        <v>909.16240259740232</v>
      </c>
      <c r="J52" s="172">
        <v>11.136363636363637</v>
      </c>
      <c r="L52" s="11">
        <v>41</v>
      </c>
      <c r="M52" s="171">
        <v>29257.299999999996</v>
      </c>
      <c r="N52" s="171">
        <v>713.59268292682918</v>
      </c>
      <c r="O52" s="11">
        <v>3</v>
      </c>
      <c r="P52" s="171">
        <v>2106.06</v>
      </c>
      <c r="Q52" s="171">
        <v>702.02</v>
      </c>
      <c r="R52" s="11">
        <v>66</v>
      </c>
      <c r="S52" s="171">
        <v>64127.240000000005</v>
      </c>
      <c r="T52" s="171">
        <v>971.6248484848486</v>
      </c>
      <c r="V52" s="11"/>
      <c r="W52" s="11"/>
      <c r="X52" s="11"/>
      <c r="Y52" s="11"/>
      <c r="Z52" s="11"/>
      <c r="AA52" s="11"/>
      <c r="AB52" s="11"/>
      <c r="AC52" s="11"/>
      <c r="AD52" s="11"/>
    </row>
    <row r="53" spans="1:30" x14ac:dyDescent="0.25">
      <c r="A53" s="54"/>
      <c r="B53" s="11"/>
      <c r="C53" s="11" t="s">
        <v>280</v>
      </c>
      <c r="D53" s="11"/>
      <c r="E53" s="167">
        <v>7853</v>
      </c>
      <c r="F53" s="11">
        <v>3</v>
      </c>
      <c r="G53" s="171">
        <v>115.75666666666666</v>
      </c>
      <c r="H53" s="171">
        <v>3755.3500000000004</v>
      </c>
      <c r="I53" s="171">
        <v>1251.7833333333335</v>
      </c>
      <c r="J53" s="172">
        <v>9.3333333333333339</v>
      </c>
      <c r="L53" s="11">
        <v>1</v>
      </c>
      <c r="M53" s="171">
        <v>2066.4899999999998</v>
      </c>
      <c r="N53" s="171">
        <v>2066.4899999999998</v>
      </c>
      <c r="O53" s="11"/>
      <c r="P53" s="171"/>
      <c r="Q53" s="171"/>
      <c r="R53" s="11">
        <v>2</v>
      </c>
      <c r="S53" s="171">
        <v>2947.5199999999995</v>
      </c>
      <c r="T53" s="171">
        <v>1473.7599999999998</v>
      </c>
      <c r="V53" s="11"/>
      <c r="W53" s="11"/>
      <c r="X53" s="11"/>
      <c r="Y53" s="11"/>
      <c r="Z53" s="11"/>
      <c r="AA53" s="11"/>
      <c r="AB53" s="11"/>
      <c r="AC53" s="11"/>
      <c r="AD53" s="11"/>
    </row>
    <row r="54" spans="1:30" x14ac:dyDescent="0.25">
      <c r="A54" s="54"/>
      <c r="B54" s="11"/>
      <c r="C54" s="11" t="s">
        <v>240</v>
      </c>
      <c r="D54" s="11"/>
      <c r="E54" s="167">
        <v>8865</v>
      </c>
      <c r="F54" s="11">
        <v>1</v>
      </c>
      <c r="G54" s="171">
        <v>47.97</v>
      </c>
      <c r="H54" s="171">
        <v>191.88</v>
      </c>
      <c r="I54" s="171">
        <v>191.88</v>
      </c>
      <c r="J54" s="172">
        <v>4</v>
      </c>
      <c r="L54" s="11"/>
      <c r="M54" s="171"/>
      <c r="N54" s="171"/>
      <c r="O54" s="11"/>
      <c r="P54" s="171"/>
      <c r="Q54" s="171"/>
      <c r="R54" s="11">
        <v>1</v>
      </c>
      <c r="S54" s="171">
        <v>425.22</v>
      </c>
      <c r="T54" s="171">
        <v>425.22</v>
      </c>
      <c r="V54" s="11"/>
      <c r="W54" s="11"/>
      <c r="X54" s="11"/>
      <c r="Y54" s="11"/>
      <c r="Z54" s="11"/>
      <c r="AA54" s="11"/>
      <c r="AB54" s="11"/>
      <c r="AC54" s="11"/>
      <c r="AD54" s="11"/>
    </row>
    <row r="55" spans="1:30" x14ac:dyDescent="0.25">
      <c r="A55" s="54"/>
      <c r="B55" s="11"/>
      <c r="C55" s="11" t="s">
        <v>241</v>
      </c>
      <c r="D55" s="11"/>
      <c r="E55" s="167">
        <v>8840</v>
      </c>
      <c r="F55" s="11">
        <v>10</v>
      </c>
      <c r="G55" s="171">
        <v>69.775999999999982</v>
      </c>
      <c r="H55" s="171">
        <v>8090.58</v>
      </c>
      <c r="I55" s="171">
        <v>809.05799999999999</v>
      </c>
      <c r="J55" s="172">
        <v>11.9</v>
      </c>
      <c r="L55" s="11">
        <v>1</v>
      </c>
      <c r="M55" s="171">
        <v>867.27</v>
      </c>
      <c r="N55" s="171">
        <v>867.27</v>
      </c>
      <c r="O55" s="11"/>
      <c r="P55" s="171"/>
      <c r="Q55" s="171"/>
      <c r="R55" s="11">
        <v>5</v>
      </c>
      <c r="S55" s="171">
        <v>1521.29</v>
      </c>
      <c r="T55" s="171">
        <v>304.25799999999998</v>
      </c>
      <c r="V55" s="11"/>
      <c r="W55" s="11"/>
      <c r="X55" s="11"/>
      <c r="Y55" s="11"/>
      <c r="Z55" s="11"/>
      <c r="AA55" s="11"/>
      <c r="AB55" s="11"/>
      <c r="AC55" s="11"/>
      <c r="AD55" s="11"/>
    </row>
    <row r="56" spans="1:30" x14ac:dyDescent="0.25">
      <c r="A56" s="54"/>
      <c r="B56" s="11"/>
      <c r="C56" s="11" t="s">
        <v>267</v>
      </c>
      <c r="D56" s="11"/>
      <c r="E56" s="167">
        <v>8848</v>
      </c>
      <c r="F56" s="11">
        <v>2</v>
      </c>
      <c r="G56" s="171">
        <v>49.245000000000005</v>
      </c>
      <c r="H56" s="171">
        <v>1181.68</v>
      </c>
      <c r="I56" s="171">
        <v>590.84</v>
      </c>
      <c r="J56" s="172">
        <v>12</v>
      </c>
      <c r="L56" s="11">
        <v>1</v>
      </c>
      <c r="M56" s="171">
        <v>403.33</v>
      </c>
      <c r="N56" s="171">
        <v>403.33</v>
      </c>
      <c r="O56" s="11"/>
      <c r="P56" s="171"/>
      <c r="Q56" s="171"/>
      <c r="R56" s="11"/>
      <c r="S56" s="171"/>
      <c r="T56" s="171"/>
      <c r="V56" s="11"/>
      <c r="W56" s="11"/>
      <c r="X56" s="11"/>
      <c r="Y56" s="11"/>
      <c r="Z56" s="11"/>
      <c r="AA56" s="11"/>
      <c r="AB56" s="11"/>
      <c r="AC56" s="11"/>
      <c r="AD56" s="11"/>
    </row>
    <row r="57" spans="1:30" x14ac:dyDescent="0.25">
      <c r="A57" s="54"/>
      <c r="B57" s="11"/>
      <c r="C57" s="11" t="s">
        <v>281</v>
      </c>
      <c r="D57" s="11"/>
      <c r="E57" s="167">
        <v>7828</v>
      </c>
      <c r="F57" s="11">
        <v>1</v>
      </c>
      <c r="G57" s="171">
        <v>44.21</v>
      </c>
      <c r="H57" s="171">
        <v>530.45000000000005</v>
      </c>
      <c r="I57" s="171">
        <v>530.45000000000005</v>
      </c>
      <c r="J57" s="172">
        <v>12</v>
      </c>
      <c r="L57" s="11"/>
      <c r="M57" s="171"/>
      <c r="N57" s="171"/>
      <c r="O57" s="11"/>
      <c r="P57" s="171"/>
      <c r="Q57" s="171"/>
      <c r="R57" s="11"/>
      <c r="S57" s="171"/>
      <c r="T57" s="171"/>
      <c r="V57" s="11"/>
      <c r="W57" s="11"/>
      <c r="X57" s="11"/>
      <c r="Y57" s="11"/>
      <c r="Z57" s="11"/>
      <c r="AA57" s="11"/>
      <c r="AB57" s="11"/>
      <c r="AC57" s="11"/>
      <c r="AD57" s="11"/>
    </row>
    <row r="58" spans="1:30" x14ac:dyDescent="0.25">
      <c r="A58" s="54"/>
      <c r="B58" s="11"/>
      <c r="C58" s="11" t="s">
        <v>302</v>
      </c>
      <c r="D58" s="11"/>
      <c r="E58" s="167">
        <v>7092</v>
      </c>
      <c r="F58" s="11">
        <v>7</v>
      </c>
      <c r="G58" s="171">
        <v>102.17999999999999</v>
      </c>
      <c r="H58" s="171">
        <v>8777.8499999999985</v>
      </c>
      <c r="I58" s="171">
        <v>1253.9785714285713</v>
      </c>
      <c r="J58" s="172">
        <v>12.571428571428571</v>
      </c>
      <c r="L58" s="11">
        <v>2</v>
      </c>
      <c r="M58" s="171">
        <v>2386.71</v>
      </c>
      <c r="N58" s="171">
        <v>1193.355</v>
      </c>
      <c r="O58" s="11"/>
      <c r="P58" s="171"/>
      <c r="Q58" s="171"/>
      <c r="R58" s="11">
        <v>4</v>
      </c>
      <c r="S58" s="171">
        <v>4926.37</v>
      </c>
      <c r="T58" s="171">
        <v>1231.5925</v>
      </c>
      <c r="V58" s="11"/>
      <c r="W58" s="11"/>
      <c r="X58" s="11"/>
      <c r="Y58" s="11"/>
      <c r="Z58" s="11"/>
      <c r="AA58" s="11"/>
      <c r="AB58" s="11"/>
      <c r="AC58" s="11"/>
      <c r="AD58" s="11"/>
    </row>
    <row r="59" spans="1:30" x14ac:dyDescent="0.25">
      <c r="A59" s="54"/>
      <c r="B59" s="11"/>
      <c r="C59" s="11" t="s">
        <v>284</v>
      </c>
      <c r="D59" s="11"/>
      <c r="E59" s="167">
        <v>7860</v>
      </c>
      <c r="F59" s="11">
        <v>1</v>
      </c>
      <c r="G59" s="171">
        <v>68.78</v>
      </c>
      <c r="H59" s="171">
        <v>1513.1</v>
      </c>
      <c r="I59" s="171">
        <v>1513.1</v>
      </c>
      <c r="J59" s="172">
        <v>22</v>
      </c>
      <c r="L59" s="11">
        <v>1</v>
      </c>
      <c r="M59" s="171">
        <v>1513.1</v>
      </c>
      <c r="N59" s="171">
        <v>1513.1</v>
      </c>
      <c r="O59" s="11"/>
      <c r="P59" s="171"/>
      <c r="Q59" s="171"/>
      <c r="R59" s="11">
        <v>1</v>
      </c>
      <c r="S59" s="171">
        <v>1539.1</v>
      </c>
      <c r="T59" s="171">
        <v>1539.1</v>
      </c>
      <c r="V59" s="11"/>
      <c r="W59" s="11"/>
      <c r="X59" s="11"/>
      <c r="Y59" s="11"/>
      <c r="Z59" s="11"/>
      <c r="AA59" s="11"/>
      <c r="AB59" s="11"/>
      <c r="AC59" s="11"/>
      <c r="AD59" s="11"/>
    </row>
    <row r="60" spans="1:30" x14ac:dyDescent="0.25">
      <c r="A60" s="54"/>
      <c r="B60" s="11"/>
      <c r="C60" s="11" t="s">
        <v>243</v>
      </c>
      <c r="D60" s="11"/>
      <c r="E60" s="167">
        <v>7860</v>
      </c>
      <c r="F60" s="11">
        <v>15</v>
      </c>
      <c r="G60" s="171">
        <v>79.963333333333324</v>
      </c>
      <c r="H60" s="171">
        <v>11359.710000000001</v>
      </c>
      <c r="I60" s="171">
        <v>757.31400000000008</v>
      </c>
      <c r="J60" s="172">
        <v>9.4666666666666668</v>
      </c>
      <c r="L60" s="11">
        <v>4</v>
      </c>
      <c r="M60" s="171">
        <v>2896.5600000000004</v>
      </c>
      <c r="N60" s="171">
        <v>724.1400000000001</v>
      </c>
      <c r="O60" s="11">
        <v>1</v>
      </c>
      <c r="P60" s="171">
        <v>455.55</v>
      </c>
      <c r="Q60" s="171">
        <v>455.55</v>
      </c>
      <c r="R60" s="11">
        <v>4</v>
      </c>
      <c r="S60" s="171">
        <v>3710.47</v>
      </c>
      <c r="T60" s="171">
        <v>927.61749999999995</v>
      </c>
      <c r="V60" s="11"/>
      <c r="W60" s="11"/>
      <c r="X60" s="11"/>
      <c r="Y60" s="11"/>
      <c r="Z60" s="11"/>
      <c r="AA60" s="11"/>
      <c r="AB60" s="11"/>
      <c r="AC60" s="11"/>
      <c r="AD60" s="11"/>
    </row>
    <row r="61" spans="1:30" x14ac:dyDescent="0.25">
      <c r="A61" s="54"/>
      <c r="B61" s="11"/>
      <c r="C61" s="11" t="s">
        <v>287</v>
      </c>
      <c r="D61" s="11"/>
      <c r="E61" s="167">
        <v>7863</v>
      </c>
      <c r="F61" s="11">
        <v>2</v>
      </c>
      <c r="G61" s="171">
        <v>73.64</v>
      </c>
      <c r="H61" s="171">
        <v>1611.56</v>
      </c>
      <c r="I61" s="171">
        <v>805.78</v>
      </c>
      <c r="J61" s="172">
        <v>11</v>
      </c>
      <c r="L61" s="11"/>
      <c r="M61" s="171"/>
      <c r="N61" s="171"/>
      <c r="O61" s="11"/>
      <c r="P61" s="171"/>
      <c r="Q61" s="171"/>
      <c r="R61" s="11"/>
      <c r="S61" s="171"/>
      <c r="T61" s="171"/>
      <c r="V61" s="11"/>
      <c r="W61" s="11"/>
      <c r="X61" s="11"/>
      <c r="Y61" s="11"/>
      <c r="Z61" s="11"/>
      <c r="AA61" s="11"/>
      <c r="AB61" s="11"/>
      <c r="AC61" s="11"/>
      <c r="AD61" s="11"/>
    </row>
    <row r="62" spans="1:30" x14ac:dyDescent="0.25">
      <c r="A62" s="54"/>
      <c r="B62" s="11"/>
      <c r="C62" s="11" t="s">
        <v>244</v>
      </c>
      <c r="D62" s="11"/>
      <c r="E62" s="167">
        <v>8534</v>
      </c>
      <c r="F62" s="11">
        <v>3</v>
      </c>
      <c r="G62" s="171">
        <v>85.726666666666674</v>
      </c>
      <c r="H62" s="171">
        <v>7021.0300000000007</v>
      </c>
      <c r="I62" s="171">
        <v>2340.3433333333337</v>
      </c>
      <c r="J62" s="172">
        <v>20</v>
      </c>
      <c r="L62" s="11">
        <v>1</v>
      </c>
      <c r="M62" s="171">
        <v>5902.59</v>
      </c>
      <c r="N62" s="171">
        <v>5902.59</v>
      </c>
      <c r="O62" s="11">
        <v>2</v>
      </c>
      <c r="P62" s="171">
        <v>1486.6</v>
      </c>
      <c r="Q62" s="171">
        <v>743.3</v>
      </c>
      <c r="R62" s="11">
        <v>8</v>
      </c>
      <c r="S62" s="171">
        <v>6902.7</v>
      </c>
      <c r="T62" s="171">
        <v>862.83749999999998</v>
      </c>
      <c r="V62" s="11"/>
      <c r="W62" s="11"/>
      <c r="X62" s="11"/>
      <c r="Y62" s="11"/>
      <c r="Z62" s="11"/>
      <c r="AA62" s="11"/>
      <c r="AB62" s="11"/>
      <c r="AC62" s="11"/>
      <c r="AD62" s="11"/>
    </row>
    <row r="63" spans="1:30" x14ac:dyDescent="0.25">
      <c r="A63" s="54"/>
      <c r="B63" s="11"/>
      <c r="C63" s="11" t="s">
        <v>245</v>
      </c>
      <c r="D63" s="11"/>
      <c r="E63" s="167">
        <v>8861</v>
      </c>
      <c r="F63" s="11">
        <v>143</v>
      </c>
      <c r="G63" s="171">
        <v>83.8771328671329</v>
      </c>
      <c r="H63" s="171">
        <v>125742.02999999993</v>
      </c>
      <c r="I63" s="171">
        <v>879.31489510489462</v>
      </c>
      <c r="J63" s="172">
        <v>10.097902097902098</v>
      </c>
      <c r="L63" s="11">
        <v>40</v>
      </c>
      <c r="M63" s="171">
        <v>30617.639999999992</v>
      </c>
      <c r="N63" s="171">
        <v>765.4409999999998</v>
      </c>
      <c r="O63" s="11">
        <v>7</v>
      </c>
      <c r="P63" s="171">
        <v>2830.7599999999998</v>
      </c>
      <c r="Q63" s="171">
        <v>404.39428571428567</v>
      </c>
      <c r="R63" s="11">
        <v>68</v>
      </c>
      <c r="S63" s="171">
        <v>53724.93</v>
      </c>
      <c r="T63" s="171">
        <v>790.07249999999999</v>
      </c>
      <c r="V63" s="11"/>
      <c r="W63" s="11"/>
      <c r="X63" s="11"/>
      <c r="Y63" s="11"/>
      <c r="Z63" s="11"/>
      <c r="AA63" s="11"/>
      <c r="AB63" s="11"/>
      <c r="AC63" s="11"/>
      <c r="AD63" s="11"/>
    </row>
    <row r="64" spans="1:30" x14ac:dyDescent="0.25">
      <c r="A64" s="54"/>
      <c r="B64" s="11"/>
      <c r="C64" s="11" t="s">
        <v>246</v>
      </c>
      <c r="D64" s="11"/>
      <c r="E64" s="167">
        <v>8865</v>
      </c>
      <c r="F64" s="11">
        <v>62</v>
      </c>
      <c r="G64" s="171">
        <v>71.331935483870993</v>
      </c>
      <c r="H64" s="171">
        <v>44680.600000000013</v>
      </c>
      <c r="I64" s="171">
        <v>720.65483870967762</v>
      </c>
      <c r="J64" s="172">
        <v>9.5483870967741939</v>
      </c>
      <c r="L64" s="11">
        <v>24</v>
      </c>
      <c r="M64" s="171">
        <v>9896.5</v>
      </c>
      <c r="N64" s="171">
        <v>412.35416666666669</v>
      </c>
      <c r="O64" s="11">
        <v>5</v>
      </c>
      <c r="P64" s="171">
        <v>2398.4900000000002</v>
      </c>
      <c r="Q64" s="171">
        <v>479.69800000000004</v>
      </c>
      <c r="R64" s="11">
        <v>18</v>
      </c>
      <c r="S64" s="171">
        <v>19697.64</v>
      </c>
      <c r="T64" s="171">
        <v>1094.3133333333333</v>
      </c>
      <c r="V64" s="11"/>
      <c r="W64" s="11"/>
      <c r="X64" s="11"/>
      <c r="Y64" s="11"/>
      <c r="Z64" s="11"/>
      <c r="AA64" s="11"/>
      <c r="AB64" s="11"/>
      <c r="AC64" s="11"/>
      <c r="AD64" s="11"/>
    </row>
    <row r="65" spans="1:30" x14ac:dyDescent="0.25">
      <c r="A65" s="54"/>
      <c r="B65" s="11"/>
      <c r="C65" s="11" t="s">
        <v>247</v>
      </c>
      <c r="D65" s="11"/>
      <c r="E65" s="167">
        <v>7064</v>
      </c>
      <c r="F65" s="11">
        <v>5</v>
      </c>
      <c r="G65" s="171">
        <v>58.279999999999994</v>
      </c>
      <c r="H65" s="171">
        <v>3251.86</v>
      </c>
      <c r="I65" s="171">
        <v>650.37200000000007</v>
      </c>
      <c r="J65" s="172">
        <v>11.4</v>
      </c>
      <c r="L65" s="11">
        <v>2</v>
      </c>
      <c r="M65" s="171">
        <v>790.89</v>
      </c>
      <c r="N65" s="171">
        <v>395.44499999999999</v>
      </c>
      <c r="O65" s="11">
        <v>1</v>
      </c>
      <c r="P65" s="171">
        <v>274.3</v>
      </c>
      <c r="Q65" s="171">
        <v>274.3</v>
      </c>
      <c r="R65" s="11">
        <v>8</v>
      </c>
      <c r="S65" s="171">
        <v>5621.8399999999992</v>
      </c>
      <c r="T65" s="171">
        <v>702.7299999999999</v>
      </c>
      <c r="V65" s="11"/>
      <c r="W65" s="11"/>
      <c r="X65" s="11"/>
      <c r="Y65" s="11"/>
      <c r="Z65" s="11"/>
      <c r="AA65" s="11"/>
      <c r="AB65" s="11"/>
      <c r="AC65" s="11"/>
      <c r="AD65" s="11"/>
    </row>
    <row r="66" spans="1:30" x14ac:dyDescent="0.25">
      <c r="A66" s="54"/>
      <c r="B66" s="11"/>
      <c r="C66" s="11" t="s">
        <v>303</v>
      </c>
      <c r="D66" s="11"/>
      <c r="E66" s="167">
        <v>8540</v>
      </c>
      <c r="F66" s="11">
        <v>1</v>
      </c>
      <c r="G66" s="171">
        <v>84.56</v>
      </c>
      <c r="H66" s="171">
        <v>1014.71</v>
      </c>
      <c r="I66" s="171">
        <v>1014.71</v>
      </c>
      <c r="J66" s="172">
        <v>12</v>
      </c>
      <c r="L66" s="11">
        <v>1</v>
      </c>
      <c r="M66" s="171">
        <v>1014.71</v>
      </c>
      <c r="N66" s="171">
        <v>1014.71</v>
      </c>
      <c r="O66" s="11"/>
      <c r="P66" s="171"/>
      <c r="Q66" s="171"/>
      <c r="R66" s="11"/>
      <c r="S66" s="171"/>
      <c r="T66" s="171"/>
      <c r="V66" s="11"/>
      <c r="W66" s="11"/>
      <c r="X66" s="11"/>
      <c r="Y66" s="11"/>
      <c r="Z66" s="11"/>
      <c r="AA66" s="11"/>
      <c r="AB66" s="11"/>
      <c r="AC66" s="11"/>
      <c r="AD66" s="11"/>
    </row>
    <row r="67" spans="1:30" x14ac:dyDescent="0.25">
      <c r="A67" s="54"/>
      <c r="B67" s="11"/>
      <c r="C67" s="11" t="s">
        <v>248</v>
      </c>
      <c r="D67" s="11"/>
      <c r="E67" s="167">
        <v>7065</v>
      </c>
      <c r="F67" s="11">
        <v>87</v>
      </c>
      <c r="G67" s="171">
        <v>75.812068965517255</v>
      </c>
      <c r="H67" s="171">
        <v>58961.23</v>
      </c>
      <c r="I67" s="171">
        <v>677.71528735632182</v>
      </c>
      <c r="J67" s="172">
        <v>8.931034482758621</v>
      </c>
      <c r="L67" s="11">
        <v>23</v>
      </c>
      <c r="M67" s="171">
        <v>10675.98</v>
      </c>
      <c r="N67" s="171">
        <v>464.17304347826087</v>
      </c>
      <c r="O67" s="11">
        <v>1</v>
      </c>
      <c r="P67" s="171">
        <v>651.86</v>
      </c>
      <c r="Q67" s="171">
        <v>651.86</v>
      </c>
      <c r="R67" s="11">
        <v>38</v>
      </c>
      <c r="S67" s="171">
        <v>33253.43</v>
      </c>
      <c r="T67" s="171">
        <v>875.0902631578947</v>
      </c>
      <c r="V67" s="11"/>
      <c r="W67" s="11"/>
      <c r="X67" s="11"/>
      <c r="Y67" s="11"/>
      <c r="Z67" s="11"/>
      <c r="AA67" s="11"/>
      <c r="AB67" s="11"/>
      <c r="AC67" s="11"/>
      <c r="AD67" s="11"/>
    </row>
    <row r="68" spans="1:30" x14ac:dyDescent="0.25">
      <c r="A68" s="54"/>
      <c r="B68" s="11"/>
      <c r="C68" s="11" t="s">
        <v>304</v>
      </c>
      <c r="D68" s="11"/>
      <c r="E68" s="167">
        <v>8822</v>
      </c>
      <c r="F68" s="11">
        <v>2</v>
      </c>
      <c r="G68" s="171">
        <v>99.1</v>
      </c>
      <c r="H68" s="171">
        <v>2078.04</v>
      </c>
      <c r="I68" s="171">
        <v>1039.02</v>
      </c>
      <c r="J68" s="172">
        <v>9</v>
      </c>
      <c r="L68" s="11">
        <v>1</v>
      </c>
      <c r="M68" s="171">
        <v>300.23</v>
      </c>
      <c r="N68" s="171">
        <v>300.23</v>
      </c>
      <c r="O68" s="11"/>
      <c r="P68" s="171"/>
      <c r="Q68" s="171"/>
      <c r="R68" s="11"/>
      <c r="S68" s="171"/>
      <c r="T68" s="171"/>
      <c r="V68" s="11"/>
      <c r="W68" s="11"/>
      <c r="X68" s="11"/>
      <c r="Y68" s="11"/>
      <c r="Z68" s="11"/>
      <c r="AA68" s="11"/>
      <c r="AB68" s="11"/>
      <c r="AC68" s="11"/>
      <c r="AD68" s="11"/>
    </row>
    <row r="69" spans="1:30" x14ac:dyDescent="0.25">
      <c r="A69" s="54"/>
      <c r="B69" s="11"/>
      <c r="C69" s="11" t="s">
        <v>292</v>
      </c>
      <c r="D69" s="11"/>
      <c r="E69" s="167">
        <v>8551</v>
      </c>
      <c r="F69" s="11">
        <v>3</v>
      </c>
      <c r="G69" s="171">
        <v>57.803333333333335</v>
      </c>
      <c r="H69" s="171">
        <v>1583.2</v>
      </c>
      <c r="I69" s="171">
        <v>527.73333333333335</v>
      </c>
      <c r="J69" s="172">
        <v>8.6666666666666661</v>
      </c>
      <c r="L69" s="11"/>
      <c r="M69" s="171"/>
      <c r="N69" s="171"/>
      <c r="O69" s="11"/>
      <c r="P69" s="171"/>
      <c r="Q69" s="171"/>
      <c r="R69" s="11"/>
      <c r="S69" s="171"/>
      <c r="T69" s="171"/>
      <c r="V69" s="11"/>
      <c r="W69" s="11"/>
      <c r="X69" s="11"/>
      <c r="Y69" s="11"/>
      <c r="Z69" s="11"/>
      <c r="AA69" s="11"/>
      <c r="AB69" s="11"/>
      <c r="AC69" s="11"/>
      <c r="AD69" s="11"/>
    </row>
    <row r="70" spans="1:30" x14ac:dyDescent="0.25">
      <c r="A70" s="54"/>
      <c r="B70" s="11"/>
      <c r="C70" s="11" t="s">
        <v>249</v>
      </c>
      <c r="D70" s="11"/>
      <c r="E70" s="167">
        <v>7204</v>
      </c>
      <c r="F70" s="11">
        <v>33</v>
      </c>
      <c r="G70" s="171">
        <v>75.158181818181831</v>
      </c>
      <c r="H70" s="171">
        <v>24539.300000000003</v>
      </c>
      <c r="I70" s="171">
        <v>743.61515151515164</v>
      </c>
      <c r="J70" s="172">
        <v>10.060606060606061</v>
      </c>
      <c r="L70" s="11">
        <v>6</v>
      </c>
      <c r="M70" s="171">
        <v>4826.4799999999996</v>
      </c>
      <c r="N70" s="171">
        <v>804.4133333333333</v>
      </c>
      <c r="O70" s="11">
        <v>1</v>
      </c>
      <c r="P70" s="171">
        <v>1122.4000000000001</v>
      </c>
      <c r="Q70" s="171">
        <v>1122.4000000000001</v>
      </c>
      <c r="R70" s="11">
        <v>6</v>
      </c>
      <c r="S70" s="171">
        <v>7133.04</v>
      </c>
      <c r="T70" s="171">
        <v>1188.8399999999999</v>
      </c>
      <c r="V70" s="11"/>
      <c r="W70" s="11"/>
      <c r="X70" s="11"/>
      <c r="Y70" s="11"/>
      <c r="Z70" s="11"/>
      <c r="AA70" s="11"/>
      <c r="AB70" s="11"/>
      <c r="AC70" s="11"/>
      <c r="AD70" s="11"/>
    </row>
    <row r="71" spans="1:30" x14ac:dyDescent="0.25">
      <c r="A71" s="54"/>
      <c r="B71" s="11"/>
      <c r="C71" s="11" t="s">
        <v>305</v>
      </c>
      <c r="D71" s="11"/>
      <c r="E71" s="167">
        <v>7203</v>
      </c>
      <c r="F71" s="11">
        <v>100</v>
      </c>
      <c r="G71" s="171">
        <v>80.155399999999972</v>
      </c>
      <c r="H71" s="171">
        <v>90340.62999999999</v>
      </c>
      <c r="I71" s="171">
        <v>903.40629999999987</v>
      </c>
      <c r="J71" s="172">
        <v>10.67</v>
      </c>
      <c r="L71" s="11">
        <v>25</v>
      </c>
      <c r="M71" s="171">
        <v>19881.640000000003</v>
      </c>
      <c r="N71" s="171">
        <v>795.26560000000018</v>
      </c>
      <c r="O71" s="11">
        <v>3</v>
      </c>
      <c r="P71" s="171">
        <v>1250.27</v>
      </c>
      <c r="Q71" s="171">
        <v>416.75666666666666</v>
      </c>
      <c r="R71" s="11">
        <v>40</v>
      </c>
      <c r="S71" s="171">
        <v>35677.86</v>
      </c>
      <c r="T71" s="171">
        <v>891.94650000000001</v>
      </c>
      <c r="V71" s="11"/>
      <c r="W71" s="11"/>
      <c r="X71" s="11"/>
      <c r="Y71" s="11"/>
      <c r="Z71" s="11"/>
      <c r="AA71" s="11"/>
      <c r="AB71" s="11"/>
      <c r="AC71" s="11"/>
      <c r="AD71" s="11"/>
    </row>
    <row r="72" spans="1:30" x14ac:dyDescent="0.25">
      <c r="A72" s="54"/>
      <c r="B72" s="11"/>
      <c r="C72" s="11" t="s">
        <v>251</v>
      </c>
      <c r="D72" s="11"/>
      <c r="E72" s="167">
        <v>7076</v>
      </c>
      <c r="F72" s="11">
        <v>29</v>
      </c>
      <c r="G72" s="171">
        <v>74.682413793103464</v>
      </c>
      <c r="H72" s="171">
        <v>27003.700000000004</v>
      </c>
      <c r="I72" s="171">
        <v>931.16206896551739</v>
      </c>
      <c r="J72" s="172">
        <v>10.862068965517242</v>
      </c>
      <c r="L72" s="11">
        <v>8</v>
      </c>
      <c r="M72" s="171">
        <v>5512.1</v>
      </c>
      <c r="N72" s="171">
        <v>689.01250000000005</v>
      </c>
      <c r="O72" s="11">
        <v>1</v>
      </c>
      <c r="P72" s="171">
        <v>1582.9</v>
      </c>
      <c r="Q72" s="171">
        <v>1582.9</v>
      </c>
      <c r="R72" s="11">
        <v>9</v>
      </c>
      <c r="S72" s="171">
        <v>14396.28</v>
      </c>
      <c r="T72" s="171">
        <v>1599.5866666666668</v>
      </c>
      <c r="V72" s="11"/>
      <c r="W72" s="11"/>
      <c r="X72" s="11"/>
      <c r="Y72" s="11"/>
      <c r="Z72" s="11"/>
      <c r="AA72" s="11"/>
      <c r="AB72" s="11"/>
      <c r="AC72" s="11"/>
      <c r="AD72" s="11"/>
    </row>
    <row r="73" spans="1:30" x14ac:dyDescent="0.25">
      <c r="A73" s="54"/>
      <c r="B73" s="11"/>
      <c r="C73" s="11" t="s">
        <v>252</v>
      </c>
      <c r="D73" s="11"/>
      <c r="E73" s="167">
        <v>7077</v>
      </c>
      <c r="F73" s="11">
        <v>8</v>
      </c>
      <c r="G73" s="171">
        <v>90.086250000000021</v>
      </c>
      <c r="H73" s="171">
        <v>7326.75</v>
      </c>
      <c r="I73" s="171">
        <v>915.84375</v>
      </c>
      <c r="J73" s="172">
        <v>10.125</v>
      </c>
      <c r="L73" s="11">
        <v>1</v>
      </c>
      <c r="M73" s="171">
        <v>811.41</v>
      </c>
      <c r="N73" s="171">
        <v>811.41</v>
      </c>
      <c r="O73" s="11"/>
      <c r="P73" s="171"/>
      <c r="Q73" s="171"/>
      <c r="R73" s="11"/>
      <c r="S73" s="171"/>
      <c r="T73" s="171"/>
      <c r="V73" s="11"/>
      <c r="W73" s="11"/>
      <c r="X73" s="11"/>
      <c r="Y73" s="11"/>
      <c r="Z73" s="11"/>
      <c r="AA73" s="11"/>
      <c r="AB73" s="11"/>
      <c r="AC73" s="11"/>
      <c r="AD73" s="11"/>
    </row>
    <row r="74" spans="1:30" x14ac:dyDescent="0.25">
      <c r="A74" s="54"/>
      <c r="B74" s="11"/>
      <c r="C74" s="11" t="s">
        <v>253</v>
      </c>
      <c r="D74" s="11"/>
      <c r="E74" s="167">
        <v>7871</v>
      </c>
      <c r="F74" s="11">
        <v>7</v>
      </c>
      <c r="G74" s="171">
        <v>88.924285714285716</v>
      </c>
      <c r="H74" s="171">
        <v>6353.09</v>
      </c>
      <c r="I74" s="171">
        <v>907.58428571428578</v>
      </c>
      <c r="J74" s="172">
        <v>11.714285714285714</v>
      </c>
      <c r="L74" s="11"/>
      <c r="M74" s="171"/>
      <c r="N74" s="171"/>
      <c r="O74" s="11">
        <v>2</v>
      </c>
      <c r="P74" s="171">
        <v>583.94000000000005</v>
      </c>
      <c r="Q74" s="171">
        <v>291.97000000000003</v>
      </c>
      <c r="R74" s="11">
        <v>1</v>
      </c>
      <c r="S74" s="171">
        <v>450</v>
      </c>
      <c r="T74" s="171">
        <v>450</v>
      </c>
      <c r="V74" s="11"/>
      <c r="W74" s="11"/>
      <c r="X74" s="11"/>
      <c r="Y74" s="11"/>
      <c r="Z74" s="11"/>
      <c r="AA74" s="11"/>
      <c r="AB74" s="11"/>
      <c r="AC74" s="11"/>
      <c r="AD74" s="11"/>
    </row>
    <row r="75" spans="1:30" x14ac:dyDescent="0.25">
      <c r="A75" s="54"/>
      <c r="B75" s="11"/>
      <c r="C75" s="11" t="s">
        <v>254</v>
      </c>
      <c r="D75" s="11"/>
      <c r="E75" s="167">
        <v>8886</v>
      </c>
      <c r="F75" s="11">
        <v>8</v>
      </c>
      <c r="G75" s="171">
        <v>77.08874999999999</v>
      </c>
      <c r="H75" s="171">
        <v>8414.58</v>
      </c>
      <c r="I75" s="171">
        <v>1051.8225</v>
      </c>
      <c r="J75" s="172">
        <v>13.625</v>
      </c>
      <c r="L75" s="11">
        <v>4</v>
      </c>
      <c r="M75" s="171">
        <v>1978.09</v>
      </c>
      <c r="N75" s="171">
        <v>494.52249999999998</v>
      </c>
      <c r="O75" s="11"/>
      <c r="P75" s="171"/>
      <c r="Q75" s="171"/>
      <c r="R75" s="11">
        <v>6</v>
      </c>
      <c r="S75" s="171">
        <v>2903.17</v>
      </c>
      <c r="T75" s="171">
        <v>483.86166666666668</v>
      </c>
      <c r="V75" s="11"/>
      <c r="W75" s="11"/>
      <c r="X75" s="11"/>
      <c r="Y75" s="11"/>
      <c r="Z75" s="11"/>
      <c r="AA75" s="11"/>
      <c r="AB75" s="11"/>
      <c r="AC75" s="11"/>
      <c r="AD75" s="11"/>
    </row>
    <row r="76" spans="1:30" x14ac:dyDescent="0.25">
      <c r="A76" s="54"/>
      <c r="B76" s="11"/>
      <c r="C76" s="11" t="s">
        <v>306</v>
      </c>
      <c r="D76" s="11"/>
      <c r="E76" s="167">
        <v>7461</v>
      </c>
      <c r="F76" s="11">
        <v>6</v>
      </c>
      <c r="G76" s="171">
        <v>58.03</v>
      </c>
      <c r="H76" s="171">
        <v>3844.3599999999997</v>
      </c>
      <c r="I76" s="171">
        <v>640.72666666666657</v>
      </c>
      <c r="J76" s="172">
        <v>10</v>
      </c>
      <c r="L76" s="11"/>
      <c r="M76" s="171"/>
      <c r="N76" s="171"/>
      <c r="O76" s="11"/>
      <c r="P76" s="171"/>
      <c r="Q76" s="171"/>
      <c r="R76" s="11">
        <v>1</v>
      </c>
      <c r="S76" s="171">
        <v>516.21</v>
      </c>
      <c r="T76" s="171">
        <v>516.21</v>
      </c>
      <c r="V76" s="11"/>
      <c r="W76" s="11"/>
      <c r="X76" s="11"/>
      <c r="Y76" s="11"/>
      <c r="Z76" s="11"/>
      <c r="AA76" s="11"/>
      <c r="AB76" s="11"/>
      <c r="AC76" s="11"/>
      <c r="AD76" s="11"/>
    </row>
    <row r="77" spans="1:30" x14ac:dyDescent="0.25">
      <c r="A77" s="54"/>
      <c r="B77" s="11"/>
      <c r="C77" s="11" t="s">
        <v>295</v>
      </c>
      <c r="D77" s="11"/>
      <c r="E77" s="167">
        <v>8560</v>
      </c>
      <c r="F77" s="11">
        <v>2</v>
      </c>
      <c r="G77" s="171">
        <v>91.534999999999997</v>
      </c>
      <c r="H77" s="171">
        <v>1729.5800000000002</v>
      </c>
      <c r="I77" s="171">
        <v>864.79000000000008</v>
      </c>
      <c r="J77" s="172">
        <v>9</v>
      </c>
      <c r="L77" s="11">
        <v>1</v>
      </c>
      <c r="M77" s="171">
        <v>467.16</v>
      </c>
      <c r="N77" s="171">
        <v>467.16</v>
      </c>
      <c r="O77" s="11"/>
      <c r="P77" s="171"/>
      <c r="Q77" s="171"/>
      <c r="R77" s="11">
        <v>1</v>
      </c>
      <c r="S77" s="171">
        <v>3164.5</v>
      </c>
      <c r="T77" s="171">
        <v>3164.5</v>
      </c>
      <c r="V77" s="11"/>
      <c r="W77" s="11"/>
      <c r="X77" s="11"/>
      <c r="Y77" s="11"/>
      <c r="Z77" s="11"/>
      <c r="AA77" s="11"/>
      <c r="AB77" s="11"/>
      <c r="AC77" s="11"/>
      <c r="AD77" s="11"/>
    </row>
    <row r="78" spans="1:30" x14ac:dyDescent="0.25">
      <c r="A78" s="54"/>
      <c r="B78" s="11"/>
      <c r="C78" s="11" t="s">
        <v>296</v>
      </c>
      <c r="D78" s="11"/>
      <c r="E78" s="167">
        <v>8648</v>
      </c>
      <c r="F78" s="11">
        <v>1</v>
      </c>
      <c r="G78" s="171">
        <v>47.69</v>
      </c>
      <c r="H78" s="171">
        <v>572.21</v>
      </c>
      <c r="I78" s="171">
        <v>572.21</v>
      </c>
      <c r="J78" s="172">
        <v>12</v>
      </c>
      <c r="L78" s="11"/>
      <c r="M78" s="171"/>
      <c r="N78" s="171"/>
      <c r="O78" s="11"/>
      <c r="P78" s="171"/>
      <c r="Q78" s="171"/>
      <c r="R78" s="11"/>
      <c r="S78" s="171"/>
      <c r="T78" s="171"/>
      <c r="V78" s="11"/>
      <c r="W78" s="11"/>
      <c r="X78" s="11"/>
      <c r="Y78" s="11"/>
      <c r="Z78" s="11"/>
      <c r="AA78" s="11"/>
      <c r="AB78" s="11"/>
      <c r="AC78" s="11"/>
      <c r="AD78" s="11"/>
    </row>
    <row r="79" spans="1:30" x14ac:dyDescent="0.25">
      <c r="A79" s="54"/>
      <c r="B79" s="11"/>
      <c r="C79" s="11" t="s">
        <v>256</v>
      </c>
      <c r="D79" s="11"/>
      <c r="E79" s="167">
        <v>7083</v>
      </c>
      <c r="F79" s="11">
        <v>127</v>
      </c>
      <c r="G79" s="171">
        <v>81.201811023622042</v>
      </c>
      <c r="H79" s="171">
        <v>105095.40000000004</v>
      </c>
      <c r="I79" s="171">
        <v>827.5228346456696</v>
      </c>
      <c r="J79" s="172">
        <v>10.393700787401574</v>
      </c>
      <c r="L79" s="11">
        <v>27</v>
      </c>
      <c r="M79" s="171">
        <v>17140.079999999998</v>
      </c>
      <c r="N79" s="171">
        <v>634.81777777777768</v>
      </c>
      <c r="O79" s="11">
        <v>6</v>
      </c>
      <c r="P79" s="171">
        <v>2659.6799999999994</v>
      </c>
      <c r="Q79" s="171">
        <v>443.27999999999992</v>
      </c>
      <c r="R79" s="11">
        <v>43</v>
      </c>
      <c r="S79" s="171">
        <v>39948.009999999995</v>
      </c>
      <c r="T79" s="171">
        <v>929.02348837209286</v>
      </c>
      <c r="V79" s="11"/>
      <c r="W79" s="11"/>
      <c r="X79" s="11"/>
      <c r="Y79" s="11"/>
      <c r="Z79" s="11"/>
      <c r="AA79" s="11"/>
      <c r="AB79" s="11"/>
      <c r="AC79" s="11"/>
      <c r="AD79" s="11"/>
    </row>
    <row r="80" spans="1:30" x14ac:dyDescent="0.25">
      <c r="A80" s="54"/>
      <c r="B80" s="11"/>
      <c r="C80" s="11" t="s">
        <v>256</v>
      </c>
      <c r="D80" s="11"/>
      <c r="E80" s="167">
        <v>7088</v>
      </c>
      <c r="F80" s="11">
        <v>1</v>
      </c>
      <c r="G80" s="171">
        <v>43.89</v>
      </c>
      <c r="H80" s="171">
        <v>351.05</v>
      </c>
      <c r="I80" s="171">
        <v>351.05</v>
      </c>
      <c r="J80" s="172">
        <v>8</v>
      </c>
      <c r="L80" s="11"/>
      <c r="M80" s="171"/>
      <c r="N80" s="171"/>
      <c r="O80" s="11"/>
      <c r="P80" s="171"/>
      <c r="Q80" s="171"/>
      <c r="R80" s="11"/>
      <c r="S80" s="171"/>
      <c r="T80" s="171"/>
      <c r="V80" s="11"/>
      <c r="W80" s="11"/>
      <c r="X80" s="11"/>
      <c r="Y80" s="11"/>
      <c r="Z80" s="11"/>
      <c r="AA80" s="11"/>
      <c r="AB80" s="11"/>
      <c r="AC80" s="11"/>
      <c r="AD80" s="11"/>
    </row>
    <row r="81" spans="1:30" x14ac:dyDescent="0.25">
      <c r="A81" s="54"/>
      <c r="B81" s="11"/>
      <c r="C81" s="11" t="s">
        <v>257</v>
      </c>
      <c r="D81" s="11"/>
      <c r="E81" s="167">
        <v>7088</v>
      </c>
      <c r="F81" s="11">
        <v>23</v>
      </c>
      <c r="G81" s="171">
        <v>105.99695652173914</v>
      </c>
      <c r="H81" s="171">
        <v>27038.010000000002</v>
      </c>
      <c r="I81" s="171">
        <v>1175.5656521739131</v>
      </c>
      <c r="J81" s="172">
        <v>10.652173913043478</v>
      </c>
      <c r="L81" s="11">
        <v>5</v>
      </c>
      <c r="M81" s="171">
        <v>4767.37</v>
      </c>
      <c r="N81" s="171">
        <v>953.47399999999993</v>
      </c>
      <c r="O81" s="11"/>
      <c r="P81" s="171"/>
      <c r="Q81" s="171"/>
      <c r="R81" s="11">
        <v>7</v>
      </c>
      <c r="S81" s="171">
        <v>5775.24</v>
      </c>
      <c r="T81" s="171">
        <v>825.03428571428572</v>
      </c>
      <c r="V81" s="11"/>
      <c r="W81" s="11"/>
      <c r="X81" s="11"/>
      <c r="Y81" s="11"/>
      <c r="Z81" s="11"/>
      <c r="AA81" s="11"/>
      <c r="AB81" s="11"/>
      <c r="AC81" s="11"/>
      <c r="AD81" s="11"/>
    </row>
    <row r="82" spans="1:30" x14ac:dyDescent="0.25">
      <c r="A82" s="54"/>
      <c r="B82" s="11"/>
      <c r="C82" s="11" t="s">
        <v>258</v>
      </c>
      <c r="D82" s="11"/>
      <c r="E82" s="167">
        <v>7462</v>
      </c>
      <c r="F82" s="11">
        <v>12</v>
      </c>
      <c r="G82" s="171">
        <v>140.01166666666668</v>
      </c>
      <c r="H82" s="171">
        <v>19525.7</v>
      </c>
      <c r="I82" s="171">
        <v>1627.1416666666667</v>
      </c>
      <c r="J82" s="172">
        <v>10.916666666666666</v>
      </c>
      <c r="L82" s="11">
        <v>2</v>
      </c>
      <c r="M82" s="171">
        <v>743.33999999999992</v>
      </c>
      <c r="N82" s="171">
        <v>371.66999999999996</v>
      </c>
      <c r="O82" s="11">
        <v>2</v>
      </c>
      <c r="P82" s="171">
        <v>429.08000000000004</v>
      </c>
      <c r="Q82" s="171">
        <v>214.54000000000002</v>
      </c>
      <c r="R82" s="11">
        <v>4</v>
      </c>
      <c r="S82" s="171">
        <v>1668.5000000000002</v>
      </c>
      <c r="T82" s="171">
        <v>417.12500000000006</v>
      </c>
      <c r="V82" s="11"/>
      <c r="W82" s="11"/>
      <c r="X82" s="11"/>
      <c r="Y82" s="11"/>
      <c r="Z82" s="11"/>
      <c r="AA82" s="11"/>
      <c r="AB82" s="11"/>
      <c r="AC82" s="11"/>
      <c r="AD82" s="11"/>
    </row>
    <row r="83" spans="1:30" x14ac:dyDescent="0.25">
      <c r="A83" s="54"/>
      <c r="B83" s="11"/>
      <c r="C83" s="11" t="s">
        <v>298</v>
      </c>
      <c r="D83" s="11"/>
      <c r="E83" s="167">
        <v>7882</v>
      </c>
      <c r="F83" s="11">
        <v>1</v>
      </c>
      <c r="G83" s="171">
        <v>34.29</v>
      </c>
      <c r="H83" s="171">
        <v>480.02</v>
      </c>
      <c r="I83" s="171">
        <v>480.02</v>
      </c>
      <c r="J83" s="172">
        <v>14</v>
      </c>
      <c r="L83" s="11"/>
      <c r="M83" s="171"/>
      <c r="N83" s="171"/>
      <c r="O83" s="11"/>
      <c r="P83" s="171"/>
      <c r="Q83" s="171"/>
      <c r="R83" s="11">
        <v>1</v>
      </c>
      <c r="S83" s="171">
        <v>397.55</v>
      </c>
      <c r="T83" s="171">
        <v>397.55</v>
      </c>
      <c r="V83" s="11"/>
      <c r="W83" s="11"/>
      <c r="X83" s="11"/>
      <c r="Y83" s="11"/>
      <c r="Z83" s="11"/>
      <c r="AA83" s="11"/>
      <c r="AB83" s="11"/>
      <c r="AC83" s="11"/>
      <c r="AD83" s="11"/>
    </row>
    <row r="84" spans="1:30" x14ac:dyDescent="0.25">
      <c r="A84" s="54"/>
      <c r="B84" s="11"/>
      <c r="C84" s="11" t="s">
        <v>259</v>
      </c>
      <c r="D84" s="11"/>
      <c r="E84" s="167">
        <v>7882</v>
      </c>
      <c r="F84" s="11">
        <v>21</v>
      </c>
      <c r="G84" s="171">
        <v>103.38095238095238</v>
      </c>
      <c r="H84" s="171">
        <v>25886.46</v>
      </c>
      <c r="I84" s="171">
        <v>1232.6885714285713</v>
      </c>
      <c r="J84" s="172">
        <v>12</v>
      </c>
      <c r="L84" s="11">
        <v>8</v>
      </c>
      <c r="M84" s="171">
        <v>5279.15</v>
      </c>
      <c r="N84" s="171">
        <v>659.89374999999995</v>
      </c>
      <c r="O84" s="11"/>
      <c r="P84" s="171"/>
      <c r="Q84" s="171"/>
      <c r="R84" s="11">
        <v>10</v>
      </c>
      <c r="S84" s="171">
        <v>8175.0999999999995</v>
      </c>
      <c r="T84" s="171">
        <v>817.51</v>
      </c>
      <c r="V84" s="11"/>
      <c r="W84" s="11"/>
      <c r="X84" s="11"/>
      <c r="Y84" s="11"/>
      <c r="Z84" s="11"/>
      <c r="AA84" s="11"/>
      <c r="AB84" s="11"/>
      <c r="AC84" s="11"/>
      <c r="AD84" s="11"/>
    </row>
    <row r="85" spans="1:30" x14ac:dyDescent="0.25">
      <c r="A85" s="54"/>
      <c r="B85" s="11"/>
      <c r="C85" s="11" t="s">
        <v>260</v>
      </c>
      <c r="D85" s="11"/>
      <c r="E85" s="167">
        <v>7090</v>
      </c>
      <c r="F85" s="11">
        <v>17</v>
      </c>
      <c r="G85" s="171">
        <v>66.181764705882358</v>
      </c>
      <c r="H85" s="171">
        <v>12512.69</v>
      </c>
      <c r="I85" s="171">
        <v>736.04058823529419</v>
      </c>
      <c r="J85" s="172">
        <v>11.882352941176471</v>
      </c>
      <c r="L85" s="11">
        <v>3</v>
      </c>
      <c r="M85" s="171">
        <v>1551.21</v>
      </c>
      <c r="N85" s="171">
        <v>517.07000000000005</v>
      </c>
      <c r="O85" s="11">
        <v>1</v>
      </c>
      <c r="P85" s="171">
        <v>570.84</v>
      </c>
      <c r="Q85" s="171">
        <v>570.84</v>
      </c>
      <c r="R85" s="11">
        <v>11</v>
      </c>
      <c r="S85" s="171">
        <v>13884.71</v>
      </c>
      <c r="T85" s="171">
        <v>1262.2463636363636</v>
      </c>
      <c r="V85" s="11"/>
      <c r="W85" s="11"/>
      <c r="X85" s="11"/>
      <c r="Y85" s="11"/>
      <c r="Z85" s="11"/>
      <c r="AA85" s="11"/>
      <c r="AB85" s="11"/>
      <c r="AC85" s="11"/>
      <c r="AD85" s="11"/>
    </row>
    <row r="86" spans="1:30" x14ac:dyDescent="0.25">
      <c r="A86" s="54"/>
      <c r="B86" s="11"/>
      <c r="C86" s="11" t="s">
        <v>261</v>
      </c>
      <c r="D86" s="11"/>
      <c r="E86" s="167">
        <v>7095</v>
      </c>
      <c r="F86" s="11">
        <v>30</v>
      </c>
      <c r="G86" s="171">
        <v>88.373000000000005</v>
      </c>
      <c r="H86" s="171">
        <v>23901.799999999996</v>
      </c>
      <c r="I86" s="171">
        <v>796.72666666666657</v>
      </c>
      <c r="J86" s="172">
        <v>9.1</v>
      </c>
      <c r="L86" s="11">
        <v>7</v>
      </c>
      <c r="M86" s="171">
        <v>2734.6600000000003</v>
      </c>
      <c r="N86" s="171">
        <v>390.66571428571433</v>
      </c>
      <c r="O86" s="11">
        <v>4</v>
      </c>
      <c r="P86" s="171">
        <v>2193.83</v>
      </c>
      <c r="Q86" s="171">
        <v>548.45749999999998</v>
      </c>
      <c r="R86" s="11">
        <v>19</v>
      </c>
      <c r="S86" s="171">
        <v>15586.98</v>
      </c>
      <c r="T86" s="171">
        <v>820.36736842105256</v>
      </c>
      <c r="V86" s="11"/>
      <c r="W86" s="11"/>
      <c r="X86" s="11"/>
      <c r="Y86" s="11"/>
      <c r="Z86" s="11"/>
      <c r="AA86" s="11"/>
      <c r="AB86" s="11"/>
      <c r="AC86" s="11"/>
      <c r="AD86" s="11"/>
    </row>
    <row r="87" spans="1:30" x14ac:dyDescent="0.25">
      <c r="A87" s="54"/>
      <c r="B87" s="11"/>
      <c r="C87" s="11" t="s">
        <v>307</v>
      </c>
      <c r="D87" s="11"/>
      <c r="E87" s="167">
        <v>7823</v>
      </c>
      <c r="F87" s="11"/>
      <c r="G87" s="171"/>
      <c r="H87" s="171"/>
      <c r="I87" s="171"/>
      <c r="J87" s="172"/>
      <c r="L87" s="11"/>
      <c r="M87" s="171"/>
      <c r="N87" s="171"/>
      <c r="O87" s="11">
        <v>1</v>
      </c>
      <c r="P87" s="171">
        <v>716.62</v>
      </c>
      <c r="Q87" s="171">
        <v>716.62</v>
      </c>
      <c r="R87" s="11">
        <v>4</v>
      </c>
      <c r="S87" s="171">
        <v>4409.24</v>
      </c>
      <c r="T87" s="171">
        <v>1102.31</v>
      </c>
      <c r="V87" s="11"/>
      <c r="W87" s="11"/>
      <c r="X87" s="11"/>
      <c r="Y87" s="11"/>
      <c r="Z87" s="11"/>
      <c r="AA87" s="11"/>
      <c r="AB87" s="11"/>
      <c r="AC87" s="11"/>
      <c r="AD87" s="11"/>
    </row>
    <row r="88" spans="1:30" x14ac:dyDescent="0.25">
      <c r="A88" s="54"/>
      <c r="B88" s="11"/>
      <c r="C88" s="11" t="s">
        <v>270</v>
      </c>
      <c r="D88" s="11"/>
      <c r="E88" s="167">
        <v>8802</v>
      </c>
      <c r="F88" s="11"/>
      <c r="G88" s="171"/>
      <c r="H88" s="171"/>
      <c r="I88" s="171"/>
      <c r="J88" s="172"/>
      <c r="L88" s="11"/>
      <c r="M88" s="171"/>
      <c r="N88" s="171"/>
      <c r="O88" s="11"/>
      <c r="P88" s="171"/>
      <c r="Q88" s="171"/>
      <c r="R88" s="11">
        <v>1</v>
      </c>
      <c r="S88" s="171">
        <v>632.65</v>
      </c>
      <c r="T88" s="171">
        <v>632.65</v>
      </c>
      <c r="V88" s="11"/>
      <c r="W88" s="11"/>
      <c r="X88" s="11"/>
      <c r="Y88" s="11"/>
      <c r="Z88" s="11"/>
      <c r="AA88" s="11"/>
      <c r="AB88" s="11"/>
      <c r="AC88" s="11"/>
      <c r="AD88" s="11"/>
    </row>
    <row r="89" spans="1:30" x14ac:dyDescent="0.25">
      <c r="A89" s="54"/>
      <c r="B89" s="11"/>
      <c r="C89" s="11" t="s">
        <v>226</v>
      </c>
      <c r="D89" s="11"/>
      <c r="E89" s="167">
        <v>8825</v>
      </c>
      <c r="F89" s="11"/>
      <c r="G89" s="171"/>
      <c r="H89" s="171"/>
      <c r="I89" s="171"/>
      <c r="J89" s="172"/>
      <c r="L89" s="11"/>
      <c r="M89" s="171"/>
      <c r="N89" s="171"/>
      <c r="O89" s="11"/>
      <c r="P89" s="171"/>
      <c r="Q89" s="171"/>
      <c r="R89" s="11">
        <v>3</v>
      </c>
      <c r="S89" s="171">
        <v>4777.34</v>
      </c>
      <c r="T89" s="171">
        <v>1592.4466666666667</v>
      </c>
      <c r="V89" s="11"/>
      <c r="W89" s="11"/>
      <c r="X89" s="11"/>
      <c r="Y89" s="11"/>
      <c r="Z89" s="11"/>
      <c r="AA89" s="11"/>
      <c r="AB89" s="11"/>
      <c r="AC89" s="11"/>
      <c r="AD89" s="11"/>
    </row>
    <row r="90" spans="1:30" x14ac:dyDescent="0.25">
      <c r="A90" s="54"/>
      <c r="B90" s="11"/>
      <c r="C90" s="11" t="s">
        <v>308</v>
      </c>
      <c r="D90" s="11"/>
      <c r="E90" s="167">
        <v>8534</v>
      </c>
      <c r="F90" s="11"/>
      <c r="G90" s="171"/>
      <c r="H90" s="171"/>
      <c r="I90" s="171"/>
      <c r="J90" s="172"/>
      <c r="L90" s="11"/>
      <c r="M90" s="171"/>
      <c r="N90" s="171"/>
      <c r="O90" s="11"/>
      <c r="P90" s="171"/>
      <c r="Q90" s="171"/>
      <c r="R90" s="11">
        <v>1</v>
      </c>
      <c r="S90" s="171">
        <v>740.12</v>
      </c>
      <c r="T90" s="171">
        <v>740.12</v>
      </c>
      <c r="V90" s="11"/>
      <c r="W90" s="11"/>
      <c r="X90" s="11"/>
      <c r="Y90" s="11"/>
      <c r="Z90" s="11"/>
      <c r="AA90" s="11"/>
      <c r="AB90" s="11"/>
      <c r="AC90" s="11"/>
      <c r="AD90" s="11"/>
    </row>
    <row r="91" spans="1:30" x14ac:dyDescent="0.25">
      <c r="A91" s="54"/>
      <c r="B91" s="11"/>
      <c r="C91" s="11" t="s">
        <v>279</v>
      </c>
      <c r="D91" s="11"/>
      <c r="E91" s="167">
        <v>8648</v>
      </c>
      <c r="F91" s="11"/>
      <c r="G91" s="171"/>
      <c r="H91" s="171"/>
      <c r="I91" s="171"/>
      <c r="J91" s="172"/>
      <c r="L91" s="11"/>
      <c r="M91" s="171"/>
      <c r="N91" s="171"/>
      <c r="O91" s="11"/>
      <c r="P91" s="171"/>
      <c r="Q91" s="171"/>
      <c r="R91" s="11">
        <v>1</v>
      </c>
      <c r="S91" s="171">
        <v>654.29</v>
      </c>
      <c r="T91" s="171">
        <v>654.29</v>
      </c>
      <c r="V91" s="11"/>
      <c r="W91" s="11"/>
      <c r="X91" s="11"/>
      <c r="Y91" s="11"/>
      <c r="Z91" s="11"/>
      <c r="AA91" s="11"/>
      <c r="AB91" s="11"/>
      <c r="AC91" s="11"/>
      <c r="AD91" s="11"/>
    </row>
    <row r="92" spans="1:30" ht="15.75" thickBot="1" x14ac:dyDescent="0.3">
      <c r="A92" s="54"/>
      <c r="B92" s="11"/>
      <c r="C92" s="11"/>
      <c r="D92" s="11"/>
      <c r="E92" s="167"/>
      <c r="F92" s="87"/>
      <c r="G92" s="309"/>
      <c r="H92" s="309"/>
      <c r="I92" s="309"/>
      <c r="J92" s="87"/>
      <c r="L92" s="11"/>
      <c r="M92" s="171"/>
      <c r="N92" s="171"/>
      <c r="O92" s="11"/>
      <c r="P92" s="171"/>
      <c r="Q92" s="171"/>
      <c r="R92" s="11"/>
      <c r="S92" s="171"/>
      <c r="T92" s="171"/>
      <c r="V92" s="11"/>
      <c r="W92" s="11"/>
      <c r="X92" s="11"/>
      <c r="Y92" s="11"/>
      <c r="Z92" s="11"/>
      <c r="AA92" s="11"/>
      <c r="AB92" s="11"/>
      <c r="AC92" s="11"/>
      <c r="AD92" s="11"/>
    </row>
    <row r="93" spans="1:30" ht="15.75" thickBot="1" x14ac:dyDescent="0.3">
      <c r="A93" s="54"/>
      <c r="B93" s="88" t="s">
        <v>52</v>
      </c>
      <c r="C93" s="95"/>
      <c r="D93" s="95"/>
      <c r="E93" s="258"/>
      <c r="F93" s="92">
        <v>1804</v>
      </c>
      <c r="G93" s="173">
        <v>82.261147450110769</v>
      </c>
      <c r="H93" s="174">
        <v>1592949.9000000001</v>
      </c>
      <c r="I93" s="173">
        <v>883.0099223946786</v>
      </c>
      <c r="J93" s="310">
        <v>10.558203991130821</v>
      </c>
      <c r="L93" s="92">
        <v>455</v>
      </c>
      <c r="M93" s="174">
        <v>320951.89</v>
      </c>
      <c r="N93" s="173">
        <v>705.3887692307693</v>
      </c>
      <c r="O93" s="90">
        <v>81</v>
      </c>
      <c r="P93" s="174">
        <v>40114.529999999984</v>
      </c>
      <c r="Q93" s="173">
        <v>495.24111111111091</v>
      </c>
      <c r="R93" s="90">
        <v>747</v>
      </c>
      <c r="S93" s="174">
        <v>641832.85999999987</v>
      </c>
      <c r="T93" s="173">
        <v>859.21400267737602</v>
      </c>
      <c r="V93" s="92"/>
      <c r="W93" s="90"/>
      <c r="X93" s="94" t="s">
        <v>130</v>
      </c>
      <c r="Y93" s="90"/>
      <c r="Z93" s="90"/>
      <c r="AA93" s="94" t="s">
        <v>130</v>
      </c>
      <c r="AB93" s="90"/>
      <c r="AC93" s="90"/>
      <c r="AD93" s="97" t="s">
        <v>130</v>
      </c>
    </row>
    <row r="94" spans="1:30" s="4" customFormat="1" ht="12.75" x14ac:dyDescent="0.2">
      <c r="A94" s="54"/>
      <c r="E94" s="163"/>
      <c r="G94" s="178"/>
      <c r="H94" s="178"/>
      <c r="I94" s="178"/>
      <c r="L94" s="49"/>
      <c r="M94" s="178"/>
      <c r="N94" s="178"/>
      <c r="P94" s="178"/>
      <c r="Q94" s="178"/>
      <c r="S94" s="178"/>
      <c r="T94" s="178"/>
      <c r="V94" s="49"/>
    </row>
    <row r="95" spans="1:30" ht="76.5" x14ac:dyDescent="0.25">
      <c r="A95" s="246">
        <v>44531</v>
      </c>
      <c r="B95" s="65" t="s">
        <v>106</v>
      </c>
      <c r="C95" s="65" t="s">
        <v>35</v>
      </c>
      <c r="D95" s="65" t="s">
        <v>36</v>
      </c>
      <c r="E95" s="166" t="s">
        <v>37</v>
      </c>
      <c r="F95" s="66" t="s">
        <v>131</v>
      </c>
      <c r="G95" s="179" t="s">
        <v>108</v>
      </c>
      <c r="H95" s="179" t="s">
        <v>132</v>
      </c>
      <c r="I95" s="179" t="s">
        <v>110</v>
      </c>
      <c r="J95" s="66" t="s">
        <v>111</v>
      </c>
      <c r="K95" s="69"/>
      <c r="L95" s="66" t="s">
        <v>112</v>
      </c>
      <c r="M95" s="179" t="s">
        <v>133</v>
      </c>
      <c r="N95" s="179" t="s">
        <v>114</v>
      </c>
      <c r="O95" s="66" t="s">
        <v>115</v>
      </c>
      <c r="P95" s="179" t="s">
        <v>116</v>
      </c>
      <c r="Q95" s="179" t="s">
        <v>117</v>
      </c>
      <c r="R95" s="66" t="s">
        <v>118</v>
      </c>
      <c r="S95" s="179" t="s">
        <v>119</v>
      </c>
      <c r="T95" s="179" t="s">
        <v>120</v>
      </c>
      <c r="U95" s="69"/>
      <c r="V95" s="66" t="s">
        <v>121</v>
      </c>
      <c r="W95" s="66" t="s">
        <v>122</v>
      </c>
      <c r="X95" s="66" t="s">
        <v>123</v>
      </c>
      <c r="Y95" s="66" t="s">
        <v>124</v>
      </c>
      <c r="Z95" s="66" t="s">
        <v>125</v>
      </c>
      <c r="AA95" s="66" t="s">
        <v>126</v>
      </c>
      <c r="AB95" s="66" t="s">
        <v>127</v>
      </c>
      <c r="AC95" s="66" t="s">
        <v>128</v>
      </c>
      <c r="AD95" s="66" t="s">
        <v>129</v>
      </c>
    </row>
    <row r="96" spans="1:30" x14ac:dyDescent="0.25">
      <c r="A96" s="54"/>
      <c r="B96" s="11"/>
      <c r="C96" s="11" t="s">
        <v>309</v>
      </c>
      <c r="D96" s="11"/>
      <c r="E96" s="167">
        <v>8530</v>
      </c>
      <c r="F96" s="11">
        <v>1</v>
      </c>
      <c r="G96" s="171">
        <v>66.52</v>
      </c>
      <c r="H96" s="171">
        <v>798.22</v>
      </c>
      <c r="I96" s="171">
        <v>798.22</v>
      </c>
      <c r="J96" s="172">
        <v>12</v>
      </c>
      <c r="L96" s="11"/>
      <c r="N96" s="171"/>
      <c r="O96" s="11"/>
      <c r="P96" s="171"/>
      <c r="Q96" s="171"/>
      <c r="R96" s="11"/>
      <c r="S96" s="171"/>
      <c r="T96" s="171"/>
      <c r="V96" s="11"/>
      <c r="W96" s="11"/>
      <c r="X96" s="11"/>
      <c r="Y96" s="11"/>
      <c r="Z96" s="11"/>
      <c r="AA96" s="11"/>
      <c r="AB96" s="11"/>
      <c r="AC96" s="11"/>
      <c r="AD96" s="11"/>
    </row>
    <row r="97" spans="1:30" x14ac:dyDescent="0.25">
      <c r="A97" s="54"/>
      <c r="B97" s="11"/>
      <c r="C97" s="11" t="s">
        <v>310</v>
      </c>
      <c r="D97" s="11"/>
      <c r="E97" s="167">
        <v>7840</v>
      </c>
      <c r="F97" s="11">
        <v>1</v>
      </c>
      <c r="G97" s="171">
        <v>48.11</v>
      </c>
      <c r="H97" s="171">
        <v>432.94</v>
      </c>
      <c r="I97" s="171">
        <v>432.94</v>
      </c>
      <c r="J97" s="172">
        <v>9</v>
      </c>
      <c r="L97" s="11"/>
      <c r="M97" s="171"/>
      <c r="N97" s="171"/>
      <c r="O97" s="11"/>
      <c r="P97" s="171"/>
      <c r="Q97" s="171"/>
      <c r="R97" s="11"/>
      <c r="S97" s="171"/>
      <c r="T97" s="171"/>
      <c r="V97" s="11"/>
      <c r="W97" s="11"/>
      <c r="X97" s="11"/>
      <c r="Y97" s="11"/>
      <c r="Z97" s="11"/>
      <c r="AA97" s="11"/>
      <c r="AB97" s="11"/>
      <c r="AC97" s="11"/>
      <c r="AD97" s="11"/>
    </row>
    <row r="98" spans="1:30" x14ac:dyDescent="0.25">
      <c r="A98" s="54"/>
      <c r="B98" s="11"/>
      <c r="C98" s="11" t="s">
        <v>211</v>
      </c>
      <c r="D98" s="11"/>
      <c r="E98" s="167">
        <v>8865</v>
      </c>
      <c r="F98" s="11">
        <v>1</v>
      </c>
      <c r="G98" s="171">
        <v>98.18</v>
      </c>
      <c r="H98" s="171">
        <v>1178.05</v>
      </c>
      <c r="I98" s="171">
        <v>1178.05</v>
      </c>
      <c r="J98" s="172">
        <v>12</v>
      </c>
      <c r="L98" s="11">
        <v>1</v>
      </c>
      <c r="M98" s="171"/>
      <c r="N98" s="171">
        <v>1178.05</v>
      </c>
      <c r="O98" s="11"/>
      <c r="P98" s="171"/>
      <c r="Q98" s="171"/>
      <c r="R98" s="11">
        <v>1</v>
      </c>
      <c r="S98" s="171">
        <v>1847.63</v>
      </c>
      <c r="T98" s="171">
        <v>1847.63</v>
      </c>
      <c r="V98" s="11"/>
      <c r="W98" s="11"/>
      <c r="X98" s="11"/>
      <c r="Y98" s="11"/>
      <c r="Z98" s="11"/>
      <c r="AA98" s="11"/>
      <c r="AB98" s="11"/>
      <c r="AC98" s="11"/>
      <c r="AD98" s="11"/>
    </row>
    <row r="99" spans="1:30" x14ac:dyDescent="0.25">
      <c r="A99" s="54"/>
      <c r="B99" s="11"/>
      <c r="C99" s="11" t="s">
        <v>264</v>
      </c>
      <c r="D99" s="11"/>
      <c r="E99" s="167">
        <v>8801</v>
      </c>
      <c r="F99" s="11">
        <v>1</v>
      </c>
      <c r="G99" s="171">
        <v>122.1</v>
      </c>
      <c r="H99" s="171">
        <v>1465.09</v>
      </c>
      <c r="I99" s="171">
        <v>1465.09</v>
      </c>
      <c r="J99" s="172">
        <v>12</v>
      </c>
      <c r="L99" s="11"/>
      <c r="M99" s="171">
        <v>1178.05</v>
      </c>
      <c r="N99" s="171"/>
      <c r="O99" s="11">
        <v>2</v>
      </c>
      <c r="P99" s="171">
        <v>834.2</v>
      </c>
      <c r="Q99" s="171">
        <v>417.1</v>
      </c>
      <c r="R99" s="11"/>
      <c r="S99" s="171"/>
      <c r="T99" s="171"/>
      <c r="V99" s="11"/>
      <c r="W99" s="11"/>
      <c r="X99" s="11"/>
      <c r="Y99" s="11"/>
      <c r="Z99" s="11"/>
      <c r="AA99" s="11"/>
      <c r="AB99" s="11"/>
      <c r="AC99" s="11"/>
      <c r="AD99" s="11"/>
    </row>
    <row r="100" spans="1:30" x14ac:dyDescent="0.25">
      <c r="A100" s="54"/>
      <c r="B100" s="11"/>
      <c r="C100" s="11" t="s">
        <v>270</v>
      </c>
      <c r="D100" s="11"/>
      <c r="E100" s="167">
        <v>8802</v>
      </c>
      <c r="F100" s="11"/>
      <c r="G100" s="171"/>
      <c r="H100" s="171"/>
      <c r="I100" s="171"/>
      <c r="J100" s="172"/>
      <c r="L100" s="11"/>
      <c r="M100" s="171"/>
      <c r="N100" s="171"/>
      <c r="O100" s="11"/>
      <c r="P100" s="171"/>
      <c r="Q100" s="171"/>
      <c r="R100" s="11">
        <v>1</v>
      </c>
      <c r="S100" s="171">
        <v>2174.38</v>
      </c>
      <c r="T100" s="171">
        <v>2174.38</v>
      </c>
      <c r="V100" s="11"/>
      <c r="W100" s="11"/>
      <c r="X100" s="11"/>
      <c r="Y100" s="11"/>
      <c r="Z100" s="11"/>
      <c r="AA100" s="11"/>
      <c r="AB100" s="11"/>
      <c r="AC100" s="11"/>
      <c r="AD100" s="11"/>
    </row>
    <row r="101" spans="1:30" x14ac:dyDescent="0.25">
      <c r="A101" s="54"/>
      <c r="B101" s="11"/>
      <c r="C101" s="11" t="s">
        <v>212</v>
      </c>
      <c r="D101" s="11"/>
      <c r="E101" s="167">
        <v>7001</v>
      </c>
      <c r="F101" s="11">
        <v>9</v>
      </c>
      <c r="G101" s="171">
        <v>202.30444444444447</v>
      </c>
      <c r="H101" s="171">
        <v>20839.060000000001</v>
      </c>
      <c r="I101" s="171">
        <v>2315.4511111111115</v>
      </c>
      <c r="J101" s="172">
        <v>10</v>
      </c>
      <c r="L101" s="11">
        <v>4</v>
      </c>
      <c r="M101" s="171"/>
      <c r="N101" s="171">
        <v>615.755</v>
      </c>
      <c r="O101" s="11"/>
      <c r="P101" s="171"/>
      <c r="Q101" s="171"/>
      <c r="R101" s="11">
        <v>1</v>
      </c>
      <c r="S101" s="171">
        <v>745.77</v>
      </c>
      <c r="T101" s="171">
        <v>745.77</v>
      </c>
      <c r="V101" s="11"/>
      <c r="W101" s="11"/>
      <c r="X101" s="11"/>
      <c r="Y101" s="11"/>
      <c r="Z101" s="11"/>
      <c r="AA101" s="11"/>
      <c r="AB101" s="11"/>
      <c r="AC101" s="11"/>
      <c r="AD101" s="11"/>
    </row>
    <row r="102" spans="1:30" x14ac:dyDescent="0.25">
      <c r="A102" s="54"/>
      <c r="B102" s="11"/>
      <c r="C102" s="11" t="s">
        <v>213</v>
      </c>
      <c r="D102" s="11"/>
      <c r="E102" s="167">
        <v>7823</v>
      </c>
      <c r="F102" s="11">
        <v>2</v>
      </c>
      <c r="G102" s="171">
        <v>85.12</v>
      </c>
      <c r="H102" s="171">
        <v>1650.1999999999998</v>
      </c>
      <c r="I102" s="171">
        <v>825.09999999999991</v>
      </c>
      <c r="J102" s="172">
        <v>7.5</v>
      </c>
      <c r="L102" s="11">
        <v>1</v>
      </c>
      <c r="M102" s="171">
        <v>2463.02</v>
      </c>
      <c r="N102" s="171">
        <v>130.88999999999999</v>
      </c>
      <c r="O102" s="11"/>
      <c r="P102" s="171"/>
      <c r="Q102" s="171"/>
      <c r="R102" s="11">
        <v>1</v>
      </c>
      <c r="S102" s="171">
        <v>1270.69</v>
      </c>
      <c r="T102" s="171">
        <v>1270.69</v>
      </c>
      <c r="V102" s="11"/>
      <c r="W102" s="11"/>
      <c r="X102" s="11"/>
      <c r="Y102" s="11"/>
      <c r="Z102" s="11"/>
      <c r="AA102" s="11"/>
      <c r="AB102" s="11"/>
      <c r="AC102" s="11"/>
      <c r="AD102" s="11"/>
    </row>
    <row r="103" spans="1:30" x14ac:dyDescent="0.25">
      <c r="A103" s="54"/>
      <c r="B103" s="11"/>
      <c r="C103" s="11" t="s">
        <v>272</v>
      </c>
      <c r="D103" s="11"/>
      <c r="E103" s="167">
        <v>8804</v>
      </c>
      <c r="F103" s="11">
        <v>1</v>
      </c>
      <c r="G103" s="171">
        <v>173.11</v>
      </c>
      <c r="H103" s="171">
        <v>1038.6400000000001</v>
      </c>
      <c r="I103" s="171">
        <v>1038.6400000000001</v>
      </c>
      <c r="J103" s="172">
        <v>6</v>
      </c>
      <c r="L103" s="11"/>
      <c r="M103" s="171">
        <v>130.88999999999999</v>
      </c>
      <c r="N103" s="171"/>
      <c r="O103" s="11"/>
      <c r="P103" s="171"/>
      <c r="Q103" s="171"/>
      <c r="R103" s="11"/>
      <c r="S103" s="171"/>
      <c r="T103" s="171"/>
      <c r="V103" s="11"/>
      <c r="W103" s="11"/>
      <c r="X103" s="11"/>
      <c r="Y103" s="11"/>
      <c r="Z103" s="11"/>
      <c r="AA103" s="11"/>
      <c r="AB103" s="11"/>
      <c r="AC103" s="11"/>
      <c r="AD103" s="11"/>
    </row>
    <row r="104" spans="1:30" x14ac:dyDescent="0.25">
      <c r="A104" s="54"/>
      <c r="B104" s="11"/>
      <c r="C104" s="11" t="s">
        <v>311</v>
      </c>
      <c r="D104" s="11"/>
      <c r="E104" s="167">
        <v>7826</v>
      </c>
      <c r="F104" s="11">
        <v>1</v>
      </c>
      <c r="G104" s="171">
        <v>66.319999999999993</v>
      </c>
      <c r="H104" s="171">
        <v>795.74</v>
      </c>
      <c r="I104" s="171">
        <v>795.74</v>
      </c>
      <c r="J104" s="172">
        <v>12</v>
      </c>
      <c r="L104" s="11"/>
      <c r="M104" s="171"/>
      <c r="N104" s="171"/>
      <c r="O104" s="11"/>
      <c r="P104" s="171"/>
      <c r="Q104" s="171"/>
      <c r="R104" s="11"/>
      <c r="S104" s="171"/>
      <c r="T104" s="171"/>
      <c r="V104" s="11"/>
      <c r="W104" s="11"/>
      <c r="X104" s="11"/>
      <c r="Y104" s="11"/>
      <c r="Z104" s="11"/>
      <c r="AA104" s="11"/>
      <c r="AB104" s="11"/>
      <c r="AC104" s="11"/>
      <c r="AD104" s="11"/>
    </row>
    <row r="105" spans="1:30" x14ac:dyDescent="0.25">
      <c r="A105" s="54"/>
      <c r="B105" s="11"/>
      <c r="C105" s="11" t="s">
        <v>214</v>
      </c>
      <c r="D105" s="11"/>
      <c r="E105" s="167">
        <v>7828</v>
      </c>
      <c r="F105" s="11">
        <v>1</v>
      </c>
      <c r="G105" s="171">
        <v>65.81</v>
      </c>
      <c r="H105" s="171">
        <v>789.64</v>
      </c>
      <c r="I105" s="171">
        <v>789.64</v>
      </c>
      <c r="J105" s="172">
        <v>12</v>
      </c>
      <c r="L105" s="11"/>
      <c r="M105" s="171"/>
      <c r="N105" s="171"/>
      <c r="O105" s="11"/>
      <c r="P105" s="171"/>
      <c r="Q105" s="171"/>
      <c r="R105" s="11"/>
      <c r="S105" s="171"/>
      <c r="T105" s="171"/>
      <c r="V105" s="11"/>
      <c r="W105" s="11"/>
      <c r="X105" s="11"/>
      <c r="Y105" s="11"/>
      <c r="Z105" s="11"/>
      <c r="AA105" s="11"/>
      <c r="AB105" s="11"/>
      <c r="AC105" s="11"/>
      <c r="AD105" s="11"/>
    </row>
    <row r="106" spans="1:30" x14ac:dyDescent="0.25">
      <c r="A106" s="54"/>
      <c r="B106" s="11"/>
      <c r="C106" s="11" t="s">
        <v>215</v>
      </c>
      <c r="D106" s="11"/>
      <c r="E106" s="167">
        <v>7008</v>
      </c>
      <c r="F106" s="11">
        <v>19</v>
      </c>
      <c r="G106" s="171">
        <v>99.2</v>
      </c>
      <c r="H106" s="171">
        <v>20276.16</v>
      </c>
      <c r="I106" s="171">
        <v>1067.1663157894736</v>
      </c>
      <c r="J106" s="172">
        <v>10.578947368421053</v>
      </c>
      <c r="L106" s="11">
        <v>6</v>
      </c>
      <c r="M106" s="171"/>
      <c r="N106" s="171">
        <v>1008.5733333333334</v>
      </c>
      <c r="O106" s="11">
        <v>2</v>
      </c>
      <c r="P106" s="171">
        <v>434.31</v>
      </c>
      <c r="Q106" s="171">
        <v>217.155</v>
      </c>
      <c r="R106" s="11">
        <v>13</v>
      </c>
      <c r="S106" s="171">
        <v>12596.57</v>
      </c>
      <c r="T106" s="171">
        <v>968.96692307692308</v>
      </c>
      <c r="V106" s="11"/>
      <c r="W106" s="11"/>
      <c r="X106" s="11"/>
      <c r="Y106" s="11"/>
      <c r="Z106" s="11"/>
      <c r="AA106" s="11"/>
      <c r="AB106" s="11"/>
      <c r="AC106" s="11"/>
      <c r="AD106" s="11"/>
    </row>
    <row r="107" spans="1:30" x14ac:dyDescent="0.25">
      <c r="A107" s="54"/>
      <c r="B107" s="11"/>
      <c r="C107" s="11" t="s">
        <v>216</v>
      </c>
      <c r="D107" s="11"/>
      <c r="E107" s="167">
        <v>7066</v>
      </c>
      <c r="F107" s="11">
        <v>5</v>
      </c>
      <c r="G107" s="171">
        <v>110.88200000000002</v>
      </c>
      <c r="H107" s="171">
        <v>5357.38</v>
      </c>
      <c r="I107" s="171">
        <v>1071.4760000000001</v>
      </c>
      <c r="J107" s="172">
        <v>9</v>
      </c>
      <c r="L107" s="11">
        <v>5</v>
      </c>
      <c r="M107" s="171">
        <v>6051.4400000000005</v>
      </c>
      <c r="N107" s="171">
        <v>1229.8520000000001</v>
      </c>
      <c r="O107" s="11"/>
      <c r="P107" s="171"/>
      <c r="Q107" s="171"/>
      <c r="R107" s="11">
        <v>1</v>
      </c>
      <c r="S107" s="171">
        <v>1777.26</v>
      </c>
      <c r="T107" s="171">
        <v>1777.26</v>
      </c>
      <c r="V107" s="11"/>
      <c r="W107" s="11"/>
      <c r="X107" s="11"/>
      <c r="Y107" s="11"/>
      <c r="Z107" s="11"/>
      <c r="AA107" s="11"/>
      <c r="AB107" s="11"/>
      <c r="AC107" s="11"/>
      <c r="AD107" s="11"/>
    </row>
    <row r="108" spans="1:30" x14ac:dyDescent="0.25">
      <c r="A108" s="54"/>
      <c r="B108" s="11"/>
      <c r="C108" s="11" t="s">
        <v>312</v>
      </c>
      <c r="D108" s="11"/>
      <c r="E108" s="167">
        <v>8809</v>
      </c>
      <c r="F108" s="11"/>
      <c r="G108" s="171"/>
      <c r="H108" s="171"/>
      <c r="I108" s="171"/>
      <c r="J108" s="172"/>
      <c r="L108" s="11"/>
      <c r="M108" s="171">
        <v>6149.26</v>
      </c>
      <c r="N108" s="171"/>
      <c r="O108" s="11"/>
      <c r="P108" s="171"/>
      <c r="Q108" s="171"/>
      <c r="R108" s="11">
        <v>2</v>
      </c>
      <c r="S108" s="171">
        <v>835.39</v>
      </c>
      <c r="T108" s="171">
        <v>417.69499999999999</v>
      </c>
      <c r="V108" s="11"/>
      <c r="W108" s="11"/>
      <c r="X108" s="11"/>
      <c r="Y108" s="11"/>
      <c r="Z108" s="11"/>
      <c r="AA108" s="11"/>
      <c r="AB108" s="11"/>
      <c r="AC108" s="11"/>
      <c r="AD108" s="11"/>
    </row>
    <row r="109" spans="1:30" x14ac:dyDescent="0.25">
      <c r="A109" s="54"/>
      <c r="B109" s="11"/>
      <c r="C109" s="11" t="s">
        <v>218</v>
      </c>
      <c r="D109" s="11"/>
      <c r="E109" s="167">
        <v>7067</v>
      </c>
      <c r="F109" s="11">
        <v>8</v>
      </c>
      <c r="G109" s="171">
        <v>123.74374999999998</v>
      </c>
      <c r="H109" s="171">
        <v>8617.31</v>
      </c>
      <c r="I109" s="171">
        <v>1077.1637499999999</v>
      </c>
      <c r="J109" s="172">
        <v>9.25</v>
      </c>
      <c r="L109" s="11">
        <v>5</v>
      </c>
      <c r="M109" s="171"/>
      <c r="N109" s="171">
        <v>1187.9960000000001</v>
      </c>
      <c r="O109" s="11"/>
      <c r="P109" s="171"/>
      <c r="Q109" s="171"/>
      <c r="R109" s="11">
        <v>5</v>
      </c>
      <c r="S109" s="171">
        <v>4828.2</v>
      </c>
      <c r="T109" s="171">
        <v>965.64</v>
      </c>
      <c r="V109" s="11"/>
      <c r="W109" s="11"/>
      <c r="X109" s="11"/>
      <c r="Y109" s="11"/>
      <c r="Z109" s="11"/>
      <c r="AA109" s="11"/>
      <c r="AB109" s="11"/>
      <c r="AC109" s="11"/>
      <c r="AD109" s="11"/>
    </row>
    <row r="110" spans="1:30" x14ac:dyDescent="0.25">
      <c r="A110" s="54"/>
      <c r="B110" s="11"/>
      <c r="C110" s="11" t="s">
        <v>313</v>
      </c>
      <c r="D110" s="11"/>
      <c r="E110" s="167">
        <v>7016</v>
      </c>
      <c r="F110" s="11">
        <v>8</v>
      </c>
      <c r="G110" s="171">
        <v>78.592500000000001</v>
      </c>
      <c r="H110" s="171">
        <v>11766.99</v>
      </c>
      <c r="I110" s="171">
        <v>1470.87375</v>
      </c>
      <c r="J110" s="172">
        <v>18.125</v>
      </c>
      <c r="L110" s="11">
        <v>1</v>
      </c>
      <c r="M110" s="171">
        <v>5939.9800000000005</v>
      </c>
      <c r="N110" s="171">
        <v>1474.26</v>
      </c>
      <c r="O110" s="11"/>
      <c r="P110" s="171"/>
      <c r="Q110" s="171"/>
      <c r="R110" s="11">
        <v>5</v>
      </c>
      <c r="S110" s="171">
        <v>2520.75</v>
      </c>
      <c r="T110" s="171">
        <v>504.15</v>
      </c>
      <c r="V110" s="11"/>
      <c r="W110" s="11"/>
      <c r="X110" s="11"/>
      <c r="Y110" s="11"/>
      <c r="Z110" s="11"/>
      <c r="AA110" s="11"/>
      <c r="AB110" s="11"/>
      <c r="AC110" s="11"/>
      <c r="AD110" s="11"/>
    </row>
    <row r="111" spans="1:30" x14ac:dyDescent="0.25">
      <c r="A111" s="54"/>
      <c r="B111" s="11"/>
      <c r="C111" s="11" t="s">
        <v>220</v>
      </c>
      <c r="D111" s="11"/>
      <c r="E111" s="167">
        <v>8817</v>
      </c>
      <c r="F111" s="11">
        <v>2</v>
      </c>
      <c r="G111" s="171">
        <v>61.22</v>
      </c>
      <c r="H111" s="171">
        <v>1469.15</v>
      </c>
      <c r="I111" s="171">
        <v>734.57500000000005</v>
      </c>
      <c r="J111" s="172">
        <v>12</v>
      </c>
      <c r="L111" s="11">
        <v>1</v>
      </c>
      <c r="M111" s="171">
        <v>1474.26</v>
      </c>
      <c r="N111" s="171">
        <v>469.15</v>
      </c>
      <c r="O111" s="11"/>
      <c r="P111" s="171"/>
      <c r="Q111" s="171"/>
      <c r="R111" s="11">
        <v>2</v>
      </c>
      <c r="S111" s="171">
        <v>1224.77</v>
      </c>
      <c r="T111" s="171">
        <v>612.38499999999999</v>
      </c>
      <c r="V111" s="11"/>
      <c r="W111" s="11"/>
      <c r="X111" s="11"/>
      <c r="Y111" s="11"/>
      <c r="Z111" s="11"/>
      <c r="AA111" s="11"/>
      <c r="AB111" s="11"/>
      <c r="AC111" s="11"/>
      <c r="AD111" s="11"/>
    </row>
    <row r="112" spans="1:30" x14ac:dyDescent="0.25">
      <c r="A112" s="54"/>
      <c r="B112" s="11"/>
      <c r="C112" s="11" t="s">
        <v>220</v>
      </c>
      <c r="D112" s="11"/>
      <c r="E112" s="167">
        <v>8820</v>
      </c>
      <c r="F112" s="11">
        <v>10</v>
      </c>
      <c r="G112" s="171">
        <v>98.176000000000002</v>
      </c>
      <c r="H112" s="171">
        <v>9974.6000000000022</v>
      </c>
      <c r="I112" s="171">
        <v>997.46000000000026</v>
      </c>
      <c r="J112" s="172">
        <v>9.8000000000000007</v>
      </c>
      <c r="L112" s="11">
        <v>1</v>
      </c>
      <c r="M112" s="171">
        <v>469.15</v>
      </c>
      <c r="N112" s="171">
        <v>2478.11</v>
      </c>
      <c r="O112" s="11"/>
      <c r="P112" s="171"/>
      <c r="Q112" s="171"/>
      <c r="R112" s="11">
        <v>2</v>
      </c>
      <c r="S112" s="171">
        <v>2303.84</v>
      </c>
      <c r="T112" s="171">
        <v>1151.92</v>
      </c>
      <c r="V112" s="11"/>
      <c r="W112" s="11"/>
      <c r="X112" s="11"/>
      <c r="Y112" s="11"/>
      <c r="Z112" s="11"/>
      <c r="AA112" s="11"/>
      <c r="AB112" s="11"/>
      <c r="AC112" s="11"/>
      <c r="AD112" s="11"/>
    </row>
    <row r="113" spans="1:30" x14ac:dyDescent="0.25">
      <c r="A113" s="54"/>
      <c r="B113" s="11"/>
      <c r="C113" s="11" t="s">
        <v>220</v>
      </c>
      <c r="D113" s="11"/>
      <c r="E113" s="167">
        <v>8837</v>
      </c>
      <c r="F113" s="11">
        <v>8</v>
      </c>
      <c r="G113" s="171">
        <v>83.83</v>
      </c>
      <c r="H113" s="171">
        <v>5505.3000000000011</v>
      </c>
      <c r="I113" s="171">
        <v>688.16250000000014</v>
      </c>
      <c r="J113" s="172">
        <v>8.375</v>
      </c>
      <c r="L113" s="11">
        <v>4</v>
      </c>
      <c r="M113" s="171">
        <v>2478.11</v>
      </c>
      <c r="N113" s="171">
        <v>807.32</v>
      </c>
      <c r="O113" s="11"/>
      <c r="P113" s="171"/>
      <c r="Q113" s="171"/>
      <c r="R113" s="11">
        <v>3</v>
      </c>
      <c r="S113" s="171">
        <v>2091.8599999999997</v>
      </c>
      <c r="T113" s="171">
        <v>697.28666666666652</v>
      </c>
      <c r="V113" s="11"/>
      <c r="W113" s="11"/>
      <c r="X113" s="11"/>
      <c r="Y113" s="11"/>
      <c r="Z113" s="11"/>
      <c r="AA113" s="11"/>
      <c r="AB113" s="11"/>
      <c r="AC113" s="11"/>
      <c r="AD113" s="11"/>
    </row>
    <row r="114" spans="1:30" x14ac:dyDescent="0.25">
      <c r="A114" s="54"/>
      <c r="B114" s="11"/>
      <c r="C114" s="11" t="s">
        <v>221</v>
      </c>
      <c r="D114" s="11"/>
      <c r="E114" s="167">
        <v>7201</v>
      </c>
      <c r="F114" s="11">
        <v>40</v>
      </c>
      <c r="G114" s="171">
        <v>75.051749999999998</v>
      </c>
      <c r="H114" s="171">
        <v>29586.890000000003</v>
      </c>
      <c r="I114" s="171">
        <v>739.67225000000008</v>
      </c>
      <c r="J114" s="172">
        <v>10.15</v>
      </c>
      <c r="L114" s="11">
        <v>21</v>
      </c>
      <c r="M114" s="171">
        <v>3229.28</v>
      </c>
      <c r="N114" s="171">
        <v>765.1847619047619</v>
      </c>
      <c r="O114" s="11">
        <v>2</v>
      </c>
      <c r="P114" s="171">
        <v>1015.22</v>
      </c>
      <c r="Q114" s="171">
        <v>507.61</v>
      </c>
      <c r="R114" s="11">
        <v>15</v>
      </c>
      <c r="S114" s="171">
        <v>9424.409999999998</v>
      </c>
      <c r="T114" s="171">
        <v>628.29399999999987</v>
      </c>
      <c r="V114" s="11"/>
      <c r="W114" s="11"/>
      <c r="X114" s="11"/>
      <c r="Y114" s="11"/>
      <c r="Z114" s="11"/>
      <c r="AA114" s="11"/>
      <c r="AB114" s="11"/>
      <c r="AC114" s="11"/>
      <c r="AD114" s="11"/>
    </row>
    <row r="115" spans="1:30" x14ac:dyDescent="0.25">
      <c r="A115" s="54"/>
      <c r="B115" s="11"/>
      <c r="C115" s="11" t="s">
        <v>221</v>
      </c>
      <c r="D115" s="11"/>
      <c r="E115" s="167">
        <v>7202</v>
      </c>
      <c r="F115" s="11">
        <v>36</v>
      </c>
      <c r="G115" s="171">
        <v>78.590555555555568</v>
      </c>
      <c r="H115" s="171">
        <v>32681.640000000003</v>
      </c>
      <c r="I115" s="171">
        <v>907.82333333333338</v>
      </c>
      <c r="J115" s="172">
        <v>10.777777777777779</v>
      </c>
      <c r="L115" s="11">
        <v>19</v>
      </c>
      <c r="M115" s="171">
        <v>16068.88</v>
      </c>
      <c r="N115" s="171">
        <v>1003.5442105263159</v>
      </c>
      <c r="O115" s="11">
        <v>6</v>
      </c>
      <c r="P115" s="171">
        <v>2225.9</v>
      </c>
      <c r="Q115" s="171">
        <v>370.98333333333335</v>
      </c>
      <c r="R115" s="11">
        <v>12</v>
      </c>
      <c r="S115" s="171">
        <v>7067.69</v>
      </c>
      <c r="T115" s="171">
        <v>588.97416666666663</v>
      </c>
      <c r="V115" s="11"/>
      <c r="W115" s="11"/>
      <c r="X115" s="11"/>
      <c r="Y115" s="11"/>
      <c r="Z115" s="11"/>
      <c r="AA115" s="11"/>
      <c r="AB115" s="11"/>
      <c r="AC115" s="11"/>
      <c r="AD115" s="11"/>
    </row>
    <row r="116" spans="1:30" x14ac:dyDescent="0.25">
      <c r="A116" s="54"/>
      <c r="B116" s="11"/>
      <c r="C116" s="11" t="s">
        <v>221</v>
      </c>
      <c r="D116" s="11"/>
      <c r="E116" s="167">
        <v>7206</v>
      </c>
      <c r="F116" s="11">
        <v>45</v>
      </c>
      <c r="G116" s="171">
        <v>79.716444444444463</v>
      </c>
      <c r="H116" s="171">
        <v>36880.109999999993</v>
      </c>
      <c r="I116" s="171">
        <v>819.55799999999988</v>
      </c>
      <c r="J116" s="172">
        <v>10.6</v>
      </c>
      <c r="L116" s="11">
        <v>22</v>
      </c>
      <c r="M116" s="171">
        <v>19067.34</v>
      </c>
      <c r="N116" s="171">
        <v>952.57090909090937</v>
      </c>
      <c r="O116" s="11">
        <v>4</v>
      </c>
      <c r="P116" s="171">
        <v>1547.9099999999999</v>
      </c>
      <c r="Q116" s="171">
        <v>386.97749999999996</v>
      </c>
      <c r="R116" s="11">
        <v>12</v>
      </c>
      <c r="S116" s="171">
        <v>6461.7400000000007</v>
      </c>
      <c r="T116" s="171">
        <v>538.47833333333335</v>
      </c>
      <c r="V116" s="11"/>
      <c r="W116" s="11"/>
      <c r="X116" s="11"/>
      <c r="Y116" s="11"/>
      <c r="Z116" s="11"/>
      <c r="AA116" s="11"/>
      <c r="AB116" s="11"/>
      <c r="AC116" s="11"/>
      <c r="AD116" s="11"/>
    </row>
    <row r="117" spans="1:30" x14ac:dyDescent="0.25">
      <c r="A117" s="54"/>
      <c r="B117" s="11"/>
      <c r="C117" s="11" t="s">
        <v>221</v>
      </c>
      <c r="D117" s="11"/>
      <c r="E117" s="167">
        <v>7208</v>
      </c>
      <c r="F117" s="11">
        <v>31</v>
      </c>
      <c r="G117" s="171">
        <v>95.767096774193561</v>
      </c>
      <c r="H117" s="171">
        <v>33176.5</v>
      </c>
      <c r="I117" s="171">
        <v>1070.2096774193549</v>
      </c>
      <c r="J117" s="172">
        <v>9.9677419354838701</v>
      </c>
      <c r="L117" s="11">
        <v>16</v>
      </c>
      <c r="M117" s="171">
        <v>20956.560000000005</v>
      </c>
      <c r="N117" s="171">
        <v>958.75812500000018</v>
      </c>
      <c r="O117" s="11">
        <v>1</v>
      </c>
      <c r="P117" s="171">
        <v>553.75</v>
      </c>
      <c r="Q117" s="171">
        <v>553.75</v>
      </c>
      <c r="R117" s="11">
        <v>11</v>
      </c>
      <c r="S117" s="171">
        <v>11467.849999999999</v>
      </c>
      <c r="T117" s="171">
        <v>1042.5318181818182</v>
      </c>
      <c r="V117" s="11"/>
      <c r="W117" s="11"/>
      <c r="X117" s="11"/>
      <c r="Y117" s="11"/>
      <c r="Z117" s="11"/>
      <c r="AA117" s="11"/>
      <c r="AB117" s="11"/>
      <c r="AC117" s="11"/>
      <c r="AD117" s="11"/>
    </row>
    <row r="118" spans="1:30" x14ac:dyDescent="0.25">
      <c r="A118" s="54"/>
      <c r="B118" s="11"/>
      <c r="C118" s="11" t="s">
        <v>222</v>
      </c>
      <c r="D118" s="11"/>
      <c r="E118" s="167">
        <v>7023</v>
      </c>
      <c r="F118" s="11">
        <v>4</v>
      </c>
      <c r="G118" s="171">
        <v>115.73250000000002</v>
      </c>
      <c r="H118" s="171">
        <v>4126.0599999999995</v>
      </c>
      <c r="I118" s="171">
        <v>1031.5149999999999</v>
      </c>
      <c r="J118" s="172">
        <v>9</v>
      </c>
      <c r="L118" s="11">
        <v>3</v>
      </c>
      <c r="M118" s="171">
        <v>15340.130000000003</v>
      </c>
      <c r="N118" s="171">
        <v>1150.6833333333332</v>
      </c>
      <c r="O118" s="11"/>
      <c r="P118" s="171"/>
      <c r="Q118" s="171"/>
      <c r="R118" s="11"/>
      <c r="S118" s="171"/>
      <c r="T118" s="171"/>
      <c r="V118" s="11"/>
      <c r="W118" s="11"/>
      <c r="X118" s="11"/>
      <c r="Y118" s="11"/>
      <c r="Z118" s="11"/>
      <c r="AA118" s="11"/>
      <c r="AB118" s="11"/>
      <c r="AC118" s="11"/>
      <c r="AD118" s="11"/>
    </row>
    <row r="119" spans="1:30" x14ac:dyDescent="0.25">
      <c r="A119" s="54"/>
      <c r="B119" s="11"/>
      <c r="C119" s="11" t="s">
        <v>223</v>
      </c>
      <c r="D119" s="11"/>
      <c r="E119" s="167">
        <v>8822</v>
      </c>
      <c r="F119" s="11">
        <v>7</v>
      </c>
      <c r="G119" s="171">
        <v>82.79285714285713</v>
      </c>
      <c r="H119" s="171">
        <v>4310.43</v>
      </c>
      <c r="I119" s="171">
        <v>615.77571428571434</v>
      </c>
      <c r="J119" s="172">
        <v>9</v>
      </c>
      <c r="L119" s="11">
        <v>6</v>
      </c>
      <c r="M119" s="171">
        <v>3452.0499999999997</v>
      </c>
      <c r="N119" s="171">
        <v>660.495</v>
      </c>
      <c r="O119" s="11"/>
      <c r="P119" s="171"/>
      <c r="Q119" s="171"/>
      <c r="R119" s="11">
        <v>4</v>
      </c>
      <c r="S119" s="171">
        <v>2418.91</v>
      </c>
      <c r="T119" s="171">
        <v>604.72749999999996</v>
      </c>
      <c r="V119" s="11"/>
      <c r="W119" s="11"/>
      <c r="X119" s="11"/>
      <c r="Y119" s="11"/>
      <c r="Z119" s="11"/>
      <c r="AA119" s="11"/>
      <c r="AB119" s="11"/>
      <c r="AC119" s="11"/>
      <c r="AD119" s="11"/>
    </row>
    <row r="120" spans="1:30" x14ac:dyDescent="0.25">
      <c r="A120" s="54"/>
      <c r="B120" s="11"/>
      <c r="C120" s="11" t="s">
        <v>224</v>
      </c>
      <c r="D120" s="11"/>
      <c r="E120" s="167">
        <v>8863</v>
      </c>
      <c r="F120" s="11">
        <v>7</v>
      </c>
      <c r="G120" s="171">
        <v>100.38285714285715</v>
      </c>
      <c r="H120" s="171">
        <v>6027.44</v>
      </c>
      <c r="I120" s="171">
        <v>861.06285714285707</v>
      </c>
      <c r="J120" s="172">
        <v>8.7142857142857135</v>
      </c>
      <c r="L120" s="11">
        <v>4</v>
      </c>
      <c r="M120" s="171">
        <v>3962.97</v>
      </c>
      <c r="N120" s="171">
        <v>1011.7324999999998</v>
      </c>
      <c r="O120" s="11"/>
      <c r="P120" s="171"/>
      <c r="Q120" s="171"/>
      <c r="R120" s="11">
        <v>2</v>
      </c>
      <c r="S120" s="171">
        <v>1344.97</v>
      </c>
      <c r="T120" s="171">
        <v>672.48500000000001</v>
      </c>
      <c r="V120" s="11"/>
      <c r="W120" s="11"/>
      <c r="X120" s="11"/>
      <c r="Y120" s="11"/>
      <c r="Z120" s="11"/>
      <c r="AA120" s="11"/>
      <c r="AB120" s="11"/>
      <c r="AC120" s="11"/>
      <c r="AD120" s="11"/>
    </row>
    <row r="121" spans="1:30" x14ac:dyDescent="0.25">
      <c r="A121" s="54"/>
      <c r="B121" s="11"/>
      <c r="C121" s="11" t="s">
        <v>227</v>
      </c>
      <c r="D121" s="11"/>
      <c r="E121" s="167">
        <v>7027</v>
      </c>
      <c r="F121" s="11">
        <v>7</v>
      </c>
      <c r="G121" s="171">
        <v>79.805714285714288</v>
      </c>
      <c r="H121" s="171">
        <v>4746.28</v>
      </c>
      <c r="I121" s="171">
        <v>678.04</v>
      </c>
      <c r="J121" s="172">
        <v>9</v>
      </c>
      <c r="L121" s="11">
        <v>2</v>
      </c>
      <c r="M121" s="171">
        <v>4046.9299999999994</v>
      </c>
      <c r="N121" s="171">
        <v>557.69499999999994</v>
      </c>
      <c r="O121" s="11"/>
      <c r="P121" s="171"/>
      <c r="Q121" s="171"/>
      <c r="R121" s="11">
        <v>2</v>
      </c>
      <c r="S121" s="171">
        <v>1651.62</v>
      </c>
      <c r="T121" s="171">
        <v>825.81</v>
      </c>
      <c r="V121" s="11"/>
      <c r="W121" s="11"/>
      <c r="X121" s="11"/>
      <c r="Y121" s="11"/>
      <c r="Z121" s="11"/>
      <c r="AA121" s="11"/>
      <c r="AB121" s="11"/>
      <c r="AC121" s="11"/>
      <c r="AD121" s="11"/>
    </row>
    <row r="122" spans="1:30" x14ac:dyDescent="0.25">
      <c r="A122" s="54"/>
      <c r="B122" s="11"/>
      <c r="C122" s="11" t="s">
        <v>314</v>
      </c>
      <c r="D122" s="11"/>
      <c r="E122" s="167">
        <v>7840</v>
      </c>
      <c r="F122" s="11">
        <v>10</v>
      </c>
      <c r="G122" s="171">
        <v>86.71</v>
      </c>
      <c r="H122" s="171">
        <v>7825.2800000000007</v>
      </c>
      <c r="I122" s="171">
        <v>782.52800000000002</v>
      </c>
      <c r="J122" s="172">
        <v>9.1999999999999993</v>
      </c>
      <c r="L122" s="11">
        <v>3</v>
      </c>
      <c r="M122" s="171">
        <v>1115.3899999999999</v>
      </c>
      <c r="N122" s="171">
        <v>918.25999999999988</v>
      </c>
      <c r="O122" s="11"/>
      <c r="P122" s="171"/>
      <c r="Q122" s="171"/>
      <c r="R122" s="11">
        <v>5</v>
      </c>
      <c r="S122" s="171">
        <v>3711.45</v>
      </c>
      <c r="T122" s="171">
        <v>742.29</v>
      </c>
      <c r="V122" s="11"/>
      <c r="W122" s="11"/>
      <c r="X122" s="11"/>
      <c r="Y122" s="11"/>
      <c r="Z122" s="11"/>
      <c r="AA122" s="11"/>
      <c r="AB122" s="11"/>
      <c r="AC122" s="11"/>
      <c r="AD122" s="11"/>
    </row>
    <row r="123" spans="1:30" x14ac:dyDescent="0.25">
      <c r="A123" s="54"/>
      <c r="B123" s="11"/>
      <c r="C123" s="11" t="s">
        <v>231</v>
      </c>
      <c r="D123" s="11"/>
      <c r="E123" s="167">
        <v>7419</v>
      </c>
      <c r="F123" s="11">
        <v>7</v>
      </c>
      <c r="G123" s="171">
        <v>65.622857142857143</v>
      </c>
      <c r="H123" s="171">
        <v>4048.59</v>
      </c>
      <c r="I123" s="171">
        <v>578.37</v>
      </c>
      <c r="J123" s="172">
        <v>8.8571428571428577</v>
      </c>
      <c r="L123" s="11">
        <v>2</v>
      </c>
      <c r="M123" s="171">
        <v>2754.7799999999997</v>
      </c>
      <c r="N123" s="171">
        <v>692.82500000000005</v>
      </c>
      <c r="O123" s="11"/>
      <c r="P123" s="171"/>
      <c r="Q123" s="171"/>
      <c r="R123" s="11"/>
      <c r="S123" s="171"/>
      <c r="T123" s="171"/>
      <c r="V123" s="11"/>
      <c r="W123" s="11"/>
      <c r="X123" s="11"/>
      <c r="Y123" s="11"/>
      <c r="Z123" s="11"/>
      <c r="AA123" s="11"/>
      <c r="AB123" s="11"/>
      <c r="AC123" s="11"/>
      <c r="AD123" s="11"/>
    </row>
    <row r="124" spans="1:30" x14ac:dyDescent="0.25">
      <c r="A124" s="54"/>
      <c r="B124" s="11"/>
      <c r="C124" s="11" t="s">
        <v>315</v>
      </c>
      <c r="D124" s="11"/>
      <c r="E124" s="167">
        <v>8829</v>
      </c>
      <c r="F124" s="11">
        <v>1</v>
      </c>
      <c r="G124" s="171">
        <v>109.38</v>
      </c>
      <c r="H124" s="171">
        <v>2625</v>
      </c>
      <c r="I124" s="171">
        <v>2625</v>
      </c>
      <c r="J124" s="172">
        <v>24</v>
      </c>
      <c r="L124" s="11"/>
      <c r="M124" s="171">
        <v>1385.65</v>
      </c>
      <c r="N124" s="171"/>
      <c r="O124" s="11"/>
      <c r="P124" s="171"/>
      <c r="Q124" s="171"/>
      <c r="R124" s="11"/>
      <c r="S124" s="171"/>
      <c r="T124" s="171"/>
      <c r="V124" s="11"/>
      <c r="W124" s="11"/>
      <c r="X124" s="11"/>
      <c r="Y124" s="11"/>
      <c r="Z124" s="11"/>
      <c r="AA124" s="11"/>
      <c r="AB124" s="11"/>
      <c r="AC124" s="11"/>
      <c r="AD124" s="11"/>
    </row>
    <row r="125" spans="1:30" x14ac:dyDescent="0.25">
      <c r="A125" s="54"/>
      <c r="B125" s="11"/>
      <c r="C125" s="11" t="s">
        <v>233</v>
      </c>
      <c r="D125" s="11"/>
      <c r="E125" s="167">
        <v>7205</v>
      </c>
      <c r="F125" s="11">
        <v>34</v>
      </c>
      <c r="G125" s="171">
        <v>102.42088235294118</v>
      </c>
      <c r="H125" s="171">
        <v>33901</v>
      </c>
      <c r="I125" s="171">
        <v>997.08823529411768</v>
      </c>
      <c r="J125" s="172">
        <v>10.323529411764707</v>
      </c>
      <c r="L125" s="11">
        <v>24</v>
      </c>
      <c r="M125" s="171"/>
      <c r="N125" s="171">
        <v>1073.3508333333332</v>
      </c>
      <c r="O125" s="11">
        <v>3</v>
      </c>
      <c r="P125" s="171">
        <v>1479.27</v>
      </c>
      <c r="Q125" s="171">
        <v>493.09</v>
      </c>
      <c r="R125" s="11">
        <v>12</v>
      </c>
      <c r="S125" s="171">
        <v>14473.29</v>
      </c>
      <c r="T125" s="171">
        <v>1206.1075000000001</v>
      </c>
      <c r="V125" s="11"/>
      <c r="W125" s="11"/>
      <c r="X125" s="11"/>
      <c r="Y125" s="11"/>
      <c r="Z125" s="11"/>
      <c r="AA125" s="11"/>
      <c r="AB125" s="11"/>
      <c r="AC125" s="11"/>
      <c r="AD125" s="11"/>
    </row>
    <row r="126" spans="1:30" x14ac:dyDescent="0.25">
      <c r="A126" s="54"/>
      <c r="B126" s="11"/>
      <c r="C126" s="11" t="s">
        <v>301</v>
      </c>
      <c r="D126" s="11"/>
      <c r="E126" s="167">
        <v>8861</v>
      </c>
      <c r="F126" s="11">
        <v>1</v>
      </c>
      <c r="G126" s="171">
        <v>39.97</v>
      </c>
      <c r="H126" s="171">
        <v>239.78</v>
      </c>
      <c r="I126" s="171">
        <v>239.78</v>
      </c>
      <c r="J126" s="172">
        <v>6</v>
      </c>
      <c r="L126" s="11"/>
      <c r="M126" s="171">
        <v>25760.42</v>
      </c>
      <c r="N126" s="171"/>
      <c r="O126" s="11"/>
      <c r="P126" s="171"/>
      <c r="Q126" s="171"/>
      <c r="R126" s="11"/>
      <c r="S126" s="171"/>
      <c r="T126" s="171"/>
      <c r="V126" s="11"/>
      <c r="W126" s="11"/>
      <c r="X126" s="11"/>
      <c r="Y126" s="11"/>
      <c r="Z126" s="11"/>
      <c r="AA126" s="11"/>
      <c r="AB126" s="11"/>
      <c r="AC126" s="11"/>
      <c r="AD126" s="11"/>
    </row>
    <row r="127" spans="1:30" x14ac:dyDescent="0.25">
      <c r="A127" s="54"/>
      <c r="B127" s="11"/>
      <c r="C127" s="11" t="s">
        <v>265</v>
      </c>
      <c r="D127" s="11"/>
      <c r="E127" s="167">
        <v>8525</v>
      </c>
      <c r="F127" s="11">
        <v>1</v>
      </c>
      <c r="G127" s="171">
        <v>69.989999999999995</v>
      </c>
      <c r="H127" s="171">
        <v>769.88</v>
      </c>
      <c r="I127" s="171">
        <v>769.88</v>
      </c>
      <c r="J127" s="172">
        <v>11</v>
      </c>
      <c r="L127" s="11">
        <v>1</v>
      </c>
      <c r="M127" s="171"/>
      <c r="N127" s="171">
        <v>769.88</v>
      </c>
      <c r="O127" s="11"/>
      <c r="P127" s="171"/>
      <c r="Q127" s="171"/>
      <c r="R127" s="11">
        <v>1</v>
      </c>
      <c r="S127" s="171">
        <v>903.22</v>
      </c>
      <c r="T127" s="171">
        <v>903.22</v>
      </c>
      <c r="V127" s="11"/>
      <c r="W127" s="11"/>
      <c r="X127" s="11"/>
      <c r="Y127" s="11"/>
      <c r="Z127" s="11"/>
      <c r="AA127" s="11"/>
      <c r="AB127" s="11"/>
      <c r="AC127" s="11"/>
      <c r="AD127" s="11"/>
    </row>
    <row r="128" spans="1:30" x14ac:dyDescent="0.25">
      <c r="A128" s="54"/>
      <c r="B128" s="11"/>
      <c r="C128" s="11" t="s">
        <v>265</v>
      </c>
      <c r="D128" s="11"/>
      <c r="E128" s="167">
        <v>8540</v>
      </c>
      <c r="F128" s="11">
        <v>1</v>
      </c>
      <c r="G128" s="171">
        <v>192.44</v>
      </c>
      <c r="H128" s="171">
        <v>913.67</v>
      </c>
      <c r="I128" s="171">
        <v>913.67</v>
      </c>
      <c r="J128" s="172">
        <v>5</v>
      </c>
      <c r="L128" s="11"/>
      <c r="M128" s="171">
        <v>769.88</v>
      </c>
      <c r="N128" s="171"/>
      <c r="O128" s="11"/>
      <c r="P128" s="171"/>
      <c r="Q128" s="171"/>
      <c r="R128" s="11"/>
      <c r="S128" s="171"/>
      <c r="T128" s="171"/>
      <c r="V128" s="11"/>
      <c r="W128" s="11"/>
      <c r="X128" s="11"/>
      <c r="Y128" s="11"/>
      <c r="Z128" s="11"/>
      <c r="AA128" s="11"/>
      <c r="AB128" s="11"/>
      <c r="AC128" s="11"/>
      <c r="AD128" s="11"/>
    </row>
    <row r="129" spans="1:30" x14ac:dyDescent="0.25">
      <c r="A129" s="54"/>
      <c r="B129" s="11"/>
      <c r="C129" s="11" t="s">
        <v>308</v>
      </c>
      <c r="D129" s="11"/>
      <c r="E129" s="167">
        <v>8534</v>
      </c>
      <c r="F129" s="11"/>
      <c r="G129" s="171"/>
      <c r="H129" s="171"/>
      <c r="I129" s="171"/>
      <c r="J129" s="172"/>
      <c r="L129" s="11"/>
      <c r="M129" s="171"/>
      <c r="N129" s="171"/>
      <c r="O129" s="11"/>
      <c r="P129" s="171"/>
      <c r="Q129" s="171"/>
      <c r="R129" s="11">
        <v>1</v>
      </c>
      <c r="S129" s="171">
        <v>519.04</v>
      </c>
      <c r="T129" s="171">
        <v>519.04</v>
      </c>
      <c r="V129" s="11"/>
      <c r="W129" s="11"/>
      <c r="X129" s="11"/>
      <c r="Y129" s="11"/>
      <c r="Z129" s="11"/>
      <c r="AA129" s="11"/>
      <c r="AB129" s="11"/>
      <c r="AC129" s="11"/>
      <c r="AD129" s="11"/>
    </row>
    <row r="130" spans="1:30" x14ac:dyDescent="0.25">
      <c r="A130" s="54"/>
      <c r="B130" s="11"/>
      <c r="C130" s="11" t="s">
        <v>235</v>
      </c>
      <c r="D130" s="11"/>
      <c r="E130" s="167">
        <v>8830</v>
      </c>
      <c r="F130" s="11">
        <v>11</v>
      </c>
      <c r="G130" s="171">
        <v>70.968181818181833</v>
      </c>
      <c r="H130" s="171">
        <v>7774.83</v>
      </c>
      <c r="I130" s="171">
        <v>706.80272727272722</v>
      </c>
      <c r="J130" s="172">
        <v>9.3636363636363633</v>
      </c>
      <c r="L130" s="11">
        <v>5</v>
      </c>
      <c r="M130" s="171"/>
      <c r="N130" s="171">
        <v>529.93000000000006</v>
      </c>
      <c r="O130" s="11"/>
      <c r="P130" s="171"/>
      <c r="Q130" s="171"/>
      <c r="R130" s="11">
        <v>4</v>
      </c>
      <c r="S130" s="171">
        <v>3510.16</v>
      </c>
      <c r="T130" s="171">
        <v>877.54</v>
      </c>
      <c r="V130" s="11"/>
      <c r="W130" s="11"/>
      <c r="X130" s="11"/>
      <c r="Y130" s="11"/>
      <c r="Z130" s="11"/>
      <c r="AA130" s="11"/>
      <c r="AB130" s="11"/>
      <c r="AC130" s="11"/>
      <c r="AD130" s="11"/>
    </row>
    <row r="131" spans="1:30" x14ac:dyDescent="0.25">
      <c r="A131" s="54"/>
      <c r="B131" s="11"/>
      <c r="C131" s="11" t="s">
        <v>236</v>
      </c>
      <c r="D131" s="11"/>
      <c r="E131" s="167">
        <v>8832</v>
      </c>
      <c r="F131" s="11">
        <v>3</v>
      </c>
      <c r="G131" s="171">
        <v>83.673333333333332</v>
      </c>
      <c r="H131" s="171">
        <v>2473.5500000000002</v>
      </c>
      <c r="I131" s="171">
        <v>824.51666666666677</v>
      </c>
      <c r="J131" s="172">
        <v>8.6666666666666661</v>
      </c>
      <c r="L131" s="11">
        <v>2</v>
      </c>
      <c r="M131" s="171">
        <v>2649.65</v>
      </c>
      <c r="N131" s="171">
        <v>784.58499999999992</v>
      </c>
      <c r="O131" s="11">
        <v>1</v>
      </c>
      <c r="P131" s="171">
        <v>310.27999999999997</v>
      </c>
      <c r="Q131" s="171">
        <v>310.27999999999997</v>
      </c>
      <c r="R131" s="11"/>
      <c r="S131" s="171"/>
      <c r="T131" s="171"/>
      <c r="V131" s="11"/>
      <c r="W131" s="11"/>
      <c r="X131" s="11"/>
      <c r="Y131" s="11"/>
      <c r="Z131" s="11"/>
      <c r="AA131" s="11"/>
      <c r="AB131" s="11"/>
      <c r="AC131" s="11"/>
      <c r="AD131" s="11"/>
    </row>
    <row r="132" spans="1:30" x14ac:dyDescent="0.25">
      <c r="A132" s="54"/>
      <c r="B132" s="11"/>
      <c r="C132" s="11" t="s">
        <v>237</v>
      </c>
      <c r="D132" s="11"/>
      <c r="E132" s="167">
        <v>7033</v>
      </c>
      <c r="F132" s="11">
        <v>8</v>
      </c>
      <c r="G132" s="171">
        <v>95.348749999999995</v>
      </c>
      <c r="H132" s="171">
        <v>6388.31</v>
      </c>
      <c r="I132" s="171">
        <v>798.53875000000005</v>
      </c>
      <c r="J132" s="172">
        <v>8.125</v>
      </c>
      <c r="L132" s="11"/>
      <c r="M132" s="171">
        <v>1569.1699999999998</v>
      </c>
      <c r="N132" s="171"/>
      <c r="O132" s="11"/>
      <c r="P132" s="171"/>
      <c r="Q132" s="171"/>
      <c r="R132" s="11">
        <v>2</v>
      </c>
      <c r="S132" s="171">
        <v>816.51</v>
      </c>
      <c r="T132" s="171">
        <v>408.255</v>
      </c>
      <c r="V132" s="11"/>
      <c r="W132" s="11"/>
      <c r="X132" s="11"/>
      <c r="Y132" s="11"/>
      <c r="Z132" s="11"/>
      <c r="AA132" s="11"/>
      <c r="AB132" s="11"/>
      <c r="AC132" s="11"/>
      <c r="AD132" s="11"/>
    </row>
    <row r="133" spans="1:30" x14ac:dyDescent="0.25">
      <c r="A133" s="54"/>
      <c r="B133" s="11"/>
      <c r="C133" s="11" t="s">
        <v>316</v>
      </c>
      <c r="D133" s="11"/>
      <c r="E133" s="167">
        <v>7848</v>
      </c>
      <c r="F133" s="11"/>
      <c r="G133" s="171"/>
      <c r="H133" s="171"/>
      <c r="I133" s="171"/>
      <c r="J133" s="172"/>
      <c r="L133" s="11"/>
      <c r="M133" s="171"/>
      <c r="N133" s="171"/>
      <c r="O133" s="11"/>
      <c r="P133" s="171"/>
      <c r="Q133" s="171"/>
      <c r="R133" s="11">
        <v>1</v>
      </c>
      <c r="S133" s="171">
        <v>1291.43</v>
      </c>
      <c r="T133" s="171">
        <v>1291.43</v>
      </c>
      <c r="V133" s="11"/>
      <c r="W133" s="11"/>
      <c r="X133" s="11"/>
      <c r="Y133" s="11"/>
      <c r="Z133" s="11"/>
      <c r="AA133" s="11"/>
      <c r="AB133" s="11"/>
      <c r="AC133" s="11"/>
      <c r="AD133" s="11"/>
    </row>
    <row r="134" spans="1:30" x14ac:dyDescent="0.25">
      <c r="A134" s="54"/>
      <c r="B134" s="11"/>
      <c r="C134" s="11" t="s">
        <v>279</v>
      </c>
      <c r="D134" s="11"/>
      <c r="E134" s="167">
        <v>8648</v>
      </c>
      <c r="F134" s="11">
        <v>1</v>
      </c>
      <c r="G134" s="171">
        <v>224.16</v>
      </c>
      <c r="H134" s="171">
        <v>1344.91</v>
      </c>
      <c r="I134" s="171">
        <v>1344.91</v>
      </c>
      <c r="J134" s="172">
        <v>6</v>
      </c>
      <c r="L134" s="11">
        <v>1</v>
      </c>
      <c r="M134" s="171"/>
      <c r="N134" s="171">
        <v>1344.91</v>
      </c>
      <c r="O134" s="11"/>
      <c r="P134" s="171"/>
      <c r="Q134" s="171"/>
      <c r="R134" s="11"/>
      <c r="S134" s="171"/>
      <c r="T134" s="171"/>
      <c r="V134" s="11"/>
      <c r="W134" s="11"/>
      <c r="X134" s="11"/>
      <c r="Y134" s="11"/>
      <c r="Z134" s="11"/>
      <c r="AA134" s="11"/>
      <c r="AB134" s="11"/>
      <c r="AC134" s="11"/>
      <c r="AD134" s="11"/>
    </row>
    <row r="135" spans="1:30" x14ac:dyDescent="0.25">
      <c r="A135" s="54"/>
      <c r="B135" s="11"/>
      <c r="C135" s="11" t="s">
        <v>266</v>
      </c>
      <c r="D135" s="11"/>
      <c r="E135" s="167">
        <v>8833</v>
      </c>
      <c r="F135" s="11">
        <v>1</v>
      </c>
      <c r="G135" s="171">
        <v>37.76</v>
      </c>
      <c r="H135" s="171">
        <v>604.08000000000004</v>
      </c>
      <c r="I135" s="171">
        <v>604.08000000000004</v>
      </c>
      <c r="J135" s="172">
        <v>16</v>
      </c>
      <c r="L135" s="11">
        <v>1</v>
      </c>
      <c r="M135" s="171">
        <v>1344.91</v>
      </c>
      <c r="N135" s="171">
        <v>604.08000000000004</v>
      </c>
      <c r="O135" s="11"/>
      <c r="P135" s="171"/>
      <c r="Q135" s="171"/>
      <c r="R135" s="11"/>
      <c r="S135" s="171"/>
      <c r="T135" s="171"/>
      <c r="V135" s="11"/>
      <c r="W135" s="11"/>
      <c r="X135" s="11"/>
      <c r="Y135" s="11"/>
      <c r="Z135" s="11"/>
      <c r="AA135" s="11"/>
      <c r="AB135" s="11"/>
      <c r="AC135" s="11"/>
      <c r="AD135" s="11"/>
    </row>
    <row r="136" spans="1:30" x14ac:dyDescent="0.25">
      <c r="A136" s="54"/>
      <c r="B136" s="11"/>
      <c r="C136" s="11" t="s">
        <v>239</v>
      </c>
      <c r="D136" s="11"/>
      <c r="E136" s="167">
        <v>7036</v>
      </c>
      <c r="F136" s="11">
        <v>65</v>
      </c>
      <c r="G136" s="171">
        <v>89.878153846153836</v>
      </c>
      <c r="H136" s="171">
        <v>57309.900000000016</v>
      </c>
      <c r="I136" s="171">
        <v>881.69076923076943</v>
      </c>
      <c r="J136" s="172">
        <v>9.861538461538462</v>
      </c>
      <c r="L136" s="11">
        <v>27</v>
      </c>
      <c r="M136" s="171">
        <v>604.08000000000004</v>
      </c>
      <c r="N136" s="171">
        <v>795.75111111111119</v>
      </c>
      <c r="O136" s="11">
        <v>2</v>
      </c>
      <c r="P136" s="171">
        <v>1384.18</v>
      </c>
      <c r="Q136" s="171">
        <v>692.09</v>
      </c>
      <c r="R136" s="11">
        <v>16</v>
      </c>
      <c r="S136" s="171">
        <v>15172.150000000001</v>
      </c>
      <c r="T136" s="171">
        <v>948.25937500000009</v>
      </c>
      <c r="V136" s="11"/>
      <c r="W136" s="11"/>
      <c r="X136" s="11"/>
      <c r="Y136" s="11"/>
      <c r="Z136" s="11"/>
      <c r="AA136" s="11"/>
      <c r="AB136" s="11"/>
      <c r="AC136" s="11"/>
      <c r="AD136" s="11"/>
    </row>
    <row r="137" spans="1:30" x14ac:dyDescent="0.25">
      <c r="A137" s="54"/>
      <c r="B137" s="11"/>
      <c r="C137" s="11" t="s">
        <v>280</v>
      </c>
      <c r="D137" s="11"/>
      <c r="E137" s="167">
        <v>7853</v>
      </c>
      <c r="F137" s="11"/>
      <c r="G137" s="171"/>
      <c r="H137" s="171"/>
      <c r="I137" s="171"/>
      <c r="J137" s="172"/>
      <c r="L137" s="11"/>
      <c r="M137" s="171">
        <v>21485.280000000002</v>
      </c>
      <c r="N137" s="171"/>
      <c r="O137" s="11">
        <v>1</v>
      </c>
      <c r="P137" s="171">
        <v>419.91</v>
      </c>
      <c r="Q137" s="171">
        <v>419.91</v>
      </c>
      <c r="R137" s="11"/>
      <c r="S137" s="171"/>
      <c r="T137" s="171"/>
      <c r="V137" s="11"/>
      <c r="W137" s="11"/>
      <c r="X137" s="11"/>
      <c r="Y137" s="11"/>
      <c r="Z137" s="11"/>
      <c r="AA137" s="11"/>
      <c r="AB137" s="11"/>
      <c r="AC137" s="11"/>
      <c r="AD137" s="11"/>
    </row>
    <row r="138" spans="1:30" x14ac:dyDescent="0.25">
      <c r="A138" s="54"/>
      <c r="B138" s="11"/>
      <c r="C138" s="11" t="s">
        <v>240</v>
      </c>
      <c r="D138" s="11"/>
      <c r="E138" s="167">
        <v>8865</v>
      </c>
      <c r="F138" s="11"/>
      <c r="G138" s="171"/>
      <c r="H138" s="171"/>
      <c r="I138" s="171"/>
      <c r="J138" s="172"/>
      <c r="L138" s="11"/>
      <c r="M138" s="171"/>
      <c r="N138" s="171"/>
      <c r="O138" s="11"/>
      <c r="P138" s="171"/>
      <c r="Q138" s="171"/>
      <c r="R138" s="11">
        <v>1</v>
      </c>
      <c r="S138" s="171">
        <v>504.41</v>
      </c>
      <c r="T138" s="171">
        <v>504.41</v>
      </c>
      <c r="V138" s="11"/>
      <c r="W138" s="11"/>
      <c r="X138" s="11"/>
      <c r="Y138" s="11"/>
      <c r="Z138" s="11"/>
      <c r="AA138" s="11"/>
      <c r="AB138" s="11"/>
      <c r="AC138" s="11"/>
      <c r="AD138" s="11"/>
    </row>
    <row r="139" spans="1:30" x14ac:dyDescent="0.25">
      <c r="A139" s="54"/>
      <c r="B139" s="11"/>
      <c r="C139" s="11" t="s">
        <v>241</v>
      </c>
      <c r="D139" s="11"/>
      <c r="E139" s="167">
        <v>8840</v>
      </c>
      <c r="F139" s="11">
        <v>16</v>
      </c>
      <c r="G139" s="171">
        <v>93.668125000000003</v>
      </c>
      <c r="H139" s="171">
        <v>10040.130000000003</v>
      </c>
      <c r="I139" s="171">
        <v>627.50812500000018</v>
      </c>
      <c r="J139" s="172">
        <v>8.8125</v>
      </c>
      <c r="L139" s="11">
        <v>9</v>
      </c>
      <c r="M139" s="171"/>
      <c r="N139" s="171">
        <v>588.22666666666669</v>
      </c>
      <c r="O139" s="11"/>
      <c r="P139" s="171"/>
      <c r="Q139" s="171"/>
      <c r="R139" s="11"/>
      <c r="S139" s="171"/>
      <c r="T139" s="171"/>
      <c r="V139" s="11"/>
      <c r="W139" s="11"/>
      <c r="X139" s="11"/>
      <c r="Y139" s="11"/>
      <c r="Z139" s="11"/>
      <c r="AA139" s="11"/>
      <c r="AB139" s="11"/>
      <c r="AC139" s="11"/>
      <c r="AD139" s="11"/>
    </row>
    <row r="140" spans="1:30" x14ac:dyDescent="0.25">
      <c r="A140" s="54"/>
      <c r="B140" s="11"/>
      <c r="C140" s="11" t="s">
        <v>281</v>
      </c>
      <c r="D140" s="11"/>
      <c r="E140" s="167">
        <v>7828</v>
      </c>
      <c r="F140" s="11">
        <v>1</v>
      </c>
      <c r="G140" s="171">
        <v>67.58</v>
      </c>
      <c r="H140" s="171">
        <v>810.86</v>
      </c>
      <c r="I140" s="171">
        <v>810.86</v>
      </c>
      <c r="J140" s="172">
        <v>12</v>
      </c>
      <c r="L140" s="11">
        <v>1</v>
      </c>
      <c r="M140" s="171">
        <v>5294.04</v>
      </c>
      <c r="N140" s="171">
        <v>810.86</v>
      </c>
      <c r="O140" s="11"/>
      <c r="P140" s="171"/>
      <c r="Q140" s="171"/>
      <c r="R140" s="11">
        <v>1</v>
      </c>
      <c r="S140" s="171">
        <v>644.99</v>
      </c>
      <c r="T140" s="171">
        <v>644.99</v>
      </c>
      <c r="V140" s="11"/>
      <c r="W140" s="11"/>
      <c r="X140" s="11"/>
      <c r="Y140" s="11"/>
      <c r="Z140" s="11"/>
      <c r="AA140" s="11"/>
      <c r="AB140" s="11"/>
      <c r="AC140" s="11"/>
      <c r="AD140" s="11"/>
    </row>
    <row r="141" spans="1:30" x14ac:dyDescent="0.25">
      <c r="A141" s="54"/>
      <c r="B141" s="11"/>
      <c r="C141" s="11" t="s">
        <v>242</v>
      </c>
      <c r="D141" s="11"/>
      <c r="E141" s="167">
        <v>7092</v>
      </c>
      <c r="F141" s="11">
        <v>2</v>
      </c>
      <c r="G141" s="171">
        <v>53.65</v>
      </c>
      <c r="H141" s="171">
        <v>885.66</v>
      </c>
      <c r="I141" s="171">
        <v>442.83</v>
      </c>
      <c r="J141" s="172">
        <v>8</v>
      </c>
      <c r="L141" s="11"/>
      <c r="M141" s="171">
        <v>810.86</v>
      </c>
      <c r="N141" s="171"/>
      <c r="O141" s="11">
        <v>1</v>
      </c>
      <c r="P141" s="171">
        <v>726.4</v>
      </c>
      <c r="Q141" s="171">
        <v>726.4</v>
      </c>
      <c r="R141" s="11">
        <v>1</v>
      </c>
      <c r="S141" s="171">
        <v>1323.4</v>
      </c>
      <c r="T141" s="171">
        <v>1323.4</v>
      </c>
      <c r="V141" s="11"/>
      <c r="W141" s="11"/>
      <c r="X141" s="11"/>
      <c r="Y141" s="11"/>
      <c r="Z141" s="11"/>
      <c r="AA141" s="11"/>
      <c r="AB141" s="11"/>
      <c r="AC141" s="11"/>
      <c r="AD141" s="11"/>
    </row>
    <row r="142" spans="1:30" x14ac:dyDescent="0.25">
      <c r="A142" s="54"/>
      <c r="B142" s="11"/>
      <c r="C142" s="11" t="s">
        <v>317</v>
      </c>
      <c r="D142" s="11"/>
      <c r="E142" s="167">
        <v>7828</v>
      </c>
      <c r="F142" s="11">
        <v>1</v>
      </c>
      <c r="G142" s="171">
        <v>26.32</v>
      </c>
      <c r="H142" s="171">
        <v>157.87</v>
      </c>
      <c r="I142" s="171">
        <v>157.87</v>
      </c>
      <c r="J142" s="172">
        <v>6</v>
      </c>
      <c r="L142" s="11"/>
      <c r="M142" s="171"/>
      <c r="N142" s="171"/>
      <c r="O142" s="11"/>
      <c r="P142" s="171"/>
      <c r="Q142" s="171"/>
      <c r="R142" s="11"/>
      <c r="S142" s="171"/>
      <c r="T142" s="171"/>
      <c r="V142" s="11"/>
      <c r="W142" s="11"/>
      <c r="X142" s="11"/>
      <c r="Y142" s="11"/>
      <c r="Z142" s="11"/>
      <c r="AA142" s="11"/>
      <c r="AB142" s="11"/>
      <c r="AC142" s="11"/>
      <c r="AD142" s="11"/>
    </row>
    <row r="143" spans="1:30" x14ac:dyDescent="0.25">
      <c r="A143" s="54"/>
      <c r="B143" s="11"/>
      <c r="C143" s="11" t="s">
        <v>243</v>
      </c>
      <c r="D143" s="11"/>
      <c r="E143" s="167">
        <v>7860</v>
      </c>
      <c r="F143" s="11">
        <v>11</v>
      </c>
      <c r="G143" s="171">
        <v>67.311818181818182</v>
      </c>
      <c r="H143" s="171">
        <v>8494.9699999999993</v>
      </c>
      <c r="I143" s="171">
        <v>772.27</v>
      </c>
      <c r="J143" s="172">
        <v>11.636363636363637</v>
      </c>
      <c r="L143" s="11">
        <v>3</v>
      </c>
      <c r="M143" s="171"/>
      <c r="N143" s="171">
        <v>1026.7666666666667</v>
      </c>
      <c r="O143" s="11"/>
      <c r="P143" s="171"/>
      <c r="Q143" s="171"/>
      <c r="R143" s="11">
        <v>1</v>
      </c>
      <c r="S143" s="171">
        <v>2505.81</v>
      </c>
      <c r="T143" s="171">
        <v>2505.81</v>
      </c>
      <c r="V143" s="11"/>
      <c r="W143" s="11"/>
      <c r="X143" s="11"/>
      <c r="Y143" s="11"/>
      <c r="Z143" s="11"/>
      <c r="AA143" s="11"/>
      <c r="AB143" s="11"/>
      <c r="AC143" s="11"/>
      <c r="AD143" s="11"/>
    </row>
    <row r="144" spans="1:30" x14ac:dyDescent="0.25">
      <c r="A144" s="54"/>
      <c r="B144" s="11"/>
      <c r="C144" s="11" t="s">
        <v>284</v>
      </c>
      <c r="D144" s="11"/>
      <c r="E144" s="167">
        <v>7860</v>
      </c>
      <c r="F144" s="11">
        <v>1</v>
      </c>
      <c r="G144" s="171">
        <v>35.82</v>
      </c>
      <c r="H144" s="171">
        <v>250.69</v>
      </c>
      <c r="I144" s="171">
        <v>250.69</v>
      </c>
      <c r="J144" s="172">
        <v>7</v>
      </c>
      <c r="L144" s="11">
        <v>1</v>
      </c>
      <c r="M144" s="171">
        <v>3080.3</v>
      </c>
      <c r="N144" s="171">
        <v>250.69</v>
      </c>
      <c r="O144" s="11"/>
      <c r="P144" s="171"/>
      <c r="Q144" s="171"/>
      <c r="R144" s="11"/>
      <c r="S144" s="171"/>
      <c r="T144" s="171"/>
      <c r="V144" s="11"/>
      <c r="W144" s="11"/>
      <c r="X144" s="11"/>
      <c r="Y144" s="11"/>
      <c r="Z144" s="11"/>
      <c r="AA144" s="11"/>
      <c r="AB144" s="11"/>
      <c r="AC144" s="11"/>
      <c r="AD144" s="11"/>
    </row>
    <row r="145" spans="1:30" x14ac:dyDescent="0.25">
      <c r="A145" s="54"/>
      <c r="B145" s="11"/>
      <c r="C145" s="11" t="s">
        <v>287</v>
      </c>
      <c r="D145" s="11"/>
      <c r="E145" s="167">
        <v>7863</v>
      </c>
      <c r="F145" s="11"/>
      <c r="G145" s="171"/>
      <c r="H145" s="171"/>
      <c r="I145" s="171"/>
      <c r="J145" s="172"/>
      <c r="L145" s="11"/>
      <c r="M145" s="171">
        <v>250.69</v>
      </c>
      <c r="N145" s="171"/>
      <c r="O145" s="11"/>
      <c r="P145" s="171"/>
      <c r="Q145" s="171"/>
      <c r="R145" s="11">
        <v>1</v>
      </c>
      <c r="S145" s="171">
        <v>244.36</v>
      </c>
      <c r="T145" s="171">
        <v>244.36</v>
      </c>
      <c r="V145" s="11"/>
      <c r="W145" s="11"/>
      <c r="X145" s="11"/>
      <c r="Y145" s="11"/>
      <c r="Z145" s="11"/>
      <c r="AA145" s="11"/>
      <c r="AB145" s="11"/>
      <c r="AC145" s="11"/>
      <c r="AD145" s="11"/>
    </row>
    <row r="146" spans="1:30" x14ac:dyDescent="0.25">
      <c r="A146" s="54"/>
      <c r="B146" s="11"/>
      <c r="C146" s="11" t="s">
        <v>244</v>
      </c>
      <c r="D146" s="11"/>
      <c r="E146" s="167">
        <v>8534</v>
      </c>
      <c r="F146" s="11">
        <v>1</v>
      </c>
      <c r="G146" s="171">
        <v>50.53</v>
      </c>
      <c r="H146" s="171">
        <v>606.33000000000004</v>
      </c>
      <c r="I146" s="171">
        <v>606.33000000000004</v>
      </c>
      <c r="J146" s="172">
        <v>12</v>
      </c>
      <c r="L146" s="11">
        <v>1</v>
      </c>
      <c r="M146" s="171"/>
      <c r="N146" s="171">
        <v>606.33000000000004</v>
      </c>
      <c r="O146" s="11"/>
      <c r="P146" s="171"/>
      <c r="Q146" s="171"/>
      <c r="R146" s="11">
        <v>3</v>
      </c>
      <c r="S146" s="171">
        <v>4540.37</v>
      </c>
      <c r="T146" s="171">
        <v>1513.4566666666667</v>
      </c>
      <c r="V146" s="11"/>
      <c r="W146" s="11"/>
      <c r="X146" s="11"/>
      <c r="Y146" s="11"/>
      <c r="Z146" s="11"/>
      <c r="AA146" s="11"/>
      <c r="AB146" s="11"/>
      <c r="AC146" s="11"/>
      <c r="AD146" s="11"/>
    </row>
    <row r="147" spans="1:30" x14ac:dyDescent="0.25">
      <c r="A147" s="54"/>
      <c r="B147" s="11"/>
      <c r="C147" s="11" t="s">
        <v>245</v>
      </c>
      <c r="D147" s="11"/>
      <c r="E147" s="167">
        <v>8861</v>
      </c>
      <c r="F147" s="11">
        <v>48</v>
      </c>
      <c r="G147" s="171">
        <v>78.399166666666673</v>
      </c>
      <c r="H147" s="171">
        <v>38360.82</v>
      </c>
      <c r="I147" s="171">
        <v>799.18375000000003</v>
      </c>
      <c r="J147" s="172">
        <v>9.8958333333333339</v>
      </c>
      <c r="L147" s="11">
        <v>19</v>
      </c>
      <c r="M147" s="171">
        <v>606.33000000000004</v>
      </c>
      <c r="N147" s="171">
        <v>964.13526315789488</v>
      </c>
      <c r="O147" s="11">
        <v>1</v>
      </c>
      <c r="P147" s="171">
        <v>948.16</v>
      </c>
      <c r="Q147" s="171">
        <v>948.16</v>
      </c>
      <c r="R147" s="11">
        <v>19</v>
      </c>
      <c r="S147" s="171">
        <v>24459.82</v>
      </c>
      <c r="T147" s="171">
        <v>1287.358947368421</v>
      </c>
      <c r="V147" s="11"/>
      <c r="W147" s="11"/>
      <c r="X147" s="11"/>
      <c r="Y147" s="11"/>
      <c r="Z147" s="11"/>
      <c r="AA147" s="11"/>
      <c r="AB147" s="11"/>
      <c r="AC147" s="11"/>
      <c r="AD147" s="11"/>
    </row>
    <row r="148" spans="1:30" x14ac:dyDescent="0.25">
      <c r="A148" s="54"/>
      <c r="B148" s="11"/>
      <c r="C148" s="11" t="s">
        <v>246</v>
      </c>
      <c r="D148" s="11"/>
      <c r="E148" s="167">
        <v>8865</v>
      </c>
      <c r="F148" s="11">
        <v>31</v>
      </c>
      <c r="G148" s="171">
        <v>78.60870967741937</v>
      </c>
      <c r="H148" s="171">
        <v>25818.300000000003</v>
      </c>
      <c r="I148" s="171">
        <v>832.84838709677433</v>
      </c>
      <c r="J148" s="172">
        <v>11.225806451612904</v>
      </c>
      <c r="L148" s="11">
        <v>10</v>
      </c>
      <c r="M148" s="171">
        <v>18318.570000000003</v>
      </c>
      <c r="N148" s="171">
        <v>829.84799999999996</v>
      </c>
      <c r="O148" s="11">
        <v>1</v>
      </c>
      <c r="P148" s="171">
        <v>448.24</v>
      </c>
      <c r="Q148" s="171">
        <v>448.24</v>
      </c>
      <c r="R148" s="11">
        <v>13</v>
      </c>
      <c r="S148" s="171">
        <v>7047.7000000000007</v>
      </c>
      <c r="T148" s="171">
        <v>542.13076923076926</v>
      </c>
      <c r="V148" s="11"/>
      <c r="W148" s="11"/>
      <c r="X148" s="11"/>
      <c r="Y148" s="11"/>
      <c r="Z148" s="11"/>
      <c r="AA148" s="11"/>
      <c r="AB148" s="11"/>
      <c r="AC148" s="11"/>
      <c r="AD148" s="11"/>
    </row>
    <row r="149" spans="1:30" x14ac:dyDescent="0.25">
      <c r="A149" s="54"/>
      <c r="B149" s="11"/>
      <c r="C149" s="11" t="s">
        <v>318</v>
      </c>
      <c r="D149" s="11"/>
      <c r="E149" s="167">
        <v>8867</v>
      </c>
      <c r="F149" s="11"/>
      <c r="G149" s="171"/>
      <c r="H149" s="171"/>
      <c r="I149" s="171"/>
      <c r="J149" s="172"/>
      <c r="L149" s="11"/>
      <c r="M149" s="171">
        <v>8298.48</v>
      </c>
      <c r="N149" s="171"/>
      <c r="O149" s="11"/>
      <c r="P149" s="171"/>
      <c r="Q149" s="171"/>
      <c r="R149" s="11">
        <v>1</v>
      </c>
      <c r="S149" s="171">
        <v>1383.06</v>
      </c>
      <c r="T149" s="171">
        <v>1383.06</v>
      </c>
      <c r="V149" s="11"/>
      <c r="W149" s="11"/>
      <c r="X149" s="11"/>
      <c r="Y149" s="11"/>
      <c r="Z149" s="11"/>
      <c r="AA149" s="11"/>
      <c r="AB149" s="11"/>
      <c r="AC149" s="11"/>
      <c r="AD149" s="11"/>
    </row>
    <row r="150" spans="1:30" x14ac:dyDescent="0.25">
      <c r="A150" s="54"/>
      <c r="B150" s="11"/>
      <c r="C150" s="11" t="s">
        <v>247</v>
      </c>
      <c r="D150" s="11"/>
      <c r="E150" s="167">
        <v>7064</v>
      </c>
      <c r="F150" s="11">
        <v>1</v>
      </c>
      <c r="G150" s="171">
        <v>31.05</v>
      </c>
      <c r="H150" s="171">
        <v>186.3</v>
      </c>
      <c r="I150" s="171">
        <v>186.3</v>
      </c>
      <c r="J150" s="172">
        <v>6</v>
      </c>
      <c r="L150" s="11">
        <v>1</v>
      </c>
      <c r="M150" s="171"/>
      <c r="N150" s="171">
        <v>186.3</v>
      </c>
      <c r="O150" s="11"/>
      <c r="P150" s="171"/>
      <c r="Q150" s="171"/>
      <c r="R150" s="11"/>
      <c r="S150" s="171"/>
      <c r="T150" s="171"/>
      <c r="V150" s="11"/>
      <c r="W150" s="11"/>
      <c r="X150" s="11"/>
      <c r="Y150" s="11"/>
      <c r="Z150" s="11"/>
      <c r="AA150" s="11"/>
      <c r="AB150" s="11"/>
      <c r="AC150" s="11"/>
      <c r="AD150" s="11"/>
    </row>
    <row r="151" spans="1:30" x14ac:dyDescent="0.25">
      <c r="A151" s="54"/>
      <c r="B151" s="11"/>
      <c r="C151" s="11" t="s">
        <v>248</v>
      </c>
      <c r="D151" s="11"/>
      <c r="E151" s="167">
        <v>7065</v>
      </c>
      <c r="F151" s="11">
        <v>28</v>
      </c>
      <c r="G151" s="171">
        <v>64.067499999999995</v>
      </c>
      <c r="H151" s="171">
        <v>17842.520000000004</v>
      </c>
      <c r="I151" s="171">
        <v>637.23285714285726</v>
      </c>
      <c r="J151" s="172">
        <v>9.5</v>
      </c>
      <c r="L151" s="11">
        <v>14</v>
      </c>
      <c r="M151" s="171">
        <v>186.3</v>
      </c>
      <c r="N151" s="171">
        <v>746.08857142857141</v>
      </c>
      <c r="O151" s="11"/>
      <c r="P151" s="171"/>
      <c r="Q151" s="171"/>
      <c r="R151" s="11">
        <v>10</v>
      </c>
      <c r="S151" s="171">
        <v>6259.0000000000009</v>
      </c>
      <c r="T151" s="171">
        <v>625.90000000000009</v>
      </c>
      <c r="V151" s="11"/>
      <c r="W151" s="11"/>
      <c r="X151" s="11"/>
      <c r="Y151" s="11"/>
      <c r="Z151" s="11"/>
      <c r="AA151" s="11"/>
      <c r="AB151" s="11"/>
      <c r="AC151" s="11"/>
      <c r="AD151" s="11"/>
    </row>
    <row r="152" spans="1:30" x14ac:dyDescent="0.25">
      <c r="A152" s="54"/>
      <c r="B152" s="11"/>
      <c r="C152" s="11" t="s">
        <v>291</v>
      </c>
      <c r="D152" s="11"/>
      <c r="E152" s="167">
        <v>8822</v>
      </c>
      <c r="F152" s="11"/>
      <c r="G152" s="171"/>
      <c r="H152" s="171"/>
      <c r="I152" s="171"/>
      <c r="J152" s="172"/>
      <c r="L152" s="11"/>
      <c r="M152" s="171">
        <v>10445.24</v>
      </c>
      <c r="N152" s="171"/>
      <c r="O152" s="11">
        <v>1</v>
      </c>
      <c r="P152" s="171">
        <v>535.35</v>
      </c>
      <c r="Q152" s="171">
        <v>535.35</v>
      </c>
      <c r="R152" s="11"/>
      <c r="S152" s="171"/>
      <c r="T152" s="171"/>
      <c r="V152" s="11"/>
      <c r="W152" s="11"/>
      <c r="X152" s="11"/>
      <c r="Y152" s="11"/>
      <c r="Z152" s="11"/>
      <c r="AA152" s="11"/>
      <c r="AB152" s="11"/>
      <c r="AC152" s="11"/>
      <c r="AD152" s="11"/>
    </row>
    <row r="153" spans="1:30" x14ac:dyDescent="0.25">
      <c r="A153" s="54"/>
      <c r="B153" s="11"/>
      <c r="C153" s="11" t="s">
        <v>250</v>
      </c>
      <c r="D153" s="11"/>
      <c r="E153" s="167">
        <v>7203</v>
      </c>
      <c r="F153" s="11">
        <v>33</v>
      </c>
      <c r="G153" s="171">
        <v>108.3369696969697</v>
      </c>
      <c r="H153" s="171">
        <v>41238.649999999994</v>
      </c>
      <c r="I153" s="171">
        <v>1249.6560606060605</v>
      </c>
      <c r="J153" s="172">
        <v>10.848484848484848</v>
      </c>
      <c r="L153" s="11">
        <v>13</v>
      </c>
      <c r="M153" s="171"/>
      <c r="N153" s="171">
        <v>1342.1269230769233</v>
      </c>
      <c r="O153" s="11"/>
      <c r="P153" s="171"/>
      <c r="Q153" s="171"/>
      <c r="R153" s="11">
        <v>11</v>
      </c>
      <c r="S153" s="171">
        <v>9395.0499999999993</v>
      </c>
      <c r="T153" s="171">
        <v>854.09545454545446</v>
      </c>
      <c r="V153" s="11"/>
      <c r="W153" s="11"/>
      <c r="X153" s="11"/>
      <c r="Y153" s="11"/>
      <c r="Z153" s="11"/>
      <c r="AA153" s="11"/>
      <c r="AB153" s="11"/>
      <c r="AC153" s="11"/>
      <c r="AD153" s="11"/>
    </row>
    <row r="154" spans="1:30" x14ac:dyDescent="0.25">
      <c r="A154" s="54"/>
      <c r="B154" s="11"/>
      <c r="C154" s="11" t="s">
        <v>249</v>
      </c>
      <c r="D154" s="11"/>
      <c r="E154" s="167">
        <v>7204</v>
      </c>
      <c r="F154" s="11">
        <v>17</v>
      </c>
      <c r="G154" s="171">
        <v>75.798823529411763</v>
      </c>
      <c r="H154" s="171">
        <v>13258.4</v>
      </c>
      <c r="I154" s="171">
        <v>779.90588235294115</v>
      </c>
      <c r="J154" s="172">
        <v>11.058823529411764</v>
      </c>
      <c r="L154" s="11">
        <v>5</v>
      </c>
      <c r="M154" s="171">
        <v>17447.650000000001</v>
      </c>
      <c r="N154" s="171">
        <v>724.35199999999998</v>
      </c>
      <c r="O154" s="11"/>
      <c r="P154" s="171"/>
      <c r="Q154" s="171"/>
      <c r="R154" s="11">
        <v>2</v>
      </c>
      <c r="S154" s="171">
        <v>2291.8000000000002</v>
      </c>
      <c r="T154" s="171">
        <v>1145.9000000000001</v>
      </c>
      <c r="V154" s="11"/>
      <c r="W154" s="11"/>
      <c r="X154" s="11"/>
      <c r="Y154" s="11"/>
      <c r="Z154" s="11"/>
      <c r="AA154" s="11"/>
      <c r="AB154" s="11"/>
      <c r="AC154" s="11"/>
      <c r="AD154" s="11"/>
    </row>
    <row r="155" spans="1:30" x14ac:dyDescent="0.25">
      <c r="A155" s="54"/>
      <c r="B155" s="11"/>
      <c r="C155" s="11" t="s">
        <v>251</v>
      </c>
      <c r="D155" s="11"/>
      <c r="E155" s="167">
        <v>7076</v>
      </c>
      <c r="F155" s="11">
        <v>14</v>
      </c>
      <c r="G155" s="171">
        <v>103.06285714285714</v>
      </c>
      <c r="H155" s="171">
        <v>13870.880000000001</v>
      </c>
      <c r="I155" s="171">
        <v>990.77714285714296</v>
      </c>
      <c r="J155" s="172">
        <v>9.4285714285714288</v>
      </c>
      <c r="L155" s="11">
        <v>3</v>
      </c>
      <c r="M155" s="171">
        <v>3621.7599999999998</v>
      </c>
      <c r="N155" s="171">
        <v>1616.2166666666665</v>
      </c>
      <c r="O155" s="11">
        <v>2</v>
      </c>
      <c r="P155" s="171">
        <v>644.76</v>
      </c>
      <c r="Q155" s="171">
        <v>322.38</v>
      </c>
      <c r="R155" s="11">
        <v>3</v>
      </c>
      <c r="S155" s="171">
        <v>1883.85</v>
      </c>
      <c r="T155" s="171">
        <v>627.94999999999993</v>
      </c>
      <c r="V155" s="11"/>
      <c r="W155" s="11"/>
      <c r="X155" s="11"/>
      <c r="Y155" s="11"/>
      <c r="Z155" s="11"/>
      <c r="AA155" s="11"/>
      <c r="AB155" s="11"/>
      <c r="AC155" s="11"/>
      <c r="AD155" s="11"/>
    </row>
    <row r="156" spans="1:30" x14ac:dyDescent="0.25">
      <c r="A156" s="54"/>
      <c r="B156" s="11"/>
      <c r="C156" s="11" t="s">
        <v>252</v>
      </c>
      <c r="D156" s="11"/>
      <c r="E156" s="167">
        <v>7077</v>
      </c>
      <c r="F156" s="11">
        <v>5</v>
      </c>
      <c r="G156" s="171">
        <v>87.116000000000014</v>
      </c>
      <c r="H156" s="171">
        <v>4416.619999999999</v>
      </c>
      <c r="I156" s="171">
        <v>883.32399999999984</v>
      </c>
      <c r="J156" s="172">
        <v>9.1999999999999993</v>
      </c>
      <c r="L156" s="11">
        <v>1</v>
      </c>
      <c r="M156" s="171">
        <v>4848.6499999999996</v>
      </c>
      <c r="N156" s="171">
        <v>2166.2199999999998</v>
      </c>
      <c r="O156" s="11"/>
      <c r="P156" s="171"/>
      <c r="Q156" s="171"/>
      <c r="R156" s="11"/>
      <c r="S156" s="171"/>
      <c r="T156" s="171"/>
      <c r="V156" s="11"/>
      <c r="W156" s="11"/>
      <c r="X156" s="11"/>
      <c r="Y156" s="11"/>
      <c r="Z156" s="11"/>
      <c r="AA156" s="11"/>
      <c r="AB156" s="11"/>
      <c r="AC156" s="11"/>
      <c r="AD156" s="11"/>
    </row>
    <row r="157" spans="1:30" x14ac:dyDescent="0.25">
      <c r="A157" s="54"/>
      <c r="B157" s="11"/>
      <c r="C157" s="11" t="s">
        <v>253</v>
      </c>
      <c r="D157" s="11"/>
      <c r="E157" s="167">
        <v>7871</v>
      </c>
      <c r="F157" s="11">
        <v>8</v>
      </c>
      <c r="G157" s="171">
        <v>68.016249999999985</v>
      </c>
      <c r="H157" s="171">
        <v>5219.3499999999995</v>
      </c>
      <c r="I157" s="171">
        <v>652.41874999999993</v>
      </c>
      <c r="J157" s="172">
        <v>9.75</v>
      </c>
      <c r="L157" s="11">
        <v>2</v>
      </c>
      <c r="M157" s="171">
        <v>2166.2199999999998</v>
      </c>
      <c r="N157" s="171">
        <v>278.68499999999995</v>
      </c>
      <c r="O157" s="11"/>
      <c r="P157" s="171"/>
      <c r="Q157" s="171"/>
      <c r="R157" s="11">
        <v>1</v>
      </c>
      <c r="S157" s="171">
        <v>884.92</v>
      </c>
      <c r="T157" s="171">
        <v>884.92</v>
      </c>
      <c r="V157" s="11"/>
      <c r="W157" s="11"/>
      <c r="X157" s="11"/>
      <c r="Y157" s="11"/>
      <c r="Z157" s="11"/>
      <c r="AA157" s="11"/>
      <c r="AB157" s="11"/>
      <c r="AC157" s="11"/>
      <c r="AD157" s="11"/>
    </row>
    <row r="158" spans="1:30" x14ac:dyDescent="0.25">
      <c r="A158" s="54"/>
      <c r="B158" s="11"/>
      <c r="C158" s="11" t="s">
        <v>254</v>
      </c>
      <c r="D158" s="11"/>
      <c r="E158" s="167">
        <v>8886</v>
      </c>
      <c r="F158" s="11">
        <v>2</v>
      </c>
      <c r="G158" s="171">
        <v>75.454999999999998</v>
      </c>
      <c r="H158" s="171">
        <v>4845.9799999999996</v>
      </c>
      <c r="I158" s="171">
        <v>2422.9899999999998</v>
      </c>
      <c r="J158" s="172">
        <v>30</v>
      </c>
      <c r="L158" s="11">
        <v>1</v>
      </c>
      <c r="M158" s="171">
        <v>557.36999999999989</v>
      </c>
      <c r="N158" s="171">
        <v>799.04</v>
      </c>
      <c r="O158" s="11"/>
      <c r="P158" s="171"/>
      <c r="Q158" s="171"/>
      <c r="R158" s="11">
        <v>3</v>
      </c>
      <c r="S158" s="171">
        <v>2290.6800000000003</v>
      </c>
      <c r="T158" s="171">
        <v>763.56000000000006</v>
      </c>
      <c r="V158" s="11"/>
      <c r="W158" s="11"/>
      <c r="X158" s="11"/>
      <c r="Y158" s="11"/>
      <c r="Z158" s="11"/>
      <c r="AA158" s="11"/>
      <c r="AB158" s="11"/>
      <c r="AC158" s="11"/>
      <c r="AD158" s="11"/>
    </row>
    <row r="159" spans="1:30" x14ac:dyDescent="0.25">
      <c r="A159" s="54"/>
      <c r="B159" s="11"/>
      <c r="C159" s="11" t="s">
        <v>295</v>
      </c>
      <c r="D159" s="11"/>
      <c r="E159" s="167">
        <v>8560</v>
      </c>
      <c r="F159" s="11">
        <v>1</v>
      </c>
      <c r="G159" s="171">
        <v>60.09</v>
      </c>
      <c r="H159" s="171">
        <v>1081.51</v>
      </c>
      <c r="I159" s="171">
        <v>1081.51</v>
      </c>
      <c r="J159" s="172">
        <v>18</v>
      </c>
      <c r="L159" s="11"/>
      <c r="M159" s="171">
        <v>799.04</v>
      </c>
      <c r="N159" s="171"/>
      <c r="O159" s="11"/>
      <c r="P159" s="171"/>
      <c r="Q159" s="171"/>
      <c r="R159" s="11"/>
      <c r="S159" s="171"/>
      <c r="T159" s="171"/>
      <c r="V159" s="11"/>
      <c r="W159" s="11"/>
      <c r="X159" s="11"/>
      <c r="Y159" s="11"/>
      <c r="Z159" s="11"/>
      <c r="AA159" s="11"/>
      <c r="AB159" s="11"/>
      <c r="AC159" s="11"/>
      <c r="AD159" s="11"/>
    </row>
    <row r="160" spans="1:30" x14ac:dyDescent="0.25">
      <c r="A160" s="54"/>
      <c r="B160" s="11"/>
      <c r="C160" s="11" t="s">
        <v>256</v>
      </c>
      <c r="D160" s="11"/>
      <c r="E160" s="167">
        <v>7083</v>
      </c>
      <c r="F160" s="11">
        <v>49</v>
      </c>
      <c r="G160" s="171">
        <v>82.204081632653057</v>
      </c>
      <c r="H160" s="171">
        <v>38400.100000000006</v>
      </c>
      <c r="I160" s="171">
        <v>783.67551020408177</v>
      </c>
      <c r="J160" s="172">
        <v>9.6734693877551017</v>
      </c>
      <c r="L160" s="11">
        <v>14</v>
      </c>
      <c r="M160" s="171"/>
      <c r="N160" s="171">
        <v>720.53642857142859</v>
      </c>
      <c r="O160" s="11">
        <v>2</v>
      </c>
      <c r="P160" s="171">
        <v>1121.26</v>
      </c>
      <c r="Q160" s="171">
        <v>560.63</v>
      </c>
      <c r="R160" s="11">
        <v>2</v>
      </c>
      <c r="S160" s="171">
        <v>4272.2700000000004</v>
      </c>
      <c r="T160" s="171">
        <v>2136.1350000000002</v>
      </c>
      <c r="V160" s="11"/>
      <c r="W160" s="11"/>
      <c r="X160" s="11"/>
      <c r="Y160" s="11"/>
      <c r="Z160" s="11"/>
      <c r="AA160" s="11"/>
      <c r="AB160" s="11"/>
      <c r="AC160" s="11"/>
      <c r="AD160" s="11"/>
    </row>
    <row r="161" spans="1:30" x14ac:dyDescent="0.25">
      <c r="A161" s="54"/>
      <c r="B161" s="11"/>
      <c r="C161" s="11" t="s">
        <v>257</v>
      </c>
      <c r="D161" s="11"/>
      <c r="E161" s="167">
        <v>7088</v>
      </c>
      <c r="F161" s="11">
        <v>12</v>
      </c>
      <c r="G161" s="171">
        <v>95.845833333333346</v>
      </c>
      <c r="H161" s="171">
        <v>13048.880000000001</v>
      </c>
      <c r="I161" s="171">
        <v>1087.4066666666668</v>
      </c>
      <c r="J161" s="172">
        <v>10.25</v>
      </c>
      <c r="L161" s="11">
        <v>3</v>
      </c>
      <c r="M161" s="171">
        <v>10087.51</v>
      </c>
      <c r="N161" s="171">
        <v>941.62333333333333</v>
      </c>
      <c r="O161" s="11"/>
      <c r="P161" s="171"/>
      <c r="Q161" s="171"/>
      <c r="R161" s="11"/>
      <c r="S161" s="171"/>
      <c r="T161" s="171"/>
      <c r="V161" s="11"/>
      <c r="W161" s="11"/>
      <c r="X161" s="11"/>
      <c r="Y161" s="11"/>
      <c r="Z161" s="11"/>
      <c r="AA161" s="11"/>
      <c r="AB161" s="11"/>
      <c r="AC161" s="11"/>
      <c r="AD161" s="11"/>
    </row>
    <row r="162" spans="1:30" x14ac:dyDescent="0.25">
      <c r="A162" s="54"/>
      <c r="B162" s="11"/>
      <c r="C162" s="11" t="s">
        <v>258</v>
      </c>
      <c r="D162" s="11"/>
      <c r="E162" s="167">
        <v>7461</v>
      </c>
      <c r="F162" s="11">
        <v>1</v>
      </c>
      <c r="G162" s="171">
        <v>39.07</v>
      </c>
      <c r="H162" s="171">
        <v>156.28</v>
      </c>
      <c r="I162" s="171">
        <v>156.28</v>
      </c>
      <c r="J162" s="172">
        <v>4</v>
      </c>
      <c r="L162" s="11"/>
      <c r="M162" s="171">
        <v>2824.87</v>
      </c>
      <c r="N162" s="171"/>
      <c r="O162" s="11"/>
      <c r="P162" s="171"/>
      <c r="Q162" s="171"/>
      <c r="R162" s="11"/>
      <c r="S162" s="171"/>
      <c r="T162" s="171"/>
      <c r="V162" s="11"/>
      <c r="W162" s="11"/>
      <c r="X162" s="11"/>
      <c r="Y162" s="11"/>
      <c r="Z162" s="11"/>
      <c r="AA162" s="11"/>
      <c r="AB162" s="11"/>
      <c r="AC162" s="11"/>
      <c r="AD162" s="11"/>
    </row>
    <row r="163" spans="1:30" x14ac:dyDescent="0.25">
      <c r="A163" s="54"/>
      <c r="B163" s="11"/>
      <c r="C163" s="11" t="s">
        <v>258</v>
      </c>
      <c r="D163" s="11"/>
      <c r="E163" s="167">
        <v>7462</v>
      </c>
      <c r="F163" s="11">
        <v>7</v>
      </c>
      <c r="G163" s="171">
        <v>77.128571428571419</v>
      </c>
      <c r="H163" s="171">
        <v>4435.3700000000008</v>
      </c>
      <c r="I163" s="171">
        <v>633.62428571428586</v>
      </c>
      <c r="J163" s="172">
        <v>8.7142857142857135</v>
      </c>
      <c r="L163" s="11">
        <v>1</v>
      </c>
      <c r="M163" s="171"/>
      <c r="N163" s="171">
        <v>616.15</v>
      </c>
      <c r="O163" s="11"/>
      <c r="P163" s="171"/>
      <c r="Q163" s="171"/>
      <c r="R163" s="11">
        <v>1</v>
      </c>
      <c r="S163" s="171">
        <v>465.01</v>
      </c>
      <c r="T163" s="171">
        <v>465.01</v>
      </c>
      <c r="V163" s="11"/>
      <c r="W163" s="11"/>
      <c r="X163" s="11"/>
      <c r="Y163" s="11"/>
      <c r="Z163" s="11"/>
      <c r="AA163" s="11"/>
      <c r="AB163" s="11"/>
      <c r="AC163" s="11"/>
      <c r="AD163" s="11"/>
    </row>
    <row r="164" spans="1:30" x14ac:dyDescent="0.25">
      <c r="A164" s="54"/>
      <c r="B164" s="11"/>
      <c r="C164" s="11" t="s">
        <v>259</v>
      </c>
      <c r="D164" s="11"/>
      <c r="E164" s="167">
        <v>7882</v>
      </c>
      <c r="F164" s="11">
        <v>4</v>
      </c>
      <c r="G164" s="171">
        <v>105.47499999999999</v>
      </c>
      <c r="H164" s="171">
        <v>3648.7799999999997</v>
      </c>
      <c r="I164" s="171">
        <v>912.19499999999994</v>
      </c>
      <c r="J164" s="172">
        <v>7.75</v>
      </c>
      <c r="L164" s="11"/>
      <c r="M164" s="171">
        <v>616.15</v>
      </c>
      <c r="N164" s="171"/>
      <c r="O164" s="11">
        <v>2</v>
      </c>
      <c r="P164" s="171">
        <v>859.64</v>
      </c>
      <c r="Q164" s="171">
        <v>429.82</v>
      </c>
      <c r="R164" s="11">
        <v>3</v>
      </c>
      <c r="S164" s="171">
        <v>2090.6099999999997</v>
      </c>
      <c r="T164" s="171">
        <v>696.86999999999989</v>
      </c>
      <c r="V164" s="11"/>
      <c r="W164" s="11"/>
      <c r="X164" s="11"/>
      <c r="Y164" s="11"/>
      <c r="Z164" s="11"/>
      <c r="AA164" s="11"/>
      <c r="AB164" s="11"/>
      <c r="AC164" s="11"/>
      <c r="AD164" s="11"/>
    </row>
    <row r="165" spans="1:30" x14ac:dyDescent="0.25">
      <c r="A165" s="54"/>
      <c r="B165" s="11"/>
      <c r="C165" s="11" t="s">
        <v>297</v>
      </c>
      <c r="D165" s="11"/>
      <c r="E165" s="167">
        <v>7882</v>
      </c>
      <c r="F165" s="11"/>
      <c r="G165" s="171"/>
      <c r="H165" s="171"/>
      <c r="I165" s="171"/>
      <c r="J165" s="172"/>
      <c r="L165" s="11"/>
      <c r="M165" s="171"/>
      <c r="N165" s="171"/>
      <c r="O165" s="11"/>
      <c r="P165" s="171"/>
      <c r="Q165" s="171"/>
      <c r="R165" s="11">
        <v>1</v>
      </c>
      <c r="S165" s="171">
        <v>603.89</v>
      </c>
      <c r="T165" s="171">
        <v>603.89</v>
      </c>
      <c r="V165" s="11"/>
      <c r="W165" s="11"/>
      <c r="X165" s="11"/>
      <c r="Y165" s="11"/>
      <c r="Z165" s="11"/>
      <c r="AA165" s="11"/>
      <c r="AB165" s="11"/>
      <c r="AC165" s="11"/>
      <c r="AD165" s="11"/>
    </row>
    <row r="166" spans="1:30" x14ac:dyDescent="0.25">
      <c r="A166" s="54"/>
      <c r="B166" s="11"/>
      <c r="C166" s="11" t="s">
        <v>260</v>
      </c>
      <c r="D166" s="11"/>
      <c r="E166" s="167">
        <v>7090</v>
      </c>
      <c r="F166" s="11">
        <v>11</v>
      </c>
      <c r="G166" s="171">
        <v>104.4818181818182</v>
      </c>
      <c r="H166" s="171">
        <v>10842.06</v>
      </c>
      <c r="I166" s="171">
        <v>985.64181818181817</v>
      </c>
      <c r="J166" s="172">
        <v>9</v>
      </c>
      <c r="L166" s="11">
        <v>4</v>
      </c>
      <c r="M166" s="171"/>
      <c r="N166" s="171">
        <v>1321.9825000000001</v>
      </c>
      <c r="O166" s="11"/>
      <c r="P166" s="171"/>
      <c r="Q166" s="171"/>
      <c r="R166" s="11">
        <v>4</v>
      </c>
      <c r="S166" s="171">
        <v>1266.68</v>
      </c>
      <c r="T166" s="171">
        <v>316.67</v>
      </c>
      <c r="V166" s="11"/>
      <c r="W166" s="11"/>
      <c r="X166" s="11"/>
      <c r="Y166" s="11"/>
      <c r="Z166" s="11"/>
      <c r="AA166" s="11"/>
      <c r="AB166" s="11"/>
      <c r="AC166" s="11"/>
      <c r="AD166" s="11"/>
    </row>
    <row r="167" spans="1:30" x14ac:dyDescent="0.25">
      <c r="A167" s="54"/>
      <c r="B167" s="11"/>
      <c r="C167" s="11" t="s">
        <v>319</v>
      </c>
      <c r="D167" s="11"/>
      <c r="E167" s="167">
        <v>7090</v>
      </c>
      <c r="F167" s="11">
        <v>1</v>
      </c>
      <c r="G167" s="171">
        <v>90.07</v>
      </c>
      <c r="H167" s="171">
        <v>1351.01</v>
      </c>
      <c r="I167" s="171">
        <v>1351.01</v>
      </c>
      <c r="J167" s="172">
        <v>15</v>
      </c>
      <c r="L167" s="11">
        <v>1</v>
      </c>
      <c r="M167" s="171">
        <v>5287.93</v>
      </c>
      <c r="N167" s="171">
        <v>1351.01</v>
      </c>
      <c r="O167" s="11"/>
      <c r="P167" s="171"/>
      <c r="Q167" s="171"/>
      <c r="R167" s="11"/>
      <c r="S167" s="171"/>
      <c r="T167" s="171"/>
      <c r="V167" s="11"/>
      <c r="W167" s="11"/>
      <c r="X167" s="11"/>
      <c r="Y167" s="11"/>
      <c r="Z167" s="11"/>
      <c r="AA167" s="11"/>
      <c r="AB167" s="11"/>
      <c r="AC167" s="11"/>
      <c r="AD167" s="11"/>
    </row>
    <row r="168" spans="1:30" x14ac:dyDescent="0.25">
      <c r="A168" s="54"/>
      <c r="B168" s="11"/>
      <c r="C168" s="11" t="s">
        <v>261</v>
      </c>
      <c r="D168" s="11"/>
      <c r="E168" s="167">
        <v>7095</v>
      </c>
      <c r="F168" s="11">
        <v>17</v>
      </c>
      <c r="G168" s="171">
        <v>77.064117647058822</v>
      </c>
      <c r="H168" s="171">
        <v>14644.46</v>
      </c>
      <c r="I168" s="171">
        <v>861.43882352941171</v>
      </c>
      <c r="J168" s="172">
        <v>10.764705882352942</v>
      </c>
      <c r="L168" s="11">
        <v>10</v>
      </c>
      <c r="M168" s="171">
        <v>1351.01</v>
      </c>
      <c r="N168" s="171">
        <v>922.39</v>
      </c>
      <c r="O168" s="11">
        <v>2</v>
      </c>
      <c r="P168" s="171">
        <v>589.42000000000007</v>
      </c>
      <c r="Q168" s="171">
        <v>294.71000000000004</v>
      </c>
      <c r="R168" s="11">
        <v>3</v>
      </c>
      <c r="S168" s="171">
        <v>4539.5600000000004</v>
      </c>
      <c r="T168" s="171">
        <v>1513.1866666666667</v>
      </c>
      <c r="V168" s="11"/>
      <c r="W168" s="11"/>
      <c r="X168" s="11"/>
      <c r="Y168" s="11"/>
      <c r="Z168" s="11"/>
      <c r="AA168" s="11"/>
      <c r="AB168" s="11"/>
      <c r="AC168" s="11"/>
      <c r="AD168" s="11"/>
    </row>
    <row r="169" spans="1:30" x14ac:dyDescent="0.25">
      <c r="A169" s="54"/>
      <c r="B169" s="11"/>
      <c r="C169" s="11"/>
      <c r="D169" s="11"/>
      <c r="E169" s="167"/>
      <c r="F169" s="11"/>
      <c r="G169" s="171"/>
      <c r="H169" s="171"/>
      <c r="I169" s="171"/>
      <c r="J169" s="172"/>
      <c r="L169" s="11"/>
      <c r="M169" s="171">
        <v>9223.9</v>
      </c>
      <c r="N169" s="171"/>
      <c r="O169" s="11"/>
      <c r="P169" s="171"/>
      <c r="Q169" s="171"/>
      <c r="R169" s="11"/>
      <c r="S169" s="171"/>
      <c r="T169" s="171"/>
      <c r="V169" s="11"/>
      <c r="W169" s="11"/>
      <c r="X169" s="11"/>
      <c r="Y169" s="11"/>
      <c r="Z169" s="11"/>
      <c r="AA169" s="11"/>
      <c r="AB169" s="11"/>
      <c r="AC169" s="11"/>
      <c r="AD169" s="11"/>
    </row>
    <row r="170" spans="1:30" ht="15.75" thickBot="1" x14ac:dyDescent="0.3">
      <c r="A170" s="54"/>
      <c r="B170" s="11"/>
      <c r="C170" s="11"/>
      <c r="D170" s="11"/>
      <c r="E170" s="167"/>
      <c r="F170" s="11"/>
      <c r="G170" s="171"/>
      <c r="H170" s="171"/>
      <c r="I170" s="171"/>
      <c r="J170" s="11"/>
      <c r="L170" s="11"/>
      <c r="M170" s="171"/>
      <c r="N170" s="171"/>
      <c r="O170" s="11"/>
      <c r="P170" s="171"/>
      <c r="Q170" s="171"/>
      <c r="R170" s="11"/>
      <c r="S170" s="171"/>
      <c r="T170" s="171"/>
      <c r="V170" s="11"/>
      <c r="W170" s="11"/>
      <c r="X170" s="11"/>
      <c r="Y170" s="11"/>
      <c r="Z170" s="11"/>
      <c r="AA170" s="11"/>
      <c r="AB170" s="11"/>
      <c r="AC170" s="11"/>
      <c r="AD170" s="11"/>
    </row>
    <row r="171" spans="1:30" ht="15.75" thickBot="1" x14ac:dyDescent="0.3">
      <c r="A171" s="54"/>
      <c r="B171" s="88" t="s">
        <v>52</v>
      </c>
      <c r="C171" s="95"/>
      <c r="D171" s="95"/>
      <c r="E171" s="168"/>
      <c r="F171" s="90">
        <v>722</v>
      </c>
      <c r="G171" s="173">
        <v>87.328864265927976</v>
      </c>
      <c r="H171" s="174">
        <v>643621.38000000047</v>
      </c>
      <c r="I171" s="173">
        <v>891.4423545706378</v>
      </c>
      <c r="J171" s="172">
        <v>10.155124653739612</v>
      </c>
      <c r="L171" s="92">
        <v>305</v>
      </c>
      <c r="M171" s="174">
        <v>278020.37999999983</v>
      </c>
      <c r="N171" s="173">
        <v>911.54222950819621</v>
      </c>
      <c r="O171" s="90">
        <v>36</v>
      </c>
      <c r="P171" s="174">
        <v>16078.16</v>
      </c>
      <c r="Q171" s="173">
        <v>446.61555555555555</v>
      </c>
      <c r="R171" s="90">
        <v>222</v>
      </c>
      <c r="S171" s="174">
        <v>193348.78999999998</v>
      </c>
      <c r="T171" s="173">
        <v>870.94049549549538</v>
      </c>
      <c r="V171" s="92"/>
      <c r="W171" s="90"/>
      <c r="X171" s="94" t="s">
        <v>130</v>
      </c>
      <c r="Y171" s="90"/>
      <c r="Z171" s="90"/>
      <c r="AA171" s="94" t="s">
        <v>130</v>
      </c>
      <c r="AB171" s="90"/>
      <c r="AC171" s="90"/>
      <c r="AD171" s="97" t="s">
        <v>130</v>
      </c>
    </row>
    <row r="172" spans="1:30" s="4" customFormat="1" ht="12.75" x14ac:dyDescent="0.2">
      <c r="A172" s="54"/>
      <c r="E172" s="163"/>
      <c r="G172" s="178"/>
      <c r="H172" s="178"/>
      <c r="I172" s="178"/>
      <c r="L172" s="49"/>
      <c r="M172" s="178"/>
      <c r="N172" s="178"/>
      <c r="P172" s="178"/>
      <c r="Q172" s="178"/>
      <c r="S172" s="178"/>
      <c r="T172" s="178"/>
      <c r="V172" s="49"/>
    </row>
    <row r="173" spans="1:30" ht="76.5" x14ac:dyDescent="0.25">
      <c r="A173" s="246">
        <v>43800</v>
      </c>
      <c r="B173" s="65" t="s">
        <v>106</v>
      </c>
      <c r="C173" s="65" t="s">
        <v>35</v>
      </c>
      <c r="D173" s="65" t="s">
        <v>36</v>
      </c>
      <c r="E173" s="166" t="s">
        <v>37</v>
      </c>
      <c r="F173" s="66" t="s">
        <v>131</v>
      </c>
      <c r="G173" s="179" t="s">
        <v>108</v>
      </c>
      <c r="H173" s="179" t="s">
        <v>132</v>
      </c>
      <c r="I173" s="179" t="s">
        <v>110</v>
      </c>
      <c r="J173" s="66" t="s">
        <v>111</v>
      </c>
      <c r="K173" s="69"/>
      <c r="L173" s="66" t="s">
        <v>112</v>
      </c>
      <c r="M173" s="179" t="s">
        <v>133</v>
      </c>
      <c r="N173" s="179" t="s">
        <v>114</v>
      </c>
      <c r="O173" s="66" t="s">
        <v>115</v>
      </c>
      <c r="P173" s="179" t="s">
        <v>116</v>
      </c>
      <c r="Q173" s="179" t="s">
        <v>117</v>
      </c>
      <c r="R173" s="66" t="s">
        <v>118</v>
      </c>
      <c r="S173" s="179" t="s">
        <v>119</v>
      </c>
      <c r="T173" s="179" t="s">
        <v>120</v>
      </c>
      <c r="U173" s="69"/>
      <c r="V173" s="66" t="s">
        <v>121</v>
      </c>
      <c r="W173" s="66" t="s">
        <v>122</v>
      </c>
      <c r="X173" s="66" t="s">
        <v>123</v>
      </c>
      <c r="Y173" s="66" t="s">
        <v>124</v>
      </c>
      <c r="Z173" s="66" t="s">
        <v>125</v>
      </c>
      <c r="AA173" s="66" t="s">
        <v>126</v>
      </c>
      <c r="AB173" s="66" t="s">
        <v>127</v>
      </c>
      <c r="AC173" s="66" t="s">
        <v>128</v>
      </c>
      <c r="AD173" s="66" t="s">
        <v>129</v>
      </c>
    </row>
    <row r="174" spans="1:30" x14ac:dyDescent="0.25">
      <c r="A174" s="54"/>
      <c r="B174" s="11"/>
      <c r="C174" s="11"/>
      <c r="D174" s="11"/>
      <c r="E174" s="167"/>
      <c r="F174" s="11"/>
      <c r="G174" s="171"/>
      <c r="H174" s="171"/>
      <c r="I174" s="171"/>
      <c r="J174" s="11"/>
      <c r="L174" s="11"/>
      <c r="M174" s="171"/>
      <c r="N174" s="171"/>
      <c r="O174" s="11"/>
      <c r="P174" s="171"/>
      <c r="Q174" s="171"/>
      <c r="R174" s="11"/>
      <c r="S174" s="171"/>
      <c r="T174" s="171"/>
      <c r="V174" s="11"/>
      <c r="W174" s="11"/>
      <c r="X174" s="11"/>
      <c r="Y174" s="11"/>
      <c r="Z174" s="11"/>
      <c r="AA174" s="11"/>
      <c r="AB174" s="11"/>
      <c r="AC174" s="11"/>
      <c r="AD174" s="11"/>
    </row>
    <row r="175" spans="1:30" x14ac:dyDescent="0.25">
      <c r="A175" s="54"/>
      <c r="B175" s="11"/>
      <c r="C175" s="11"/>
      <c r="D175" s="11"/>
      <c r="E175" s="167"/>
      <c r="F175" s="11"/>
      <c r="G175" s="171"/>
      <c r="H175" s="171"/>
      <c r="I175" s="171"/>
      <c r="J175" s="11"/>
      <c r="L175" s="11"/>
      <c r="M175" s="171"/>
      <c r="N175" s="171"/>
      <c r="O175" s="11"/>
      <c r="P175" s="171"/>
      <c r="Q175" s="171"/>
      <c r="R175" s="11"/>
      <c r="S175" s="171"/>
      <c r="T175" s="171"/>
      <c r="V175" s="11"/>
      <c r="W175" s="11"/>
      <c r="X175" s="11"/>
      <c r="Y175" s="11"/>
      <c r="Z175" s="11"/>
      <c r="AA175" s="11"/>
      <c r="AB175" s="11"/>
      <c r="AC175" s="11"/>
      <c r="AD175" s="11"/>
    </row>
    <row r="176" spans="1:30" x14ac:dyDescent="0.25">
      <c r="A176" s="54"/>
      <c r="B176" s="11"/>
      <c r="C176" s="11"/>
      <c r="D176" s="11"/>
      <c r="E176" s="167"/>
      <c r="F176" s="11"/>
      <c r="G176" s="171"/>
      <c r="H176" s="171"/>
      <c r="I176" s="171"/>
      <c r="J176" s="11"/>
      <c r="L176" s="11"/>
      <c r="M176" s="171"/>
      <c r="N176" s="171"/>
      <c r="O176" s="11"/>
      <c r="P176" s="171"/>
      <c r="Q176" s="171"/>
      <c r="R176" s="11"/>
      <c r="S176" s="171"/>
      <c r="T176" s="171"/>
      <c r="V176" s="11"/>
      <c r="W176" s="11"/>
      <c r="X176" s="11"/>
      <c r="Y176" s="11"/>
      <c r="Z176" s="11"/>
      <c r="AA176" s="11"/>
      <c r="AB176" s="11"/>
      <c r="AC176" s="11"/>
      <c r="AD176" s="11"/>
    </row>
    <row r="177" spans="1:30" x14ac:dyDescent="0.25">
      <c r="A177" s="54"/>
      <c r="B177" s="11"/>
      <c r="C177" s="11"/>
      <c r="D177" s="11"/>
      <c r="E177" s="167"/>
      <c r="F177" s="11"/>
      <c r="G177" s="171"/>
      <c r="H177" s="171"/>
      <c r="I177" s="171"/>
      <c r="J177" s="11"/>
      <c r="L177" s="11"/>
      <c r="M177" s="171"/>
      <c r="N177" s="171"/>
      <c r="O177" s="11"/>
      <c r="P177" s="171"/>
      <c r="Q177" s="171"/>
      <c r="R177" s="11"/>
      <c r="S177" s="171"/>
      <c r="T177" s="171"/>
      <c r="V177" s="11"/>
      <c r="W177" s="11"/>
      <c r="X177" s="11"/>
      <c r="Y177" s="11"/>
      <c r="Z177" s="11"/>
      <c r="AA177" s="11"/>
      <c r="AB177" s="11"/>
      <c r="AC177" s="11"/>
      <c r="AD177" s="11"/>
    </row>
    <row r="178" spans="1:30" x14ac:dyDescent="0.25">
      <c r="A178" s="54"/>
      <c r="B178" s="11"/>
      <c r="C178" s="11"/>
      <c r="D178" s="11"/>
      <c r="E178" s="167"/>
      <c r="F178" s="11"/>
      <c r="G178" s="171"/>
      <c r="H178" s="171"/>
      <c r="I178" s="171"/>
      <c r="J178" s="11"/>
      <c r="L178" s="11"/>
      <c r="M178" s="171"/>
      <c r="N178" s="171"/>
      <c r="O178" s="11"/>
      <c r="P178" s="171"/>
      <c r="Q178" s="171"/>
      <c r="R178" s="11"/>
      <c r="S178" s="171"/>
      <c r="T178" s="171"/>
      <c r="V178" s="11"/>
      <c r="W178" s="11"/>
      <c r="X178" s="11"/>
      <c r="Y178" s="11"/>
      <c r="Z178" s="11"/>
      <c r="AA178" s="11"/>
      <c r="AB178" s="11"/>
      <c r="AC178" s="11"/>
      <c r="AD178" s="11"/>
    </row>
    <row r="179" spans="1:30" x14ac:dyDescent="0.25">
      <c r="A179" s="54"/>
      <c r="B179" s="11"/>
      <c r="C179" s="11"/>
      <c r="D179" s="11"/>
      <c r="E179" s="167"/>
      <c r="F179" s="11"/>
      <c r="G179" s="171"/>
      <c r="H179" s="171"/>
      <c r="I179" s="171"/>
      <c r="J179" s="11"/>
      <c r="L179" s="11"/>
      <c r="M179" s="171"/>
      <c r="N179" s="171"/>
      <c r="O179" s="11"/>
      <c r="P179" s="171"/>
      <c r="Q179" s="171"/>
      <c r="R179" s="11"/>
      <c r="S179" s="171"/>
      <c r="T179" s="171"/>
      <c r="V179" s="11"/>
      <c r="W179" s="11"/>
      <c r="X179" s="11"/>
      <c r="Y179" s="11"/>
      <c r="Z179" s="11"/>
      <c r="AA179" s="11"/>
      <c r="AB179" s="11"/>
      <c r="AC179" s="11"/>
      <c r="AD179" s="11"/>
    </row>
    <row r="180" spans="1:30" x14ac:dyDescent="0.25">
      <c r="A180" s="54"/>
      <c r="B180" s="11"/>
      <c r="C180" s="11"/>
      <c r="D180" s="11"/>
      <c r="E180" s="167"/>
      <c r="F180" s="11"/>
      <c r="G180" s="171"/>
      <c r="H180" s="171"/>
      <c r="I180" s="171"/>
      <c r="J180" s="11"/>
      <c r="L180" s="11"/>
      <c r="M180" s="171"/>
      <c r="N180" s="171"/>
      <c r="O180" s="11"/>
      <c r="P180" s="171"/>
      <c r="Q180" s="171"/>
      <c r="R180" s="11"/>
      <c r="S180" s="171"/>
      <c r="T180" s="171"/>
      <c r="V180" s="11"/>
      <c r="W180" s="11"/>
      <c r="X180" s="11"/>
      <c r="Y180" s="11"/>
      <c r="Z180" s="11"/>
      <c r="AA180" s="11"/>
      <c r="AB180" s="11"/>
      <c r="AC180" s="11"/>
      <c r="AD180" s="11"/>
    </row>
    <row r="181" spans="1:30" x14ac:dyDescent="0.25">
      <c r="A181" s="54"/>
      <c r="B181" s="11"/>
      <c r="C181" s="11"/>
      <c r="D181" s="11"/>
      <c r="E181" s="167"/>
      <c r="F181" s="11"/>
      <c r="G181" s="171"/>
      <c r="H181" s="171"/>
      <c r="I181" s="171"/>
      <c r="J181" s="11"/>
      <c r="L181" s="11"/>
      <c r="M181" s="171"/>
      <c r="N181" s="171"/>
      <c r="O181" s="11"/>
      <c r="P181" s="171"/>
      <c r="Q181" s="171"/>
      <c r="R181" s="11"/>
      <c r="S181" s="171"/>
      <c r="T181" s="171"/>
      <c r="V181" s="11"/>
      <c r="W181" s="11"/>
      <c r="X181" s="11"/>
      <c r="Y181" s="11"/>
      <c r="Z181" s="11"/>
      <c r="AA181" s="11"/>
      <c r="AB181" s="11"/>
      <c r="AC181" s="11"/>
      <c r="AD181" s="11"/>
    </row>
    <row r="182" spans="1:30" x14ac:dyDescent="0.25">
      <c r="A182" s="54"/>
      <c r="B182" s="11"/>
      <c r="C182" s="11"/>
      <c r="D182" s="11"/>
      <c r="E182" s="167"/>
      <c r="F182" s="11"/>
      <c r="G182" s="171"/>
      <c r="H182" s="171"/>
      <c r="I182" s="171"/>
      <c r="J182" s="11"/>
      <c r="L182" s="11"/>
      <c r="M182" s="171"/>
      <c r="N182" s="171"/>
      <c r="O182" s="11"/>
      <c r="P182" s="171"/>
      <c r="Q182" s="171"/>
      <c r="R182" s="11"/>
      <c r="S182" s="171"/>
      <c r="T182" s="171"/>
      <c r="V182" s="11"/>
      <c r="W182" s="11"/>
      <c r="X182" s="11"/>
      <c r="Y182" s="11"/>
      <c r="Z182" s="11"/>
      <c r="AA182" s="11"/>
      <c r="AB182" s="11"/>
      <c r="AC182" s="11"/>
      <c r="AD182" s="11"/>
    </row>
    <row r="183" spans="1:30" ht="15.75" thickBot="1" x14ac:dyDescent="0.3">
      <c r="A183" s="54"/>
      <c r="B183" s="11"/>
      <c r="C183" s="11"/>
      <c r="D183" s="11"/>
      <c r="E183" s="167"/>
      <c r="F183" s="11"/>
      <c r="G183" s="171"/>
      <c r="H183" s="171"/>
      <c r="I183" s="171"/>
      <c r="J183" s="11"/>
      <c r="L183" s="11"/>
      <c r="M183" s="171"/>
      <c r="N183" s="171"/>
      <c r="O183" s="11"/>
      <c r="P183" s="171"/>
      <c r="Q183" s="171"/>
      <c r="R183" s="11"/>
      <c r="S183" s="171"/>
      <c r="T183" s="171"/>
      <c r="V183" s="11"/>
      <c r="W183" s="11"/>
      <c r="X183" s="11"/>
      <c r="Y183" s="11"/>
      <c r="Z183" s="11"/>
      <c r="AA183" s="11"/>
      <c r="AB183" s="11"/>
      <c r="AC183" s="11"/>
      <c r="AD183" s="11"/>
    </row>
    <row r="184" spans="1:30" ht="15.75" thickBot="1" x14ac:dyDescent="0.3">
      <c r="A184" s="54"/>
      <c r="B184" s="88" t="s">
        <v>52</v>
      </c>
      <c r="C184" s="95"/>
      <c r="D184" s="95"/>
      <c r="E184" s="168"/>
      <c r="F184" s="90"/>
      <c r="G184" s="173" t="s">
        <v>130</v>
      </c>
      <c r="H184" s="174"/>
      <c r="I184" s="173" t="s">
        <v>130</v>
      </c>
      <c r="J184" s="94" t="s">
        <v>130</v>
      </c>
      <c r="L184" s="92">
        <v>618</v>
      </c>
      <c r="M184" s="174"/>
      <c r="N184" s="173" t="s">
        <v>130</v>
      </c>
      <c r="O184" s="90"/>
      <c r="P184" s="174"/>
      <c r="Q184" s="173" t="s">
        <v>130</v>
      </c>
      <c r="R184" s="90">
        <v>729</v>
      </c>
      <c r="S184" s="174"/>
      <c r="T184" s="173" t="s">
        <v>130</v>
      </c>
      <c r="V184" s="92"/>
      <c r="W184" s="90"/>
      <c r="X184" s="94" t="s">
        <v>130</v>
      </c>
      <c r="Y184" s="90"/>
      <c r="Z184" s="90"/>
      <c r="AA184" s="94" t="s">
        <v>130</v>
      </c>
      <c r="AB184" s="90"/>
      <c r="AC184" s="90"/>
      <c r="AD184" s="97" t="s">
        <v>130</v>
      </c>
    </row>
    <row r="185" spans="1:30" s="4" customFormat="1" ht="12.75" x14ac:dyDescent="0.2">
      <c r="A185" s="54"/>
      <c r="E185" s="163"/>
      <c r="G185" s="178"/>
      <c r="H185" s="178"/>
      <c r="I185" s="178"/>
      <c r="L185" s="49"/>
      <c r="M185" s="178"/>
      <c r="N185" s="178"/>
      <c r="P185" s="178"/>
      <c r="Q185" s="178"/>
      <c r="S185" s="178"/>
      <c r="T185" s="178"/>
      <c r="V185" s="49"/>
    </row>
    <row r="186" spans="1:30" ht="76.5" x14ac:dyDescent="0.25">
      <c r="A186" s="246">
        <f>A11</f>
        <v>44896</v>
      </c>
      <c r="B186" s="55" t="s">
        <v>53</v>
      </c>
      <c r="C186" s="55" t="s">
        <v>35</v>
      </c>
      <c r="D186" s="55" t="s">
        <v>36</v>
      </c>
      <c r="E186" s="169" t="s">
        <v>37</v>
      </c>
      <c r="F186" s="67" t="s">
        <v>131</v>
      </c>
      <c r="G186" s="180" t="s">
        <v>108</v>
      </c>
      <c r="H186" s="180" t="s">
        <v>132</v>
      </c>
      <c r="I186" s="180" t="s">
        <v>110</v>
      </c>
      <c r="J186" s="67" t="s">
        <v>111</v>
      </c>
      <c r="K186" s="69"/>
      <c r="L186" s="67" t="s">
        <v>112</v>
      </c>
      <c r="M186" s="180" t="s">
        <v>133</v>
      </c>
      <c r="N186" s="180" t="s">
        <v>114</v>
      </c>
      <c r="O186" s="67" t="s">
        <v>115</v>
      </c>
      <c r="P186" s="180" t="s">
        <v>116</v>
      </c>
      <c r="Q186" s="180" t="s">
        <v>117</v>
      </c>
      <c r="R186" s="56" t="s">
        <v>118</v>
      </c>
      <c r="S186" s="186" t="s">
        <v>119</v>
      </c>
      <c r="T186" s="186" t="s">
        <v>120</v>
      </c>
      <c r="U186" s="71"/>
      <c r="V186" s="56" t="s">
        <v>121</v>
      </c>
      <c r="W186" s="56" t="s">
        <v>122</v>
      </c>
      <c r="X186" s="56" t="s">
        <v>123</v>
      </c>
      <c r="Y186" s="56" t="s">
        <v>124</v>
      </c>
      <c r="Z186" s="56" t="s">
        <v>125</v>
      </c>
      <c r="AA186" s="56" t="s">
        <v>126</v>
      </c>
      <c r="AB186" s="56" t="s">
        <v>127</v>
      </c>
      <c r="AC186" s="56" t="s">
        <v>128</v>
      </c>
      <c r="AD186" s="56" t="s">
        <v>129</v>
      </c>
    </row>
    <row r="187" spans="1:30" x14ac:dyDescent="0.25">
      <c r="A187" s="54"/>
      <c r="B187" s="11"/>
      <c r="C187" s="11" t="s">
        <v>212</v>
      </c>
      <c r="D187" s="11"/>
      <c r="E187" s="167">
        <v>7001</v>
      </c>
      <c r="F187" s="11">
        <v>2</v>
      </c>
      <c r="G187" s="171">
        <v>366.185</v>
      </c>
      <c r="H187" s="171">
        <v>8788.31</v>
      </c>
      <c r="I187" s="171">
        <v>4394.1549999999997</v>
      </c>
      <c r="J187" s="172">
        <v>12</v>
      </c>
      <c r="L187" s="11">
        <v>1</v>
      </c>
      <c r="M187" s="171">
        <v>6880.84</v>
      </c>
      <c r="N187" s="171">
        <v>6880.84</v>
      </c>
      <c r="O187" s="11"/>
      <c r="P187" s="171"/>
      <c r="Q187" s="171"/>
      <c r="R187" s="11"/>
      <c r="S187" s="171"/>
      <c r="T187" s="171"/>
      <c r="V187" s="11"/>
      <c r="W187" s="11"/>
      <c r="X187" s="11"/>
      <c r="Y187" s="11"/>
      <c r="Z187" s="11"/>
      <c r="AA187" s="11"/>
      <c r="AB187" s="11"/>
      <c r="AC187" s="11"/>
      <c r="AD187" s="11"/>
    </row>
    <row r="188" spans="1:30" x14ac:dyDescent="0.25">
      <c r="A188" s="54"/>
      <c r="B188" s="11"/>
      <c r="C188" s="11" t="s">
        <v>307</v>
      </c>
      <c r="D188" s="11"/>
      <c r="E188" s="167">
        <v>7823</v>
      </c>
      <c r="F188" s="11">
        <v>1</v>
      </c>
      <c r="G188" s="171">
        <v>72.650000000000006</v>
      </c>
      <c r="H188" s="171">
        <v>435.9</v>
      </c>
      <c r="I188" s="171">
        <v>435.9</v>
      </c>
      <c r="J188" s="172">
        <v>6</v>
      </c>
      <c r="L188" s="11"/>
      <c r="M188" s="171"/>
      <c r="N188" s="171"/>
      <c r="O188" s="11"/>
      <c r="P188" s="171"/>
      <c r="Q188" s="171"/>
      <c r="R188" s="11"/>
      <c r="S188" s="171"/>
      <c r="T188" s="171"/>
      <c r="V188" s="11"/>
      <c r="W188" s="11"/>
      <c r="X188" s="11"/>
      <c r="Y188" s="11"/>
      <c r="Z188" s="11"/>
      <c r="AA188" s="11"/>
      <c r="AB188" s="11"/>
      <c r="AC188" s="11"/>
      <c r="AD188" s="11"/>
    </row>
    <row r="189" spans="1:30" x14ac:dyDescent="0.25">
      <c r="A189" s="54"/>
      <c r="B189" s="11"/>
      <c r="C189" s="11" t="s">
        <v>273</v>
      </c>
      <c r="D189" s="11"/>
      <c r="E189" s="167">
        <v>7826</v>
      </c>
      <c r="F189" s="11">
        <v>1</v>
      </c>
      <c r="G189" s="171">
        <v>1117.6300000000001</v>
      </c>
      <c r="H189" s="171">
        <v>33528.78</v>
      </c>
      <c r="I189" s="171">
        <v>33528.78</v>
      </c>
      <c r="J189" s="172">
        <v>30</v>
      </c>
      <c r="L189" s="11"/>
      <c r="M189" s="171"/>
      <c r="N189" s="171"/>
      <c r="O189" s="11"/>
      <c r="P189" s="171"/>
      <c r="Q189" s="171"/>
      <c r="R189" s="11"/>
      <c r="S189" s="171"/>
      <c r="T189" s="171"/>
      <c r="V189" s="11"/>
      <c r="W189" s="11"/>
      <c r="X189" s="11"/>
      <c r="Y189" s="11"/>
      <c r="Z189" s="11"/>
      <c r="AA189" s="11"/>
      <c r="AB189" s="11"/>
      <c r="AC189" s="11"/>
      <c r="AD189" s="11"/>
    </row>
    <row r="190" spans="1:30" x14ac:dyDescent="0.25">
      <c r="A190" s="54"/>
      <c r="B190" s="11"/>
      <c r="C190" s="11" t="s">
        <v>215</v>
      </c>
      <c r="D190" s="11"/>
      <c r="E190" s="167">
        <v>7008</v>
      </c>
      <c r="F190" s="11">
        <v>1</v>
      </c>
      <c r="G190" s="171">
        <v>90</v>
      </c>
      <c r="H190" s="171">
        <v>900</v>
      </c>
      <c r="I190" s="171">
        <v>900</v>
      </c>
      <c r="J190" s="172">
        <v>10</v>
      </c>
      <c r="L190" s="11"/>
      <c r="M190" s="171"/>
      <c r="N190" s="171"/>
      <c r="O190" s="11">
        <v>1</v>
      </c>
      <c r="P190" s="171">
        <v>990.33</v>
      </c>
      <c r="Q190" s="171">
        <v>990.33</v>
      </c>
      <c r="R190" s="11"/>
      <c r="S190" s="171"/>
      <c r="T190" s="171"/>
      <c r="V190" s="11"/>
      <c r="W190" s="11"/>
      <c r="X190" s="11"/>
      <c r="Y190" s="11"/>
      <c r="Z190" s="11"/>
      <c r="AA190" s="11"/>
      <c r="AB190" s="11"/>
      <c r="AC190" s="11"/>
      <c r="AD190" s="11"/>
    </row>
    <row r="191" spans="1:30" x14ac:dyDescent="0.25">
      <c r="A191" s="54"/>
      <c r="B191" s="11"/>
      <c r="C191" s="11" t="s">
        <v>216</v>
      </c>
      <c r="D191" s="11"/>
      <c r="E191" s="167">
        <v>7066</v>
      </c>
      <c r="F191" s="11">
        <v>2</v>
      </c>
      <c r="G191" s="171">
        <v>165.45499999999998</v>
      </c>
      <c r="H191" s="171">
        <v>5698.89</v>
      </c>
      <c r="I191" s="171">
        <v>2849.4450000000002</v>
      </c>
      <c r="J191" s="172">
        <v>16</v>
      </c>
      <c r="L191" s="11"/>
      <c r="M191" s="171"/>
      <c r="N191" s="171"/>
      <c r="O191" s="11"/>
      <c r="P191" s="171"/>
      <c r="Q191" s="171"/>
      <c r="R191" s="11"/>
      <c r="S191" s="171"/>
      <c r="T191" s="171"/>
      <c r="V191" s="11"/>
      <c r="W191" s="11"/>
      <c r="X191" s="11"/>
      <c r="Y191" s="11"/>
      <c r="Z191" s="11"/>
      <c r="AA191" s="11"/>
      <c r="AB191" s="11"/>
      <c r="AC191" s="11"/>
      <c r="AD191" s="11"/>
    </row>
    <row r="192" spans="1:30" x14ac:dyDescent="0.25">
      <c r="A192" s="54"/>
      <c r="B192" s="11"/>
      <c r="C192" s="11" t="s">
        <v>218</v>
      </c>
      <c r="D192" s="11"/>
      <c r="E192" s="167">
        <v>7067</v>
      </c>
      <c r="F192" s="11">
        <v>1</v>
      </c>
      <c r="G192" s="171">
        <v>57.04</v>
      </c>
      <c r="H192" s="171">
        <v>342.2</v>
      </c>
      <c r="I192" s="171">
        <v>342.2</v>
      </c>
      <c r="J192" s="172">
        <v>6</v>
      </c>
      <c r="L192" s="11">
        <v>1</v>
      </c>
      <c r="M192" s="171">
        <v>342.2</v>
      </c>
      <c r="N192" s="171">
        <v>342.2</v>
      </c>
      <c r="O192" s="11"/>
      <c r="P192" s="171"/>
      <c r="Q192" s="171"/>
      <c r="R192" s="11"/>
      <c r="S192" s="171"/>
      <c r="T192" s="171"/>
      <c r="V192" s="11"/>
      <c r="W192" s="11"/>
      <c r="X192" s="11"/>
      <c r="Y192" s="11"/>
      <c r="Z192" s="11"/>
      <c r="AA192" s="11"/>
      <c r="AB192" s="11"/>
      <c r="AC192" s="11"/>
      <c r="AD192" s="11"/>
    </row>
    <row r="193" spans="1:30" x14ac:dyDescent="0.25">
      <c r="A193" s="54"/>
      <c r="B193" s="11"/>
      <c r="C193" s="11" t="s">
        <v>219</v>
      </c>
      <c r="D193" s="11"/>
      <c r="E193" s="167">
        <v>7016</v>
      </c>
      <c r="F193" s="11">
        <v>1</v>
      </c>
      <c r="G193" s="171">
        <v>120.14</v>
      </c>
      <c r="H193" s="171">
        <v>2162.4</v>
      </c>
      <c r="I193" s="171">
        <v>2162.4</v>
      </c>
      <c r="J193" s="172">
        <v>18</v>
      </c>
      <c r="L193" s="11"/>
      <c r="M193" s="171"/>
      <c r="N193" s="171"/>
      <c r="O193" s="11"/>
      <c r="P193" s="171"/>
      <c r="Q193" s="171"/>
      <c r="R193" s="11"/>
      <c r="S193" s="171"/>
      <c r="T193" s="171"/>
      <c r="V193" s="11"/>
      <c r="W193" s="11"/>
      <c r="X193" s="11"/>
      <c r="Y193" s="11"/>
      <c r="Z193" s="11"/>
      <c r="AA193" s="11"/>
      <c r="AB193" s="11"/>
      <c r="AC193" s="11"/>
      <c r="AD193" s="11"/>
    </row>
    <row r="194" spans="1:30" x14ac:dyDescent="0.25">
      <c r="A194" s="54"/>
      <c r="B194" s="11"/>
      <c r="C194" s="11" t="s">
        <v>220</v>
      </c>
      <c r="D194" s="11"/>
      <c r="E194" s="167">
        <v>8817</v>
      </c>
      <c r="F194" s="11">
        <v>3</v>
      </c>
      <c r="G194" s="171">
        <v>1546.5133333333333</v>
      </c>
      <c r="H194" s="171">
        <v>112675.91</v>
      </c>
      <c r="I194" s="171">
        <v>37558.636666666665</v>
      </c>
      <c r="J194" s="172">
        <v>21</v>
      </c>
      <c r="L194" s="11"/>
      <c r="M194" s="171"/>
      <c r="N194" s="171"/>
      <c r="O194" s="11"/>
      <c r="P194" s="171"/>
      <c r="Q194" s="171"/>
      <c r="R194" s="11"/>
      <c r="S194" s="171"/>
      <c r="T194" s="171"/>
      <c r="V194" s="11"/>
      <c r="W194" s="11"/>
      <c r="X194" s="11"/>
      <c r="Y194" s="11"/>
      <c r="Z194" s="11"/>
      <c r="AA194" s="11"/>
      <c r="AB194" s="11"/>
      <c r="AC194" s="11"/>
      <c r="AD194" s="11"/>
    </row>
    <row r="195" spans="1:30" x14ac:dyDescent="0.25">
      <c r="A195" s="54"/>
      <c r="B195" s="11"/>
      <c r="C195" s="11" t="s">
        <v>220</v>
      </c>
      <c r="D195" s="11"/>
      <c r="E195" s="167">
        <v>8820</v>
      </c>
      <c r="F195" s="11">
        <v>3</v>
      </c>
      <c r="G195" s="171">
        <v>269</v>
      </c>
      <c r="H195" s="171">
        <v>13795.96</v>
      </c>
      <c r="I195" s="171">
        <v>4598.6533333333327</v>
      </c>
      <c r="J195" s="172">
        <v>13.666666666666666</v>
      </c>
      <c r="L195" s="11"/>
      <c r="M195" s="171"/>
      <c r="N195" s="171"/>
      <c r="O195" s="11"/>
      <c r="P195" s="171"/>
      <c r="Q195" s="171"/>
      <c r="R195" s="11"/>
      <c r="S195" s="171"/>
      <c r="T195" s="171"/>
      <c r="V195" s="11"/>
      <c r="W195" s="11"/>
      <c r="X195" s="11"/>
      <c r="Y195" s="11"/>
      <c r="Z195" s="11"/>
      <c r="AA195" s="11"/>
      <c r="AB195" s="11"/>
      <c r="AC195" s="11"/>
      <c r="AD195" s="11"/>
    </row>
    <row r="196" spans="1:30" x14ac:dyDescent="0.25">
      <c r="A196" s="54"/>
      <c r="B196" s="11"/>
      <c r="C196" s="11" t="s">
        <v>220</v>
      </c>
      <c r="D196" s="11"/>
      <c r="E196" s="167">
        <v>8837</v>
      </c>
      <c r="F196" s="11">
        <v>2</v>
      </c>
      <c r="G196" s="171">
        <v>393.28</v>
      </c>
      <c r="H196" s="171">
        <v>26151.98</v>
      </c>
      <c r="I196" s="171">
        <v>13075.99</v>
      </c>
      <c r="J196" s="172">
        <v>33</v>
      </c>
      <c r="L196" s="11"/>
      <c r="M196" s="171"/>
      <c r="N196" s="171"/>
      <c r="O196" s="11"/>
      <c r="P196" s="171"/>
      <c r="Q196" s="171"/>
      <c r="R196" s="11"/>
      <c r="S196" s="171"/>
      <c r="T196" s="171"/>
      <c r="V196" s="11"/>
      <c r="W196" s="11"/>
      <c r="X196" s="11"/>
      <c r="Y196" s="11"/>
      <c r="Z196" s="11"/>
      <c r="AA196" s="11"/>
      <c r="AB196" s="11"/>
      <c r="AC196" s="11"/>
      <c r="AD196" s="11"/>
    </row>
    <row r="197" spans="1:30" x14ac:dyDescent="0.25">
      <c r="A197" s="54"/>
      <c r="B197" s="11"/>
      <c r="C197" s="11" t="s">
        <v>221</v>
      </c>
      <c r="D197" s="11"/>
      <c r="E197" s="167">
        <v>7201</v>
      </c>
      <c r="F197" s="11">
        <v>7</v>
      </c>
      <c r="G197" s="171">
        <v>471.33714285714285</v>
      </c>
      <c r="H197" s="171">
        <v>38424.86</v>
      </c>
      <c r="I197" s="171">
        <v>5489.2657142857142</v>
      </c>
      <c r="J197" s="172">
        <v>10.857142857142858</v>
      </c>
      <c r="L197" s="11"/>
      <c r="M197" s="171"/>
      <c r="N197" s="171"/>
      <c r="O197" s="11">
        <v>1</v>
      </c>
      <c r="P197" s="171">
        <v>657.15</v>
      </c>
      <c r="Q197" s="171">
        <v>657.15</v>
      </c>
      <c r="R197" s="11"/>
      <c r="S197" s="171"/>
      <c r="T197" s="171"/>
      <c r="V197" s="11"/>
      <c r="W197" s="11"/>
      <c r="X197" s="11"/>
      <c r="Y197" s="11"/>
      <c r="Z197" s="11"/>
      <c r="AA197" s="11"/>
      <c r="AB197" s="11"/>
      <c r="AC197" s="11"/>
      <c r="AD197" s="11"/>
    </row>
    <row r="198" spans="1:30" x14ac:dyDescent="0.25">
      <c r="A198" s="54"/>
      <c r="B198" s="11"/>
      <c r="C198" s="11" t="s">
        <v>221</v>
      </c>
      <c r="D198" s="11"/>
      <c r="E198" s="167">
        <v>7202</v>
      </c>
      <c r="F198" s="11">
        <v>10</v>
      </c>
      <c r="G198" s="171">
        <v>367.11599999999999</v>
      </c>
      <c r="H198" s="171">
        <v>53099.48</v>
      </c>
      <c r="I198" s="171">
        <v>5309.9480000000003</v>
      </c>
      <c r="J198" s="172">
        <v>14.4</v>
      </c>
      <c r="L198" s="11">
        <v>1</v>
      </c>
      <c r="M198" s="171">
        <v>9205.92</v>
      </c>
      <c r="N198" s="171">
        <v>9205.92</v>
      </c>
      <c r="O198" s="11"/>
      <c r="P198" s="171"/>
      <c r="Q198" s="171"/>
      <c r="R198" s="11"/>
      <c r="S198" s="171"/>
      <c r="T198" s="171"/>
      <c r="V198" s="11"/>
      <c r="W198" s="11"/>
      <c r="X198" s="11"/>
      <c r="Y198" s="11"/>
      <c r="Z198" s="11"/>
      <c r="AA198" s="11"/>
      <c r="AB198" s="11"/>
      <c r="AC198" s="11"/>
      <c r="AD198" s="11"/>
    </row>
    <row r="199" spans="1:30" x14ac:dyDescent="0.25">
      <c r="A199" s="54"/>
      <c r="B199" s="11"/>
      <c r="C199" s="11" t="s">
        <v>221</v>
      </c>
      <c r="D199" s="11"/>
      <c r="E199" s="167">
        <v>7206</v>
      </c>
      <c r="F199" s="11">
        <v>9</v>
      </c>
      <c r="G199" s="171">
        <v>639.12777777777774</v>
      </c>
      <c r="H199" s="171">
        <v>53603.950000000004</v>
      </c>
      <c r="I199" s="171">
        <v>5955.9944444444445</v>
      </c>
      <c r="J199" s="172">
        <v>10.111111111111111</v>
      </c>
      <c r="L199" s="11"/>
      <c r="M199" s="171"/>
      <c r="N199" s="171"/>
      <c r="O199" s="11"/>
      <c r="P199" s="171"/>
      <c r="Q199" s="171"/>
      <c r="R199" s="11">
        <v>2</v>
      </c>
      <c r="S199" s="171">
        <v>5061.3999999999996</v>
      </c>
      <c r="T199" s="171">
        <v>2530.6999999999998</v>
      </c>
      <c r="V199" s="11"/>
      <c r="W199" s="11"/>
      <c r="X199" s="11"/>
      <c r="Y199" s="11"/>
      <c r="Z199" s="11"/>
      <c r="AA199" s="11"/>
      <c r="AB199" s="11"/>
      <c r="AC199" s="11"/>
      <c r="AD199" s="11"/>
    </row>
    <row r="200" spans="1:30" x14ac:dyDescent="0.25">
      <c r="A200" s="54"/>
      <c r="B200" s="11"/>
      <c r="C200" s="11" t="s">
        <v>221</v>
      </c>
      <c r="D200" s="11"/>
      <c r="E200" s="167">
        <v>7208</v>
      </c>
      <c r="F200" s="11">
        <v>10</v>
      </c>
      <c r="G200" s="171">
        <v>257.11200000000002</v>
      </c>
      <c r="H200" s="171">
        <v>44817.98</v>
      </c>
      <c r="I200" s="171">
        <v>4481.7980000000007</v>
      </c>
      <c r="J200" s="172">
        <v>14.8</v>
      </c>
      <c r="L200" s="11"/>
      <c r="M200" s="171"/>
      <c r="N200" s="171"/>
      <c r="O200" s="11"/>
      <c r="P200" s="171"/>
      <c r="Q200" s="171"/>
      <c r="R200" s="11">
        <v>1</v>
      </c>
      <c r="S200" s="171">
        <v>333.91</v>
      </c>
      <c r="T200" s="171">
        <v>333.91</v>
      </c>
      <c r="V200" s="11"/>
      <c r="W200" s="11"/>
      <c r="X200" s="11"/>
      <c r="Y200" s="11"/>
      <c r="Z200" s="11"/>
      <c r="AA200" s="11"/>
      <c r="AB200" s="11"/>
      <c r="AC200" s="11"/>
      <c r="AD200" s="11"/>
    </row>
    <row r="201" spans="1:30" x14ac:dyDescent="0.25">
      <c r="A201" s="54"/>
      <c r="B201" s="11"/>
      <c r="C201" s="11" t="s">
        <v>223</v>
      </c>
      <c r="D201" s="11"/>
      <c r="E201" s="167">
        <v>8822</v>
      </c>
      <c r="F201" s="11">
        <v>5</v>
      </c>
      <c r="G201" s="171">
        <v>218.87400000000002</v>
      </c>
      <c r="H201" s="171">
        <v>8101.94</v>
      </c>
      <c r="I201" s="171">
        <v>1620.3879999999999</v>
      </c>
      <c r="J201" s="172">
        <v>13.6</v>
      </c>
      <c r="L201" s="11"/>
      <c r="M201" s="171"/>
      <c r="N201" s="171"/>
      <c r="O201" s="11"/>
      <c r="P201" s="171"/>
      <c r="Q201" s="171"/>
      <c r="R201" s="11"/>
      <c r="S201" s="171"/>
      <c r="T201" s="171"/>
      <c r="V201" s="11"/>
      <c r="W201" s="11"/>
      <c r="X201" s="11"/>
      <c r="Y201" s="11"/>
      <c r="Z201" s="11"/>
      <c r="AA201" s="11"/>
      <c r="AB201" s="11"/>
      <c r="AC201" s="11"/>
      <c r="AD201" s="11"/>
    </row>
    <row r="202" spans="1:30" x14ac:dyDescent="0.25">
      <c r="A202" s="54"/>
      <c r="B202" s="11"/>
      <c r="C202" s="11" t="s">
        <v>224</v>
      </c>
      <c r="D202" s="11"/>
      <c r="E202" s="167">
        <v>8863</v>
      </c>
      <c r="F202" s="11">
        <v>2</v>
      </c>
      <c r="G202" s="171">
        <v>2934.23</v>
      </c>
      <c r="H202" s="171">
        <v>24587.72</v>
      </c>
      <c r="I202" s="171">
        <v>12293.86</v>
      </c>
      <c r="J202" s="172">
        <v>8</v>
      </c>
      <c r="L202" s="11"/>
      <c r="M202" s="171"/>
      <c r="N202" s="171"/>
      <c r="O202" s="11">
        <v>1</v>
      </c>
      <c r="P202" s="171">
        <v>357.27</v>
      </c>
      <c r="Q202" s="171">
        <v>357.27</v>
      </c>
      <c r="R202" s="11"/>
      <c r="S202" s="171"/>
      <c r="T202" s="171"/>
      <c r="V202" s="11"/>
      <c r="W202" s="11"/>
      <c r="X202" s="11"/>
      <c r="Y202" s="11"/>
      <c r="Z202" s="11"/>
      <c r="AA202" s="11"/>
      <c r="AB202" s="11"/>
      <c r="AC202" s="11"/>
      <c r="AD202" s="11"/>
    </row>
    <row r="203" spans="1:30" x14ac:dyDescent="0.25">
      <c r="A203" s="54"/>
      <c r="B203" s="11"/>
      <c r="C203" s="11" t="s">
        <v>227</v>
      </c>
      <c r="D203" s="11"/>
      <c r="E203" s="167">
        <v>7027</v>
      </c>
      <c r="F203" s="11">
        <v>1</v>
      </c>
      <c r="G203" s="171">
        <v>83.54</v>
      </c>
      <c r="H203" s="171">
        <v>501.22</v>
      </c>
      <c r="I203" s="171">
        <v>501.22</v>
      </c>
      <c r="J203" s="172">
        <v>6</v>
      </c>
      <c r="L203" s="11">
        <v>1</v>
      </c>
      <c r="M203" s="171">
        <v>501.22</v>
      </c>
      <c r="N203" s="171">
        <v>501.22</v>
      </c>
      <c r="O203" s="11"/>
      <c r="P203" s="171"/>
      <c r="Q203" s="171"/>
      <c r="R203" s="11"/>
      <c r="S203" s="171"/>
      <c r="T203" s="171"/>
      <c r="V203" s="11"/>
      <c r="W203" s="11"/>
      <c r="X203" s="11"/>
      <c r="Y203" s="11"/>
      <c r="Z203" s="11"/>
      <c r="AA203" s="11"/>
      <c r="AB203" s="11"/>
      <c r="AC203" s="11"/>
      <c r="AD203" s="11"/>
    </row>
    <row r="204" spans="1:30" x14ac:dyDescent="0.25">
      <c r="A204" s="54"/>
      <c r="B204" s="11"/>
      <c r="C204" s="11" t="s">
        <v>231</v>
      </c>
      <c r="D204" s="11"/>
      <c r="E204" s="167">
        <v>7419</v>
      </c>
      <c r="F204" s="11">
        <v>3</v>
      </c>
      <c r="G204" s="171">
        <v>176.04</v>
      </c>
      <c r="H204" s="171">
        <v>6965.95</v>
      </c>
      <c r="I204" s="171">
        <v>2321.9833333333331</v>
      </c>
      <c r="J204" s="172">
        <v>13.333333333333334</v>
      </c>
      <c r="L204" s="11">
        <v>1</v>
      </c>
      <c r="M204" s="171">
        <v>3515.38</v>
      </c>
      <c r="N204" s="171">
        <v>3515.38</v>
      </c>
      <c r="O204" s="11"/>
      <c r="P204" s="171"/>
      <c r="Q204" s="171"/>
      <c r="R204" s="11"/>
      <c r="S204" s="171"/>
      <c r="T204" s="171"/>
      <c r="V204" s="11"/>
      <c r="W204" s="11"/>
      <c r="X204" s="11"/>
      <c r="Y204" s="11"/>
      <c r="Z204" s="11"/>
      <c r="AA204" s="11"/>
      <c r="AB204" s="11"/>
      <c r="AC204" s="11"/>
      <c r="AD204" s="11"/>
    </row>
    <row r="205" spans="1:30" x14ac:dyDescent="0.25">
      <c r="A205" s="54"/>
      <c r="B205" s="11"/>
      <c r="C205" s="11" t="s">
        <v>233</v>
      </c>
      <c r="D205" s="11"/>
      <c r="E205" s="167">
        <v>7205</v>
      </c>
      <c r="F205" s="11">
        <v>5</v>
      </c>
      <c r="G205" s="171">
        <v>2348.134</v>
      </c>
      <c r="H205" s="171">
        <v>140636.27999999997</v>
      </c>
      <c r="I205" s="171">
        <v>28127.255999999994</v>
      </c>
      <c r="J205" s="172">
        <v>11.2</v>
      </c>
      <c r="L205" s="11"/>
      <c r="M205" s="171"/>
      <c r="N205" s="171"/>
      <c r="O205" s="11"/>
      <c r="P205" s="171"/>
      <c r="Q205" s="171"/>
      <c r="R205" s="11">
        <v>2</v>
      </c>
      <c r="S205" s="171">
        <v>1481.9699999999998</v>
      </c>
      <c r="T205" s="171">
        <v>740.9849999999999</v>
      </c>
      <c r="V205" s="11"/>
      <c r="W205" s="11"/>
      <c r="X205" s="11"/>
      <c r="Y205" s="11"/>
      <c r="Z205" s="11"/>
      <c r="AA205" s="11"/>
      <c r="AB205" s="11"/>
      <c r="AC205" s="11"/>
      <c r="AD205" s="11"/>
    </row>
    <row r="206" spans="1:30" x14ac:dyDescent="0.25">
      <c r="A206" s="54"/>
      <c r="B206" s="11"/>
      <c r="C206" s="11" t="s">
        <v>265</v>
      </c>
      <c r="D206" s="11"/>
      <c r="E206" s="167">
        <v>8525</v>
      </c>
      <c r="F206" s="11">
        <v>1</v>
      </c>
      <c r="G206" s="171">
        <v>799.74</v>
      </c>
      <c r="H206" s="171">
        <v>9596.82</v>
      </c>
      <c r="I206" s="171">
        <v>9596.82</v>
      </c>
      <c r="J206" s="172">
        <v>12</v>
      </c>
      <c r="L206" s="11"/>
      <c r="M206" s="171"/>
      <c r="N206" s="171"/>
      <c r="O206" s="11"/>
      <c r="P206" s="171"/>
      <c r="Q206" s="171"/>
      <c r="R206" s="11"/>
      <c r="S206" s="171"/>
      <c r="T206" s="171"/>
      <c r="V206" s="11"/>
      <c r="W206" s="11"/>
      <c r="X206" s="11"/>
      <c r="Y206" s="11"/>
      <c r="Z206" s="11"/>
      <c r="AA206" s="11"/>
      <c r="AB206" s="11"/>
      <c r="AC206" s="11"/>
      <c r="AD206" s="11"/>
    </row>
    <row r="207" spans="1:30" x14ac:dyDescent="0.25">
      <c r="A207" s="54"/>
      <c r="B207" s="11"/>
      <c r="C207" s="11" t="s">
        <v>235</v>
      </c>
      <c r="D207" s="11"/>
      <c r="E207" s="167">
        <v>8830</v>
      </c>
      <c r="F207" s="11">
        <v>4</v>
      </c>
      <c r="G207" s="171">
        <v>836.23749999999995</v>
      </c>
      <c r="H207" s="171">
        <v>37736.199999999997</v>
      </c>
      <c r="I207" s="171">
        <v>9434.0499999999993</v>
      </c>
      <c r="J207" s="172">
        <v>10.25</v>
      </c>
      <c r="L207" s="11">
        <v>1</v>
      </c>
      <c r="M207" s="171">
        <v>993.5</v>
      </c>
      <c r="N207" s="171">
        <v>993.5</v>
      </c>
      <c r="O207" s="11"/>
      <c r="P207" s="171"/>
      <c r="Q207" s="171"/>
      <c r="R207" s="11"/>
      <c r="S207" s="171"/>
      <c r="T207" s="171"/>
      <c r="V207" s="11"/>
      <c r="W207" s="11"/>
      <c r="X207" s="11"/>
      <c r="Y207" s="11"/>
      <c r="Z207" s="11"/>
      <c r="AA207" s="11"/>
      <c r="AB207" s="11"/>
      <c r="AC207" s="11"/>
      <c r="AD207" s="11"/>
    </row>
    <row r="208" spans="1:30" x14ac:dyDescent="0.25">
      <c r="A208" s="54"/>
      <c r="B208" s="11"/>
      <c r="C208" s="11" t="s">
        <v>237</v>
      </c>
      <c r="D208" s="11"/>
      <c r="E208" s="167">
        <v>7033</v>
      </c>
      <c r="F208" s="11">
        <v>3</v>
      </c>
      <c r="G208" s="171">
        <v>396.74333333333328</v>
      </c>
      <c r="H208" s="171">
        <v>38395.359999999993</v>
      </c>
      <c r="I208" s="171">
        <v>12798.453333333331</v>
      </c>
      <c r="J208" s="172">
        <v>28</v>
      </c>
      <c r="L208" s="11"/>
      <c r="M208" s="171"/>
      <c r="N208" s="171"/>
      <c r="O208" s="11"/>
      <c r="P208" s="171"/>
      <c r="Q208" s="171"/>
      <c r="R208" s="11"/>
      <c r="S208" s="171"/>
      <c r="T208" s="171"/>
      <c r="V208" s="11"/>
      <c r="W208" s="11"/>
      <c r="X208" s="11"/>
      <c r="Y208" s="11"/>
      <c r="Z208" s="11"/>
      <c r="AA208" s="11"/>
      <c r="AB208" s="11"/>
      <c r="AC208" s="11"/>
      <c r="AD208" s="11"/>
    </row>
    <row r="209" spans="1:30" x14ac:dyDescent="0.25">
      <c r="A209" s="54"/>
      <c r="B209" s="11"/>
      <c r="C209" s="11" t="s">
        <v>278</v>
      </c>
      <c r="D209" s="11"/>
      <c r="E209" s="167">
        <v>7848</v>
      </c>
      <c r="F209" s="11">
        <v>1</v>
      </c>
      <c r="G209" s="171">
        <v>2510.48</v>
      </c>
      <c r="H209" s="171">
        <v>47699.01</v>
      </c>
      <c r="I209" s="171">
        <v>47699.01</v>
      </c>
      <c r="J209" s="172">
        <v>19</v>
      </c>
      <c r="L209" s="11">
        <v>1</v>
      </c>
      <c r="M209" s="171">
        <v>47699.01</v>
      </c>
      <c r="N209" s="171">
        <v>47699.01</v>
      </c>
      <c r="O209" s="11"/>
      <c r="P209" s="171"/>
      <c r="Q209" s="171"/>
      <c r="R209" s="11"/>
      <c r="S209" s="171"/>
      <c r="T209" s="171"/>
      <c r="V209" s="11"/>
      <c r="W209" s="11"/>
      <c r="X209" s="11"/>
      <c r="Y209" s="11"/>
      <c r="Z209" s="11"/>
      <c r="AA209" s="11"/>
      <c r="AB209" s="11"/>
      <c r="AC209" s="11"/>
      <c r="AD209" s="11"/>
    </row>
    <row r="210" spans="1:30" x14ac:dyDescent="0.25">
      <c r="A210" s="54"/>
      <c r="B210" s="11"/>
      <c r="C210" s="11" t="s">
        <v>238</v>
      </c>
      <c r="D210" s="11"/>
      <c r="E210" s="167">
        <v>8530</v>
      </c>
      <c r="F210" s="11">
        <v>2</v>
      </c>
      <c r="G210" s="171">
        <v>600.69499999999994</v>
      </c>
      <c r="H210" s="171">
        <v>39072.519999999997</v>
      </c>
      <c r="I210" s="171">
        <v>19536.259999999998</v>
      </c>
      <c r="J210" s="172">
        <v>19.5</v>
      </c>
      <c r="L210" s="11">
        <v>1</v>
      </c>
      <c r="M210" s="171">
        <v>379.75</v>
      </c>
      <c r="N210" s="171">
        <v>379.75</v>
      </c>
      <c r="O210" s="11"/>
      <c r="P210" s="171"/>
      <c r="Q210" s="171"/>
      <c r="R210" s="11"/>
      <c r="S210" s="171"/>
      <c r="T210" s="171"/>
      <c r="V210" s="11"/>
      <c r="W210" s="11"/>
      <c r="X210" s="11"/>
      <c r="Y210" s="11"/>
      <c r="Z210" s="11"/>
      <c r="AA210" s="11"/>
      <c r="AB210" s="11"/>
      <c r="AC210" s="11"/>
      <c r="AD210" s="11"/>
    </row>
    <row r="211" spans="1:30" x14ac:dyDescent="0.25">
      <c r="A211" s="54"/>
      <c r="B211" s="11"/>
      <c r="C211" s="11" t="s">
        <v>239</v>
      </c>
      <c r="D211" s="11"/>
      <c r="E211" s="167">
        <v>7036</v>
      </c>
      <c r="F211" s="11">
        <v>9</v>
      </c>
      <c r="G211" s="171">
        <v>209.59</v>
      </c>
      <c r="H211" s="171">
        <v>32883.119999999995</v>
      </c>
      <c r="I211" s="171">
        <v>3653.6799999999994</v>
      </c>
      <c r="J211" s="172">
        <v>17.111111111111111</v>
      </c>
      <c r="L211" s="11"/>
      <c r="M211" s="171"/>
      <c r="N211" s="171"/>
      <c r="O211" s="11">
        <v>2</v>
      </c>
      <c r="P211" s="171">
        <v>9701.7999999999993</v>
      </c>
      <c r="Q211" s="171">
        <v>4850.8999999999996</v>
      </c>
      <c r="R211" s="11">
        <v>1</v>
      </c>
      <c r="S211" s="171">
        <v>1977.66</v>
      </c>
      <c r="T211" s="171">
        <v>1977.66</v>
      </c>
      <c r="V211" s="11"/>
      <c r="W211" s="11"/>
      <c r="X211" s="11"/>
      <c r="Y211" s="11"/>
      <c r="Z211" s="11"/>
      <c r="AA211" s="11"/>
      <c r="AB211" s="11"/>
      <c r="AC211" s="11"/>
      <c r="AD211" s="11"/>
    </row>
    <row r="212" spans="1:30" x14ac:dyDescent="0.25">
      <c r="A212" s="54"/>
      <c r="B212" s="11"/>
      <c r="C212" s="11" t="s">
        <v>241</v>
      </c>
      <c r="D212" s="11"/>
      <c r="E212" s="167">
        <v>8840</v>
      </c>
      <c r="F212" s="11">
        <v>2</v>
      </c>
      <c r="G212" s="171">
        <v>338.41</v>
      </c>
      <c r="H212" s="171">
        <v>19757.8</v>
      </c>
      <c r="I212" s="171">
        <v>9878.9</v>
      </c>
      <c r="J212" s="172">
        <v>30</v>
      </c>
      <c r="L212" s="11"/>
      <c r="M212" s="171"/>
      <c r="N212" s="171"/>
      <c r="O212" s="11"/>
      <c r="P212" s="171"/>
      <c r="Q212" s="171"/>
      <c r="R212" s="11">
        <v>3</v>
      </c>
      <c r="S212" s="171">
        <v>1554.88</v>
      </c>
      <c r="T212" s="171">
        <v>518.29333333333341</v>
      </c>
      <c r="V212" s="11"/>
      <c r="W212" s="11"/>
      <c r="X212" s="11"/>
      <c r="Y212" s="11"/>
      <c r="Z212" s="11"/>
      <c r="AA212" s="11"/>
      <c r="AB212" s="11"/>
      <c r="AC212" s="11"/>
      <c r="AD212" s="11"/>
    </row>
    <row r="213" spans="1:30" x14ac:dyDescent="0.25">
      <c r="A213" s="54"/>
      <c r="B213" s="11"/>
      <c r="C213" s="11" t="s">
        <v>281</v>
      </c>
      <c r="D213" s="11"/>
      <c r="E213" s="167">
        <v>7840</v>
      </c>
      <c r="F213" s="11">
        <v>1</v>
      </c>
      <c r="G213" s="171">
        <v>237.75</v>
      </c>
      <c r="H213" s="171">
        <v>4041.61</v>
      </c>
      <c r="I213" s="171">
        <v>4041.61</v>
      </c>
      <c r="J213" s="172">
        <v>17</v>
      </c>
      <c r="L213" s="11"/>
      <c r="M213" s="171"/>
      <c r="N213" s="171"/>
      <c r="O213" s="11"/>
      <c r="P213" s="171"/>
      <c r="Q213" s="171"/>
      <c r="R213" s="11"/>
      <c r="S213" s="171"/>
      <c r="T213" s="171"/>
      <c r="V213" s="11"/>
      <c r="W213" s="11"/>
      <c r="X213" s="11"/>
      <c r="Y213" s="11"/>
      <c r="Z213" s="11"/>
      <c r="AA213" s="11"/>
      <c r="AB213" s="11"/>
      <c r="AC213" s="11"/>
      <c r="AD213" s="11"/>
    </row>
    <row r="214" spans="1:30" x14ac:dyDescent="0.25">
      <c r="A214" s="54"/>
      <c r="B214" s="11"/>
      <c r="C214" s="11" t="s">
        <v>302</v>
      </c>
      <c r="D214" s="11"/>
      <c r="E214" s="167">
        <v>7092</v>
      </c>
      <c r="F214" s="11">
        <v>1</v>
      </c>
      <c r="G214" s="171">
        <v>205.71</v>
      </c>
      <c r="H214" s="171">
        <v>2468.44</v>
      </c>
      <c r="I214" s="171">
        <v>2468.44</v>
      </c>
      <c r="J214" s="172">
        <v>12</v>
      </c>
      <c r="L214" s="11"/>
      <c r="M214" s="171"/>
      <c r="N214" s="171"/>
      <c r="O214" s="11"/>
      <c r="P214" s="171"/>
      <c r="Q214" s="171"/>
      <c r="R214" s="11"/>
      <c r="S214" s="171"/>
      <c r="T214" s="171"/>
      <c r="V214" s="11"/>
      <c r="W214" s="11"/>
      <c r="X214" s="11"/>
      <c r="Y214" s="11"/>
      <c r="Z214" s="11"/>
      <c r="AA214" s="11"/>
      <c r="AB214" s="11"/>
      <c r="AC214" s="11"/>
      <c r="AD214" s="11"/>
    </row>
    <row r="215" spans="1:30" x14ac:dyDescent="0.25">
      <c r="A215" s="54"/>
      <c r="B215" s="11"/>
      <c r="C215" s="11" t="s">
        <v>243</v>
      </c>
      <c r="D215" s="11"/>
      <c r="E215" s="167">
        <v>7860</v>
      </c>
      <c r="F215" s="11">
        <v>1</v>
      </c>
      <c r="G215" s="171">
        <v>237.28</v>
      </c>
      <c r="H215" s="171">
        <v>6406.51</v>
      </c>
      <c r="I215" s="171">
        <v>6406.51</v>
      </c>
      <c r="J215" s="172">
        <v>27</v>
      </c>
      <c r="L215" s="11"/>
      <c r="M215" s="171"/>
      <c r="N215" s="171"/>
      <c r="O215" s="11">
        <v>1</v>
      </c>
      <c r="P215" s="171">
        <v>810.3</v>
      </c>
      <c r="Q215" s="171">
        <v>810.3</v>
      </c>
      <c r="R215" s="11"/>
      <c r="S215" s="171"/>
      <c r="T215" s="171"/>
      <c r="V215" s="11"/>
      <c r="W215" s="11"/>
      <c r="X215" s="11"/>
      <c r="Y215" s="11"/>
      <c r="Z215" s="11"/>
      <c r="AA215" s="11"/>
      <c r="AB215" s="11"/>
      <c r="AC215" s="11"/>
      <c r="AD215" s="11"/>
    </row>
    <row r="216" spans="1:30" x14ac:dyDescent="0.25">
      <c r="A216" s="54"/>
      <c r="B216" s="11"/>
      <c r="C216" s="11" t="s">
        <v>244</v>
      </c>
      <c r="D216" s="11"/>
      <c r="E216" s="167">
        <v>8534</v>
      </c>
      <c r="F216" s="11">
        <v>1</v>
      </c>
      <c r="G216" s="171">
        <v>114.31</v>
      </c>
      <c r="H216" s="171">
        <v>2057.46</v>
      </c>
      <c r="I216" s="171">
        <v>2057.46</v>
      </c>
      <c r="J216" s="172">
        <v>18</v>
      </c>
      <c r="L216" s="11">
        <v>1</v>
      </c>
      <c r="M216" s="171">
        <v>2057.46</v>
      </c>
      <c r="N216" s="171">
        <v>2057.46</v>
      </c>
      <c r="O216" s="11"/>
      <c r="P216" s="171"/>
      <c r="Q216" s="171"/>
      <c r="R216" s="11"/>
      <c r="S216" s="171"/>
      <c r="T216" s="171"/>
      <c r="V216" s="11"/>
      <c r="W216" s="11"/>
      <c r="X216" s="11"/>
      <c r="Y216" s="11"/>
      <c r="Z216" s="11"/>
      <c r="AA216" s="11"/>
      <c r="AB216" s="11"/>
      <c r="AC216" s="11"/>
      <c r="AD216" s="11"/>
    </row>
    <row r="217" spans="1:30" x14ac:dyDescent="0.25">
      <c r="A217" s="54"/>
      <c r="B217" s="11"/>
      <c r="C217" s="11" t="s">
        <v>245</v>
      </c>
      <c r="D217" s="11"/>
      <c r="E217" s="167">
        <v>8861</v>
      </c>
      <c r="F217" s="11">
        <v>5</v>
      </c>
      <c r="G217" s="171">
        <v>92.812000000000012</v>
      </c>
      <c r="H217" s="171">
        <v>8757.2300000000014</v>
      </c>
      <c r="I217" s="171">
        <v>1751.4460000000004</v>
      </c>
      <c r="J217" s="172">
        <v>18.2</v>
      </c>
      <c r="L217" s="11"/>
      <c r="M217" s="171"/>
      <c r="N217" s="171"/>
      <c r="O217" s="11">
        <v>1</v>
      </c>
      <c r="P217" s="171">
        <v>5035.54</v>
      </c>
      <c r="Q217" s="171">
        <v>5035.54</v>
      </c>
      <c r="R217" s="11">
        <v>1</v>
      </c>
      <c r="S217" s="171">
        <v>560.03</v>
      </c>
      <c r="T217" s="171">
        <v>560.03</v>
      </c>
      <c r="V217" s="11"/>
      <c r="W217" s="11"/>
      <c r="X217" s="11"/>
      <c r="Y217" s="11"/>
      <c r="Z217" s="11"/>
      <c r="AA217" s="11"/>
      <c r="AB217" s="11"/>
      <c r="AC217" s="11"/>
      <c r="AD217" s="11"/>
    </row>
    <row r="218" spans="1:30" x14ac:dyDescent="0.25">
      <c r="A218" s="54"/>
      <c r="B218" s="11"/>
      <c r="C218" s="11" t="s">
        <v>246</v>
      </c>
      <c r="D218" s="11"/>
      <c r="E218" s="167">
        <v>8865</v>
      </c>
      <c r="F218" s="11">
        <v>3</v>
      </c>
      <c r="G218" s="171">
        <v>122.88333333333333</v>
      </c>
      <c r="H218" s="171">
        <v>4423.58</v>
      </c>
      <c r="I218" s="171">
        <v>1474.5266666666666</v>
      </c>
      <c r="J218" s="172">
        <v>12</v>
      </c>
      <c r="L218" s="11"/>
      <c r="M218" s="171"/>
      <c r="N218" s="171"/>
      <c r="O218" s="11"/>
      <c r="P218" s="171"/>
      <c r="Q218" s="171"/>
      <c r="R218" s="11"/>
      <c r="S218" s="171"/>
      <c r="T218" s="171"/>
      <c r="V218" s="11"/>
      <c r="W218" s="11"/>
      <c r="X218" s="11"/>
      <c r="Y218" s="11"/>
      <c r="Z218" s="11"/>
      <c r="AA218" s="11"/>
      <c r="AB218" s="11"/>
      <c r="AC218" s="11"/>
      <c r="AD218" s="11"/>
    </row>
    <row r="219" spans="1:30" x14ac:dyDescent="0.25">
      <c r="A219" s="54"/>
      <c r="B219" s="11"/>
      <c r="C219" s="11" t="s">
        <v>247</v>
      </c>
      <c r="D219" s="11"/>
      <c r="E219" s="167">
        <v>7064</v>
      </c>
      <c r="F219" s="11">
        <v>1</v>
      </c>
      <c r="G219" s="171">
        <v>2015.22</v>
      </c>
      <c r="H219" s="171">
        <v>34258.61</v>
      </c>
      <c r="I219" s="171">
        <v>34258.61</v>
      </c>
      <c r="J219" s="172">
        <v>17</v>
      </c>
      <c r="L219" s="11"/>
      <c r="M219" s="171"/>
      <c r="N219" s="171"/>
      <c r="O219" s="11"/>
      <c r="P219" s="171"/>
      <c r="Q219" s="171"/>
      <c r="R219" s="11"/>
      <c r="S219" s="171"/>
      <c r="T219" s="171"/>
      <c r="V219" s="11"/>
      <c r="W219" s="11"/>
      <c r="X219" s="11"/>
      <c r="Y219" s="11"/>
      <c r="Z219" s="11"/>
      <c r="AA219" s="11"/>
      <c r="AB219" s="11"/>
      <c r="AC219" s="11"/>
      <c r="AD219" s="11"/>
    </row>
    <row r="220" spans="1:30" x14ac:dyDescent="0.25">
      <c r="A220" s="54"/>
      <c r="B220" s="11"/>
      <c r="C220" s="11" t="s">
        <v>248</v>
      </c>
      <c r="D220" s="11"/>
      <c r="E220" s="167">
        <v>7065</v>
      </c>
      <c r="F220" s="11">
        <v>10</v>
      </c>
      <c r="G220" s="171">
        <v>568.66399999999999</v>
      </c>
      <c r="H220" s="171">
        <v>77453.679999999993</v>
      </c>
      <c r="I220" s="171">
        <v>7745.3679999999995</v>
      </c>
      <c r="J220" s="172">
        <v>13.1</v>
      </c>
      <c r="L220" s="11"/>
      <c r="M220" s="171"/>
      <c r="N220" s="171"/>
      <c r="O220" s="11">
        <v>1</v>
      </c>
      <c r="P220" s="171">
        <v>180.2</v>
      </c>
      <c r="Q220" s="171">
        <v>180.2</v>
      </c>
      <c r="R220" s="11">
        <v>2</v>
      </c>
      <c r="S220" s="171">
        <v>1247.6799999999998</v>
      </c>
      <c r="T220" s="171">
        <v>623.83999999999992</v>
      </c>
      <c r="V220" s="11"/>
      <c r="W220" s="11"/>
      <c r="X220" s="11"/>
      <c r="Y220" s="11"/>
      <c r="Z220" s="11"/>
      <c r="AA220" s="11"/>
      <c r="AB220" s="11"/>
      <c r="AC220" s="11"/>
      <c r="AD220" s="11"/>
    </row>
    <row r="221" spans="1:30" x14ac:dyDescent="0.25">
      <c r="A221" s="54"/>
      <c r="B221" s="11"/>
      <c r="C221" s="11" t="s">
        <v>249</v>
      </c>
      <c r="D221" s="11"/>
      <c r="E221" s="167">
        <v>7204</v>
      </c>
      <c r="F221" s="11">
        <v>2</v>
      </c>
      <c r="G221" s="171">
        <v>583.58500000000004</v>
      </c>
      <c r="H221" s="171">
        <v>26165.79</v>
      </c>
      <c r="I221" s="171">
        <v>13082.895</v>
      </c>
      <c r="J221" s="172">
        <v>18</v>
      </c>
      <c r="L221" s="11"/>
      <c r="M221" s="171"/>
      <c r="N221" s="171"/>
      <c r="O221" s="11"/>
      <c r="P221" s="171"/>
      <c r="Q221" s="171"/>
      <c r="R221" s="11"/>
      <c r="S221" s="171"/>
      <c r="T221" s="171"/>
      <c r="V221" s="11"/>
      <c r="W221" s="11"/>
      <c r="X221" s="11"/>
      <c r="Y221" s="11"/>
      <c r="Z221" s="11"/>
      <c r="AA221" s="11"/>
      <c r="AB221" s="11"/>
      <c r="AC221" s="11"/>
      <c r="AD221" s="11"/>
    </row>
    <row r="222" spans="1:30" x14ac:dyDescent="0.25">
      <c r="A222" s="54"/>
      <c r="B222" s="11"/>
      <c r="C222" s="11" t="s">
        <v>305</v>
      </c>
      <c r="D222" s="11"/>
      <c r="E222" s="167">
        <v>7203</v>
      </c>
      <c r="F222" s="11">
        <v>13</v>
      </c>
      <c r="G222" s="171">
        <v>432.76692307692304</v>
      </c>
      <c r="H222" s="171">
        <v>116076.34999999998</v>
      </c>
      <c r="I222" s="171">
        <v>8928.9499999999989</v>
      </c>
      <c r="J222" s="172">
        <v>15.461538461538462</v>
      </c>
      <c r="L222" s="11">
        <v>1</v>
      </c>
      <c r="M222" s="171">
        <v>368.65</v>
      </c>
      <c r="N222" s="171">
        <v>368.65</v>
      </c>
      <c r="O222" s="11"/>
      <c r="P222" s="171"/>
      <c r="Q222" s="171"/>
      <c r="R222" s="11"/>
      <c r="S222" s="171"/>
      <c r="T222" s="171"/>
      <c r="V222" s="11"/>
      <c r="W222" s="11"/>
      <c r="X222" s="11"/>
      <c r="Y222" s="11"/>
      <c r="Z222" s="11"/>
      <c r="AA222" s="11"/>
      <c r="AB222" s="11"/>
      <c r="AC222" s="11"/>
      <c r="AD222" s="11"/>
    </row>
    <row r="223" spans="1:30" x14ac:dyDescent="0.25">
      <c r="A223" s="54"/>
      <c r="B223" s="11"/>
      <c r="C223" s="11" t="s">
        <v>251</v>
      </c>
      <c r="D223" s="11"/>
      <c r="E223" s="167">
        <v>7076</v>
      </c>
      <c r="F223" s="11">
        <v>2</v>
      </c>
      <c r="G223" s="171">
        <v>71.465000000000003</v>
      </c>
      <c r="H223" s="171">
        <v>765.91</v>
      </c>
      <c r="I223" s="171">
        <v>382.95499999999998</v>
      </c>
      <c r="J223" s="172">
        <v>5.5</v>
      </c>
      <c r="L223" s="11"/>
      <c r="M223" s="171"/>
      <c r="N223" s="171"/>
      <c r="O223" s="11"/>
      <c r="P223" s="171"/>
      <c r="Q223" s="171"/>
      <c r="R223" s="11">
        <v>1</v>
      </c>
      <c r="S223" s="171">
        <v>499.56</v>
      </c>
      <c r="T223" s="171">
        <v>499.56</v>
      </c>
      <c r="V223" s="11"/>
      <c r="W223" s="11"/>
      <c r="X223" s="11"/>
      <c r="Y223" s="11"/>
      <c r="Z223" s="11"/>
      <c r="AA223" s="11"/>
      <c r="AB223" s="11"/>
      <c r="AC223" s="11"/>
      <c r="AD223" s="11"/>
    </row>
    <row r="224" spans="1:30" x14ac:dyDescent="0.25">
      <c r="A224" s="54"/>
      <c r="B224" s="11"/>
      <c r="C224" s="11" t="s">
        <v>252</v>
      </c>
      <c r="D224" s="11"/>
      <c r="E224" s="167">
        <v>7077</v>
      </c>
      <c r="F224" s="11">
        <v>1</v>
      </c>
      <c r="G224" s="171">
        <v>35.72</v>
      </c>
      <c r="H224" s="171">
        <v>428.62</v>
      </c>
      <c r="I224" s="171">
        <v>428.62</v>
      </c>
      <c r="J224" s="172">
        <v>12</v>
      </c>
      <c r="L224" s="11"/>
      <c r="M224" s="171"/>
      <c r="N224" s="171"/>
      <c r="O224" s="11">
        <v>1</v>
      </c>
      <c r="P224" s="171">
        <v>452.05</v>
      </c>
      <c r="Q224" s="171">
        <v>452.05</v>
      </c>
      <c r="R224" s="11"/>
      <c r="S224" s="171"/>
      <c r="T224" s="171"/>
      <c r="V224" s="11"/>
      <c r="W224" s="11"/>
      <c r="X224" s="11"/>
      <c r="Y224" s="11"/>
      <c r="Z224" s="11"/>
      <c r="AA224" s="11"/>
      <c r="AB224" s="11"/>
      <c r="AC224" s="11"/>
      <c r="AD224" s="11"/>
    </row>
    <row r="225" spans="1:30" x14ac:dyDescent="0.25">
      <c r="A225" s="54"/>
      <c r="B225" s="11"/>
      <c r="C225" s="11" t="s">
        <v>253</v>
      </c>
      <c r="D225" s="11"/>
      <c r="E225" s="167">
        <v>7871</v>
      </c>
      <c r="F225" s="11">
        <v>1</v>
      </c>
      <c r="G225" s="171">
        <v>104.93</v>
      </c>
      <c r="H225" s="171">
        <v>2518.31</v>
      </c>
      <c r="I225" s="171">
        <v>2518.31</v>
      </c>
      <c r="J225" s="172">
        <v>24</v>
      </c>
      <c r="L225" s="11"/>
      <c r="M225" s="171"/>
      <c r="N225" s="171"/>
      <c r="O225" s="11"/>
      <c r="P225" s="171"/>
      <c r="Q225" s="171"/>
      <c r="R225" s="11"/>
      <c r="S225" s="171"/>
      <c r="T225" s="171"/>
      <c r="V225" s="11"/>
      <c r="W225" s="11"/>
      <c r="X225" s="11"/>
      <c r="Y225" s="11"/>
      <c r="Z225" s="11"/>
      <c r="AA225" s="11"/>
      <c r="AB225" s="11"/>
      <c r="AC225" s="11"/>
      <c r="AD225" s="11"/>
    </row>
    <row r="226" spans="1:30" x14ac:dyDescent="0.25">
      <c r="A226" s="54"/>
      <c r="B226" s="11"/>
      <c r="C226" s="11" t="s">
        <v>306</v>
      </c>
      <c r="D226" s="11"/>
      <c r="E226" s="167">
        <v>7461</v>
      </c>
      <c r="F226" s="11">
        <v>2</v>
      </c>
      <c r="G226" s="171">
        <v>78.150000000000006</v>
      </c>
      <c r="H226" s="171">
        <v>2379.5699999999997</v>
      </c>
      <c r="I226" s="171">
        <v>1189.7849999999999</v>
      </c>
      <c r="J226" s="172">
        <v>17</v>
      </c>
      <c r="L226" s="11">
        <v>1</v>
      </c>
      <c r="M226" s="171">
        <v>1109.05</v>
      </c>
      <c r="N226" s="171">
        <v>1109.05</v>
      </c>
      <c r="O226" s="11"/>
      <c r="P226" s="171"/>
      <c r="Q226" s="171"/>
      <c r="R226" s="11">
        <v>1</v>
      </c>
      <c r="S226" s="171">
        <v>3607.02</v>
      </c>
      <c r="T226" s="171">
        <v>3607.02</v>
      </c>
      <c r="V226" s="11"/>
      <c r="W226" s="11"/>
      <c r="X226" s="11"/>
      <c r="Y226" s="11"/>
      <c r="Z226" s="11"/>
      <c r="AA226" s="11"/>
      <c r="AB226" s="11"/>
      <c r="AC226" s="11"/>
      <c r="AD226" s="11"/>
    </row>
    <row r="227" spans="1:30" x14ac:dyDescent="0.25">
      <c r="A227" s="54"/>
      <c r="B227" s="11"/>
      <c r="C227" s="11" t="s">
        <v>256</v>
      </c>
      <c r="D227" s="11"/>
      <c r="E227" s="167">
        <v>7083</v>
      </c>
      <c r="F227" s="11">
        <v>11</v>
      </c>
      <c r="G227" s="171">
        <v>759.76272727272737</v>
      </c>
      <c r="H227" s="171">
        <v>92263.469999999987</v>
      </c>
      <c r="I227" s="171">
        <v>8387.5881818181806</v>
      </c>
      <c r="J227" s="172">
        <v>10.181818181818182</v>
      </c>
      <c r="L227" s="11">
        <v>3</v>
      </c>
      <c r="M227" s="171">
        <v>20371.740000000002</v>
      </c>
      <c r="N227" s="171">
        <v>6790.5800000000008</v>
      </c>
      <c r="O227" s="11">
        <v>1</v>
      </c>
      <c r="P227" s="171">
        <v>247.36</v>
      </c>
      <c r="Q227" s="171">
        <v>247.36</v>
      </c>
      <c r="R227" s="11">
        <v>1</v>
      </c>
      <c r="S227" s="171">
        <v>472.36</v>
      </c>
      <c r="T227" s="171">
        <v>472.36</v>
      </c>
      <c r="V227" s="11"/>
      <c r="W227" s="11"/>
      <c r="X227" s="11"/>
      <c r="Y227" s="11"/>
      <c r="Z227" s="11"/>
      <c r="AA227" s="11"/>
      <c r="AB227" s="11"/>
      <c r="AC227" s="11"/>
      <c r="AD227" s="11"/>
    </row>
    <row r="228" spans="1:30" x14ac:dyDescent="0.25">
      <c r="A228" s="54"/>
      <c r="B228" s="11"/>
      <c r="C228" s="11" t="s">
        <v>258</v>
      </c>
      <c r="D228" s="11"/>
      <c r="E228" s="167">
        <v>7462</v>
      </c>
      <c r="F228" s="11">
        <v>1</v>
      </c>
      <c r="G228" s="171">
        <v>86.23</v>
      </c>
      <c r="H228" s="171">
        <v>1034.7</v>
      </c>
      <c r="I228" s="171">
        <v>1034.7</v>
      </c>
      <c r="J228" s="172">
        <v>12</v>
      </c>
      <c r="L228" s="11"/>
      <c r="M228" s="171"/>
      <c r="N228" s="171"/>
      <c r="O228" s="11">
        <v>1</v>
      </c>
      <c r="P228" s="171">
        <v>425</v>
      </c>
      <c r="Q228" s="171">
        <v>425</v>
      </c>
      <c r="R228" s="11"/>
      <c r="S228" s="171"/>
      <c r="T228" s="171"/>
      <c r="V228" s="11"/>
      <c r="W228" s="11"/>
      <c r="X228" s="11"/>
      <c r="Y228" s="11"/>
      <c r="Z228" s="11"/>
      <c r="AA228" s="11"/>
      <c r="AB228" s="11"/>
      <c r="AC228" s="11"/>
      <c r="AD228" s="11"/>
    </row>
    <row r="229" spans="1:30" x14ac:dyDescent="0.25">
      <c r="A229" s="54"/>
      <c r="B229" s="11"/>
      <c r="C229" s="11" t="s">
        <v>259</v>
      </c>
      <c r="D229" s="11"/>
      <c r="E229" s="167">
        <v>7882</v>
      </c>
      <c r="F229" s="11">
        <v>1</v>
      </c>
      <c r="G229" s="171">
        <v>95.6</v>
      </c>
      <c r="H229" s="171">
        <v>1147.1300000000001</v>
      </c>
      <c r="I229" s="171">
        <v>1147.1300000000001</v>
      </c>
      <c r="J229" s="172">
        <v>12</v>
      </c>
      <c r="L229" s="11"/>
      <c r="M229" s="171"/>
      <c r="N229" s="171"/>
      <c r="O229" s="11"/>
      <c r="P229" s="171"/>
      <c r="Q229" s="171"/>
      <c r="R229" s="11"/>
      <c r="S229" s="171"/>
      <c r="T229" s="171"/>
      <c r="V229" s="11"/>
      <c r="W229" s="11"/>
      <c r="X229" s="11"/>
      <c r="Y229" s="11"/>
      <c r="Z229" s="11"/>
      <c r="AA229" s="11"/>
      <c r="AB229" s="11"/>
      <c r="AC229" s="11"/>
      <c r="AD229" s="11"/>
    </row>
    <row r="230" spans="1:30" x14ac:dyDescent="0.25">
      <c r="A230" s="54"/>
      <c r="B230" s="11"/>
      <c r="C230" s="11" t="s">
        <v>260</v>
      </c>
      <c r="D230" s="11"/>
      <c r="E230" s="167">
        <v>7090</v>
      </c>
      <c r="F230" s="11">
        <v>4</v>
      </c>
      <c r="G230" s="171">
        <v>179.8125</v>
      </c>
      <c r="H230" s="171">
        <v>9347.41</v>
      </c>
      <c r="I230" s="171">
        <v>2336.8525</v>
      </c>
      <c r="J230" s="172">
        <v>14.75</v>
      </c>
      <c r="L230" s="11">
        <v>1</v>
      </c>
      <c r="M230" s="171">
        <v>389.2</v>
      </c>
      <c r="N230" s="171">
        <v>389.2</v>
      </c>
      <c r="O230" s="11"/>
      <c r="P230" s="171"/>
      <c r="Q230" s="171"/>
      <c r="R230" s="11"/>
      <c r="S230" s="171"/>
      <c r="T230" s="171"/>
      <c r="V230" s="11"/>
      <c r="W230" s="11"/>
      <c r="X230" s="11"/>
      <c r="Y230" s="11"/>
      <c r="Z230" s="11"/>
      <c r="AA230" s="11"/>
      <c r="AB230" s="11"/>
      <c r="AC230" s="11"/>
      <c r="AD230" s="11"/>
    </row>
    <row r="231" spans="1:30" x14ac:dyDescent="0.25">
      <c r="A231" s="54"/>
      <c r="B231" s="11"/>
      <c r="C231" s="11" t="s">
        <v>261</v>
      </c>
      <c r="D231" s="11"/>
      <c r="E231" s="167">
        <v>7095</v>
      </c>
      <c r="F231" s="11">
        <v>1</v>
      </c>
      <c r="G231" s="171">
        <v>2731.05</v>
      </c>
      <c r="H231" s="171">
        <v>68276.100000000006</v>
      </c>
      <c r="I231" s="171">
        <v>68276.100000000006</v>
      </c>
      <c r="J231" s="172">
        <v>25</v>
      </c>
      <c r="L231" s="11"/>
      <c r="M231" s="171"/>
      <c r="N231" s="171"/>
      <c r="O231" s="11"/>
      <c r="P231" s="171"/>
      <c r="Q231" s="171"/>
      <c r="R231" s="11">
        <v>1</v>
      </c>
      <c r="S231" s="171">
        <v>573.77</v>
      </c>
      <c r="T231" s="171">
        <v>573.77</v>
      </c>
      <c r="V231" s="11"/>
      <c r="W231" s="11"/>
      <c r="X231" s="11"/>
      <c r="Y231" s="11"/>
      <c r="Z231" s="11"/>
      <c r="AA231" s="11"/>
      <c r="AB231" s="11"/>
      <c r="AC231" s="11"/>
      <c r="AD231" s="11"/>
    </row>
    <row r="232" spans="1:30" x14ac:dyDescent="0.25">
      <c r="A232" s="54"/>
      <c r="B232" s="11"/>
      <c r="C232" s="11" t="s">
        <v>230</v>
      </c>
      <c r="D232" s="11"/>
      <c r="E232" s="167">
        <v>7840</v>
      </c>
      <c r="F232" s="11"/>
      <c r="G232" s="171"/>
      <c r="H232" s="171"/>
      <c r="I232" s="171"/>
      <c r="J232" s="172"/>
      <c r="L232" s="11"/>
      <c r="M232" s="171"/>
      <c r="N232" s="171"/>
      <c r="O232" s="11">
        <v>1</v>
      </c>
      <c r="P232" s="171">
        <v>1651.58</v>
      </c>
      <c r="Q232" s="171">
        <v>1651.58</v>
      </c>
      <c r="R232" s="11"/>
      <c r="S232" s="171"/>
      <c r="T232" s="171"/>
      <c r="V232" s="11"/>
      <c r="W232" s="11"/>
      <c r="X232" s="11"/>
      <c r="Y232" s="11"/>
      <c r="Z232" s="11"/>
      <c r="AA232" s="11"/>
      <c r="AB232" s="11"/>
      <c r="AC232" s="11"/>
      <c r="AD232" s="11"/>
    </row>
    <row r="233" spans="1:30" x14ac:dyDescent="0.25">
      <c r="A233" s="54"/>
      <c r="B233" s="11"/>
      <c r="C233" s="11"/>
      <c r="D233" s="11"/>
      <c r="E233" s="167"/>
      <c r="F233" s="11"/>
      <c r="G233" s="171"/>
      <c r="H233" s="171"/>
      <c r="I233" s="171"/>
      <c r="J233" s="172"/>
      <c r="L233" s="11"/>
      <c r="M233" s="171"/>
      <c r="N233" s="171"/>
      <c r="O233" s="11"/>
      <c r="P233" s="171"/>
      <c r="Q233" s="171"/>
      <c r="R233" s="11"/>
      <c r="S233" s="171"/>
      <c r="T233" s="171"/>
      <c r="V233" s="11"/>
      <c r="W233" s="11"/>
      <c r="X233" s="11"/>
      <c r="Y233" s="11"/>
      <c r="Z233" s="11"/>
      <c r="AA233" s="11"/>
      <c r="AB233" s="11"/>
      <c r="AC233" s="11"/>
      <c r="AD233" s="11"/>
    </row>
    <row r="234" spans="1:30" ht="15.75" thickBot="1" x14ac:dyDescent="0.3">
      <c r="A234" s="54"/>
      <c r="B234" s="11"/>
      <c r="C234" s="11"/>
      <c r="D234" s="11"/>
      <c r="E234" s="167"/>
      <c r="F234" s="11"/>
      <c r="G234" s="171"/>
      <c r="H234" s="171"/>
      <c r="I234" s="171"/>
      <c r="J234" s="172"/>
      <c r="L234" s="11"/>
      <c r="M234" s="171"/>
      <c r="N234" s="171"/>
      <c r="O234" s="11"/>
      <c r="P234" s="171"/>
      <c r="Q234" s="171"/>
      <c r="R234" s="11"/>
      <c r="S234" s="171"/>
      <c r="T234" s="171"/>
      <c r="V234" s="11"/>
      <c r="W234" s="11"/>
      <c r="X234" s="11"/>
      <c r="Y234" s="11"/>
      <c r="Z234" s="11"/>
      <c r="AA234" s="11"/>
      <c r="AB234" s="11"/>
      <c r="AC234" s="11"/>
      <c r="AD234" s="11"/>
    </row>
    <row r="235" spans="1:30" ht="15.75" thickBot="1" x14ac:dyDescent="0.3">
      <c r="A235" s="54"/>
      <c r="B235" s="88"/>
      <c r="C235" s="95"/>
      <c r="D235" s="95"/>
      <c r="E235" s="168"/>
      <c r="F235" s="90">
        <v>153</v>
      </c>
      <c r="G235" s="173">
        <v>545.91418300653572</v>
      </c>
      <c r="H235" s="174">
        <v>1260631.0199999989</v>
      </c>
      <c r="I235" s="173">
        <v>8239.4184313725418</v>
      </c>
      <c r="J235" s="172">
        <v>14.620915032679738</v>
      </c>
      <c r="L235" s="92">
        <v>15</v>
      </c>
      <c r="M235" s="174">
        <v>93813.92</v>
      </c>
      <c r="N235" s="173">
        <v>6254.2613333333329</v>
      </c>
      <c r="O235" s="90">
        <v>12</v>
      </c>
      <c r="P235" s="174">
        <v>20508.579999999998</v>
      </c>
      <c r="Q235" s="173">
        <v>1709.0483333333332</v>
      </c>
      <c r="R235" s="90">
        <v>16</v>
      </c>
      <c r="S235" s="174">
        <v>17370.240000000002</v>
      </c>
      <c r="T235" s="173">
        <v>1085.6400000000001</v>
      </c>
      <c r="V235" s="92"/>
      <c r="W235" s="90"/>
      <c r="X235" s="94" t="s">
        <v>130</v>
      </c>
      <c r="Y235" s="90"/>
      <c r="Z235" s="90"/>
      <c r="AA235" s="94" t="s">
        <v>130</v>
      </c>
      <c r="AB235" s="90"/>
      <c r="AC235" s="90"/>
      <c r="AD235" s="97" t="s">
        <v>130</v>
      </c>
    </row>
    <row r="236" spans="1:30" s="4" customFormat="1" ht="12.75" x14ac:dyDescent="0.2">
      <c r="E236" s="163"/>
      <c r="G236" s="178"/>
      <c r="H236" s="178"/>
      <c r="I236" s="178"/>
      <c r="L236" s="49"/>
      <c r="M236" s="178"/>
      <c r="N236" s="178"/>
      <c r="P236" s="178"/>
      <c r="Q236" s="178"/>
      <c r="S236" s="178"/>
      <c r="T236" s="178"/>
      <c r="V236" s="49"/>
    </row>
    <row r="237" spans="1:30" ht="76.5" x14ac:dyDescent="0.25">
      <c r="A237" s="246">
        <f>A95</f>
        <v>44531</v>
      </c>
      <c r="B237" s="55" t="s">
        <v>53</v>
      </c>
      <c r="C237" s="55" t="s">
        <v>35</v>
      </c>
      <c r="D237" s="55" t="s">
        <v>36</v>
      </c>
      <c r="E237" s="169" t="s">
        <v>37</v>
      </c>
      <c r="F237" s="67" t="s">
        <v>131</v>
      </c>
      <c r="G237" s="180" t="s">
        <v>108</v>
      </c>
      <c r="H237" s="180" t="s">
        <v>132</v>
      </c>
      <c r="I237" s="180" t="s">
        <v>110</v>
      </c>
      <c r="J237" s="67" t="s">
        <v>111</v>
      </c>
      <c r="K237" s="69"/>
      <c r="L237" s="67" t="s">
        <v>112</v>
      </c>
      <c r="M237" s="180" t="s">
        <v>133</v>
      </c>
      <c r="N237" s="180" t="s">
        <v>114</v>
      </c>
      <c r="O237" s="67" t="s">
        <v>115</v>
      </c>
      <c r="P237" s="180" t="s">
        <v>116</v>
      </c>
      <c r="Q237" s="180" t="s">
        <v>117</v>
      </c>
      <c r="R237" s="56" t="s">
        <v>118</v>
      </c>
      <c r="S237" s="186" t="s">
        <v>119</v>
      </c>
      <c r="T237" s="186" t="s">
        <v>120</v>
      </c>
      <c r="U237" s="71"/>
      <c r="V237" s="56" t="s">
        <v>121</v>
      </c>
      <c r="W237" s="56" t="s">
        <v>122</v>
      </c>
      <c r="X237" s="56" t="s">
        <v>123</v>
      </c>
      <c r="Y237" s="56" t="s">
        <v>124</v>
      </c>
      <c r="Z237" s="56" t="s">
        <v>125</v>
      </c>
      <c r="AA237" s="56" t="s">
        <v>126</v>
      </c>
      <c r="AB237" s="56" t="s">
        <v>127</v>
      </c>
      <c r="AC237" s="56" t="s">
        <v>128</v>
      </c>
      <c r="AD237" s="56" t="s">
        <v>129</v>
      </c>
    </row>
    <row r="238" spans="1:30" x14ac:dyDescent="0.25">
      <c r="A238" s="54"/>
      <c r="B238" s="11"/>
      <c r="C238" s="11" t="s">
        <v>214</v>
      </c>
      <c r="D238" s="11"/>
      <c r="E238" s="167">
        <v>7828</v>
      </c>
      <c r="F238" s="11"/>
      <c r="G238" s="171"/>
      <c r="H238" s="171"/>
      <c r="I238" s="171"/>
      <c r="J238" s="172"/>
      <c r="L238" s="11"/>
      <c r="M238" s="171"/>
      <c r="N238" s="171"/>
      <c r="O238" s="11">
        <v>1</v>
      </c>
      <c r="P238" s="171">
        <v>1209.9000000000001</v>
      </c>
      <c r="Q238" s="171">
        <v>1209.9000000000001</v>
      </c>
      <c r="R238" s="11"/>
      <c r="S238" s="171"/>
      <c r="T238" s="171"/>
      <c r="V238" s="11"/>
      <c r="W238" s="11"/>
      <c r="X238" s="11"/>
      <c r="Y238" s="11"/>
      <c r="Z238" s="11"/>
      <c r="AA238" s="11"/>
      <c r="AB238" s="11"/>
      <c r="AC238" s="11"/>
      <c r="AD238" s="11"/>
    </row>
    <row r="239" spans="1:30" x14ac:dyDescent="0.25">
      <c r="A239" s="54"/>
      <c r="B239" s="11"/>
      <c r="C239" s="11" t="s">
        <v>216</v>
      </c>
      <c r="D239" s="11"/>
      <c r="E239" s="167">
        <v>7066</v>
      </c>
      <c r="F239" s="11">
        <v>1</v>
      </c>
      <c r="G239" s="171">
        <v>124.68</v>
      </c>
      <c r="H239" s="171">
        <v>498.7</v>
      </c>
      <c r="I239" s="171">
        <v>498.7</v>
      </c>
      <c r="J239" s="172">
        <v>4</v>
      </c>
      <c r="L239" s="11"/>
      <c r="M239" s="171"/>
      <c r="N239" s="171"/>
      <c r="O239" s="11"/>
      <c r="P239" s="171"/>
      <c r="Q239" s="171"/>
      <c r="R239" s="11"/>
      <c r="S239" s="171"/>
      <c r="T239" s="171"/>
      <c r="V239" s="11"/>
      <c r="W239" s="11"/>
      <c r="X239" s="11"/>
      <c r="Y239" s="11"/>
      <c r="Z239" s="11"/>
      <c r="AA239" s="11"/>
      <c r="AB239" s="11"/>
      <c r="AC239" s="11"/>
      <c r="AD239" s="11"/>
    </row>
    <row r="240" spans="1:30" x14ac:dyDescent="0.25">
      <c r="A240" s="54"/>
      <c r="B240" s="11"/>
      <c r="C240" s="11" t="s">
        <v>313</v>
      </c>
      <c r="D240" s="11"/>
      <c r="E240" s="167">
        <v>7016</v>
      </c>
      <c r="F240" s="11">
        <v>1</v>
      </c>
      <c r="G240" s="171">
        <v>1544.28</v>
      </c>
      <c r="H240" s="171">
        <v>27796.93</v>
      </c>
      <c r="I240" s="171">
        <v>27796.93</v>
      </c>
      <c r="J240" s="172">
        <v>18</v>
      </c>
      <c r="L240" s="11"/>
      <c r="M240" s="171"/>
      <c r="N240" s="171"/>
      <c r="O240" s="11"/>
      <c r="P240" s="171"/>
      <c r="Q240" s="171"/>
      <c r="R240" s="11"/>
      <c r="S240" s="171"/>
      <c r="T240" s="171"/>
      <c r="V240" s="11"/>
      <c r="W240" s="11"/>
      <c r="X240" s="11"/>
      <c r="Y240" s="11"/>
      <c r="Z240" s="11"/>
      <c r="AA240" s="11"/>
      <c r="AB240" s="11"/>
      <c r="AC240" s="11"/>
      <c r="AD240" s="11"/>
    </row>
    <row r="241" spans="1:30" x14ac:dyDescent="0.25">
      <c r="A241" s="54"/>
      <c r="B241" s="11"/>
      <c r="C241" s="11" t="s">
        <v>220</v>
      </c>
      <c r="D241" s="11"/>
      <c r="E241" s="167">
        <v>8837</v>
      </c>
      <c r="F241" s="11">
        <v>1</v>
      </c>
      <c r="G241" s="171">
        <v>200.57</v>
      </c>
      <c r="H241" s="171">
        <v>1203.3900000000001</v>
      </c>
      <c r="I241" s="171">
        <v>1203.3900000000001</v>
      </c>
      <c r="J241" s="172">
        <v>6</v>
      </c>
      <c r="L241" s="11">
        <v>1</v>
      </c>
      <c r="M241" s="171">
        <v>1203.3900000000001</v>
      </c>
      <c r="N241" s="171">
        <v>1203.3900000000001</v>
      </c>
      <c r="O241" s="11"/>
      <c r="P241" s="171"/>
      <c r="Q241" s="171"/>
      <c r="R241" s="11"/>
      <c r="S241" s="171"/>
      <c r="T241" s="171"/>
      <c r="V241" s="11"/>
      <c r="W241" s="11"/>
      <c r="X241" s="11"/>
      <c r="Y241" s="11"/>
      <c r="Z241" s="11"/>
      <c r="AA241" s="11"/>
      <c r="AB241" s="11"/>
      <c r="AC241" s="11"/>
      <c r="AD241" s="11"/>
    </row>
    <row r="242" spans="1:30" x14ac:dyDescent="0.25">
      <c r="A242" s="54"/>
      <c r="B242" s="11"/>
      <c r="C242" s="11" t="s">
        <v>221</v>
      </c>
      <c r="D242" s="11"/>
      <c r="E242" s="167">
        <v>7201</v>
      </c>
      <c r="F242" s="11">
        <v>4</v>
      </c>
      <c r="G242" s="171">
        <v>265.91000000000003</v>
      </c>
      <c r="H242" s="171">
        <v>18998.189999999999</v>
      </c>
      <c r="I242" s="171">
        <v>4749.5474999999997</v>
      </c>
      <c r="J242" s="172">
        <v>15</v>
      </c>
      <c r="L242" s="11"/>
      <c r="M242" s="171"/>
      <c r="N242" s="171"/>
      <c r="O242" s="11"/>
      <c r="P242" s="171"/>
      <c r="Q242" s="171"/>
      <c r="R242" s="11"/>
      <c r="S242" s="171"/>
      <c r="T242" s="171"/>
      <c r="V242" s="11"/>
      <c r="W242" s="11"/>
      <c r="X242" s="11"/>
      <c r="Y242" s="11"/>
      <c r="Z242" s="11"/>
      <c r="AA242" s="11"/>
      <c r="AB242" s="11"/>
      <c r="AC242" s="11"/>
      <c r="AD242" s="11"/>
    </row>
    <row r="243" spans="1:30" x14ac:dyDescent="0.25">
      <c r="A243" s="54"/>
      <c r="B243" s="11"/>
      <c r="C243" s="11" t="s">
        <v>221</v>
      </c>
      <c r="D243" s="11"/>
      <c r="E243" s="167">
        <v>7202</v>
      </c>
      <c r="F243" s="11">
        <v>3</v>
      </c>
      <c r="G243" s="171">
        <v>185.89333333333332</v>
      </c>
      <c r="H243" s="171">
        <v>8851.02</v>
      </c>
      <c r="I243" s="171">
        <v>2950.34</v>
      </c>
      <c r="J243" s="172">
        <v>15.333333333333334</v>
      </c>
      <c r="L243" s="11"/>
      <c r="M243" s="171"/>
      <c r="N243" s="171"/>
      <c r="O243" s="11"/>
      <c r="P243" s="171"/>
      <c r="Q243" s="171"/>
      <c r="R243" s="11"/>
      <c r="S243" s="171"/>
      <c r="T243" s="171"/>
      <c r="V243" s="11"/>
      <c r="W243" s="11"/>
      <c r="X243" s="11"/>
      <c r="Y243" s="11"/>
      <c r="Z243" s="11"/>
      <c r="AA243" s="11"/>
      <c r="AB243" s="11"/>
      <c r="AC243" s="11"/>
      <c r="AD243" s="11"/>
    </row>
    <row r="244" spans="1:30" x14ac:dyDescent="0.25">
      <c r="A244" s="54"/>
      <c r="B244" s="11"/>
      <c r="C244" s="11" t="s">
        <v>221</v>
      </c>
      <c r="D244" s="11"/>
      <c r="E244" s="167">
        <v>7206</v>
      </c>
      <c r="F244" s="11">
        <v>2</v>
      </c>
      <c r="G244" s="171">
        <v>113.96000000000001</v>
      </c>
      <c r="H244" s="171">
        <v>1914.87</v>
      </c>
      <c r="I244" s="171">
        <v>957.43499999999995</v>
      </c>
      <c r="J244" s="172">
        <v>9.5</v>
      </c>
      <c r="L244" s="11">
        <v>1</v>
      </c>
      <c r="M244" s="171">
        <v>766.67</v>
      </c>
      <c r="N244" s="171">
        <v>766.67</v>
      </c>
      <c r="O244" s="11"/>
      <c r="P244" s="171"/>
      <c r="Q244" s="171"/>
      <c r="R244" s="11"/>
      <c r="S244" s="171"/>
      <c r="T244" s="171"/>
      <c r="V244" s="11"/>
      <c r="W244" s="11"/>
      <c r="X244" s="11"/>
      <c r="Y244" s="11"/>
      <c r="Z244" s="11"/>
      <c r="AA244" s="11"/>
      <c r="AB244" s="11"/>
      <c r="AC244" s="11"/>
      <c r="AD244" s="11"/>
    </row>
    <row r="245" spans="1:30" x14ac:dyDescent="0.25">
      <c r="A245" s="54"/>
      <c r="B245" s="11"/>
      <c r="C245" s="11" t="s">
        <v>221</v>
      </c>
      <c r="D245" s="11"/>
      <c r="E245" s="167">
        <v>7208</v>
      </c>
      <c r="F245" s="11"/>
      <c r="G245" s="171"/>
      <c r="H245" s="171"/>
      <c r="I245" s="171"/>
      <c r="J245" s="172"/>
      <c r="L245" s="11"/>
      <c r="M245" s="171"/>
      <c r="N245" s="171"/>
      <c r="O245" s="11"/>
      <c r="P245" s="171"/>
      <c r="Q245" s="171"/>
      <c r="R245" s="11">
        <v>1</v>
      </c>
      <c r="S245" s="171">
        <v>537.80999999999995</v>
      </c>
      <c r="T245" s="171">
        <v>537.80999999999995</v>
      </c>
      <c r="V245" s="11"/>
      <c r="W245" s="11"/>
      <c r="X245" s="11"/>
      <c r="Y245" s="11"/>
      <c r="Z245" s="11"/>
      <c r="AA245" s="11"/>
      <c r="AB245" s="11"/>
      <c r="AC245" s="11"/>
      <c r="AD245" s="11"/>
    </row>
    <row r="246" spans="1:30" x14ac:dyDescent="0.25">
      <c r="A246" s="54"/>
      <c r="B246" s="11"/>
      <c r="C246" s="11" t="s">
        <v>224</v>
      </c>
      <c r="D246" s="11"/>
      <c r="E246" s="167">
        <v>8863</v>
      </c>
      <c r="F246" s="11">
        <v>1</v>
      </c>
      <c r="G246" s="171">
        <v>87.49</v>
      </c>
      <c r="H246" s="171">
        <v>1749.63</v>
      </c>
      <c r="I246" s="171">
        <v>1749.63</v>
      </c>
      <c r="J246" s="172">
        <v>20</v>
      </c>
      <c r="L246" s="11"/>
      <c r="M246" s="171"/>
      <c r="N246" s="171"/>
      <c r="O246" s="11"/>
      <c r="P246" s="171"/>
      <c r="Q246" s="171"/>
      <c r="R246" s="11"/>
      <c r="S246" s="171"/>
      <c r="T246" s="171"/>
      <c r="V246" s="11"/>
      <c r="W246" s="11"/>
      <c r="X246" s="11"/>
      <c r="Y246" s="11"/>
      <c r="Z246" s="11"/>
      <c r="AA246" s="11"/>
      <c r="AB246" s="11"/>
      <c r="AC246" s="11"/>
      <c r="AD246" s="11"/>
    </row>
    <row r="247" spans="1:30" x14ac:dyDescent="0.25">
      <c r="A247" s="54"/>
      <c r="B247" s="11"/>
      <c r="C247" s="11" t="s">
        <v>227</v>
      </c>
      <c r="D247" s="11"/>
      <c r="E247" s="167">
        <v>7027</v>
      </c>
      <c r="F247" s="11">
        <v>2</v>
      </c>
      <c r="G247" s="171">
        <v>217.1</v>
      </c>
      <c r="H247" s="171">
        <v>17497.579999999998</v>
      </c>
      <c r="I247" s="171">
        <v>8748.7899999999991</v>
      </c>
      <c r="J247" s="172">
        <v>27</v>
      </c>
      <c r="L247" s="11"/>
      <c r="M247" s="171"/>
      <c r="N247" s="171"/>
      <c r="O247" s="11"/>
      <c r="P247" s="171"/>
      <c r="Q247" s="171"/>
      <c r="R247" s="11"/>
      <c r="S247" s="171"/>
      <c r="T247" s="171"/>
      <c r="V247" s="11"/>
      <c r="W247" s="11"/>
      <c r="X247" s="11"/>
      <c r="Y247" s="11"/>
      <c r="Z247" s="11"/>
      <c r="AA247" s="11"/>
      <c r="AB247" s="11"/>
      <c r="AC247" s="11"/>
      <c r="AD247" s="11"/>
    </row>
    <row r="248" spans="1:30" x14ac:dyDescent="0.25">
      <c r="A248" s="54"/>
      <c r="B248" s="11"/>
      <c r="C248" s="11" t="s">
        <v>314</v>
      </c>
      <c r="D248" s="11"/>
      <c r="E248" s="167">
        <v>7840</v>
      </c>
      <c r="F248" s="11">
        <v>1</v>
      </c>
      <c r="G248" s="171">
        <v>39.26</v>
      </c>
      <c r="H248" s="171">
        <v>353.28</v>
      </c>
      <c r="I248" s="171">
        <v>353.28</v>
      </c>
      <c r="J248" s="172">
        <v>9</v>
      </c>
      <c r="L248" s="11"/>
      <c r="M248" s="171"/>
      <c r="N248" s="171"/>
      <c r="O248" s="11"/>
      <c r="P248" s="171"/>
      <c r="Q248" s="171"/>
      <c r="R248" s="11"/>
      <c r="S248" s="171"/>
      <c r="T248" s="171"/>
      <c r="V248" s="11"/>
      <c r="W248" s="11"/>
      <c r="X248" s="11"/>
      <c r="Y248" s="11"/>
      <c r="Z248" s="11"/>
      <c r="AA248" s="11"/>
      <c r="AB248" s="11"/>
      <c r="AC248" s="11"/>
      <c r="AD248" s="11"/>
    </row>
    <row r="249" spans="1:30" x14ac:dyDescent="0.25">
      <c r="A249" s="54"/>
      <c r="B249" s="11"/>
      <c r="C249" s="11" t="s">
        <v>231</v>
      </c>
      <c r="D249" s="11"/>
      <c r="E249" s="167">
        <v>7419</v>
      </c>
      <c r="F249" s="11">
        <v>1</v>
      </c>
      <c r="G249" s="171">
        <v>613.88</v>
      </c>
      <c r="H249" s="171">
        <v>3683.23</v>
      </c>
      <c r="I249" s="171">
        <v>3683.23</v>
      </c>
      <c r="J249" s="172">
        <v>6</v>
      </c>
      <c r="L249" s="11">
        <v>1</v>
      </c>
      <c r="M249" s="171">
        <v>3683.23</v>
      </c>
      <c r="N249" s="171">
        <v>3683.23</v>
      </c>
      <c r="O249" s="11"/>
      <c r="P249" s="171"/>
      <c r="Q249" s="171"/>
      <c r="R249" s="11"/>
      <c r="S249" s="171"/>
      <c r="T249" s="171"/>
      <c r="V249" s="11"/>
      <c r="W249" s="11"/>
      <c r="X249" s="11"/>
      <c r="Y249" s="11"/>
      <c r="Z249" s="11"/>
      <c r="AA249" s="11"/>
      <c r="AB249" s="11"/>
      <c r="AC249" s="11"/>
      <c r="AD249" s="11"/>
    </row>
    <row r="250" spans="1:30" x14ac:dyDescent="0.25">
      <c r="A250" s="54"/>
      <c r="B250" s="11"/>
      <c r="C250" s="11" t="s">
        <v>232</v>
      </c>
      <c r="D250" s="11"/>
      <c r="E250" s="167">
        <v>8827</v>
      </c>
      <c r="F250" s="11">
        <v>1</v>
      </c>
      <c r="G250" s="171">
        <v>302.42</v>
      </c>
      <c r="H250" s="171">
        <v>3628.96</v>
      </c>
      <c r="I250" s="171">
        <v>3628.96</v>
      </c>
      <c r="J250" s="172">
        <v>12</v>
      </c>
      <c r="L250" s="11"/>
      <c r="M250" s="171"/>
      <c r="N250" s="171"/>
      <c r="O250" s="11"/>
      <c r="P250" s="171"/>
      <c r="Q250" s="171"/>
      <c r="R250" s="11"/>
      <c r="S250" s="171"/>
      <c r="T250" s="171"/>
      <c r="V250" s="11"/>
      <c r="W250" s="11"/>
      <c r="X250" s="11"/>
      <c r="Y250" s="11"/>
      <c r="Z250" s="11"/>
      <c r="AA250" s="11"/>
      <c r="AB250" s="11"/>
      <c r="AC250" s="11"/>
      <c r="AD250" s="11"/>
    </row>
    <row r="251" spans="1:30" x14ac:dyDescent="0.25">
      <c r="A251" s="54"/>
      <c r="B251" s="11"/>
      <c r="C251" s="11" t="s">
        <v>315</v>
      </c>
      <c r="D251" s="11"/>
      <c r="E251" s="167">
        <v>8829</v>
      </c>
      <c r="F251" s="11">
        <v>1</v>
      </c>
      <c r="G251" s="171">
        <v>13894.66</v>
      </c>
      <c r="H251" s="171">
        <v>166735.92000000001</v>
      </c>
      <c r="I251" s="171">
        <v>166735.92000000001</v>
      </c>
      <c r="J251" s="172">
        <v>12</v>
      </c>
      <c r="L251" s="11"/>
      <c r="M251" s="171"/>
      <c r="N251" s="171"/>
      <c r="O251" s="11"/>
      <c r="P251" s="171"/>
      <c r="Q251" s="171"/>
      <c r="R251" s="11"/>
      <c r="S251" s="171"/>
      <c r="T251" s="171"/>
      <c r="V251" s="11"/>
      <c r="W251" s="11"/>
      <c r="X251" s="11"/>
      <c r="Y251" s="11"/>
      <c r="Z251" s="11"/>
      <c r="AA251" s="11"/>
      <c r="AB251" s="11"/>
      <c r="AC251" s="11"/>
      <c r="AD251" s="11"/>
    </row>
    <row r="252" spans="1:30" x14ac:dyDescent="0.25">
      <c r="A252" s="54"/>
      <c r="B252" s="11"/>
      <c r="C252" s="11" t="s">
        <v>233</v>
      </c>
      <c r="D252" s="11"/>
      <c r="E252" s="167">
        <v>7205</v>
      </c>
      <c r="F252" s="11">
        <v>3</v>
      </c>
      <c r="G252" s="171">
        <v>464.80666666666667</v>
      </c>
      <c r="H252" s="171">
        <v>10480.74</v>
      </c>
      <c r="I252" s="171">
        <v>3493.58</v>
      </c>
      <c r="J252" s="172">
        <v>8.3333333333333339</v>
      </c>
      <c r="L252" s="11"/>
      <c r="M252" s="171"/>
      <c r="N252" s="171"/>
      <c r="O252" s="11"/>
      <c r="P252" s="171"/>
      <c r="Q252" s="171"/>
      <c r="R252" s="11"/>
      <c r="S252" s="171"/>
      <c r="T252" s="171"/>
      <c r="V252" s="11"/>
      <c r="W252" s="11"/>
      <c r="X252" s="11"/>
      <c r="Y252" s="11"/>
      <c r="Z252" s="11"/>
      <c r="AA252" s="11"/>
      <c r="AB252" s="11"/>
      <c r="AC252" s="11"/>
      <c r="AD252" s="11"/>
    </row>
    <row r="253" spans="1:30" x14ac:dyDescent="0.25">
      <c r="A253" s="54"/>
      <c r="B253" s="11"/>
      <c r="C253" s="11" t="s">
        <v>235</v>
      </c>
      <c r="D253" s="11"/>
      <c r="E253" s="167">
        <v>8830</v>
      </c>
      <c r="F253" s="11">
        <v>1</v>
      </c>
      <c r="G253" s="171">
        <v>2622.41</v>
      </c>
      <c r="H253" s="171">
        <v>31468.880000000001</v>
      </c>
      <c r="I253" s="171">
        <v>31468.880000000001</v>
      </c>
      <c r="J253" s="172">
        <v>12</v>
      </c>
      <c r="L253" s="11"/>
      <c r="M253" s="171"/>
      <c r="N253" s="171"/>
      <c r="O253" s="11"/>
      <c r="P253" s="171"/>
      <c r="Q253" s="171"/>
      <c r="R253" s="11"/>
      <c r="S253" s="171"/>
      <c r="T253" s="171"/>
      <c r="V253" s="11"/>
      <c r="W253" s="11"/>
      <c r="X253" s="11"/>
      <c r="Y253" s="11"/>
      <c r="Z253" s="11"/>
      <c r="AA253" s="11"/>
      <c r="AB253" s="11"/>
      <c r="AC253" s="11"/>
      <c r="AD253" s="11"/>
    </row>
    <row r="254" spans="1:30" x14ac:dyDescent="0.25">
      <c r="A254" s="54"/>
      <c r="B254" s="11"/>
      <c r="C254" s="11" t="s">
        <v>237</v>
      </c>
      <c r="D254" s="11"/>
      <c r="E254" s="167">
        <v>7033</v>
      </c>
      <c r="F254" s="11">
        <v>2</v>
      </c>
      <c r="G254" s="171">
        <v>242.83500000000001</v>
      </c>
      <c r="H254" s="171">
        <v>3321.8</v>
      </c>
      <c r="I254" s="171">
        <v>1660.9</v>
      </c>
      <c r="J254" s="172">
        <v>12</v>
      </c>
      <c r="L254" s="11">
        <v>1</v>
      </c>
      <c r="M254" s="171">
        <v>611.75</v>
      </c>
      <c r="N254" s="171">
        <v>611.75</v>
      </c>
      <c r="O254" s="11">
        <v>1</v>
      </c>
      <c r="P254" s="171">
        <v>309.36</v>
      </c>
      <c r="Q254" s="171">
        <v>309.36</v>
      </c>
      <c r="R254" s="11"/>
      <c r="S254" s="171"/>
      <c r="T254" s="171"/>
      <c r="V254" s="11"/>
      <c r="W254" s="11"/>
      <c r="X254" s="11"/>
      <c r="Y254" s="11"/>
      <c r="Z254" s="11"/>
      <c r="AA254" s="11"/>
      <c r="AB254" s="11"/>
      <c r="AC254" s="11"/>
      <c r="AD254" s="11"/>
    </row>
    <row r="255" spans="1:30" x14ac:dyDescent="0.25">
      <c r="A255" s="54"/>
      <c r="B255" s="11"/>
      <c r="C255" s="11" t="s">
        <v>239</v>
      </c>
      <c r="D255" s="11"/>
      <c r="E255" s="167">
        <v>7036</v>
      </c>
      <c r="F255" s="11">
        <v>4</v>
      </c>
      <c r="G255" s="171">
        <v>151.655</v>
      </c>
      <c r="H255" s="171">
        <v>8022.36</v>
      </c>
      <c r="I255" s="171">
        <v>2005.59</v>
      </c>
      <c r="J255" s="172">
        <v>12.25</v>
      </c>
      <c r="L255" s="11"/>
      <c r="M255" s="171"/>
      <c r="N255" s="171"/>
      <c r="O255" s="11"/>
      <c r="P255" s="171"/>
      <c r="Q255" s="171"/>
      <c r="R255" s="11">
        <v>1</v>
      </c>
      <c r="S255" s="171">
        <v>2155.59</v>
      </c>
      <c r="T255" s="171">
        <v>2155.59</v>
      </c>
      <c r="V255" s="11"/>
      <c r="W255" s="11"/>
      <c r="X255" s="11"/>
      <c r="Y255" s="11"/>
      <c r="Z255" s="11"/>
      <c r="AA255" s="11"/>
      <c r="AB255" s="11"/>
      <c r="AC255" s="11"/>
      <c r="AD255" s="11"/>
    </row>
    <row r="256" spans="1:30" x14ac:dyDescent="0.25">
      <c r="A256" s="54"/>
      <c r="B256" s="11"/>
      <c r="C256" s="11" t="s">
        <v>241</v>
      </c>
      <c r="D256" s="11"/>
      <c r="E256" s="167">
        <v>8840</v>
      </c>
      <c r="F256" s="11">
        <v>1</v>
      </c>
      <c r="G256" s="171">
        <v>67.3</v>
      </c>
      <c r="H256" s="171">
        <v>807.6</v>
      </c>
      <c r="I256" s="171">
        <v>807.6</v>
      </c>
      <c r="J256" s="172">
        <v>12</v>
      </c>
      <c r="L256" s="11"/>
      <c r="M256" s="171"/>
      <c r="N256" s="171"/>
      <c r="O256" s="11"/>
      <c r="P256" s="171"/>
      <c r="Q256" s="171"/>
      <c r="R256" s="11"/>
      <c r="S256" s="171"/>
      <c r="T256" s="171"/>
      <c r="V256" s="11"/>
      <c r="W256" s="11"/>
      <c r="X256" s="11"/>
      <c r="Y256" s="11"/>
      <c r="Z256" s="11"/>
      <c r="AA256" s="11"/>
      <c r="AB256" s="11"/>
      <c r="AC256" s="11"/>
      <c r="AD256" s="11"/>
    </row>
    <row r="257" spans="1:30" x14ac:dyDescent="0.25">
      <c r="A257" s="54"/>
      <c r="B257" s="11"/>
      <c r="C257" s="11" t="s">
        <v>281</v>
      </c>
      <c r="D257" s="11"/>
      <c r="E257" s="167">
        <v>7840</v>
      </c>
      <c r="F257" s="11">
        <v>1</v>
      </c>
      <c r="G257" s="171">
        <v>237.75</v>
      </c>
      <c r="H257" s="171">
        <v>4041.61</v>
      </c>
      <c r="I257" s="171">
        <v>4041.61</v>
      </c>
      <c r="J257" s="172">
        <v>17</v>
      </c>
      <c r="L257" s="11"/>
      <c r="M257" s="171"/>
      <c r="N257" s="171"/>
      <c r="O257" s="11"/>
      <c r="P257" s="171"/>
      <c r="Q257" s="171"/>
      <c r="R257" s="11"/>
      <c r="S257" s="171"/>
      <c r="T257" s="171"/>
      <c r="V257" s="11"/>
      <c r="W257" s="11"/>
      <c r="X257" s="11"/>
      <c r="Y257" s="11"/>
      <c r="Z257" s="11"/>
      <c r="AA257" s="11"/>
      <c r="AB257" s="11"/>
      <c r="AC257" s="11"/>
      <c r="AD257" s="11"/>
    </row>
    <row r="258" spans="1:30" x14ac:dyDescent="0.25">
      <c r="A258" s="54"/>
      <c r="B258" s="11"/>
      <c r="C258" s="11" t="s">
        <v>244</v>
      </c>
      <c r="D258" s="11"/>
      <c r="E258" s="167">
        <v>8534</v>
      </c>
      <c r="F258" s="11">
        <v>1</v>
      </c>
      <c r="G258" s="171">
        <v>68.8</v>
      </c>
      <c r="H258" s="171">
        <v>825.6</v>
      </c>
      <c r="I258" s="171">
        <v>825.6</v>
      </c>
      <c r="J258" s="172">
        <v>12</v>
      </c>
      <c r="L258" s="11"/>
      <c r="M258" s="171"/>
      <c r="N258" s="171"/>
      <c r="O258" s="11"/>
      <c r="P258" s="171"/>
      <c r="Q258" s="171"/>
      <c r="R258" s="11"/>
      <c r="S258" s="171"/>
      <c r="T258" s="171"/>
      <c r="V258" s="11"/>
      <c r="W258" s="11"/>
      <c r="X258" s="11"/>
      <c r="Y258" s="11"/>
      <c r="Z258" s="11"/>
      <c r="AA258" s="11"/>
      <c r="AB258" s="11"/>
      <c r="AC258" s="11"/>
      <c r="AD258" s="11"/>
    </row>
    <row r="259" spans="1:30" x14ac:dyDescent="0.25">
      <c r="A259" s="54"/>
      <c r="B259" s="11"/>
      <c r="C259" s="11" t="s">
        <v>245</v>
      </c>
      <c r="D259" s="11"/>
      <c r="E259" s="167">
        <v>8861</v>
      </c>
      <c r="F259" s="11">
        <v>4</v>
      </c>
      <c r="G259" s="171">
        <v>523.245</v>
      </c>
      <c r="H259" s="171">
        <v>13199.95</v>
      </c>
      <c r="I259" s="171">
        <v>3299.9875000000002</v>
      </c>
      <c r="J259" s="172">
        <v>6</v>
      </c>
      <c r="L259" s="11">
        <v>2</v>
      </c>
      <c r="M259" s="171">
        <v>6249.03</v>
      </c>
      <c r="N259" s="171">
        <v>3124.5149999999999</v>
      </c>
      <c r="O259" s="11">
        <v>1</v>
      </c>
      <c r="P259" s="171">
        <v>1117.44</v>
      </c>
      <c r="Q259" s="171">
        <v>1117.44</v>
      </c>
      <c r="R259" s="11"/>
      <c r="S259" s="171"/>
      <c r="T259" s="171"/>
      <c r="V259" s="11"/>
      <c r="W259" s="11"/>
      <c r="X259" s="11"/>
      <c r="Y259" s="11"/>
      <c r="Z259" s="11"/>
      <c r="AA259" s="11"/>
      <c r="AB259" s="11"/>
      <c r="AC259" s="11"/>
      <c r="AD259" s="11"/>
    </row>
    <row r="260" spans="1:30" x14ac:dyDescent="0.25">
      <c r="A260" s="54"/>
      <c r="B260" s="11"/>
      <c r="C260" s="11" t="s">
        <v>246</v>
      </c>
      <c r="D260" s="11"/>
      <c r="E260" s="167">
        <v>8865</v>
      </c>
      <c r="F260" s="11">
        <v>2</v>
      </c>
      <c r="G260" s="171">
        <v>255.88</v>
      </c>
      <c r="H260" s="171">
        <v>2587.15</v>
      </c>
      <c r="I260" s="171">
        <v>1293.575</v>
      </c>
      <c r="J260" s="172">
        <v>5</v>
      </c>
      <c r="L260" s="11"/>
      <c r="M260" s="171"/>
      <c r="N260" s="171"/>
      <c r="O260" s="11"/>
      <c r="P260" s="171"/>
      <c r="Q260" s="171"/>
      <c r="R260" s="11"/>
      <c r="S260" s="171"/>
      <c r="T260" s="171"/>
      <c r="V260" s="11"/>
      <c r="W260" s="11"/>
      <c r="X260" s="11"/>
      <c r="Y260" s="11"/>
      <c r="Z260" s="11"/>
      <c r="AA260" s="11"/>
      <c r="AB260" s="11"/>
      <c r="AC260" s="11"/>
      <c r="AD260" s="11"/>
    </row>
    <row r="261" spans="1:30" x14ac:dyDescent="0.25">
      <c r="A261" s="54"/>
      <c r="B261" s="11"/>
      <c r="C261" s="11" t="s">
        <v>248</v>
      </c>
      <c r="D261" s="11"/>
      <c r="E261" s="167">
        <v>7065</v>
      </c>
      <c r="F261" s="11">
        <v>2</v>
      </c>
      <c r="G261" s="171">
        <v>424.84000000000003</v>
      </c>
      <c r="H261" s="171">
        <v>10196.099999999999</v>
      </c>
      <c r="I261" s="171">
        <v>5098.0499999999993</v>
      </c>
      <c r="J261" s="172">
        <v>12</v>
      </c>
      <c r="L261" s="11"/>
      <c r="M261" s="171"/>
      <c r="N261" s="171"/>
      <c r="O261" s="11"/>
      <c r="P261" s="171"/>
      <c r="Q261" s="171"/>
      <c r="R261" s="11"/>
      <c r="S261" s="171"/>
      <c r="T261" s="171"/>
      <c r="V261" s="11"/>
      <c r="W261" s="11"/>
      <c r="X261" s="11"/>
      <c r="Y261" s="11"/>
      <c r="Z261" s="11"/>
      <c r="AA261" s="11"/>
      <c r="AB261" s="11"/>
      <c r="AC261" s="11"/>
      <c r="AD261" s="11"/>
    </row>
    <row r="262" spans="1:30" x14ac:dyDescent="0.25">
      <c r="A262" s="54"/>
      <c r="B262" s="11"/>
      <c r="C262" s="11" t="s">
        <v>250</v>
      </c>
      <c r="D262" s="11"/>
      <c r="E262" s="167">
        <v>7203</v>
      </c>
      <c r="F262" s="11">
        <v>2</v>
      </c>
      <c r="G262" s="171">
        <v>132.625</v>
      </c>
      <c r="H262" s="171">
        <v>1787.62</v>
      </c>
      <c r="I262" s="171">
        <v>893.81</v>
      </c>
      <c r="J262" s="172">
        <v>8</v>
      </c>
      <c r="L262" s="11">
        <v>1</v>
      </c>
      <c r="M262" s="171">
        <v>697.66</v>
      </c>
      <c r="N262" s="171">
        <v>697.66</v>
      </c>
      <c r="O262" s="11"/>
      <c r="P262" s="171"/>
      <c r="Q262" s="171"/>
      <c r="R262" s="11"/>
      <c r="S262" s="171"/>
      <c r="T262" s="171"/>
      <c r="V262" s="11"/>
      <c r="W262" s="11"/>
      <c r="X262" s="11"/>
      <c r="Y262" s="11"/>
      <c r="Z262" s="11"/>
      <c r="AA262" s="11"/>
      <c r="AB262" s="11"/>
      <c r="AC262" s="11"/>
      <c r="AD262" s="11"/>
    </row>
    <row r="263" spans="1:30" x14ac:dyDescent="0.25">
      <c r="A263" s="54"/>
      <c r="B263" s="11"/>
      <c r="C263" s="11" t="s">
        <v>249</v>
      </c>
      <c r="D263" s="11"/>
      <c r="E263" s="167">
        <v>7204</v>
      </c>
      <c r="F263" s="11">
        <v>1</v>
      </c>
      <c r="G263" s="171">
        <v>200.19</v>
      </c>
      <c r="H263" s="171">
        <v>1601.52</v>
      </c>
      <c r="I263" s="171">
        <v>1601.52</v>
      </c>
      <c r="J263" s="172">
        <v>8</v>
      </c>
      <c r="L263" s="11">
        <v>1</v>
      </c>
      <c r="M263" s="171">
        <v>1601.52</v>
      </c>
      <c r="N263" s="171">
        <v>1601.52</v>
      </c>
      <c r="O263" s="11"/>
      <c r="P263" s="171"/>
      <c r="Q263" s="171"/>
      <c r="R263" s="11"/>
      <c r="S263" s="171"/>
      <c r="T263" s="171"/>
      <c r="V263" s="11"/>
      <c r="W263" s="11"/>
      <c r="X263" s="11"/>
      <c r="Y263" s="11"/>
      <c r="Z263" s="11"/>
      <c r="AA263" s="11"/>
      <c r="AB263" s="11"/>
      <c r="AC263" s="11"/>
      <c r="AD263" s="11"/>
    </row>
    <row r="264" spans="1:30" x14ac:dyDescent="0.25">
      <c r="A264" s="54"/>
      <c r="B264" s="11"/>
      <c r="C264" s="11" t="s">
        <v>251</v>
      </c>
      <c r="D264" s="11"/>
      <c r="E264" s="167">
        <v>7076</v>
      </c>
      <c r="F264" s="11">
        <v>1</v>
      </c>
      <c r="G264" s="171">
        <v>62.7</v>
      </c>
      <c r="H264" s="171">
        <v>376.15</v>
      </c>
      <c r="I264" s="171">
        <v>376.15</v>
      </c>
      <c r="J264" s="172">
        <v>6</v>
      </c>
      <c r="L264" s="11">
        <v>1</v>
      </c>
      <c r="M264" s="171">
        <v>376.15</v>
      </c>
      <c r="N264" s="171">
        <v>376.15</v>
      </c>
      <c r="O264" s="11"/>
      <c r="P264" s="171"/>
      <c r="Q264" s="171"/>
      <c r="R264" s="11"/>
      <c r="S264" s="171"/>
      <c r="T264" s="171"/>
      <c r="V264" s="11"/>
      <c r="W264" s="11"/>
      <c r="X264" s="11"/>
      <c r="Y264" s="11"/>
      <c r="Z264" s="11"/>
      <c r="AA264" s="11"/>
      <c r="AB264" s="11"/>
      <c r="AC264" s="11"/>
      <c r="AD264" s="11"/>
    </row>
    <row r="265" spans="1:30" x14ac:dyDescent="0.25">
      <c r="A265" s="54"/>
      <c r="B265" s="11"/>
      <c r="C265" s="11" t="s">
        <v>254</v>
      </c>
      <c r="D265" s="11"/>
      <c r="E265" s="167">
        <v>8886</v>
      </c>
      <c r="F265" s="11">
        <v>2</v>
      </c>
      <c r="G265" s="171">
        <v>251.44499999999999</v>
      </c>
      <c r="H265" s="171">
        <v>3017.25</v>
      </c>
      <c r="I265" s="171">
        <v>1508.625</v>
      </c>
      <c r="J265" s="172">
        <v>6</v>
      </c>
      <c r="L265" s="11"/>
      <c r="M265" s="171"/>
      <c r="N265" s="171"/>
      <c r="O265" s="11"/>
      <c r="P265" s="171"/>
      <c r="Q265" s="171"/>
      <c r="R265" s="11"/>
      <c r="S265" s="171"/>
      <c r="T265" s="171"/>
      <c r="V265" s="11"/>
      <c r="W265" s="11"/>
      <c r="X265" s="11"/>
      <c r="Y265" s="11"/>
      <c r="Z265" s="11"/>
      <c r="AA265" s="11"/>
      <c r="AB265" s="11"/>
      <c r="AC265" s="11"/>
      <c r="AD265" s="11"/>
    </row>
    <row r="266" spans="1:30" x14ac:dyDescent="0.25">
      <c r="A266" s="54"/>
      <c r="B266" s="11"/>
      <c r="C266" s="11" t="s">
        <v>256</v>
      </c>
      <c r="D266" s="11"/>
      <c r="E266" s="167">
        <v>7083</v>
      </c>
      <c r="F266" s="11">
        <v>3</v>
      </c>
      <c r="G266" s="171">
        <v>112.40666666666668</v>
      </c>
      <c r="H266" s="171">
        <v>2972.09</v>
      </c>
      <c r="I266" s="171">
        <v>990.69666666666672</v>
      </c>
      <c r="J266" s="172">
        <v>8.6666666666666661</v>
      </c>
      <c r="L266" s="11">
        <v>1</v>
      </c>
      <c r="M266" s="171">
        <v>600</v>
      </c>
      <c r="N266" s="171">
        <v>600</v>
      </c>
      <c r="O266" s="11"/>
      <c r="P266" s="171"/>
      <c r="Q266" s="171"/>
      <c r="R266" s="11"/>
      <c r="S266" s="171"/>
      <c r="T266" s="171"/>
      <c r="V266" s="11"/>
      <c r="W266" s="11"/>
      <c r="X266" s="11"/>
      <c r="Y266" s="11"/>
      <c r="Z266" s="11"/>
      <c r="AA266" s="11"/>
      <c r="AB266" s="11"/>
      <c r="AC266" s="11"/>
      <c r="AD266" s="11"/>
    </row>
    <row r="267" spans="1:30" x14ac:dyDescent="0.25">
      <c r="A267" s="54"/>
      <c r="B267" s="11"/>
      <c r="C267" s="11" t="s">
        <v>257</v>
      </c>
      <c r="D267" s="11"/>
      <c r="E267" s="167">
        <v>7088</v>
      </c>
      <c r="F267" s="11">
        <v>1</v>
      </c>
      <c r="G267" s="171">
        <v>355.72</v>
      </c>
      <c r="H267" s="171">
        <v>4268.6099999999997</v>
      </c>
      <c r="I267" s="171">
        <v>4268.6099999999997</v>
      </c>
      <c r="J267" s="172">
        <v>12</v>
      </c>
      <c r="L267" s="11"/>
      <c r="M267" s="171"/>
      <c r="N267" s="171"/>
      <c r="O267" s="11"/>
      <c r="P267" s="171"/>
      <c r="Q267" s="171"/>
      <c r="R267" s="11"/>
      <c r="S267" s="171"/>
      <c r="T267" s="171"/>
      <c r="V267" s="11"/>
      <c r="W267" s="11"/>
      <c r="X267" s="11"/>
      <c r="Y267" s="11"/>
      <c r="Z267" s="11"/>
      <c r="AA267" s="11"/>
      <c r="AB267" s="11"/>
      <c r="AC267" s="11"/>
      <c r="AD267" s="11"/>
    </row>
    <row r="268" spans="1:30" x14ac:dyDescent="0.25">
      <c r="A268" s="54"/>
      <c r="B268" s="11"/>
      <c r="C268" s="11" t="s">
        <v>259</v>
      </c>
      <c r="D268" s="11"/>
      <c r="E268" s="167">
        <v>7882</v>
      </c>
      <c r="F268" s="11"/>
      <c r="G268" s="171"/>
      <c r="H268" s="171"/>
      <c r="I268" s="171"/>
      <c r="J268" s="172"/>
      <c r="L268" s="11"/>
      <c r="M268" s="171"/>
      <c r="N268" s="171"/>
      <c r="O268" s="11">
        <v>1</v>
      </c>
      <c r="P268" s="171">
        <v>485.98</v>
      </c>
      <c r="Q268" s="171">
        <v>485.98</v>
      </c>
      <c r="R268" s="11"/>
      <c r="S268" s="171"/>
      <c r="T268" s="171"/>
      <c r="V268" s="11"/>
      <c r="W268" s="11"/>
      <c r="X268" s="11"/>
      <c r="Y268" s="11"/>
      <c r="Z268" s="11"/>
      <c r="AA268" s="11"/>
      <c r="AB268" s="11"/>
      <c r="AC268" s="11"/>
      <c r="AD268" s="11"/>
    </row>
    <row r="269" spans="1:30" x14ac:dyDescent="0.25">
      <c r="A269" s="54"/>
      <c r="B269" s="11"/>
      <c r="C269" s="11" t="s">
        <v>260</v>
      </c>
      <c r="D269" s="11"/>
      <c r="E269" s="167">
        <v>7090</v>
      </c>
      <c r="F269" s="11">
        <v>1</v>
      </c>
      <c r="G269" s="171">
        <v>61.11</v>
      </c>
      <c r="H269" s="171">
        <v>244.42</v>
      </c>
      <c r="I269" s="171">
        <v>244.42</v>
      </c>
      <c r="J269" s="172">
        <v>4</v>
      </c>
      <c r="L269" s="11">
        <v>1</v>
      </c>
      <c r="M269" s="171">
        <v>244.42</v>
      </c>
      <c r="N269" s="171">
        <v>244.42</v>
      </c>
      <c r="O269" s="11"/>
      <c r="P269" s="171"/>
      <c r="Q269" s="171"/>
      <c r="R269" s="11"/>
      <c r="S269" s="171"/>
      <c r="T269" s="171"/>
      <c r="V269" s="11"/>
      <c r="W269" s="11"/>
      <c r="X269" s="11"/>
      <c r="Y269" s="11"/>
      <c r="Z269" s="11"/>
      <c r="AA269" s="11"/>
      <c r="AB269" s="11"/>
      <c r="AC269" s="11"/>
      <c r="AD269" s="11"/>
    </row>
    <row r="270" spans="1:30" x14ac:dyDescent="0.25">
      <c r="A270" s="54"/>
      <c r="B270" s="11"/>
      <c r="C270" s="11"/>
      <c r="D270" s="11"/>
      <c r="E270" s="167"/>
      <c r="F270" s="11"/>
      <c r="G270" s="171"/>
      <c r="H270" s="171"/>
      <c r="I270" s="171"/>
      <c r="J270" s="172"/>
      <c r="L270" s="11"/>
      <c r="M270" s="171"/>
      <c r="N270" s="171"/>
      <c r="O270" s="11"/>
      <c r="P270" s="171"/>
      <c r="Q270" s="171"/>
      <c r="R270" s="11"/>
      <c r="S270" s="171"/>
      <c r="T270" s="171"/>
      <c r="V270" s="11"/>
      <c r="W270" s="11"/>
      <c r="X270" s="11"/>
      <c r="Y270" s="11"/>
      <c r="Z270" s="11"/>
      <c r="AA270" s="11"/>
      <c r="AB270" s="11"/>
      <c r="AC270" s="11"/>
      <c r="AD270" s="11"/>
    </row>
    <row r="271" spans="1:30" ht="15.75" thickBot="1" x14ac:dyDescent="0.3">
      <c r="A271" s="54"/>
      <c r="B271" s="11"/>
      <c r="C271" s="11"/>
      <c r="D271" s="11"/>
      <c r="E271" s="167"/>
      <c r="F271" s="11"/>
      <c r="G271" s="171"/>
      <c r="H271" s="171"/>
      <c r="I271" s="171"/>
      <c r="J271" s="172"/>
      <c r="L271" s="11"/>
      <c r="M271" s="171"/>
      <c r="N271" s="171"/>
      <c r="O271" s="11"/>
      <c r="P271" s="171"/>
      <c r="Q271" s="171"/>
      <c r="R271" s="11"/>
      <c r="S271" s="171"/>
      <c r="T271" s="171"/>
      <c r="V271" s="11"/>
      <c r="W271" s="11"/>
      <c r="X271" s="11"/>
      <c r="Y271" s="11"/>
      <c r="Z271" s="11"/>
      <c r="AA271" s="11"/>
      <c r="AB271" s="11"/>
      <c r="AC271" s="11"/>
      <c r="AD271" s="11"/>
    </row>
    <row r="272" spans="1:30" ht="15.75" thickBot="1" x14ac:dyDescent="0.3">
      <c r="A272" s="5"/>
      <c r="B272" s="88" t="s">
        <v>52</v>
      </c>
      <c r="C272" s="95"/>
      <c r="D272" s="95"/>
      <c r="E272" s="168"/>
      <c r="F272" s="90">
        <v>51</v>
      </c>
      <c r="G272" s="173">
        <v>584.57156862745126</v>
      </c>
      <c r="H272" s="174">
        <v>352131.14999999979</v>
      </c>
      <c r="I272" s="173">
        <v>6904.5323529411726</v>
      </c>
      <c r="J272" s="172">
        <v>10.96078431372549</v>
      </c>
      <c r="L272" s="92">
        <v>11</v>
      </c>
      <c r="M272" s="174">
        <v>16033.82</v>
      </c>
      <c r="N272" s="173">
        <v>1457.62</v>
      </c>
      <c r="O272" s="90">
        <v>4</v>
      </c>
      <c r="P272" s="174">
        <v>3122.6800000000003</v>
      </c>
      <c r="Q272" s="173">
        <v>780.67000000000007</v>
      </c>
      <c r="R272" s="90">
        <v>2</v>
      </c>
      <c r="S272" s="174">
        <v>2693.4</v>
      </c>
      <c r="T272" s="173">
        <v>1346.7</v>
      </c>
      <c r="V272" s="92"/>
      <c r="W272" s="90"/>
      <c r="X272" s="94" t="s">
        <v>130</v>
      </c>
      <c r="Y272" s="90"/>
      <c r="Z272" s="90"/>
      <c r="AA272" s="94" t="s">
        <v>130</v>
      </c>
      <c r="AB272" s="90"/>
      <c r="AC272" s="90"/>
      <c r="AD272" s="97" t="s">
        <v>130</v>
      </c>
    </row>
    <row r="273" spans="1:30" s="4" customFormat="1" ht="12.75" x14ac:dyDescent="0.2">
      <c r="A273" s="54"/>
      <c r="E273" s="163"/>
      <c r="G273" s="178"/>
      <c r="H273" s="178"/>
      <c r="I273" s="178"/>
      <c r="L273" s="49"/>
      <c r="M273" s="178"/>
      <c r="N273" s="178"/>
      <c r="P273" s="178"/>
      <c r="Q273" s="178"/>
      <c r="S273" s="178"/>
      <c r="T273" s="178"/>
      <c r="V273" s="49"/>
    </row>
    <row r="274" spans="1:30" ht="76.5" x14ac:dyDescent="0.25">
      <c r="A274" s="246">
        <f>A173</f>
        <v>43800</v>
      </c>
      <c r="B274" s="55" t="s">
        <v>53</v>
      </c>
      <c r="C274" s="55" t="s">
        <v>35</v>
      </c>
      <c r="D274" s="55" t="s">
        <v>36</v>
      </c>
      <c r="E274" s="169" t="s">
        <v>37</v>
      </c>
      <c r="F274" s="67" t="s">
        <v>131</v>
      </c>
      <c r="G274" s="180" t="s">
        <v>108</v>
      </c>
      <c r="H274" s="180" t="s">
        <v>132</v>
      </c>
      <c r="I274" s="180" t="s">
        <v>110</v>
      </c>
      <c r="J274" s="67" t="s">
        <v>111</v>
      </c>
      <c r="K274" s="69"/>
      <c r="L274" s="67" t="s">
        <v>112</v>
      </c>
      <c r="M274" s="180" t="s">
        <v>133</v>
      </c>
      <c r="N274" s="180" t="s">
        <v>114</v>
      </c>
      <c r="O274" s="67" t="s">
        <v>115</v>
      </c>
      <c r="P274" s="180" t="s">
        <v>116</v>
      </c>
      <c r="Q274" s="180" t="s">
        <v>117</v>
      </c>
      <c r="R274" s="56" t="s">
        <v>118</v>
      </c>
      <c r="S274" s="186" t="s">
        <v>119</v>
      </c>
      <c r="T274" s="186" t="s">
        <v>120</v>
      </c>
      <c r="U274" s="71"/>
      <c r="V274" s="56" t="s">
        <v>121</v>
      </c>
      <c r="W274" s="56" t="s">
        <v>122</v>
      </c>
      <c r="X274" s="56" t="s">
        <v>123</v>
      </c>
      <c r="Y274" s="56" t="s">
        <v>124</v>
      </c>
      <c r="Z274" s="56" t="s">
        <v>125</v>
      </c>
      <c r="AA274" s="56" t="s">
        <v>126</v>
      </c>
      <c r="AB274" s="56" t="s">
        <v>127</v>
      </c>
      <c r="AC274" s="56" t="s">
        <v>128</v>
      </c>
      <c r="AD274" s="56" t="s">
        <v>129</v>
      </c>
    </row>
    <row r="275" spans="1:30" x14ac:dyDescent="0.25">
      <c r="A275" s="54"/>
      <c r="B275" s="11"/>
      <c r="C275" s="11"/>
      <c r="D275" s="11"/>
      <c r="E275" s="167"/>
      <c r="F275" s="11"/>
      <c r="G275" s="171"/>
      <c r="H275" s="171"/>
      <c r="I275" s="171"/>
      <c r="J275" s="11"/>
      <c r="L275" s="11"/>
      <c r="M275" s="171"/>
      <c r="N275" s="171"/>
      <c r="O275" s="11"/>
      <c r="P275" s="171"/>
      <c r="Q275" s="171"/>
      <c r="R275" s="11"/>
      <c r="S275" s="171"/>
      <c r="T275" s="171"/>
      <c r="V275" s="11"/>
      <c r="W275" s="11"/>
      <c r="X275" s="11"/>
      <c r="Y275" s="11"/>
      <c r="Z275" s="11"/>
      <c r="AA275" s="11"/>
      <c r="AB275" s="11"/>
      <c r="AC275" s="11"/>
      <c r="AD275" s="11"/>
    </row>
    <row r="276" spans="1:30" x14ac:dyDescent="0.25">
      <c r="A276" s="54"/>
      <c r="B276" s="11"/>
      <c r="C276" s="11"/>
      <c r="D276" s="11"/>
      <c r="E276" s="167"/>
      <c r="F276" s="11"/>
      <c r="G276" s="171"/>
      <c r="H276" s="171"/>
      <c r="I276" s="171"/>
      <c r="J276" s="11"/>
      <c r="L276" s="11"/>
      <c r="M276" s="171"/>
      <c r="N276" s="171"/>
      <c r="O276" s="11"/>
      <c r="P276" s="171"/>
      <c r="Q276" s="171"/>
      <c r="R276" s="11"/>
      <c r="S276" s="171"/>
      <c r="T276" s="171"/>
      <c r="V276" s="11"/>
      <c r="W276" s="11"/>
      <c r="X276" s="11"/>
      <c r="Y276" s="11"/>
      <c r="Z276" s="11"/>
      <c r="AA276" s="11"/>
      <c r="AB276" s="11"/>
      <c r="AC276" s="11"/>
      <c r="AD276" s="11"/>
    </row>
    <row r="277" spans="1:30" x14ac:dyDescent="0.25">
      <c r="A277" s="54"/>
      <c r="B277" s="11"/>
      <c r="C277" s="11"/>
      <c r="D277" s="11"/>
      <c r="E277" s="167"/>
      <c r="F277" s="11"/>
      <c r="G277" s="171"/>
      <c r="H277" s="171"/>
      <c r="I277" s="171"/>
      <c r="J277" s="11"/>
      <c r="L277" s="11"/>
      <c r="M277" s="171"/>
      <c r="N277" s="171"/>
      <c r="O277" s="11"/>
      <c r="P277" s="171"/>
      <c r="Q277" s="171"/>
      <c r="R277" s="11"/>
      <c r="S277" s="171"/>
      <c r="T277" s="171"/>
      <c r="V277" s="11"/>
      <c r="W277" s="11"/>
      <c r="X277" s="11"/>
      <c r="Y277" s="11"/>
      <c r="Z277" s="11"/>
      <c r="AA277" s="11"/>
      <c r="AB277" s="11"/>
      <c r="AC277" s="11"/>
      <c r="AD277" s="11"/>
    </row>
    <row r="278" spans="1:30" x14ac:dyDescent="0.25">
      <c r="A278" s="54"/>
      <c r="B278" s="11"/>
      <c r="C278" s="11"/>
      <c r="D278" s="11"/>
      <c r="E278" s="167"/>
      <c r="F278" s="11"/>
      <c r="G278" s="171"/>
      <c r="H278" s="171"/>
      <c r="I278" s="171"/>
      <c r="J278" s="11"/>
      <c r="L278" s="11"/>
      <c r="M278" s="171"/>
      <c r="N278" s="171"/>
      <c r="O278" s="11"/>
      <c r="P278" s="171"/>
      <c r="Q278" s="171"/>
      <c r="R278" s="11"/>
      <c r="S278" s="171"/>
      <c r="T278" s="171"/>
      <c r="V278" s="11"/>
      <c r="W278" s="11"/>
      <c r="X278" s="11"/>
      <c r="Y278" s="11"/>
      <c r="Z278" s="11"/>
      <c r="AA278" s="11"/>
      <c r="AB278" s="11"/>
      <c r="AC278" s="11"/>
      <c r="AD278" s="11"/>
    </row>
    <row r="279" spans="1:30" x14ac:dyDescent="0.25">
      <c r="A279" s="54"/>
      <c r="B279" s="11"/>
      <c r="C279" s="11"/>
      <c r="D279" s="11"/>
      <c r="E279" s="167"/>
      <c r="F279" s="11"/>
      <c r="G279" s="171"/>
      <c r="H279" s="171"/>
      <c r="I279" s="171"/>
      <c r="J279" s="11"/>
      <c r="L279" s="11"/>
      <c r="M279" s="171"/>
      <c r="N279" s="171"/>
      <c r="O279" s="11"/>
      <c r="P279" s="171"/>
      <c r="Q279" s="171"/>
      <c r="R279" s="11"/>
      <c r="S279" s="171"/>
      <c r="T279" s="171"/>
      <c r="V279" s="11"/>
      <c r="W279" s="11"/>
      <c r="X279" s="11"/>
      <c r="Y279" s="11"/>
      <c r="Z279" s="11"/>
      <c r="AA279" s="11"/>
      <c r="AB279" s="11"/>
      <c r="AC279" s="11"/>
      <c r="AD279" s="11"/>
    </row>
    <row r="280" spans="1:30" x14ac:dyDescent="0.25">
      <c r="A280" s="54"/>
      <c r="B280" s="11"/>
      <c r="C280" s="11"/>
      <c r="D280" s="11"/>
      <c r="E280" s="167"/>
      <c r="F280" s="11"/>
      <c r="G280" s="171"/>
      <c r="H280" s="171"/>
      <c r="I280" s="171"/>
      <c r="J280" s="11"/>
      <c r="L280" s="11"/>
      <c r="M280" s="171"/>
      <c r="N280" s="171"/>
      <c r="O280" s="11"/>
      <c r="P280" s="171"/>
      <c r="Q280" s="171"/>
      <c r="R280" s="11"/>
      <c r="S280" s="171"/>
      <c r="T280" s="171"/>
      <c r="V280" s="11"/>
      <c r="W280" s="11"/>
      <c r="X280" s="11"/>
      <c r="Y280" s="11"/>
      <c r="Z280" s="11"/>
      <c r="AA280" s="11"/>
      <c r="AB280" s="11"/>
      <c r="AC280" s="11"/>
      <c r="AD280" s="11"/>
    </row>
    <row r="281" spans="1:30" x14ac:dyDescent="0.25">
      <c r="A281" s="54"/>
      <c r="B281" s="11"/>
      <c r="C281" s="11"/>
      <c r="D281" s="11"/>
      <c r="E281" s="167"/>
      <c r="F281" s="11"/>
      <c r="G281" s="171"/>
      <c r="H281" s="171"/>
      <c r="I281" s="171"/>
      <c r="J281" s="11"/>
      <c r="L281" s="11"/>
      <c r="M281" s="171"/>
      <c r="N281" s="171"/>
      <c r="O281" s="11"/>
      <c r="P281" s="171"/>
      <c r="Q281" s="171"/>
      <c r="R281" s="11"/>
      <c r="S281" s="171"/>
      <c r="T281" s="171"/>
      <c r="V281" s="11"/>
      <c r="W281" s="11"/>
      <c r="X281" s="11"/>
      <c r="Y281" s="11"/>
      <c r="Z281" s="11"/>
      <c r="AA281" s="11"/>
      <c r="AB281" s="11"/>
      <c r="AC281" s="11"/>
      <c r="AD281" s="11"/>
    </row>
    <row r="282" spans="1:30" x14ac:dyDescent="0.25">
      <c r="A282" s="54"/>
      <c r="B282" s="11"/>
      <c r="C282" s="11"/>
      <c r="D282" s="11"/>
      <c r="E282" s="167"/>
      <c r="F282" s="11"/>
      <c r="G282" s="171"/>
      <c r="H282" s="171"/>
      <c r="I282" s="171"/>
      <c r="J282" s="11"/>
      <c r="L282" s="11"/>
      <c r="M282" s="171"/>
      <c r="N282" s="171"/>
      <c r="O282" s="11"/>
      <c r="P282" s="171"/>
      <c r="Q282" s="171"/>
      <c r="R282" s="11"/>
      <c r="S282" s="171"/>
      <c r="T282" s="171"/>
      <c r="V282" s="11"/>
      <c r="W282" s="11"/>
      <c r="X282" s="11"/>
      <c r="Y282" s="11"/>
      <c r="Z282" s="11"/>
      <c r="AA282" s="11"/>
      <c r="AB282" s="11"/>
      <c r="AC282" s="11"/>
      <c r="AD282" s="11"/>
    </row>
    <row r="283" spans="1:30" x14ac:dyDescent="0.25">
      <c r="A283" s="54"/>
      <c r="B283" s="11"/>
      <c r="C283" s="11"/>
      <c r="D283" s="11"/>
      <c r="E283" s="167"/>
      <c r="F283" s="11"/>
      <c r="G283" s="171"/>
      <c r="H283" s="171"/>
      <c r="I283" s="171"/>
      <c r="J283" s="11"/>
      <c r="L283" s="11"/>
      <c r="M283" s="171"/>
      <c r="N283" s="171"/>
      <c r="O283" s="11"/>
      <c r="P283" s="171"/>
      <c r="Q283" s="171"/>
      <c r="R283" s="11"/>
      <c r="S283" s="171"/>
      <c r="T283" s="171"/>
      <c r="V283" s="11"/>
      <c r="W283" s="11"/>
      <c r="X283" s="11"/>
      <c r="Y283" s="11"/>
      <c r="Z283" s="11"/>
      <c r="AA283" s="11"/>
      <c r="AB283" s="11"/>
      <c r="AC283" s="11"/>
      <c r="AD283" s="11"/>
    </row>
    <row r="284" spans="1:30" x14ac:dyDescent="0.25">
      <c r="A284" s="54"/>
      <c r="B284" s="11"/>
      <c r="C284" s="11"/>
      <c r="D284" s="11"/>
      <c r="E284" s="167"/>
      <c r="F284" s="11"/>
      <c r="G284" s="171"/>
      <c r="H284" s="171"/>
      <c r="I284" s="171"/>
      <c r="J284" s="11"/>
      <c r="L284" s="11"/>
      <c r="M284" s="171"/>
      <c r="N284" s="171"/>
      <c r="O284" s="11"/>
      <c r="P284" s="171"/>
      <c r="Q284" s="171"/>
      <c r="R284" s="11"/>
      <c r="S284" s="171"/>
      <c r="T284" s="171"/>
      <c r="V284" s="11"/>
      <c r="W284" s="11"/>
      <c r="X284" s="11"/>
      <c r="Y284" s="11"/>
      <c r="Z284" s="11"/>
      <c r="AA284" s="11"/>
      <c r="AB284" s="11"/>
      <c r="AC284" s="11"/>
      <c r="AD284" s="11"/>
    </row>
    <row r="285" spans="1:30" ht="15.75" thickBot="1" x14ac:dyDescent="0.3">
      <c r="A285" s="54"/>
      <c r="B285" s="11"/>
      <c r="C285" s="11"/>
      <c r="D285" s="11"/>
      <c r="E285" s="167"/>
      <c r="F285" s="11"/>
      <c r="G285" s="171"/>
      <c r="H285" s="171"/>
      <c r="I285" s="171"/>
      <c r="J285" s="11"/>
      <c r="L285" s="11"/>
      <c r="M285" s="171"/>
      <c r="N285" s="171"/>
      <c r="O285" s="11"/>
      <c r="P285" s="171"/>
      <c r="Q285" s="171"/>
      <c r="R285" s="11"/>
      <c r="S285" s="171"/>
      <c r="T285" s="171"/>
      <c r="V285" s="11"/>
      <c r="W285" s="11"/>
      <c r="X285" s="11"/>
      <c r="Y285" s="11"/>
      <c r="Z285" s="11"/>
      <c r="AA285" s="11"/>
      <c r="AB285" s="11"/>
      <c r="AC285" s="11"/>
      <c r="AD285" s="11"/>
    </row>
    <row r="286" spans="1:30" ht="15.75" thickBot="1" x14ac:dyDescent="0.3">
      <c r="A286" s="54"/>
      <c r="B286" s="145" t="s">
        <v>52</v>
      </c>
      <c r="C286" s="144"/>
      <c r="D286" s="95"/>
      <c r="E286" s="168"/>
      <c r="F286" s="90"/>
      <c r="G286" s="173" t="s">
        <v>130</v>
      </c>
      <c r="H286" s="174"/>
      <c r="I286" s="173" t="s">
        <v>130</v>
      </c>
      <c r="J286" s="94" t="s">
        <v>130</v>
      </c>
      <c r="L286" s="121">
        <v>0</v>
      </c>
      <c r="M286" s="181"/>
      <c r="N286" s="173" t="s">
        <v>130</v>
      </c>
      <c r="O286" s="90"/>
      <c r="P286" s="174"/>
      <c r="Q286" s="173" t="s">
        <v>130</v>
      </c>
      <c r="R286" s="90">
        <v>0</v>
      </c>
      <c r="S286" s="174"/>
      <c r="T286" s="173" t="s">
        <v>130</v>
      </c>
      <c r="V286" s="121"/>
      <c r="W286" s="121"/>
      <c r="X286" s="146" t="s">
        <v>130</v>
      </c>
      <c r="Y286" s="90"/>
      <c r="Z286" s="90"/>
      <c r="AA286" s="94" t="s">
        <v>130</v>
      </c>
      <c r="AB286" s="90"/>
      <c r="AC286" s="90"/>
      <c r="AD286" s="97" t="s">
        <v>130</v>
      </c>
    </row>
    <row r="287" spans="1:30" s="4" customFormat="1" ht="12.75" x14ac:dyDescent="0.2">
      <c r="A287" s="54"/>
      <c r="E287" s="163"/>
      <c r="G287" s="178"/>
      <c r="H287" s="178"/>
      <c r="I287" s="178"/>
      <c r="M287" s="178"/>
      <c r="N287" s="178"/>
      <c r="P287" s="178"/>
      <c r="Q287" s="178"/>
      <c r="S287" s="178"/>
      <c r="T287" s="178"/>
    </row>
    <row r="288" spans="1:30"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sheetData>
  <mergeCells count="6">
    <mergeCell ref="A2:D2"/>
    <mergeCell ref="L2:N2"/>
    <mergeCell ref="V2:Y2"/>
    <mergeCell ref="A6:J7"/>
    <mergeCell ref="L4:O8"/>
    <mergeCell ref="V3:AD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506"/>
  <sheetViews>
    <sheetView zoomScale="70" zoomScaleNormal="70" zoomScalePageLayoutView="60" workbookViewId="0">
      <selection activeCell="G25" sqref="G2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134</v>
      </c>
      <c r="B1" s="17"/>
      <c r="C1" s="17"/>
      <c r="D1" s="17"/>
      <c r="I1" s="59" t="s">
        <v>135</v>
      </c>
      <c r="J1" s="17"/>
      <c r="K1" s="17"/>
      <c r="M1" s="59" t="s">
        <v>136</v>
      </c>
      <c r="N1" s="17"/>
      <c r="O1" s="17"/>
      <c r="V1" s="123" t="s">
        <v>137</v>
      </c>
      <c r="W1" s="123"/>
      <c r="X1" s="63"/>
      <c r="Y1" s="63"/>
      <c r="Z1" s="63"/>
      <c r="AA1" s="63"/>
      <c r="AB1" s="5"/>
      <c r="AC1" s="5"/>
      <c r="AD1" s="5"/>
      <c r="AE1" s="5"/>
      <c r="AF1" s="5"/>
      <c r="AG1" s="5"/>
      <c r="AH1" s="5"/>
      <c r="AI1" s="5"/>
      <c r="AJ1" s="5"/>
      <c r="AK1" s="5"/>
      <c r="AL1" s="5"/>
      <c r="AM1" s="5"/>
    </row>
    <row r="2" spans="1:39" s="4" customFormat="1" ht="68.45" customHeight="1" thickBot="1" x14ac:dyDescent="0.25">
      <c r="A2" s="431" t="s">
        <v>138</v>
      </c>
      <c r="B2" s="432"/>
      <c r="C2" s="63"/>
      <c r="D2" s="63"/>
      <c r="I2" s="421" t="s">
        <v>139</v>
      </c>
      <c r="J2" s="422"/>
      <c r="K2" s="423"/>
      <c r="M2" s="431" t="s">
        <v>140</v>
      </c>
      <c r="N2" s="432"/>
      <c r="O2" s="79"/>
      <c r="P2" s="78"/>
      <c r="Q2" s="79"/>
      <c r="R2" s="79"/>
      <c r="S2" s="79"/>
      <c r="T2" s="79"/>
      <c r="V2" s="431" t="s">
        <v>141</v>
      </c>
      <c r="W2" s="432"/>
      <c r="X2" s="63"/>
      <c r="Y2" s="63"/>
      <c r="Z2" s="63"/>
      <c r="AA2" s="63"/>
      <c r="AB2" s="5"/>
      <c r="AC2" s="5"/>
      <c r="AD2" s="5"/>
      <c r="AE2" s="5"/>
      <c r="AF2" s="5"/>
      <c r="AG2" s="5"/>
      <c r="AH2" s="5"/>
      <c r="AI2" s="5"/>
      <c r="AJ2" s="5"/>
      <c r="AK2" s="5"/>
      <c r="AL2" s="5"/>
      <c r="AM2" s="5"/>
    </row>
    <row r="3" spans="1:39" s="4" customFormat="1" ht="12.75" x14ac:dyDescent="0.2">
      <c r="B3" s="147"/>
      <c r="C3" s="148"/>
      <c r="D3" s="148"/>
      <c r="E3" s="62"/>
      <c r="F3" s="62"/>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49"/>
      <c r="F4" s="149"/>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142</v>
      </c>
      <c r="B5" s="6"/>
      <c r="C5" s="6"/>
      <c r="D5" s="6"/>
      <c r="E5" s="62"/>
      <c r="F5" s="62"/>
      <c r="I5" s="341" t="s">
        <v>143</v>
      </c>
      <c r="J5" s="342"/>
      <c r="K5" s="342"/>
      <c r="L5" s="391"/>
      <c r="M5" s="341" t="s">
        <v>489</v>
      </c>
      <c r="N5" s="342"/>
      <c r="O5" s="342"/>
      <c r="P5" s="342"/>
      <c r="Q5" s="342"/>
      <c r="R5" s="63"/>
      <c r="S5" s="63"/>
      <c r="T5" s="63"/>
      <c r="V5" s="159" t="s">
        <v>17</v>
      </c>
      <c r="W5" s="160"/>
      <c r="X5" s="63"/>
      <c r="Y5" s="63"/>
      <c r="Z5" s="63"/>
      <c r="AA5" s="63"/>
      <c r="AB5" s="5"/>
      <c r="AC5" s="5"/>
      <c r="AD5" s="5"/>
      <c r="AE5" s="5"/>
      <c r="AF5" s="5"/>
      <c r="AG5" s="5"/>
      <c r="AH5" s="5"/>
      <c r="AI5" s="5"/>
      <c r="AJ5" s="5"/>
      <c r="AK5" s="5"/>
      <c r="AL5" s="5"/>
      <c r="AM5" s="5"/>
    </row>
    <row r="6" spans="1:39" s="4" customFormat="1" ht="12.75" x14ac:dyDescent="0.2">
      <c r="I6" s="341"/>
      <c r="J6" s="342"/>
      <c r="K6" s="342"/>
      <c r="L6" s="391"/>
      <c r="M6" s="341"/>
      <c r="N6" s="342"/>
      <c r="O6" s="342"/>
      <c r="P6" s="342"/>
      <c r="Q6" s="342"/>
      <c r="R6" s="63"/>
      <c r="S6" s="63"/>
      <c r="T6" s="63"/>
      <c r="V6" s="64"/>
      <c r="W6" s="63"/>
      <c r="X6" s="63"/>
      <c r="Y6" s="63"/>
      <c r="Z6" s="63"/>
      <c r="AA6" s="63"/>
      <c r="AB6" s="5"/>
      <c r="AC6" s="5"/>
      <c r="AD6" s="5"/>
      <c r="AE6" s="5"/>
      <c r="AF6" s="5"/>
      <c r="AG6" s="5"/>
      <c r="AH6" s="5"/>
      <c r="AI6" s="5"/>
      <c r="AJ6" s="5"/>
      <c r="AK6" s="5"/>
      <c r="AL6" s="5"/>
      <c r="AM6" s="5"/>
    </row>
    <row r="7" spans="1:39" s="4" customFormat="1" ht="12.75" customHeight="1" x14ac:dyDescent="0.2">
      <c r="A7" s="342" t="s">
        <v>144</v>
      </c>
      <c r="B7" s="342"/>
      <c r="C7" s="342"/>
      <c r="D7" s="342"/>
      <c r="E7" s="342"/>
      <c r="F7" s="342"/>
      <c r="G7" s="342"/>
      <c r="I7" s="49"/>
      <c r="M7" s="341"/>
      <c r="N7" s="342"/>
      <c r="O7" s="342"/>
      <c r="P7" s="342"/>
      <c r="Q7" s="342"/>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42"/>
      <c r="B8" s="342"/>
      <c r="C8" s="342"/>
      <c r="D8" s="342"/>
      <c r="E8" s="342"/>
      <c r="F8" s="342"/>
      <c r="G8" s="342"/>
      <c r="I8" s="49"/>
      <c r="M8" s="341"/>
      <c r="N8" s="342"/>
      <c r="O8" s="342"/>
      <c r="P8" s="342"/>
      <c r="Q8" s="342"/>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1" t="s">
        <v>29</v>
      </c>
      <c r="I9" s="49"/>
      <c r="M9" s="64"/>
      <c r="O9" s="63"/>
      <c r="P9" s="63"/>
      <c r="Q9" s="63"/>
      <c r="R9" s="63"/>
      <c r="S9" s="63"/>
      <c r="T9" s="111" t="s">
        <v>29</v>
      </c>
      <c r="V9" s="64"/>
      <c r="W9" s="63"/>
      <c r="X9" s="63"/>
      <c r="Y9" s="63"/>
      <c r="Z9" s="63"/>
      <c r="AA9" s="63"/>
      <c r="AB9" s="5"/>
      <c r="AC9" s="5"/>
      <c r="AD9" s="5"/>
      <c r="AE9" s="5"/>
      <c r="AF9" s="5"/>
      <c r="AG9" s="5"/>
      <c r="AH9" s="5"/>
      <c r="AI9" s="5"/>
      <c r="AJ9" s="5"/>
      <c r="AK9" s="5"/>
      <c r="AL9" s="5"/>
      <c r="AM9" s="5"/>
    </row>
    <row r="10" spans="1:39" s="4" customFormat="1" ht="13.5" thickBot="1" x14ac:dyDescent="0.25">
      <c r="A10" s="124" t="str">
        <f>'[1]DPA''s, Fees'!A10</f>
        <v>ELIZABETHTOWN GAS COMPANY</v>
      </c>
      <c r="I10" s="49"/>
      <c r="J10" s="78"/>
      <c r="K10" s="111"/>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08" t="s">
        <v>145</v>
      </c>
      <c r="B11" s="209" t="s">
        <v>35</v>
      </c>
      <c r="C11" s="209" t="s">
        <v>36</v>
      </c>
      <c r="D11" s="209" t="s">
        <v>37</v>
      </c>
      <c r="E11" s="209" t="s">
        <v>146</v>
      </c>
      <c r="F11" s="209" t="s">
        <v>147</v>
      </c>
      <c r="G11" s="210" t="s">
        <v>148</v>
      </c>
      <c r="I11" s="104" t="s">
        <v>149</v>
      </c>
      <c r="J11" s="105" t="s">
        <v>150</v>
      </c>
      <c r="K11" s="106" t="s">
        <v>151</v>
      </c>
      <c r="M11" s="104" t="s">
        <v>208</v>
      </c>
      <c r="N11" s="105" t="s">
        <v>152</v>
      </c>
      <c r="O11" s="69"/>
      <c r="P11" s="204" t="s">
        <v>209</v>
      </c>
      <c r="Q11" s="205" t="s">
        <v>152</v>
      </c>
      <c r="R11" s="69"/>
      <c r="S11" s="66" t="s">
        <v>479</v>
      </c>
      <c r="T11" s="105" t="s">
        <v>152</v>
      </c>
      <c r="V11" s="161" t="s">
        <v>153</v>
      </c>
      <c r="W11" s="162" t="s">
        <v>154</v>
      </c>
      <c r="X11" s="162" t="s">
        <v>155</v>
      </c>
      <c r="Y11" s="162" t="s">
        <v>156</v>
      </c>
      <c r="Z11" s="162" t="s">
        <v>157</v>
      </c>
      <c r="AA11" s="63"/>
      <c r="AB11" s="5"/>
      <c r="AC11" s="5"/>
      <c r="AD11" s="5"/>
      <c r="AE11" s="5"/>
      <c r="AF11" s="5"/>
      <c r="AG11" s="5"/>
      <c r="AH11" s="5"/>
      <c r="AI11" s="5"/>
      <c r="AJ11" s="5"/>
      <c r="AK11" s="5"/>
      <c r="AL11" s="5"/>
      <c r="AM11" s="5"/>
    </row>
    <row r="12" spans="1:39" ht="15" customHeight="1" x14ac:dyDescent="0.2">
      <c r="A12" s="211" t="s">
        <v>210</v>
      </c>
      <c r="B12" s="201" t="s">
        <v>211</v>
      </c>
      <c r="C12" s="201"/>
      <c r="D12" s="213">
        <v>8865</v>
      </c>
      <c r="E12" s="433" t="s">
        <v>494</v>
      </c>
      <c r="F12" s="190"/>
      <c r="G12" s="212"/>
      <c r="H12" s="5"/>
      <c r="I12" s="192"/>
      <c r="J12" s="193"/>
      <c r="K12" s="194"/>
      <c r="L12" s="5"/>
      <c r="M12" s="202">
        <v>1</v>
      </c>
      <c r="N12" s="203">
        <v>383</v>
      </c>
      <c r="O12" s="195"/>
      <c r="P12" s="206"/>
      <c r="Q12" s="207"/>
      <c r="R12" s="195"/>
      <c r="S12" s="223"/>
      <c r="T12" s="262"/>
      <c r="U12" s="5"/>
      <c r="V12" s="428" t="s">
        <v>443</v>
      </c>
      <c r="W12" s="429"/>
      <c r="X12" s="429"/>
      <c r="Y12" s="429"/>
      <c r="Z12" s="430"/>
      <c r="AA12" s="199"/>
    </row>
    <row r="13" spans="1:39" ht="15" customHeight="1" x14ac:dyDescent="0.25">
      <c r="A13" s="211" t="s">
        <v>210</v>
      </c>
      <c r="B13" s="201" t="s">
        <v>212</v>
      </c>
      <c r="C13" s="201"/>
      <c r="D13" s="213">
        <v>7001</v>
      </c>
      <c r="E13" s="436"/>
      <c r="F13" s="190"/>
      <c r="G13" s="212"/>
      <c r="H13" s="5"/>
      <c r="I13" s="192"/>
      <c r="J13" s="193"/>
      <c r="K13" s="194"/>
      <c r="L13" s="5"/>
      <c r="M13" s="202">
        <v>6</v>
      </c>
      <c r="N13" s="203">
        <v>2004</v>
      </c>
      <c r="O13" s="195"/>
      <c r="P13" s="206"/>
      <c r="Q13" s="207"/>
      <c r="R13" s="195"/>
      <c r="S13" s="223"/>
      <c r="T13" s="262"/>
      <c r="U13" s="5"/>
      <c r="V13" s="311" t="s">
        <v>444</v>
      </c>
      <c r="W13" s="312" t="s">
        <v>445</v>
      </c>
      <c r="X13" s="313" t="s">
        <v>446</v>
      </c>
      <c r="Y13" s="314" t="s">
        <v>447</v>
      </c>
      <c r="Z13" s="425" t="s">
        <v>448</v>
      </c>
      <c r="AA13" s="199"/>
    </row>
    <row r="14" spans="1:39" ht="15" customHeight="1" x14ac:dyDescent="0.25">
      <c r="A14" s="211" t="s">
        <v>210</v>
      </c>
      <c r="B14" s="201" t="s">
        <v>212</v>
      </c>
      <c r="C14" s="201"/>
      <c r="D14" s="213">
        <v>7001</v>
      </c>
      <c r="E14" s="436"/>
      <c r="F14" s="190"/>
      <c r="G14" s="212"/>
      <c r="H14" s="5"/>
      <c r="I14" s="192"/>
      <c r="J14" s="193"/>
      <c r="K14" s="194"/>
      <c r="L14" s="5"/>
      <c r="M14" s="202"/>
      <c r="N14" s="203"/>
      <c r="O14" s="195"/>
      <c r="P14" s="206">
        <v>6</v>
      </c>
      <c r="Q14" s="207">
        <v>2004</v>
      </c>
      <c r="R14" s="195"/>
      <c r="S14" s="223"/>
      <c r="T14" s="262"/>
      <c r="U14" s="5"/>
      <c r="V14" s="311" t="s">
        <v>449</v>
      </c>
      <c r="W14" s="312" t="s">
        <v>450</v>
      </c>
      <c r="X14" s="313" t="s">
        <v>451</v>
      </c>
      <c r="Y14" s="313"/>
      <c r="Z14" s="426"/>
      <c r="AA14" s="199"/>
    </row>
    <row r="15" spans="1:39" ht="15" customHeight="1" x14ac:dyDescent="0.25">
      <c r="A15" s="211" t="s">
        <v>210</v>
      </c>
      <c r="B15" s="201" t="s">
        <v>213</v>
      </c>
      <c r="C15" s="201"/>
      <c r="D15" s="213">
        <v>7823</v>
      </c>
      <c r="E15" s="436"/>
      <c r="F15" s="190"/>
      <c r="G15" s="212"/>
      <c r="H15" s="5"/>
      <c r="I15" s="192"/>
      <c r="J15" s="193"/>
      <c r="K15" s="194"/>
      <c r="L15" s="5"/>
      <c r="M15" s="202">
        <v>2</v>
      </c>
      <c r="N15" s="203">
        <v>766</v>
      </c>
      <c r="O15" s="195"/>
      <c r="P15" s="206"/>
      <c r="Q15" s="207"/>
      <c r="R15" s="195"/>
      <c r="S15" s="223"/>
      <c r="T15" s="262"/>
      <c r="U15" s="5"/>
      <c r="V15" s="311" t="s">
        <v>452</v>
      </c>
      <c r="W15" s="312" t="s">
        <v>453</v>
      </c>
      <c r="X15" s="313" t="s">
        <v>446</v>
      </c>
      <c r="Y15" s="313" t="s">
        <v>454</v>
      </c>
      <c r="Z15" s="426"/>
      <c r="AA15" s="199"/>
    </row>
    <row r="16" spans="1:39" ht="15" customHeight="1" x14ac:dyDescent="0.25">
      <c r="A16" s="211" t="s">
        <v>210</v>
      </c>
      <c r="B16" s="201" t="s">
        <v>213</v>
      </c>
      <c r="C16" s="201"/>
      <c r="D16" s="213">
        <v>7823</v>
      </c>
      <c r="E16" s="436"/>
      <c r="F16" s="190"/>
      <c r="G16" s="212"/>
      <c r="H16" s="5"/>
      <c r="I16" s="192"/>
      <c r="J16" s="193"/>
      <c r="K16" s="194"/>
      <c r="L16" s="5"/>
      <c r="M16" s="202"/>
      <c r="N16" s="203"/>
      <c r="O16" s="195"/>
      <c r="P16" s="206">
        <v>1</v>
      </c>
      <c r="Q16" s="207">
        <v>383</v>
      </c>
      <c r="R16" s="195"/>
      <c r="S16" s="223"/>
      <c r="T16" s="262"/>
      <c r="U16" s="5"/>
      <c r="V16" s="311" t="s">
        <v>455</v>
      </c>
      <c r="W16" s="312" t="s">
        <v>456</v>
      </c>
      <c r="X16" s="313" t="s">
        <v>446</v>
      </c>
      <c r="Y16" s="313" t="s">
        <v>454</v>
      </c>
      <c r="Z16" s="426"/>
      <c r="AA16" s="199"/>
    </row>
    <row r="17" spans="1:27" ht="15" customHeight="1" x14ac:dyDescent="0.25">
      <c r="A17" s="211" t="s">
        <v>210</v>
      </c>
      <c r="B17" s="201" t="s">
        <v>214</v>
      </c>
      <c r="C17" s="201"/>
      <c r="D17" s="213">
        <v>7828</v>
      </c>
      <c r="E17" s="436"/>
      <c r="F17" s="190"/>
      <c r="G17" s="212"/>
      <c r="H17" s="5"/>
      <c r="I17" s="192"/>
      <c r="J17" s="193"/>
      <c r="K17" s="194"/>
      <c r="L17" s="5"/>
      <c r="M17" s="202">
        <v>1</v>
      </c>
      <c r="N17" s="203">
        <v>334</v>
      </c>
      <c r="O17" s="195"/>
      <c r="P17" s="206"/>
      <c r="Q17" s="207"/>
      <c r="R17" s="195"/>
      <c r="S17" s="223"/>
      <c r="T17" s="262"/>
      <c r="U17" s="5"/>
      <c r="V17" s="311" t="s">
        <v>457</v>
      </c>
      <c r="W17" s="312" t="s">
        <v>458</v>
      </c>
      <c r="X17" s="313" t="s">
        <v>446</v>
      </c>
      <c r="Y17" s="313" t="s">
        <v>454</v>
      </c>
      <c r="Z17" s="426"/>
      <c r="AA17" s="199"/>
    </row>
    <row r="18" spans="1:27" ht="15" customHeight="1" x14ac:dyDescent="0.25">
      <c r="A18" s="211" t="s">
        <v>210</v>
      </c>
      <c r="B18" s="201" t="s">
        <v>215</v>
      </c>
      <c r="C18" s="201"/>
      <c r="D18" s="213">
        <v>7008</v>
      </c>
      <c r="E18" s="436"/>
      <c r="F18" s="190"/>
      <c r="G18" s="212"/>
      <c r="H18" s="5"/>
      <c r="I18" s="192"/>
      <c r="J18" s="193"/>
      <c r="K18" s="194"/>
      <c r="L18" s="5"/>
      <c r="M18" s="202">
        <v>27</v>
      </c>
      <c r="N18" s="203">
        <v>9360</v>
      </c>
      <c r="O18" s="195"/>
      <c r="P18" s="206"/>
      <c r="Q18" s="207"/>
      <c r="R18" s="195"/>
      <c r="S18" s="223"/>
      <c r="T18" s="262"/>
      <c r="U18" s="5"/>
      <c r="V18" s="311" t="s">
        <v>459</v>
      </c>
      <c r="W18" s="312" t="s">
        <v>460</v>
      </c>
      <c r="X18" s="313" t="s">
        <v>451</v>
      </c>
      <c r="Y18" s="313"/>
      <c r="Z18" s="426"/>
      <c r="AA18" s="199"/>
    </row>
    <row r="19" spans="1:27" ht="15" customHeight="1" x14ac:dyDescent="0.25">
      <c r="A19" s="211" t="s">
        <v>210</v>
      </c>
      <c r="B19" s="201" t="s">
        <v>215</v>
      </c>
      <c r="C19" s="201"/>
      <c r="D19" s="213">
        <v>7008</v>
      </c>
      <c r="E19" s="436"/>
      <c r="F19" s="190"/>
      <c r="G19" s="212"/>
      <c r="H19" s="5"/>
      <c r="I19" s="192"/>
      <c r="J19" s="193"/>
      <c r="K19" s="194"/>
      <c r="L19" s="5"/>
      <c r="M19" s="202"/>
      <c r="N19" s="203"/>
      <c r="O19" s="195"/>
      <c r="P19" s="206">
        <v>14</v>
      </c>
      <c r="Q19" s="207">
        <v>5018</v>
      </c>
      <c r="R19" s="195"/>
      <c r="S19" s="223"/>
      <c r="T19" s="262"/>
      <c r="U19" s="5"/>
      <c r="V19" s="311" t="s">
        <v>461</v>
      </c>
      <c r="W19" s="312" t="s">
        <v>462</v>
      </c>
      <c r="X19" s="313" t="s">
        <v>451</v>
      </c>
      <c r="Y19" s="314" t="s">
        <v>463</v>
      </c>
      <c r="Z19" s="426"/>
      <c r="AA19" s="199"/>
    </row>
    <row r="20" spans="1:27" ht="15" customHeight="1" x14ac:dyDescent="0.25">
      <c r="A20" s="211" t="s">
        <v>210</v>
      </c>
      <c r="B20" s="201" t="s">
        <v>216</v>
      </c>
      <c r="C20" s="201"/>
      <c r="D20" s="213">
        <v>7066</v>
      </c>
      <c r="E20" s="436"/>
      <c r="F20" s="190"/>
      <c r="G20" s="212"/>
      <c r="H20" s="5"/>
      <c r="I20" s="192"/>
      <c r="J20" s="193"/>
      <c r="K20" s="194"/>
      <c r="L20" s="5"/>
      <c r="M20" s="202">
        <v>3</v>
      </c>
      <c r="N20" s="203">
        <v>1041</v>
      </c>
      <c r="O20" s="195"/>
      <c r="P20" s="206"/>
      <c r="Q20" s="207"/>
      <c r="R20" s="195"/>
      <c r="S20" s="223"/>
      <c r="T20" s="262"/>
      <c r="U20" s="5"/>
      <c r="V20" s="311" t="s">
        <v>464</v>
      </c>
      <c r="W20" s="312" t="s">
        <v>465</v>
      </c>
      <c r="X20" s="313" t="s">
        <v>446</v>
      </c>
      <c r="Y20" s="314" t="s">
        <v>466</v>
      </c>
      <c r="Z20" s="426"/>
      <c r="AA20" s="199"/>
    </row>
    <row r="21" spans="1:27" ht="15" customHeight="1" x14ac:dyDescent="0.25">
      <c r="A21" s="211" t="s">
        <v>210</v>
      </c>
      <c r="B21" s="201" t="s">
        <v>216</v>
      </c>
      <c r="C21" s="201"/>
      <c r="D21" s="213">
        <v>7066</v>
      </c>
      <c r="E21" s="436"/>
      <c r="F21" s="190"/>
      <c r="G21" s="212"/>
      <c r="H21" s="5"/>
      <c r="I21" s="192"/>
      <c r="J21" s="193"/>
      <c r="K21" s="194"/>
      <c r="L21" s="5"/>
      <c r="M21" s="202"/>
      <c r="N21" s="203"/>
      <c r="O21" s="195"/>
      <c r="P21" s="206">
        <v>5</v>
      </c>
      <c r="Q21" s="207">
        <v>1670</v>
      </c>
      <c r="R21" s="195"/>
      <c r="S21" s="223"/>
      <c r="T21" s="262"/>
      <c r="U21" s="5"/>
      <c r="V21" s="311" t="s">
        <v>467</v>
      </c>
      <c r="W21" s="312" t="s">
        <v>468</v>
      </c>
      <c r="X21" s="313" t="s">
        <v>469</v>
      </c>
      <c r="Y21" s="314" t="s">
        <v>463</v>
      </c>
      <c r="Z21" s="426"/>
      <c r="AA21" s="199"/>
    </row>
    <row r="22" spans="1:27" ht="15" customHeight="1" x14ac:dyDescent="0.25">
      <c r="A22" s="211" t="s">
        <v>210</v>
      </c>
      <c r="B22" s="201" t="s">
        <v>217</v>
      </c>
      <c r="C22" s="201"/>
      <c r="D22" s="213">
        <v>8809</v>
      </c>
      <c r="E22" s="436"/>
      <c r="F22" s="190"/>
      <c r="G22" s="212"/>
      <c r="H22" s="5"/>
      <c r="I22" s="192"/>
      <c r="J22" s="193"/>
      <c r="K22" s="194"/>
      <c r="L22" s="5"/>
      <c r="M22" s="202">
        <v>2</v>
      </c>
      <c r="N22" s="203">
        <v>668</v>
      </c>
      <c r="O22" s="195"/>
      <c r="P22" s="206"/>
      <c r="Q22" s="207"/>
      <c r="R22" s="195"/>
      <c r="S22" s="223"/>
      <c r="T22" s="262"/>
      <c r="U22" s="5"/>
      <c r="V22" s="311" t="s">
        <v>470</v>
      </c>
      <c r="W22" s="312" t="s">
        <v>471</v>
      </c>
      <c r="X22" s="313" t="s">
        <v>469</v>
      </c>
      <c r="Y22" s="314" t="s">
        <v>472</v>
      </c>
      <c r="Z22" s="427"/>
      <c r="AA22" s="199"/>
    </row>
    <row r="23" spans="1:27" ht="15" customHeight="1" x14ac:dyDescent="0.25">
      <c r="A23" s="211" t="s">
        <v>210</v>
      </c>
      <c r="B23" s="201" t="s">
        <v>218</v>
      </c>
      <c r="C23" s="201"/>
      <c r="D23" s="213">
        <v>7067</v>
      </c>
      <c r="E23" s="436"/>
      <c r="F23" s="190"/>
      <c r="G23" s="212"/>
      <c r="H23" s="5"/>
      <c r="I23" s="192"/>
      <c r="J23" s="193"/>
      <c r="K23" s="194"/>
      <c r="L23" s="5"/>
      <c r="M23" s="202">
        <v>3</v>
      </c>
      <c r="N23" s="203">
        <v>1116</v>
      </c>
      <c r="O23" s="195"/>
      <c r="P23" s="206"/>
      <c r="Q23" s="207"/>
      <c r="R23" s="195"/>
      <c r="S23" s="223"/>
      <c r="T23" s="262"/>
      <c r="U23" s="5"/>
      <c r="V23" s="311"/>
      <c r="W23" s="312"/>
      <c r="X23" s="315"/>
      <c r="Y23" s="315"/>
      <c r="Z23" s="311"/>
      <c r="AA23" s="199"/>
    </row>
    <row r="24" spans="1:27" ht="15" customHeight="1" x14ac:dyDescent="0.2">
      <c r="A24" s="211" t="s">
        <v>210</v>
      </c>
      <c r="B24" s="201" t="s">
        <v>218</v>
      </c>
      <c r="C24" s="201"/>
      <c r="D24" s="213">
        <v>7067</v>
      </c>
      <c r="E24" s="436"/>
      <c r="F24" s="190"/>
      <c r="G24" s="212"/>
      <c r="H24" s="5"/>
      <c r="I24" s="192"/>
      <c r="J24" s="193"/>
      <c r="K24" s="194"/>
      <c r="L24" s="5"/>
      <c r="M24" s="202"/>
      <c r="N24" s="203"/>
      <c r="O24" s="195"/>
      <c r="P24" s="206">
        <v>1</v>
      </c>
      <c r="Q24" s="207">
        <v>334</v>
      </c>
      <c r="R24" s="195"/>
      <c r="S24" s="223"/>
      <c r="T24" s="262"/>
      <c r="U24" s="5"/>
      <c r="V24" s="428" t="s">
        <v>473</v>
      </c>
      <c r="W24" s="429"/>
      <c r="X24" s="429"/>
      <c r="Y24" s="429"/>
      <c r="Z24" s="430"/>
      <c r="AA24" s="199"/>
    </row>
    <row r="25" spans="1:27" ht="15" customHeight="1" x14ac:dyDescent="0.25">
      <c r="A25" s="211" t="s">
        <v>210</v>
      </c>
      <c r="B25" s="201" t="s">
        <v>219</v>
      </c>
      <c r="C25" s="201"/>
      <c r="D25" s="213">
        <v>7016</v>
      </c>
      <c r="E25" s="436"/>
      <c r="F25" s="190"/>
      <c r="G25" s="212"/>
      <c r="H25" s="5"/>
      <c r="I25" s="192"/>
      <c r="J25" s="193"/>
      <c r="K25" s="194"/>
      <c r="L25" s="5"/>
      <c r="M25" s="202">
        <v>4</v>
      </c>
      <c r="N25" s="203">
        <v>1336</v>
      </c>
      <c r="O25" s="195"/>
      <c r="P25" s="206"/>
      <c r="Q25" s="207"/>
      <c r="R25" s="195"/>
      <c r="S25" s="223"/>
      <c r="T25" s="262"/>
      <c r="U25" s="5"/>
      <c r="V25" s="316"/>
      <c r="W25" s="317"/>
      <c r="X25" s="318"/>
      <c r="Y25" s="318"/>
      <c r="Z25" s="319"/>
      <c r="AA25" s="199"/>
    </row>
    <row r="26" spans="1:27" ht="15" customHeight="1" x14ac:dyDescent="0.25">
      <c r="A26" s="211" t="s">
        <v>210</v>
      </c>
      <c r="B26" s="201" t="s">
        <v>219</v>
      </c>
      <c r="C26" s="201"/>
      <c r="D26" s="213">
        <v>7016</v>
      </c>
      <c r="E26" s="436"/>
      <c r="F26" s="190"/>
      <c r="G26" s="212"/>
      <c r="H26" s="5"/>
      <c r="I26" s="192"/>
      <c r="J26" s="193"/>
      <c r="K26" s="194"/>
      <c r="L26" s="5"/>
      <c r="M26" s="202"/>
      <c r="N26" s="203"/>
      <c r="O26" s="195"/>
      <c r="P26" s="206">
        <v>2</v>
      </c>
      <c r="Q26" s="207">
        <v>668</v>
      </c>
      <c r="R26" s="195"/>
      <c r="S26" s="223"/>
      <c r="T26" s="262"/>
      <c r="U26" s="5"/>
      <c r="V26" s="311" t="s">
        <v>444</v>
      </c>
      <c r="W26" s="312" t="s">
        <v>445</v>
      </c>
      <c r="X26" s="313" t="s">
        <v>446</v>
      </c>
      <c r="Y26" s="314" t="s">
        <v>447</v>
      </c>
      <c r="Z26" s="425" t="s">
        <v>474</v>
      </c>
      <c r="AA26" s="199"/>
    </row>
    <row r="27" spans="1:27" ht="15" customHeight="1" x14ac:dyDescent="0.25">
      <c r="A27" s="211" t="s">
        <v>210</v>
      </c>
      <c r="B27" s="201" t="s">
        <v>220</v>
      </c>
      <c r="C27" s="201"/>
      <c r="D27" s="213">
        <v>8817</v>
      </c>
      <c r="E27" s="436"/>
      <c r="F27" s="190"/>
      <c r="G27" s="212"/>
      <c r="H27" s="5"/>
      <c r="I27" s="192"/>
      <c r="J27" s="193"/>
      <c r="K27" s="194"/>
      <c r="L27" s="5"/>
      <c r="M27" s="202">
        <v>6</v>
      </c>
      <c r="N27" s="203">
        <v>2118</v>
      </c>
      <c r="O27" s="195"/>
      <c r="P27" s="206"/>
      <c r="Q27" s="207"/>
      <c r="R27" s="195"/>
      <c r="S27" s="223"/>
      <c r="T27" s="262"/>
      <c r="U27" s="5"/>
      <c r="V27" s="311" t="s">
        <v>449</v>
      </c>
      <c r="W27" s="312" t="s">
        <v>450</v>
      </c>
      <c r="X27" s="313" t="s">
        <v>451</v>
      </c>
      <c r="Y27" s="313"/>
      <c r="Z27" s="426"/>
      <c r="AA27" s="199"/>
    </row>
    <row r="28" spans="1:27" ht="15" customHeight="1" x14ac:dyDescent="0.25">
      <c r="A28" s="211" t="s">
        <v>210</v>
      </c>
      <c r="B28" s="201" t="s">
        <v>220</v>
      </c>
      <c r="C28" s="201"/>
      <c r="D28" s="213">
        <v>8820</v>
      </c>
      <c r="E28" s="436"/>
      <c r="F28" s="190"/>
      <c r="G28" s="212"/>
      <c r="H28" s="5"/>
      <c r="I28" s="192"/>
      <c r="J28" s="193"/>
      <c r="K28" s="194"/>
      <c r="L28" s="5"/>
      <c r="M28" s="202">
        <v>5</v>
      </c>
      <c r="N28" s="203">
        <v>1784</v>
      </c>
      <c r="O28" s="195"/>
      <c r="P28" s="206"/>
      <c r="Q28" s="207"/>
      <c r="R28" s="195"/>
      <c r="S28" s="223"/>
      <c r="T28" s="262"/>
      <c r="U28" s="5"/>
      <c r="V28" s="311" t="s">
        <v>452</v>
      </c>
      <c r="W28" s="312" t="s">
        <v>475</v>
      </c>
      <c r="X28" s="313" t="s">
        <v>446</v>
      </c>
      <c r="Y28" s="313" t="s">
        <v>454</v>
      </c>
      <c r="Z28" s="426"/>
      <c r="AA28" s="199"/>
    </row>
    <row r="29" spans="1:27" ht="15" customHeight="1" x14ac:dyDescent="0.25">
      <c r="A29" s="211" t="s">
        <v>210</v>
      </c>
      <c r="B29" s="201" t="s">
        <v>220</v>
      </c>
      <c r="C29" s="201"/>
      <c r="D29" s="213">
        <v>8837</v>
      </c>
      <c r="E29" s="436"/>
      <c r="F29" s="190"/>
      <c r="G29" s="212"/>
      <c r="H29" s="5"/>
      <c r="I29" s="192"/>
      <c r="J29" s="193"/>
      <c r="K29" s="194"/>
      <c r="L29" s="5"/>
      <c r="M29" s="202">
        <v>4</v>
      </c>
      <c r="N29" s="203">
        <v>1450</v>
      </c>
      <c r="O29" s="195"/>
      <c r="P29" s="206"/>
      <c r="Q29" s="207"/>
      <c r="R29" s="195"/>
      <c r="S29" s="223"/>
      <c r="T29" s="262"/>
      <c r="U29" s="5"/>
      <c r="V29" s="311" t="s">
        <v>455</v>
      </c>
      <c r="W29" s="312" t="s">
        <v>456</v>
      </c>
      <c r="X29" s="313" t="s">
        <v>446</v>
      </c>
      <c r="Y29" s="313" t="s">
        <v>454</v>
      </c>
      <c r="Z29" s="426"/>
      <c r="AA29" s="199"/>
    </row>
    <row r="30" spans="1:27" ht="15" customHeight="1" x14ac:dyDescent="0.25">
      <c r="A30" s="211" t="s">
        <v>210</v>
      </c>
      <c r="B30" s="201" t="s">
        <v>220</v>
      </c>
      <c r="C30" s="201"/>
      <c r="D30" s="213">
        <v>8817</v>
      </c>
      <c r="E30" s="436"/>
      <c r="F30" s="190"/>
      <c r="G30" s="212"/>
      <c r="H30" s="5"/>
      <c r="I30" s="192"/>
      <c r="J30" s="193"/>
      <c r="K30" s="194"/>
      <c r="L30" s="5"/>
      <c r="M30" s="202"/>
      <c r="N30" s="203"/>
      <c r="O30" s="195"/>
      <c r="P30" s="206">
        <v>3</v>
      </c>
      <c r="Q30" s="207">
        <v>1002</v>
      </c>
      <c r="R30" s="195"/>
      <c r="S30" s="223"/>
      <c r="T30" s="262"/>
      <c r="U30" s="5"/>
      <c r="V30" s="311" t="s">
        <v>459</v>
      </c>
      <c r="W30" s="312" t="s">
        <v>460</v>
      </c>
      <c r="X30" s="313" t="s">
        <v>451</v>
      </c>
      <c r="Y30" s="313"/>
      <c r="Z30" s="426"/>
      <c r="AA30" s="199"/>
    </row>
    <row r="31" spans="1:27" ht="15" customHeight="1" x14ac:dyDescent="0.25">
      <c r="A31" s="211" t="s">
        <v>210</v>
      </c>
      <c r="B31" s="201" t="s">
        <v>220</v>
      </c>
      <c r="C31" s="201"/>
      <c r="D31" s="213">
        <v>8820</v>
      </c>
      <c r="E31" s="436"/>
      <c r="F31" s="190"/>
      <c r="G31" s="212"/>
      <c r="H31" s="5"/>
      <c r="I31" s="192"/>
      <c r="J31" s="193"/>
      <c r="K31" s="194"/>
      <c r="L31" s="5"/>
      <c r="M31" s="202"/>
      <c r="N31" s="203"/>
      <c r="O31" s="195"/>
      <c r="P31" s="206">
        <v>8</v>
      </c>
      <c r="Q31" s="207">
        <v>2786</v>
      </c>
      <c r="R31" s="195"/>
      <c r="S31" s="223"/>
      <c r="T31" s="262"/>
      <c r="U31" s="5"/>
      <c r="V31" s="311" t="s">
        <v>461</v>
      </c>
      <c r="W31" s="312" t="s">
        <v>462</v>
      </c>
      <c r="X31" s="313" t="s">
        <v>451</v>
      </c>
      <c r="Y31" s="314" t="s">
        <v>463</v>
      </c>
      <c r="Z31" s="426"/>
      <c r="AA31" s="199"/>
    </row>
    <row r="32" spans="1:27" ht="15" customHeight="1" x14ac:dyDescent="0.25">
      <c r="A32" s="211" t="s">
        <v>210</v>
      </c>
      <c r="B32" s="201" t="s">
        <v>220</v>
      </c>
      <c r="C32" s="201"/>
      <c r="D32" s="213">
        <v>8837</v>
      </c>
      <c r="E32" s="436"/>
      <c r="F32" s="190"/>
      <c r="G32" s="212"/>
      <c r="H32" s="5"/>
      <c r="I32" s="192"/>
      <c r="J32" s="193"/>
      <c r="K32" s="194"/>
      <c r="L32" s="5"/>
      <c r="M32" s="202"/>
      <c r="N32" s="203"/>
      <c r="O32" s="195"/>
      <c r="P32" s="206">
        <v>1</v>
      </c>
      <c r="Q32" s="207">
        <v>334</v>
      </c>
      <c r="R32" s="195"/>
      <c r="S32" s="223"/>
      <c r="T32" s="262"/>
      <c r="U32" s="5"/>
      <c r="V32" s="311" t="s">
        <v>464</v>
      </c>
      <c r="W32" s="312" t="s">
        <v>476</v>
      </c>
      <c r="X32" s="313" t="s">
        <v>446</v>
      </c>
      <c r="Y32" s="314" t="s">
        <v>466</v>
      </c>
      <c r="Z32" s="426"/>
      <c r="AA32" s="199"/>
    </row>
    <row r="33" spans="1:27" ht="15" customHeight="1" x14ac:dyDescent="0.25">
      <c r="A33" s="211" t="s">
        <v>210</v>
      </c>
      <c r="B33" s="201" t="s">
        <v>221</v>
      </c>
      <c r="C33" s="201"/>
      <c r="D33" s="213">
        <v>7201</v>
      </c>
      <c r="E33" s="436"/>
      <c r="F33" s="190"/>
      <c r="G33" s="212"/>
      <c r="H33" s="5"/>
      <c r="I33" s="192"/>
      <c r="J33" s="193"/>
      <c r="K33" s="194"/>
      <c r="L33" s="5"/>
      <c r="M33" s="202">
        <v>37</v>
      </c>
      <c r="N33" s="203">
        <v>12586</v>
      </c>
      <c r="O33" s="195"/>
      <c r="P33" s="206"/>
      <c r="Q33" s="207"/>
      <c r="R33" s="195"/>
      <c r="S33" s="223"/>
      <c r="T33" s="262"/>
      <c r="U33" s="5"/>
      <c r="V33" s="311" t="s">
        <v>467</v>
      </c>
      <c r="W33" s="312" t="s">
        <v>468</v>
      </c>
      <c r="X33" s="313" t="s">
        <v>469</v>
      </c>
      <c r="Y33" s="314" t="s">
        <v>463</v>
      </c>
      <c r="Z33" s="426"/>
      <c r="AA33" s="199"/>
    </row>
    <row r="34" spans="1:27" ht="15" customHeight="1" x14ac:dyDescent="0.25">
      <c r="A34" s="211" t="s">
        <v>210</v>
      </c>
      <c r="B34" s="201" t="s">
        <v>221</v>
      </c>
      <c r="C34" s="201"/>
      <c r="D34" s="213">
        <v>7202</v>
      </c>
      <c r="E34" s="436"/>
      <c r="F34" s="190"/>
      <c r="G34" s="212"/>
      <c r="H34" s="5"/>
      <c r="I34" s="192"/>
      <c r="J34" s="193"/>
      <c r="K34" s="194"/>
      <c r="L34" s="5"/>
      <c r="M34" s="202">
        <v>66</v>
      </c>
      <c r="N34" s="203">
        <v>22653</v>
      </c>
      <c r="O34" s="195"/>
      <c r="P34" s="206"/>
      <c r="Q34" s="207"/>
      <c r="R34" s="195"/>
      <c r="S34" s="223"/>
      <c r="T34" s="262"/>
      <c r="U34" s="5"/>
      <c r="V34" s="311" t="s">
        <v>470</v>
      </c>
      <c r="W34" s="312" t="s">
        <v>471</v>
      </c>
      <c r="X34" s="313" t="s">
        <v>469</v>
      </c>
      <c r="Y34" s="314" t="s">
        <v>472</v>
      </c>
      <c r="Z34" s="427"/>
      <c r="AA34" s="199"/>
    </row>
    <row r="35" spans="1:27" ht="15" customHeight="1" x14ac:dyDescent="0.25">
      <c r="A35" s="211" t="s">
        <v>210</v>
      </c>
      <c r="B35" s="201" t="s">
        <v>221</v>
      </c>
      <c r="C35" s="201"/>
      <c r="D35" s="213">
        <v>7206</v>
      </c>
      <c r="E35" s="436"/>
      <c r="F35" s="190"/>
      <c r="G35" s="212"/>
      <c r="H35" s="5"/>
      <c r="I35" s="192"/>
      <c r="J35" s="193"/>
      <c r="K35" s="194"/>
      <c r="L35" s="5"/>
      <c r="M35" s="202">
        <v>109</v>
      </c>
      <c r="N35" s="203">
        <v>37888</v>
      </c>
      <c r="O35" s="195"/>
      <c r="P35" s="206"/>
      <c r="Q35" s="207"/>
      <c r="R35" s="195"/>
      <c r="S35" s="223"/>
      <c r="T35" s="262"/>
      <c r="U35" s="5"/>
      <c r="V35" s="316"/>
      <c r="W35" s="317"/>
      <c r="X35" s="318"/>
      <c r="Y35" s="318"/>
      <c r="Z35" s="319"/>
      <c r="AA35" s="199"/>
    </row>
    <row r="36" spans="1:27" ht="15" customHeight="1" x14ac:dyDescent="0.2">
      <c r="A36" s="211" t="s">
        <v>210</v>
      </c>
      <c r="B36" s="201" t="s">
        <v>221</v>
      </c>
      <c r="C36" s="201"/>
      <c r="D36" s="213">
        <v>7208</v>
      </c>
      <c r="E36" s="436"/>
      <c r="F36" s="190"/>
      <c r="G36" s="212"/>
      <c r="H36" s="5"/>
      <c r="I36" s="192"/>
      <c r="J36" s="193"/>
      <c r="K36" s="194"/>
      <c r="L36" s="5"/>
      <c r="M36" s="202">
        <v>21</v>
      </c>
      <c r="N36" s="203">
        <v>7300</v>
      </c>
      <c r="O36" s="195"/>
      <c r="P36" s="206"/>
      <c r="Q36" s="207"/>
      <c r="R36" s="195"/>
      <c r="S36" s="223"/>
      <c r="T36" s="262"/>
      <c r="U36" s="5"/>
      <c r="V36" s="428" t="s">
        <v>477</v>
      </c>
      <c r="W36" s="429"/>
      <c r="X36" s="429"/>
      <c r="Y36" s="429"/>
      <c r="Z36" s="430"/>
      <c r="AA36" s="199"/>
    </row>
    <row r="37" spans="1:27" ht="15" customHeight="1" x14ac:dyDescent="0.25">
      <c r="A37" s="211" t="s">
        <v>210</v>
      </c>
      <c r="B37" s="201" t="s">
        <v>221</v>
      </c>
      <c r="C37" s="201"/>
      <c r="D37" s="213">
        <v>7201</v>
      </c>
      <c r="E37" s="436"/>
      <c r="F37" s="190"/>
      <c r="G37" s="212"/>
      <c r="H37" s="5"/>
      <c r="I37" s="192"/>
      <c r="J37" s="193"/>
      <c r="K37" s="194"/>
      <c r="L37" s="5"/>
      <c r="M37" s="202"/>
      <c r="N37" s="203"/>
      <c r="O37" s="195"/>
      <c r="P37" s="206">
        <v>46</v>
      </c>
      <c r="Q37" s="207">
        <v>15364</v>
      </c>
      <c r="R37" s="195"/>
      <c r="S37" s="223"/>
      <c r="T37" s="262"/>
      <c r="U37" s="5"/>
      <c r="V37" s="311" t="s">
        <v>444</v>
      </c>
      <c r="W37" s="312" t="s">
        <v>445</v>
      </c>
      <c r="X37" s="313" t="s">
        <v>446</v>
      </c>
      <c r="Y37" s="314" t="s">
        <v>447</v>
      </c>
      <c r="Z37" s="425" t="s">
        <v>448</v>
      </c>
      <c r="AA37" s="199"/>
    </row>
    <row r="38" spans="1:27" ht="15" customHeight="1" x14ac:dyDescent="0.25">
      <c r="A38" s="211" t="s">
        <v>210</v>
      </c>
      <c r="B38" s="201" t="s">
        <v>221</v>
      </c>
      <c r="C38" s="201"/>
      <c r="D38" s="213">
        <v>7202</v>
      </c>
      <c r="E38" s="436"/>
      <c r="F38" s="190"/>
      <c r="G38" s="212"/>
      <c r="H38" s="5"/>
      <c r="I38" s="192"/>
      <c r="J38" s="193"/>
      <c r="K38" s="194"/>
      <c r="L38" s="5"/>
      <c r="M38" s="202"/>
      <c r="N38" s="203"/>
      <c r="O38" s="195"/>
      <c r="P38" s="206">
        <v>43</v>
      </c>
      <c r="Q38" s="207">
        <v>14476</v>
      </c>
      <c r="R38" s="195"/>
      <c r="S38" s="223"/>
      <c r="T38" s="262"/>
      <c r="U38" s="5"/>
      <c r="V38" s="311" t="s">
        <v>449</v>
      </c>
      <c r="W38" s="312" t="s">
        <v>478</v>
      </c>
      <c r="X38" s="313" t="s">
        <v>451</v>
      </c>
      <c r="Y38" s="313"/>
      <c r="Z38" s="426"/>
      <c r="AA38" s="199"/>
    </row>
    <row r="39" spans="1:27" ht="15" customHeight="1" x14ac:dyDescent="0.25">
      <c r="A39" s="211" t="s">
        <v>210</v>
      </c>
      <c r="B39" s="201" t="s">
        <v>221</v>
      </c>
      <c r="C39" s="201"/>
      <c r="D39" s="213">
        <v>7206</v>
      </c>
      <c r="E39" s="436"/>
      <c r="F39" s="190"/>
      <c r="G39" s="212"/>
      <c r="H39" s="5"/>
      <c r="I39" s="192"/>
      <c r="J39" s="193"/>
      <c r="K39" s="194"/>
      <c r="L39" s="5"/>
      <c r="M39" s="202"/>
      <c r="N39" s="203"/>
      <c r="O39" s="195"/>
      <c r="P39" s="206">
        <v>78</v>
      </c>
      <c r="Q39" s="207">
        <v>26937</v>
      </c>
      <c r="R39" s="195"/>
      <c r="S39" s="223"/>
      <c r="T39" s="262"/>
      <c r="U39" s="5"/>
      <c r="V39" s="311" t="s">
        <v>455</v>
      </c>
      <c r="W39" s="312" t="s">
        <v>456</v>
      </c>
      <c r="X39" s="313" t="s">
        <v>446</v>
      </c>
      <c r="Y39" s="313" t="s">
        <v>454</v>
      </c>
      <c r="Z39" s="426"/>
      <c r="AA39" s="199"/>
    </row>
    <row r="40" spans="1:27" ht="15" customHeight="1" x14ac:dyDescent="0.25">
      <c r="A40" s="211" t="s">
        <v>210</v>
      </c>
      <c r="B40" s="201" t="s">
        <v>221</v>
      </c>
      <c r="C40" s="201"/>
      <c r="D40" s="213">
        <v>7208</v>
      </c>
      <c r="E40" s="436"/>
      <c r="F40" s="190"/>
      <c r="G40" s="212"/>
      <c r="H40" s="5"/>
      <c r="I40" s="192"/>
      <c r="J40" s="193"/>
      <c r="K40" s="194"/>
      <c r="L40" s="5"/>
      <c r="M40" s="202"/>
      <c r="N40" s="203"/>
      <c r="O40" s="195"/>
      <c r="P40" s="206">
        <v>15</v>
      </c>
      <c r="Q40" s="207">
        <v>5010</v>
      </c>
      <c r="R40" s="195"/>
      <c r="S40" s="223"/>
      <c r="T40" s="262"/>
      <c r="U40" s="5"/>
      <c r="V40" s="311" t="s">
        <v>457</v>
      </c>
      <c r="W40" s="312" t="s">
        <v>458</v>
      </c>
      <c r="X40" s="313" t="s">
        <v>446</v>
      </c>
      <c r="Y40" s="313" t="s">
        <v>454</v>
      </c>
      <c r="Z40" s="426"/>
      <c r="AA40" s="199"/>
    </row>
    <row r="41" spans="1:27" ht="15" customHeight="1" x14ac:dyDescent="0.25">
      <c r="A41" s="211" t="s">
        <v>210</v>
      </c>
      <c r="B41" s="201" t="s">
        <v>222</v>
      </c>
      <c r="C41" s="201"/>
      <c r="D41" s="213">
        <v>7023</v>
      </c>
      <c r="E41" s="436"/>
      <c r="F41" s="190"/>
      <c r="G41" s="212"/>
      <c r="H41" s="5"/>
      <c r="I41" s="192"/>
      <c r="J41" s="193"/>
      <c r="K41" s="194"/>
      <c r="L41" s="5"/>
      <c r="M41" s="202">
        <v>2</v>
      </c>
      <c r="N41" s="203">
        <v>780</v>
      </c>
      <c r="O41" s="195"/>
      <c r="P41" s="206"/>
      <c r="Q41" s="207"/>
      <c r="R41" s="195"/>
      <c r="S41" s="223"/>
      <c r="T41" s="262"/>
      <c r="U41" s="5"/>
      <c r="V41" s="311" t="s">
        <v>459</v>
      </c>
      <c r="W41" s="312" t="s">
        <v>460</v>
      </c>
      <c r="X41" s="313" t="s">
        <v>451</v>
      </c>
      <c r="Y41" s="313"/>
      <c r="Z41" s="426"/>
      <c r="AA41" s="199"/>
    </row>
    <row r="42" spans="1:27" ht="15" customHeight="1" x14ac:dyDescent="0.2">
      <c r="A42" s="211" t="s">
        <v>210</v>
      </c>
      <c r="B42" s="201" t="s">
        <v>222</v>
      </c>
      <c r="C42" s="201"/>
      <c r="D42" s="213">
        <v>7023</v>
      </c>
      <c r="E42" s="436"/>
      <c r="F42" s="190"/>
      <c r="G42" s="212"/>
      <c r="H42" s="5"/>
      <c r="I42" s="192"/>
      <c r="J42" s="193"/>
      <c r="K42" s="194"/>
      <c r="L42" s="5"/>
      <c r="M42" s="202"/>
      <c r="N42" s="203"/>
      <c r="O42" s="195"/>
      <c r="P42" s="206">
        <v>1</v>
      </c>
      <c r="Q42" s="207">
        <v>334</v>
      </c>
      <c r="R42" s="195"/>
      <c r="S42" s="223"/>
      <c r="T42" s="262"/>
      <c r="U42" s="5"/>
      <c r="V42" s="311" t="s">
        <v>461</v>
      </c>
      <c r="W42" s="320" t="s">
        <v>462</v>
      </c>
      <c r="X42" s="313" t="s">
        <v>451</v>
      </c>
      <c r="Y42" s="314" t="s">
        <v>463</v>
      </c>
      <c r="Z42" s="426"/>
      <c r="AA42" s="199"/>
    </row>
    <row r="43" spans="1:27" ht="15" customHeight="1" x14ac:dyDescent="0.25">
      <c r="A43" s="211" t="s">
        <v>210</v>
      </c>
      <c r="B43" s="201" t="s">
        <v>223</v>
      </c>
      <c r="C43" s="201"/>
      <c r="D43" s="213">
        <v>8822</v>
      </c>
      <c r="E43" s="436"/>
      <c r="F43" s="190"/>
      <c r="G43" s="212"/>
      <c r="H43" s="5"/>
      <c r="I43" s="192"/>
      <c r="J43" s="193"/>
      <c r="K43" s="194"/>
      <c r="L43" s="5"/>
      <c r="M43" s="202">
        <v>8</v>
      </c>
      <c r="N43" s="203">
        <v>2672</v>
      </c>
      <c r="O43" s="195"/>
      <c r="P43" s="206"/>
      <c r="Q43" s="207"/>
      <c r="R43" s="195"/>
      <c r="S43" s="223"/>
      <c r="T43" s="262"/>
      <c r="U43" s="5"/>
      <c r="V43" s="311" t="s">
        <v>464</v>
      </c>
      <c r="W43" s="312" t="s">
        <v>465</v>
      </c>
      <c r="X43" s="313" t="s">
        <v>446</v>
      </c>
      <c r="Y43" s="314" t="s">
        <v>466</v>
      </c>
      <c r="Z43" s="426"/>
      <c r="AA43" s="199"/>
    </row>
    <row r="44" spans="1:27" ht="15" customHeight="1" x14ac:dyDescent="0.25">
      <c r="A44" s="211" t="s">
        <v>210</v>
      </c>
      <c r="B44" s="201" t="s">
        <v>223</v>
      </c>
      <c r="C44" s="201"/>
      <c r="D44" s="213">
        <v>8822</v>
      </c>
      <c r="E44" s="436"/>
      <c r="F44" s="190"/>
      <c r="G44" s="212"/>
      <c r="H44" s="5"/>
      <c r="I44" s="192"/>
      <c r="J44" s="193"/>
      <c r="K44" s="194"/>
      <c r="L44" s="5"/>
      <c r="M44" s="202"/>
      <c r="N44" s="203"/>
      <c r="O44" s="195"/>
      <c r="P44" s="206">
        <v>5</v>
      </c>
      <c r="Q44" s="207">
        <v>1670</v>
      </c>
      <c r="R44" s="195"/>
      <c r="S44" s="223"/>
      <c r="T44" s="262"/>
      <c r="U44" s="5"/>
      <c r="V44" s="311" t="s">
        <v>470</v>
      </c>
      <c r="W44" s="312" t="s">
        <v>471</v>
      </c>
      <c r="X44" s="313" t="s">
        <v>469</v>
      </c>
      <c r="Y44" s="314" t="s">
        <v>472</v>
      </c>
      <c r="Z44" s="427"/>
      <c r="AA44" s="199"/>
    </row>
    <row r="45" spans="1:27" ht="15" customHeight="1" x14ac:dyDescent="0.2">
      <c r="A45" s="211" t="s">
        <v>210</v>
      </c>
      <c r="B45" s="201" t="s">
        <v>224</v>
      </c>
      <c r="C45" s="201"/>
      <c r="D45" s="213">
        <v>8863</v>
      </c>
      <c r="E45" s="436"/>
      <c r="F45" s="190"/>
      <c r="G45" s="212"/>
      <c r="H45" s="5"/>
      <c r="I45" s="192"/>
      <c r="J45" s="193"/>
      <c r="K45" s="194"/>
      <c r="L45" s="5"/>
      <c r="M45" s="202">
        <v>6</v>
      </c>
      <c r="N45" s="203">
        <v>2004</v>
      </c>
      <c r="O45" s="195"/>
      <c r="P45" s="206"/>
      <c r="Q45" s="207"/>
      <c r="R45" s="195"/>
      <c r="S45" s="223"/>
      <c r="T45" s="262"/>
      <c r="U45" s="5"/>
      <c r="V45" s="197"/>
      <c r="W45" s="198"/>
      <c r="X45" s="198"/>
      <c r="Y45" s="198"/>
      <c r="Z45" s="198"/>
      <c r="AA45" s="199"/>
    </row>
    <row r="46" spans="1:27" ht="15" customHeight="1" x14ac:dyDescent="0.2">
      <c r="A46" s="211" t="s">
        <v>210</v>
      </c>
      <c r="B46" s="201" t="s">
        <v>224</v>
      </c>
      <c r="C46" s="201"/>
      <c r="D46" s="213">
        <v>8863</v>
      </c>
      <c r="E46" s="436"/>
      <c r="F46" s="190"/>
      <c r="G46" s="212"/>
      <c r="H46" s="5"/>
      <c r="I46" s="192"/>
      <c r="J46" s="193"/>
      <c r="K46" s="194"/>
      <c r="L46" s="5"/>
      <c r="M46" s="202"/>
      <c r="N46" s="203"/>
      <c r="O46" s="195"/>
      <c r="P46" s="206">
        <v>1</v>
      </c>
      <c r="Q46" s="207">
        <v>334</v>
      </c>
      <c r="R46" s="195"/>
      <c r="S46" s="223"/>
      <c r="T46" s="262"/>
      <c r="U46" s="5"/>
      <c r="V46" s="197"/>
      <c r="W46" s="198"/>
      <c r="X46" s="198"/>
      <c r="Y46" s="198"/>
      <c r="Z46" s="198"/>
      <c r="AA46" s="199"/>
    </row>
    <row r="47" spans="1:27" ht="15" customHeight="1" x14ac:dyDescent="0.2">
      <c r="A47" s="211" t="s">
        <v>210</v>
      </c>
      <c r="B47" s="201" t="s">
        <v>225</v>
      </c>
      <c r="C47" s="201"/>
      <c r="D47" s="213">
        <v>7416</v>
      </c>
      <c r="E47" s="436"/>
      <c r="F47" s="190"/>
      <c r="G47" s="212"/>
      <c r="H47" s="5"/>
      <c r="I47" s="192"/>
      <c r="J47" s="193"/>
      <c r="K47" s="194"/>
      <c r="L47" s="5"/>
      <c r="M47" s="202">
        <v>1</v>
      </c>
      <c r="N47" s="203">
        <v>383</v>
      </c>
      <c r="O47" s="195"/>
      <c r="P47" s="206"/>
      <c r="Q47" s="207"/>
      <c r="R47" s="195"/>
      <c r="S47" s="223"/>
      <c r="T47" s="262"/>
      <c r="U47" s="5"/>
      <c r="V47" s="197"/>
      <c r="W47" s="198"/>
      <c r="X47" s="198"/>
      <c r="Y47" s="198"/>
      <c r="Z47" s="198"/>
      <c r="AA47" s="199"/>
    </row>
    <row r="48" spans="1:27" ht="15" customHeight="1" x14ac:dyDescent="0.2">
      <c r="A48" s="211" t="s">
        <v>210</v>
      </c>
      <c r="B48" s="201" t="s">
        <v>225</v>
      </c>
      <c r="C48" s="201"/>
      <c r="D48" s="213">
        <v>7416</v>
      </c>
      <c r="E48" s="436"/>
      <c r="F48" s="190"/>
      <c r="G48" s="212"/>
      <c r="H48" s="5"/>
      <c r="I48" s="192"/>
      <c r="J48" s="193"/>
      <c r="K48" s="194"/>
      <c r="L48" s="5"/>
      <c r="M48" s="202"/>
      <c r="N48" s="203"/>
      <c r="O48" s="195"/>
      <c r="P48" s="206">
        <v>1</v>
      </c>
      <c r="Q48" s="207">
        <v>512</v>
      </c>
      <c r="R48" s="195"/>
      <c r="S48" s="223"/>
      <c r="T48" s="262"/>
      <c r="U48" s="5"/>
      <c r="V48" s="197"/>
      <c r="W48" s="198"/>
      <c r="X48" s="198"/>
      <c r="Y48" s="198"/>
      <c r="Z48" s="198"/>
      <c r="AA48" s="199"/>
    </row>
    <row r="49" spans="1:27" ht="15" customHeight="1" x14ac:dyDescent="0.2">
      <c r="A49" s="211" t="s">
        <v>210</v>
      </c>
      <c r="B49" s="201" t="s">
        <v>226</v>
      </c>
      <c r="C49" s="201"/>
      <c r="D49" s="213">
        <v>8825</v>
      </c>
      <c r="E49" s="436"/>
      <c r="F49" s="190"/>
      <c r="G49" s="212"/>
      <c r="H49" s="5"/>
      <c r="I49" s="192"/>
      <c r="J49" s="193"/>
      <c r="K49" s="194"/>
      <c r="L49" s="5"/>
      <c r="M49" s="202"/>
      <c r="N49" s="203"/>
      <c r="O49" s="195"/>
      <c r="P49" s="206">
        <v>1</v>
      </c>
      <c r="Q49" s="207">
        <v>334</v>
      </c>
      <c r="R49" s="195"/>
      <c r="S49" s="223"/>
      <c r="T49" s="262"/>
      <c r="U49" s="5"/>
      <c r="V49" s="197"/>
      <c r="W49" s="198"/>
      <c r="X49" s="198"/>
      <c r="Y49" s="198"/>
      <c r="Z49" s="198"/>
      <c r="AA49" s="199"/>
    </row>
    <row r="50" spans="1:27" ht="15" customHeight="1" x14ac:dyDescent="0.2">
      <c r="A50" s="211" t="s">
        <v>210</v>
      </c>
      <c r="B50" s="201" t="s">
        <v>227</v>
      </c>
      <c r="C50" s="201"/>
      <c r="D50" s="213">
        <v>7027</v>
      </c>
      <c r="E50" s="436"/>
      <c r="F50" s="190"/>
      <c r="G50" s="212"/>
      <c r="H50" s="5"/>
      <c r="I50" s="192"/>
      <c r="J50" s="193"/>
      <c r="K50" s="194"/>
      <c r="L50" s="5"/>
      <c r="M50" s="202">
        <v>3</v>
      </c>
      <c r="N50" s="203">
        <v>1002</v>
      </c>
      <c r="O50" s="195"/>
      <c r="P50" s="206"/>
      <c r="Q50" s="207"/>
      <c r="R50" s="195"/>
      <c r="S50" s="223"/>
      <c r="T50" s="262"/>
      <c r="U50" s="5"/>
      <c r="V50" s="197"/>
      <c r="W50" s="198"/>
      <c r="X50" s="198"/>
      <c r="Y50" s="198"/>
      <c r="Z50" s="198"/>
      <c r="AA50" s="199"/>
    </row>
    <row r="51" spans="1:27" ht="15" customHeight="1" x14ac:dyDescent="0.2">
      <c r="A51" s="211" t="s">
        <v>210</v>
      </c>
      <c r="B51" s="201" t="s">
        <v>227</v>
      </c>
      <c r="C51" s="201"/>
      <c r="D51" s="213">
        <v>7027</v>
      </c>
      <c r="E51" s="436"/>
      <c r="F51" s="190"/>
      <c r="G51" s="212"/>
      <c r="H51" s="5"/>
      <c r="I51" s="192"/>
      <c r="J51" s="193"/>
      <c r="K51" s="194"/>
      <c r="L51" s="5"/>
      <c r="M51" s="202"/>
      <c r="N51" s="203"/>
      <c r="O51" s="195"/>
      <c r="P51" s="206">
        <v>1</v>
      </c>
      <c r="Q51" s="207">
        <v>334</v>
      </c>
      <c r="R51" s="195"/>
      <c r="S51" s="223"/>
      <c r="T51" s="262"/>
      <c r="U51" s="5"/>
      <c r="V51" s="197"/>
      <c r="W51" s="198"/>
      <c r="X51" s="198"/>
      <c r="Y51" s="198"/>
      <c r="Z51" s="198"/>
      <c r="AA51" s="199"/>
    </row>
    <row r="52" spans="1:27" ht="15" customHeight="1" x14ac:dyDescent="0.2">
      <c r="A52" s="211" t="s">
        <v>210</v>
      </c>
      <c r="B52" s="201" t="s">
        <v>228</v>
      </c>
      <c r="C52" s="201"/>
      <c r="D52" s="213">
        <v>8826</v>
      </c>
      <c r="E52" s="436"/>
      <c r="F52" s="190"/>
      <c r="G52" s="212"/>
      <c r="H52" s="5"/>
      <c r="I52" s="192"/>
      <c r="J52" s="193"/>
      <c r="K52" s="194"/>
      <c r="L52" s="5"/>
      <c r="M52" s="202">
        <v>2</v>
      </c>
      <c r="N52" s="203">
        <v>668</v>
      </c>
      <c r="O52" s="195"/>
      <c r="P52" s="206"/>
      <c r="Q52" s="207"/>
      <c r="R52" s="195"/>
      <c r="S52" s="223"/>
      <c r="T52" s="262"/>
      <c r="U52" s="5"/>
      <c r="V52" s="197"/>
      <c r="W52" s="198"/>
      <c r="X52" s="198"/>
      <c r="Y52" s="198"/>
      <c r="Z52" s="198"/>
      <c r="AA52" s="199"/>
    </row>
    <row r="53" spans="1:27" ht="15" customHeight="1" x14ac:dyDescent="0.2">
      <c r="A53" s="211" t="s">
        <v>210</v>
      </c>
      <c r="B53" s="201" t="s">
        <v>229</v>
      </c>
      <c r="C53" s="201"/>
      <c r="D53" s="213">
        <v>7838</v>
      </c>
      <c r="E53" s="436"/>
      <c r="F53" s="190"/>
      <c r="G53" s="212"/>
      <c r="H53" s="5"/>
      <c r="I53" s="192"/>
      <c r="J53" s="193"/>
      <c r="K53" s="194"/>
      <c r="L53" s="5"/>
      <c r="M53" s="202">
        <v>1</v>
      </c>
      <c r="N53" s="203">
        <v>383</v>
      </c>
      <c r="O53" s="195"/>
      <c r="P53" s="206"/>
      <c r="Q53" s="207"/>
      <c r="R53" s="195"/>
      <c r="S53" s="223"/>
      <c r="T53" s="262"/>
      <c r="U53" s="5"/>
      <c r="V53" s="197"/>
      <c r="W53" s="198"/>
      <c r="X53" s="198"/>
      <c r="Y53" s="198"/>
      <c r="Z53" s="198"/>
      <c r="AA53" s="199"/>
    </row>
    <row r="54" spans="1:27" ht="15" customHeight="1" x14ac:dyDescent="0.2">
      <c r="A54" s="211" t="s">
        <v>210</v>
      </c>
      <c r="B54" s="201" t="s">
        <v>230</v>
      </c>
      <c r="C54" s="201"/>
      <c r="D54" s="213">
        <v>7840</v>
      </c>
      <c r="E54" s="436"/>
      <c r="F54" s="190"/>
      <c r="G54" s="212"/>
      <c r="H54" s="5"/>
      <c r="I54" s="192"/>
      <c r="J54" s="193"/>
      <c r="K54" s="194"/>
      <c r="L54" s="5"/>
      <c r="M54" s="202">
        <v>3</v>
      </c>
      <c r="N54" s="203">
        <v>1278</v>
      </c>
      <c r="O54" s="195"/>
      <c r="P54" s="206"/>
      <c r="Q54" s="207"/>
      <c r="R54" s="195"/>
      <c r="S54" s="223"/>
      <c r="T54" s="262"/>
      <c r="U54" s="5"/>
      <c r="V54" s="197"/>
      <c r="W54" s="198"/>
      <c r="X54" s="198"/>
      <c r="Y54" s="198"/>
      <c r="Z54" s="198"/>
      <c r="AA54" s="199"/>
    </row>
    <row r="55" spans="1:27" ht="15" customHeight="1" x14ac:dyDescent="0.2">
      <c r="A55" s="211" t="s">
        <v>210</v>
      </c>
      <c r="B55" s="201" t="s">
        <v>230</v>
      </c>
      <c r="C55" s="201"/>
      <c r="D55" s="213">
        <v>7840</v>
      </c>
      <c r="E55" s="436"/>
      <c r="F55" s="190"/>
      <c r="G55" s="212"/>
      <c r="H55" s="5"/>
      <c r="I55" s="192"/>
      <c r="J55" s="193"/>
      <c r="K55" s="194"/>
      <c r="L55" s="5"/>
      <c r="M55" s="202"/>
      <c r="N55" s="203"/>
      <c r="O55" s="195"/>
      <c r="P55" s="206">
        <v>7</v>
      </c>
      <c r="Q55" s="207">
        <v>2761</v>
      </c>
      <c r="R55" s="195"/>
      <c r="S55" s="223"/>
      <c r="T55" s="262"/>
      <c r="U55" s="5"/>
      <c r="V55" s="197"/>
      <c r="W55" s="198"/>
      <c r="X55" s="198"/>
      <c r="Y55" s="198"/>
      <c r="Z55" s="198"/>
      <c r="AA55" s="199"/>
    </row>
    <row r="56" spans="1:27" ht="15" customHeight="1" x14ac:dyDescent="0.2">
      <c r="A56" s="211" t="s">
        <v>210</v>
      </c>
      <c r="B56" s="201" t="s">
        <v>231</v>
      </c>
      <c r="C56" s="201"/>
      <c r="D56" s="213">
        <v>7419</v>
      </c>
      <c r="E56" s="436"/>
      <c r="F56" s="190"/>
      <c r="G56" s="212"/>
      <c r="H56" s="5"/>
      <c r="I56" s="192"/>
      <c r="J56" s="193"/>
      <c r="K56" s="194"/>
      <c r="L56" s="5"/>
      <c r="M56" s="202">
        <v>2</v>
      </c>
      <c r="N56" s="203">
        <v>766</v>
      </c>
      <c r="O56" s="195"/>
      <c r="P56" s="206"/>
      <c r="Q56" s="207"/>
      <c r="R56" s="195"/>
      <c r="S56" s="223"/>
      <c r="T56" s="262"/>
      <c r="U56" s="5"/>
      <c r="V56" s="197"/>
      <c r="W56" s="198"/>
      <c r="X56" s="198"/>
      <c r="Y56" s="198"/>
      <c r="Z56" s="198"/>
      <c r="AA56" s="199"/>
    </row>
    <row r="57" spans="1:27" ht="15" customHeight="1" x14ac:dyDescent="0.2">
      <c r="A57" s="211" t="s">
        <v>210</v>
      </c>
      <c r="B57" s="201" t="s">
        <v>231</v>
      </c>
      <c r="C57" s="201"/>
      <c r="D57" s="213">
        <v>7419</v>
      </c>
      <c r="E57" s="436"/>
      <c r="F57" s="190"/>
      <c r="G57" s="212"/>
      <c r="H57" s="5"/>
      <c r="I57" s="192"/>
      <c r="J57" s="193"/>
      <c r="K57" s="194"/>
      <c r="L57" s="5"/>
      <c r="M57" s="202"/>
      <c r="N57" s="203"/>
      <c r="O57" s="195"/>
      <c r="P57" s="206">
        <v>3</v>
      </c>
      <c r="Q57" s="207">
        <v>1278</v>
      </c>
      <c r="R57" s="195"/>
      <c r="S57" s="223"/>
      <c r="T57" s="262"/>
      <c r="U57" s="5"/>
      <c r="V57" s="197"/>
      <c r="W57" s="198"/>
      <c r="X57" s="198"/>
      <c r="Y57" s="198"/>
      <c r="Z57" s="198"/>
      <c r="AA57" s="199"/>
    </row>
    <row r="58" spans="1:27" ht="15" customHeight="1" x14ac:dyDescent="0.2">
      <c r="A58" s="211" t="s">
        <v>210</v>
      </c>
      <c r="B58" s="201" t="s">
        <v>232</v>
      </c>
      <c r="C58" s="201"/>
      <c r="D58" s="213">
        <v>8827</v>
      </c>
      <c r="E58" s="436"/>
      <c r="F58" s="190"/>
      <c r="G58" s="212"/>
      <c r="H58" s="5"/>
      <c r="I58" s="192"/>
      <c r="J58" s="193"/>
      <c r="K58" s="194"/>
      <c r="L58" s="5"/>
      <c r="M58" s="202">
        <v>1</v>
      </c>
      <c r="N58" s="203">
        <v>334</v>
      </c>
      <c r="O58" s="195"/>
      <c r="P58" s="206"/>
      <c r="Q58" s="207"/>
      <c r="R58" s="195"/>
      <c r="S58" s="223"/>
      <c r="T58" s="262"/>
      <c r="U58" s="5"/>
      <c r="V58" s="197"/>
      <c r="W58" s="198"/>
      <c r="X58" s="198"/>
      <c r="Y58" s="198"/>
      <c r="Z58" s="198"/>
      <c r="AA58" s="199"/>
    </row>
    <row r="59" spans="1:27" ht="15" customHeight="1" x14ac:dyDescent="0.2">
      <c r="A59" s="211" t="s">
        <v>210</v>
      </c>
      <c r="B59" s="201" t="s">
        <v>233</v>
      </c>
      <c r="C59" s="201"/>
      <c r="D59" s="213">
        <v>7205</v>
      </c>
      <c r="E59" s="436"/>
      <c r="F59" s="190"/>
      <c r="G59" s="212"/>
      <c r="H59" s="5"/>
      <c r="I59" s="192"/>
      <c r="J59" s="193"/>
      <c r="K59" s="194"/>
      <c r="L59" s="5"/>
      <c r="M59" s="202">
        <v>21</v>
      </c>
      <c r="N59" s="203">
        <v>7242</v>
      </c>
      <c r="O59" s="195"/>
      <c r="P59" s="206"/>
      <c r="Q59" s="207"/>
      <c r="R59" s="195"/>
      <c r="S59" s="223"/>
      <c r="T59" s="262"/>
      <c r="U59" s="5"/>
      <c r="V59" s="197"/>
      <c r="W59" s="198"/>
      <c r="X59" s="198"/>
      <c r="Y59" s="198"/>
      <c r="Z59" s="198"/>
      <c r="AA59" s="199"/>
    </row>
    <row r="60" spans="1:27" ht="15" customHeight="1" x14ac:dyDescent="0.2">
      <c r="A60" s="211" t="s">
        <v>210</v>
      </c>
      <c r="B60" s="201" t="s">
        <v>233</v>
      </c>
      <c r="C60" s="201"/>
      <c r="D60" s="213">
        <v>7205</v>
      </c>
      <c r="E60" s="436"/>
      <c r="F60" s="190"/>
      <c r="G60" s="212"/>
      <c r="H60" s="5"/>
      <c r="I60" s="192"/>
      <c r="J60" s="193"/>
      <c r="K60" s="194"/>
      <c r="L60" s="5"/>
      <c r="M60" s="202"/>
      <c r="N60" s="203"/>
      <c r="O60" s="195"/>
      <c r="P60" s="206">
        <v>14</v>
      </c>
      <c r="Q60" s="207">
        <v>5018</v>
      </c>
      <c r="R60" s="195"/>
      <c r="S60" s="223"/>
      <c r="T60" s="262"/>
      <c r="U60" s="5"/>
      <c r="V60" s="197"/>
      <c r="W60" s="198"/>
      <c r="X60" s="198"/>
      <c r="Y60" s="198"/>
      <c r="Z60" s="198"/>
      <c r="AA60" s="199"/>
    </row>
    <row r="61" spans="1:27" ht="15" customHeight="1" x14ac:dyDescent="0.2">
      <c r="A61" s="211" t="s">
        <v>210</v>
      </c>
      <c r="B61" s="201" t="s">
        <v>234</v>
      </c>
      <c r="C61" s="201"/>
      <c r="D61" s="213">
        <v>8861</v>
      </c>
      <c r="E61" s="436"/>
      <c r="F61" s="190"/>
      <c r="G61" s="212"/>
      <c r="H61" s="5"/>
      <c r="I61" s="192"/>
      <c r="J61" s="193"/>
      <c r="K61" s="194"/>
      <c r="L61" s="5"/>
      <c r="M61" s="202">
        <v>2</v>
      </c>
      <c r="N61" s="203">
        <v>668</v>
      </c>
      <c r="O61" s="195"/>
      <c r="P61" s="206"/>
      <c r="Q61" s="207"/>
      <c r="R61" s="195"/>
      <c r="S61" s="223"/>
      <c r="T61" s="262"/>
      <c r="U61" s="5"/>
      <c r="V61" s="197"/>
      <c r="W61" s="198"/>
      <c r="X61" s="198"/>
      <c r="Y61" s="198"/>
      <c r="Z61" s="198"/>
      <c r="AA61" s="199"/>
    </row>
    <row r="62" spans="1:27" ht="15" customHeight="1" x14ac:dyDescent="0.2">
      <c r="A62" s="211" t="s">
        <v>210</v>
      </c>
      <c r="B62" s="201" t="s">
        <v>234</v>
      </c>
      <c r="C62" s="201"/>
      <c r="D62" s="213">
        <v>8861</v>
      </c>
      <c r="E62" s="436"/>
      <c r="F62" s="190"/>
      <c r="G62" s="212"/>
      <c r="H62" s="5"/>
      <c r="I62" s="192"/>
      <c r="J62" s="193"/>
      <c r="K62" s="194"/>
      <c r="L62" s="5"/>
      <c r="M62" s="202"/>
      <c r="N62" s="203"/>
      <c r="O62" s="195"/>
      <c r="P62" s="206">
        <v>1</v>
      </c>
      <c r="Q62" s="207">
        <v>334</v>
      </c>
      <c r="R62" s="195"/>
      <c r="S62" s="223"/>
      <c r="T62" s="262"/>
      <c r="U62" s="5"/>
      <c r="V62" s="197"/>
      <c r="W62" s="198"/>
      <c r="X62" s="198"/>
      <c r="Y62" s="198"/>
      <c r="Z62" s="198"/>
      <c r="AA62" s="199"/>
    </row>
    <row r="63" spans="1:27" ht="15" customHeight="1" x14ac:dyDescent="0.2">
      <c r="A63" s="211" t="s">
        <v>210</v>
      </c>
      <c r="B63" s="201" t="s">
        <v>235</v>
      </c>
      <c r="C63" s="201"/>
      <c r="D63" s="213">
        <v>8830</v>
      </c>
      <c r="E63" s="436"/>
      <c r="F63" s="190"/>
      <c r="G63" s="212"/>
      <c r="H63" s="5"/>
      <c r="I63" s="192"/>
      <c r="J63" s="193"/>
      <c r="K63" s="194"/>
      <c r="L63" s="5"/>
      <c r="M63" s="202">
        <v>4</v>
      </c>
      <c r="N63" s="203">
        <v>1336</v>
      </c>
      <c r="O63" s="195"/>
      <c r="P63" s="206"/>
      <c r="Q63" s="207"/>
      <c r="R63" s="195"/>
      <c r="S63" s="223"/>
      <c r="T63" s="262"/>
      <c r="U63" s="5"/>
      <c r="V63" s="197"/>
      <c r="W63" s="198"/>
      <c r="X63" s="198"/>
      <c r="Y63" s="198"/>
      <c r="Z63" s="198"/>
      <c r="AA63" s="199"/>
    </row>
    <row r="64" spans="1:27" ht="15" customHeight="1" x14ac:dyDescent="0.2">
      <c r="A64" s="211" t="s">
        <v>210</v>
      </c>
      <c r="B64" s="201" t="s">
        <v>235</v>
      </c>
      <c r="C64" s="201"/>
      <c r="D64" s="213">
        <v>8830</v>
      </c>
      <c r="E64" s="436"/>
      <c r="F64" s="190"/>
      <c r="G64" s="212"/>
      <c r="H64" s="5"/>
      <c r="I64" s="192"/>
      <c r="J64" s="193"/>
      <c r="K64" s="194"/>
      <c r="L64" s="5"/>
      <c r="M64" s="202"/>
      <c r="N64" s="203"/>
      <c r="O64" s="195"/>
      <c r="P64" s="206">
        <v>4</v>
      </c>
      <c r="Q64" s="207">
        <v>1336</v>
      </c>
      <c r="R64" s="195"/>
      <c r="S64" s="223"/>
      <c r="T64" s="262"/>
      <c r="U64" s="5"/>
      <c r="V64" s="197"/>
      <c r="W64" s="198"/>
      <c r="X64" s="198"/>
      <c r="Y64" s="198"/>
      <c r="Z64" s="198"/>
      <c r="AA64" s="199"/>
    </row>
    <row r="65" spans="1:27" ht="15" customHeight="1" x14ac:dyDescent="0.2">
      <c r="A65" s="211" t="s">
        <v>210</v>
      </c>
      <c r="B65" s="201" t="s">
        <v>236</v>
      </c>
      <c r="C65" s="201"/>
      <c r="D65" s="213">
        <v>8832</v>
      </c>
      <c r="E65" s="436"/>
      <c r="F65" s="190"/>
      <c r="G65" s="212"/>
      <c r="H65" s="5"/>
      <c r="I65" s="192"/>
      <c r="J65" s="193"/>
      <c r="K65" s="194"/>
      <c r="L65" s="5"/>
      <c r="M65" s="202">
        <v>7</v>
      </c>
      <c r="N65" s="203">
        <v>2338</v>
      </c>
      <c r="O65" s="195"/>
      <c r="P65" s="206"/>
      <c r="Q65" s="207"/>
      <c r="R65" s="195"/>
      <c r="S65" s="223"/>
      <c r="T65" s="262"/>
      <c r="U65" s="5"/>
      <c r="V65" s="197"/>
      <c r="W65" s="198"/>
      <c r="X65" s="198"/>
      <c r="Y65" s="198"/>
      <c r="Z65" s="198"/>
      <c r="AA65" s="199"/>
    </row>
    <row r="66" spans="1:27" ht="15" customHeight="1" x14ac:dyDescent="0.2">
      <c r="A66" s="211" t="s">
        <v>210</v>
      </c>
      <c r="B66" s="201" t="s">
        <v>236</v>
      </c>
      <c r="C66" s="201"/>
      <c r="D66" s="213">
        <v>8832</v>
      </c>
      <c r="E66" s="436"/>
      <c r="F66" s="190"/>
      <c r="G66" s="212"/>
      <c r="H66" s="5"/>
      <c r="I66" s="192"/>
      <c r="J66" s="193"/>
      <c r="K66" s="194"/>
      <c r="L66" s="5"/>
      <c r="M66" s="202"/>
      <c r="N66" s="203"/>
      <c r="O66" s="195"/>
      <c r="P66" s="206">
        <v>3</v>
      </c>
      <c r="Q66" s="207">
        <v>1002</v>
      </c>
      <c r="R66" s="195"/>
      <c r="S66" s="223"/>
      <c r="T66" s="262"/>
      <c r="U66" s="5"/>
      <c r="V66" s="197"/>
      <c r="W66" s="198"/>
      <c r="X66" s="198"/>
      <c r="Y66" s="198"/>
      <c r="Z66" s="198"/>
      <c r="AA66" s="199"/>
    </row>
    <row r="67" spans="1:27" ht="15" customHeight="1" x14ac:dyDescent="0.2">
      <c r="A67" s="211" t="s">
        <v>210</v>
      </c>
      <c r="B67" s="201" t="s">
        <v>237</v>
      </c>
      <c r="C67" s="201"/>
      <c r="D67" s="213">
        <v>7033</v>
      </c>
      <c r="E67" s="436"/>
      <c r="F67" s="190"/>
      <c r="G67" s="212"/>
      <c r="H67" s="5"/>
      <c r="I67" s="192"/>
      <c r="J67" s="193"/>
      <c r="K67" s="194"/>
      <c r="L67" s="5"/>
      <c r="M67" s="202">
        <v>3</v>
      </c>
      <c r="N67" s="203">
        <v>1002</v>
      </c>
      <c r="O67" s="195"/>
      <c r="P67" s="206"/>
      <c r="Q67" s="207"/>
      <c r="R67" s="195"/>
      <c r="S67" s="223"/>
      <c r="T67" s="262"/>
      <c r="U67" s="5"/>
      <c r="V67" s="197"/>
      <c r="W67" s="198"/>
      <c r="X67" s="198"/>
      <c r="Y67" s="198"/>
      <c r="Z67" s="198"/>
      <c r="AA67" s="199"/>
    </row>
    <row r="68" spans="1:27" ht="15" customHeight="1" x14ac:dyDescent="0.2">
      <c r="A68" s="211" t="s">
        <v>210</v>
      </c>
      <c r="B68" s="201" t="s">
        <v>237</v>
      </c>
      <c r="C68" s="201"/>
      <c r="D68" s="213">
        <v>7033</v>
      </c>
      <c r="E68" s="436"/>
      <c r="F68" s="190"/>
      <c r="G68" s="212"/>
      <c r="H68" s="5"/>
      <c r="I68" s="192"/>
      <c r="J68" s="193"/>
      <c r="K68" s="194"/>
      <c r="L68" s="5"/>
      <c r="M68" s="202"/>
      <c r="N68" s="203"/>
      <c r="O68" s="195"/>
      <c r="P68" s="206">
        <v>1</v>
      </c>
      <c r="Q68" s="207">
        <v>334</v>
      </c>
      <c r="R68" s="195"/>
      <c r="S68" s="223"/>
      <c r="T68" s="262"/>
      <c r="U68" s="5"/>
      <c r="V68" s="197"/>
      <c r="W68" s="198"/>
      <c r="X68" s="198"/>
      <c r="Y68" s="198"/>
      <c r="Z68" s="198"/>
      <c r="AA68" s="199"/>
    </row>
    <row r="69" spans="1:27" ht="15" customHeight="1" x14ac:dyDescent="0.2">
      <c r="A69" s="211" t="s">
        <v>210</v>
      </c>
      <c r="B69" s="201" t="s">
        <v>238</v>
      </c>
      <c r="C69" s="201"/>
      <c r="D69" s="213">
        <v>8530</v>
      </c>
      <c r="E69" s="436"/>
      <c r="F69" s="190"/>
      <c r="G69" s="212"/>
      <c r="H69" s="5"/>
      <c r="I69" s="192"/>
      <c r="J69" s="193"/>
      <c r="K69" s="194"/>
      <c r="L69" s="5"/>
      <c r="M69" s="202">
        <v>4</v>
      </c>
      <c r="N69" s="203">
        <v>1336</v>
      </c>
      <c r="O69" s="195"/>
      <c r="P69" s="206"/>
      <c r="Q69" s="207"/>
      <c r="R69" s="195"/>
      <c r="S69" s="223"/>
      <c r="T69" s="262"/>
      <c r="U69" s="5"/>
      <c r="V69" s="197"/>
      <c r="W69" s="198"/>
      <c r="X69" s="198"/>
      <c r="Y69" s="198"/>
      <c r="Z69" s="198"/>
      <c r="AA69" s="199"/>
    </row>
    <row r="70" spans="1:27" ht="15" customHeight="1" x14ac:dyDescent="0.2">
      <c r="A70" s="211" t="s">
        <v>210</v>
      </c>
      <c r="B70" s="201" t="s">
        <v>239</v>
      </c>
      <c r="C70" s="201"/>
      <c r="D70" s="213">
        <v>7036</v>
      </c>
      <c r="E70" s="436"/>
      <c r="F70" s="190"/>
      <c r="G70" s="212"/>
      <c r="H70" s="5"/>
      <c r="I70" s="192"/>
      <c r="J70" s="193"/>
      <c r="K70" s="194"/>
      <c r="L70" s="5"/>
      <c r="M70" s="202">
        <v>39</v>
      </c>
      <c r="N70" s="203">
        <v>13341</v>
      </c>
      <c r="O70" s="195"/>
      <c r="P70" s="206"/>
      <c r="Q70" s="207"/>
      <c r="R70" s="195"/>
      <c r="S70" s="223"/>
      <c r="T70" s="262"/>
      <c r="U70" s="5"/>
      <c r="V70" s="197"/>
      <c r="W70" s="198"/>
      <c r="X70" s="198"/>
      <c r="Y70" s="198"/>
      <c r="Z70" s="198"/>
      <c r="AA70" s="199"/>
    </row>
    <row r="71" spans="1:27" ht="15" customHeight="1" x14ac:dyDescent="0.2">
      <c r="A71" s="211" t="s">
        <v>210</v>
      </c>
      <c r="B71" s="201" t="s">
        <v>239</v>
      </c>
      <c r="C71" s="201"/>
      <c r="D71" s="213">
        <v>7036</v>
      </c>
      <c r="E71" s="436"/>
      <c r="F71" s="190"/>
      <c r="G71" s="212"/>
      <c r="H71" s="5"/>
      <c r="I71" s="192"/>
      <c r="J71" s="193"/>
      <c r="K71" s="194"/>
      <c r="L71" s="5"/>
      <c r="M71" s="202"/>
      <c r="N71" s="203"/>
      <c r="O71" s="195"/>
      <c r="P71" s="206">
        <v>36</v>
      </c>
      <c r="Q71" s="207">
        <v>12366</v>
      </c>
      <c r="R71" s="195"/>
      <c r="S71" s="223"/>
      <c r="T71" s="262"/>
      <c r="U71" s="5"/>
      <c r="V71" s="197"/>
      <c r="W71" s="198"/>
      <c r="X71" s="198"/>
      <c r="Y71" s="198"/>
      <c r="Z71" s="198"/>
      <c r="AA71" s="199"/>
    </row>
    <row r="72" spans="1:27" ht="15" customHeight="1" x14ac:dyDescent="0.2">
      <c r="A72" s="211" t="s">
        <v>210</v>
      </c>
      <c r="B72" s="201" t="s">
        <v>240</v>
      </c>
      <c r="C72" s="201"/>
      <c r="D72" s="213">
        <v>8865</v>
      </c>
      <c r="E72" s="436"/>
      <c r="F72" s="190"/>
      <c r="G72" s="212"/>
      <c r="H72" s="5"/>
      <c r="I72" s="192"/>
      <c r="J72" s="193"/>
      <c r="K72" s="194"/>
      <c r="L72" s="5"/>
      <c r="M72" s="202"/>
      <c r="N72" s="203"/>
      <c r="O72" s="195"/>
      <c r="P72" s="206">
        <v>2</v>
      </c>
      <c r="Q72" s="207">
        <v>766</v>
      </c>
      <c r="R72" s="195"/>
      <c r="S72" s="223"/>
      <c r="T72" s="262"/>
      <c r="U72" s="5"/>
      <c r="V72" s="197"/>
      <c r="W72" s="198"/>
      <c r="X72" s="198"/>
      <c r="Y72" s="198"/>
      <c r="Z72" s="198"/>
      <c r="AA72" s="199"/>
    </row>
    <row r="73" spans="1:27" ht="15" customHeight="1" x14ac:dyDescent="0.2">
      <c r="A73" s="211" t="s">
        <v>210</v>
      </c>
      <c r="B73" s="201" t="s">
        <v>241</v>
      </c>
      <c r="C73" s="201"/>
      <c r="D73" s="213">
        <v>8840</v>
      </c>
      <c r="E73" s="436"/>
      <c r="F73" s="190"/>
      <c r="G73" s="212"/>
      <c r="H73" s="5"/>
      <c r="I73" s="192"/>
      <c r="J73" s="193"/>
      <c r="K73" s="194"/>
      <c r="L73" s="5"/>
      <c r="M73" s="202">
        <v>2</v>
      </c>
      <c r="N73" s="203">
        <v>782</v>
      </c>
      <c r="O73" s="195"/>
      <c r="P73" s="206"/>
      <c r="Q73" s="207"/>
      <c r="R73" s="195"/>
      <c r="S73" s="223"/>
      <c r="T73" s="262"/>
      <c r="U73" s="5"/>
      <c r="V73" s="197"/>
      <c r="W73" s="198"/>
      <c r="X73" s="198"/>
      <c r="Y73" s="198"/>
      <c r="Z73" s="198"/>
      <c r="AA73" s="199"/>
    </row>
    <row r="74" spans="1:27" ht="15" customHeight="1" x14ac:dyDescent="0.2">
      <c r="A74" s="211" t="s">
        <v>210</v>
      </c>
      <c r="B74" s="201" t="s">
        <v>242</v>
      </c>
      <c r="C74" s="201"/>
      <c r="D74" s="213">
        <v>7092</v>
      </c>
      <c r="E74" s="436"/>
      <c r="F74" s="190"/>
      <c r="G74" s="212"/>
      <c r="H74" s="5"/>
      <c r="I74" s="192"/>
      <c r="J74" s="193"/>
      <c r="K74" s="194"/>
      <c r="L74" s="5"/>
      <c r="M74" s="202">
        <v>2</v>
      </c>
      <c r="N74" s="203">
        <v>668</v>
      </c>
      <c r="O74" s="195"/>
      <c r="P74" s="206"/>
      <c r="Q74" s="207"/>
      <c r="R74" s="195"/>
      <c r="S74" s="223"/>
      <c r="T74" s="262"/>
      <c r="U74" s="5"/>
      <c r="V74" s="197"/>
      <c r="W74" s="198"/>
      <c r="X74" s="198"/>
      <c r="Y74" s="198"/>
      <c r="Z74" s="198"/>
      <c r="AA74" s="199"/>
    </row>
    <row r="75" spans="1:27" ht="15" customHeight="1" x14ac:dyDescent="0.2">
      <c r="A75" s="211" t="s">
        <v>210</v>
      </c>
      <c r="B75" s="201" t="s">
        <v>243</v>
      </c>
      <c r="C75" s="201"/>
      <c r="D75" s="213">
        <v>7860</v>
      </c>
      <c r="E75" s="436"/>
      <c r="F75" s="190"/>
      <c r="G75" s="212"/>
      <c r="H75" s="5"/>
      <c r="I75" s="192"/>
      <c r="J75" s="193"/>
      <c r="K75" s="194"/>
      <c r="L75" s="5"/>
      <c r="M75" s="202">
        <v>1</v>
      </c>
      <c r="N75" s="203">
        <v>383</v>
      </c>
      <c r="O75" s="195"/>
      <c r="P75" s="206"/>
      <c r="Q75" s="207"/>
      <c r="R75" s="195"/>
      <c r="S75" s="223"/>
      <c r="T75" s="262"/>
      <c r="U75" s="5"/>
      <c r="V75" s="197"/>
      <c r="W75" s="198"/>
      <c r="X75" s="198"/>
      <c r="Y75" s="198"/>
      <c r="Z75" s="198"/>
      <c r="AA75" s="199"/>
    </row>
    <row r="76" spans="1:27" ht="15" customHeight="1" x14ac:dyDescent="0.2">
      <c r="A76" s="211" t="s">
        <v>210</v>
      </c>
      <c r="B76" s="201" t="s">
        <v>243</v>
      </c>
      <c r="C76" s="201"/>
      <c r="D76" s="213">
        <v>7860</v>
      </c>
      <c r="E76" s="436"/>
      <c r="F76" s="190"/>
      <c r="G76" s="212"/>
      <c r="H76" s="5"/>
      <c r="I76" s="192"/>
      <c r="J76" s="193"/>
      <c r="K76" s="194"/>
      <c r="L76" s="5"/>
      <c r="M76" s="202"/>
      <c r="N76" s="203"/>
      <c r="O76" s="195"/>
      <c r="P76" s="206">
        <v>3</v>
      </c>
      <c r="Q76" s="207">
        <v>1149</v>
      </c>
      <c r="R76" s="195"/>
      <c r="S76" s="223"/>
      <c r="T76" s="262"/>
      <c r="U76" s="5"/>
      <c r="V76" s="197"/>
      <c r="W76" s="198"/>
      <c r="X76" s="198"/>
      <c r="Y76" s="198"/>
      <c r="Z76" s="198"/>
      <c r="AA76" s="199"/>
    </row>
    <row r="77" spans="1:27" ht="15" customHeight="1" x14ac:dyDescent="0.2">
      <c r="A77" s="211" t="s">
        <v>210</v>
      </c>
      <c r="B77" s="201" t="s">
        <v>244</v>
      </c>
      <c r="C77" s="201"/>
      <c r="D77" s="213">
        <v>8534</v>
      </c>
      <c r="E77" s="436"/>
      <c r="F77" s="190"/>
      <c r="G77" s="212"/>
      <c r="H77" s="5"/>
      <c r="I77" s="192"/>
      <c r="J77" s="193"/>
      <c r="K77" s="194"/>
      <c r="L77" s="5"/>
      <c r="M77" s="202">
        <v>2</v>
      </c>
      <c r="N77" s="203">
        <v>668</v>
      </c>
      <c r="O77" s="195"/>
      <c r="P77" s="206"/>
      <c r="Q77" s="207"/>
      <c r="R77" s="195"/>
      <c r="S77" s="223"/>
      <c r="T77" s="262"/>
      <c r="U77" s="5"/>
      <c r="V77" s="197"/>
      <c r="W77" s="198"/>
      <c r="X77" s="198"/>
      <c r="Y77" s="198"/>
      <c r="Z77" s="198"/>
      <c r="AA77" s="199"/>
    </row>
    <row r="78" spans="1:27" ht="15" customHeight="1" x14ac:dyDescent="0.2">
      <c r="A78" s="211" t="s">
        <v>210</v>
      </c>
      <c r="B78" s="201" t="s">
        <v>244</v>
      </c>
      <c r="C78" s="201"/>
      <c r="D78" s="213">
        <v>8534</v>
      </c>
      <c r="E78" s="436"/>
      <c r="F78" s="190"/>
      <c r="G78" s="212"/>
      <c r="H78" s="5"/>
      <c r="I78" s="192"/>
      <c r="J78" s="193"/>
      <c r="K78" s="194"/>
      <c r="L78" s="5"/>
      <c r="M78" s="202"/>
      <c r="N78" s="203"/>
      <c r="O78" s="195"/>
      <c r="P78" s="206">
        <v>1</v>
      </c>
      <c r="Q78" s="207">
        <v>334</v>
      </c>
      <c r="R78" s="195"/>
      <c r="S78" s="223"/>
      <c r="T78" s="262"/>
      <c r="U78" s="5"/>
      <c r="V78" s="197"/>
      <c r="W78" s="198"/>
      <c r="X78" s="198"/>
      <c r="Y78" s="198"/>
      <c r="Z78" s="198"/>
      <c r="AA78" s="199"/>
    </row>
    <row r="79" spans="1:27" ht="15" customHeight="1" x14ac:dyDescent="0.2">
      <c r="A79" s="211" t="s">
        <v>210</v>
      </c>
      <c r="B79" s="201" t="s">
        <v>245</v>
      </c>
      <c r="C79" s="201"/>
      <c r="D79" s="213">
        <v>8861</v>
      </c>
      <c r="E79" s="436"/>
      <c r="F79" s="190"/>
      <c r="G79" s="212"/>
      <c r="H79" s="5"/>
      <c r="I79" s="192"/>
      <c r="J79" s="193"/>
      <c r="K79" s="194"/>
      <c r="L79" s="5"/>
      <c r="M79" s="202">
        <v>173</v>
      </c>
      <c r="N79" s="203">
        <v>58847</v>
      </c>
      <c r="O79" s="195"/>
      <c r="P79" s="206"/>
      <c r="Q79" s="207"/>
      <c r="R79" s="195"/>
      <c r="S79" s="223"/>
      <c r="T79" s="262"/>
      <c r="U79" s="5"/>
      <c r="V79" s="197"/>
      <c r="W79" s="198"/>
      <c r="X79" s="198"/>
      <c r="Y79" s="198"/>
      <c r="Z79" s="198"/>
      <c r="AA79" s="199"/>
    </row>
    <row r="80" spans="1:27" ht="15" customHeight="1" x14ac:dyDescent="0.2">
      <c r="A80" s="211" t="s">
        <v>210</v>
      </c>
      <c r="B80" s="201" t="s">
        <v>245</v>
      </c>
      <c r="C80" s="201"/>
      <c r="D80" s="213">
        <v>8861</v>
      </c>
      <c r="E80" s="436"/>
      <c r="F80" s="190"/>
      <c r="G80" s="212"/>
      <c r="H80" s="5"/>
      <c r="I80" s="192"/>
      <c r="J80" s="193"/>
      <c r="K80" s="194"/>
      <c r="L80" s="5"/>
      <c r="M80" s="202"/>
      <c r="N80" s="203"/>
      <c r="O80" s="195"/>
      <c r="P80" s="206">
        <v>75</v>
      </c>
      <c r="Q80" s="207">
        <v>25506</v>
      </c>
      <c r="R80" s="195"/>
      <c r="S80" s="223"/>
      <c r="T80" s="262"/>
      <c r="U80" s="5"/>
      <c r="V80" s="197"/>
      <c r="W80" s="198"/>
      <c r="X80" s="198"/>
      <c r="Y80" s="198"/>
      <c r="Z80" s="198"/>
      <c r="AA80" s="199"/>
    </row>
    <row r="81" spans="1:27" ht="15" customHeight="1" x14ac:dyDescent="0.2">
      <c r="A81" s="211" t="s">
        <v>210</v>
      </c>
      <c r="B81" s="201" t="s">
        <v>246</v>
      </c>
      <c r="C81" s="201"/>
      <c r="D81" s="213">
        <v>8865</v>
      </c>
      <c r="E81" s="436"/>
      <c r="F81" s="190"/>
      <c r="G81" s="212"/>
      <c r="H81" s="5"/>
      <c r="I81" s="192"/>
      <c r="J81" s="193"/>
      <c r="K81" s="194"/>
      <c r="L81" s="5"/>
      <c r="M81" s="202">
        <v>24</v>
      </c>
      <c r="N81" s="203">
        <v>9881</v>
      </c>
      <c r="O81" s="195"/>
      <c r="P81" s="206"/>
      <c r="Q81" s="207"/>
      <c r="R81" s="195"/>
      <c r="S81" s="223"/>
      <c r="T81" s="262"/>
      <c r="U81" s="5"/>
      <c r="V81" s="197"/>
      <c r="W81" s="198"/>
      <c r="X81" s="198"/>
      <c r="Y81" s="198"/>
      <c r="Z81" s="198"/>
      <c r="AA81" s="199"/>
    </row>
    <row r="82" spans="1:27" ht="15" customHeight="1" x14ac:dyDescent="0.2">
      <c r="A82" s="211" t="s">
        <v>210</v>
      </c>
      <c r="B82" s="201" t="s">
        <v>246</v>
      </c>
      <c r="C82" s="201"/>
      <c r="D82" s="213">
        <v>8865</v>
      </c>
      <c r="E82" s="436"/>
      <c r="F82" s="190"/>
      <c r="G82" s="212"/>
      <c r="H82" s="5"/>
      <c r="I82" s="192"/>
      <c r="J82" s="193"/>
      <c r="K82" s="194"/>
      <c r="L82" s="5"/>
      <c r="M82" s="202"/>
      <c r="N82" s="203"/>
      <c r="O82" s="195"/>
      <c r="P82" s="206">
        <v>28</v>
      </c>
      <c r="Q82" s="207">
        <v>11264</v>
      </c>
      <c r="R82" s="195"/>
      <c r="S82" s="223"/>
      <c r="T82" s="262"/>
      <c r="U82" s="5"/>
      <c r="V82" s="197"/>
      <c r="W82" s="198"/>
      <c r="X82" s="198"/>
      <c r="Y82" s="198"/>
      <c r="Z82" s="198"/>
      <c r="AA82" s="199"/>
    </row>
    <row r="83" spans="1:27" ht="15" customHeight="1" x14ac:dyDescent="0.2">
      <c r="A83" s="211" t="s">
        <v>210</v>
      </c>
      <c r="B83" s="201" t="s">
        <v>247</v>
      </c>
      <c r="C83" s="201"/>
      <c r="D83" s="213">
        <v>7064</v>
      </c>
      <c r="E83" s="436"/>
      <c r="F83" s="190"/>
      <c r="G83" s="212"/>
      <c r="H83" s="5"/>
      <c r="I83" s="192"/>
      <c r="J83" s="193"/>
      <c r="K83" s="194"/>
      <c r="L83" s="5"/>
      <c r="M83" s="202">
        <v>1</v>
      </c>
      <c r="N83" s="203">
        <v>448</v>
      </c>
      <c r="O83" s="195"/>
      <c r="P83" s="206"/>
      <c r="Q83" s="207"/>
      <c r="R83" s="195"/>
      <c r="S83" s="223"/>
      <c r="T83" s="262"/>
      <c r="U83" s="5"/>
      <c r="V83" s="197"/>
      <c r="W83" s="198"/>
      <c r="X83" s="198"/>
      <c r="Y83" s="198"/>
      <c r="Z83" s="198"/>
      <c r="AA83" s="199"/>
    </row>
    <row r="84" spans="1:27" ht="15" customHeight="1" x14ac:dyDescent="0.2">
      <c r="A84" s="211" t="s">
        <v>210</v>
      </c>
      <c r="B84" s="201" t="s">
        <v>247</v>
      </c>
      <c r="C84" s="201"/>
      <c r="D84" s="213">
        <v>7064</v>
      </c>
      <c r="E84" s="436"/>
      <c r="F84" s="190"/>
      <c r="G84" s="212"/>
      <c r="H84" s="5"/>
      <c r="I84" s="192"/>
      <c r="J84" s="193"/>
      <c r="K84" s="194"/>
      <c r="L84" s="5"/>
      <c r="M84" s="202"/>
      <c r="N84" s="203"/>
      <c r="O84" s="195"/>
      <c r="P84" s="206">
        <v>2</v>
      </c>
      <c r="Q84" s="207">
        <v>782</v>
      </c>
      <c r="R84" s="195"/>
      <c r="S84" s="223"/>
      <c r="T84" s="262"/>
      <c r="U84" s="5"/>
      <c r="V84" s="197"/>
      <c r="W84" s="198"/>
      <c r="X84" s="198"/>
      <c r="Y84" s="198"/>
      <c r="Z84" s="198"/>
      <c r="AA84" s="199"/>
    </row>
    <row r="85" spans="1:27" ht="15" customHeight="1" x14ac:dyDescent="0.2">
      <c r="A85" s="211" t="s">
        <v>210</v>
      </c>
      <c r="B85" s="201" t="s">
        <v>248</v>
      </c>
      <c r="C85" s="201"/>
      <c r="D85" s="213">
        <v>7065</v>
      </c>
      <c r="E85" s="436"/>
      <c r="F85" s="190"/>
      <c r="G85" s="212"/>
      <c r="H85" s="5"/>
      <c r="I85" s="192"/>
      <c r="J85" s="193"/>
      <c r="K85" s="194"/>
      <c r="L85" s="5"/>
      <c r="M85" s="202">
        <v>22</v>
      </c>
      <c r="N85" s="203">
        <v>7576</v>
      </c>
      <c r="O85" s="195"/>
      <c r="P85" s="206"/>
      <c r="Q85" s="207"/>
      <c r="R85" s="195"/>
      <c r="S85" s="223"/>
      <c r="T85" s="262"/>
      <c r="U85" s="5"/>
      <c r="V85" s="197"/>
      <c r="W85" s="198"/>
      <c r="X85" s="198"/>
      <c r="Y85" s="198"/>
      <c r="Z85" s="198"/>
      <c r="AA85" s="199"/>
    </row>
    <row r="86" spans="1:27" ht="15" customHeight="1" x14ac:dyDescent="0.2">
      <c r="A86" s="211" t="s">
        <v>210</v>
      </c>
      <c r="B86" s="201" t="s">
        <v>248</v>
      </c>
      <c r="C86" s="201"/>
      <c r="D86" s="213">
        <v>7065</v>
      </c>
      <c r="E86" s="436"/>
      <c r="F86" s="190"/>
      <c r="G86" s="212"/>
      <c r="H86" s="5"/>
      <c r="I86" s="192"/>
      <c r="J86" s="193"/>
      <c r="K86" s="194"/>
      <c r="L86" s="5"/>
      <c r="M86" s="202"/>
      <c r="N86" s="203"/>
      <c r="O86" s="195"/>
      <c r="P86" s="206">
        <v>15</v>
      </c>
      <c r="Q86" s="207">
        <v>5325</v>
      </c>
      <c r="R86" s="195"/>
      <c r="S86" s="223"/>
      <c r="T86" s="262"/>
      <c r="U86" s="5"/>
      <c r="V86" s="197"/>
      <c r="W86" s="198"/>
      <c r="X86" s="198"/>
      <c r="Y86" s="198"/>
      <c r="Z86" s="198"/>
      <c r="AA86" s="199"/>
    </row>
    <row r="87" spans="1:27" ht="15" customHeight="1" x14ac:dyDescent="0.2">
      <c r="A87" s="211" t="s">
        <v>210</v>
      </c>
      <c r="B87" s="201" t="s">
        <v>249</v>
      </c>
      <c r="C87" s="201"/>
      <c r="D87" s="213">
        <v>7204</v>
      </c>
      <c r="E87" s="436"/>
      <c r="F87" s="190"/>
      <c r="G87" s="212"/>
      <c r="H87" s="5"/>
      <c r="I87" s="192"/>
      <c r="J87" s="193"/>
      <c r="K87" s="194"/>
      <c r="L87" s="5"/>
      <c r="M87" s="202">
        <v>7</v>
      </c>
      <c r="N87" s="203">
        <v>2338</v>
      </c>
      <c r="O87" s="195"/>
      <c r="P87" s="206"/>
      <c r="Q87" s="207"/>
      <c r="R87" s="195"/>
      <c r="S87" s="223"/>
      <c r="T87" s="262"/>
      <c r="U87" s="5"/>
      <c r="V87" s="197"/>
      <c r="W87" s="198"/>
      <c r="X87" s="198"/>
      <c r="Y87" s="198"/>
      <c r="Z87" s="198"/>
      <c r="AA87" s="199"/>
    </row>
    <row r="88" spans="1:27" ht="15" customHeight="1" x14ac:dyDescent="0.2">
      <c r="A88" s="211" t="s">
        <v>210</v>
      </c>
      <c r="B88" s="201" t="s">
        <v>249</v>
      </c>
      <c r="C88" s="201"/>
      <c r="D88" s="213">
        <v>7204</v>
      </c>
      <c r="E88" s="436"/>
      <c r="F88" s="190"/>
      <c r="G88" s="212"/>
      <c r="H88" s="5"/>
      <c r="I88" s="192"/>
      <c r="J88" s="193"/>
      <c r="K88" s="194"/>
      <c r="L88" s="5"/>
      <c r="M88" s="202"/>
      <c r="N88" s="203"/>
      <c r="O88" s="195"/>
      <c r="P88" s="206">
        <v>4</v>
      </c>
      <c r="Q88" s="207">
        <v>1336</v>
      </c>
      <c r="R88" s="195"/>
      <c r="S88" s="223"/>
      <c r="T88" s="262"/>
      <c r="U88" s="5"/>
      <c r="V88" s="197"/>
      <c r="W88" s="198"/>
      <c r="X88" s="198"/>
      <c r="Y88" s="198"/>
      <c r="Z88" s="198"/>
      <c r="AA88" s="199"/>
    </row>
    <row r="89" spans="1:27" ht="15" customHeight="1" x14ac:dyDescent="0.2">
      <c r="A89" s="211" t="s">
        <v>210</v>
      </c>
      <c r="B89" s="201" t="s">
        <v>250</v>
      </c>
      <c r="C89" s="201"/>
      <c r="D89" s="213">
        <v>7203</v>
      </c>
      <c r="E89" s="436"/>
      <c r="F89" s="190"/>
      <c r="G89" s="212"/>
      <c r="H89" s="5"/>
      <c r="I89" s="192"/>
      <c r="J89" s="193"/>
      <c r="K89" s="194"/>
      <c r="L89" s="5"/>
      <c r="M89" s="202">
        <v>20</v>
      </c>
      <c r="N89" s="203">
        <v>7136</v>
      </c>
      <c r="O89" s="195"/>
      <c r="P89" s="206"/>
      <c r="Q89" s="207"/>
      <c r="R89" s="195"/>
      <c r="S89" s="223"/>
      <c r="T89" s="262"/>
      <c r="U89" s="5"/>
      <c r="V89" s="197"/>
      <c r="W89" s="198"/>
      <c r="X89" s="198"/>
      <c r="Y89" s="198"/>
      <c r="Z89" s="198"/>
      <c r="AA89" s="199"/>
    </row>
    <row r="90" spans="1:27" ht="15" customHeight="1" x14ac:dyDescent="0.2">
      <c r="A90" s="211" t="s">
        <v>210</v>
      </c>
      <c r="B90" s="201" t="s">
        <v>250</v>
      </c>
      <c r="C90" s="201"/>
      <c r="D90" s="213">
        <v>7203</v>
      </c>
      <c r="E90" s="436"/>
      <c r="F90" s="190"/>
      <c r="G90" s="212"/>
      <c r="H90" s="5"/>
      <c r="I90" s="192"/>
      <c r="J90" s="193"/>
      <c r="K90" s="194"/>
      <c r="L90" s="5"/>
      <c r="M90" s="202"/>
      <c r="N90" s="203"/>
      <c r="O90" s="195"/>
      <c r="P90" s="206">
        <v>17</v>
      </c>
      <c r="Q90" s="207">
        <v>5678</v>
      </c>
      <c r="R90" s="195"/>
      <c r="S90" s="223"/>
      <c r="T90" s="262"/>
      <c r="U90" s="5"/>
      <c r="V90" s="197"/>
      <c r="W90" s="198"/>
      <c r="X90" s="198"/>
      <c r="Y90" s="198"/>
      <c r="Z90" s="198"/>
      <c r="AA90" s="199"/>
    </row>
    <row r="91" spans="1:27" ht="15" customHeight="1" x14ac:dyDescent="0.2">
      <c r="A91" s="211" t="s">
        <v>210</v>
      </c>
      <c r="B91" s="201" t="s">
        <v>251</v>
      </c>
      <c r="C91" s="201"/>
      <c r="D91" s="213">
        <v>7076</v>
      </c>
      <c r="E91" s="436"/>
      <c r="F91" s="190"/>
      <c r="G91" s="212"/>
      <c r="H91" s="5"/>
      <c r="I91" s="192"/>
      <c r="J91" s="193"/>
      <c r="K91" s="194"/>
      <c r="L91" s="5"/>
      <c r="M91" s="202">
        <v>8</v>
      </c>
      <c r="N91" s="203">
        <v>2672</v>
      </c>
      <c r="O91" s="195"/>
      <c r="P91" s="206"/>
      <c r="Q91" s="207"/>
      <c r="R91" s="195"/>
      <c r="S91" s="223"/>
      <c r="T91" s="262"/>
      <c r="U91" s="5"/>
      <c r="V91" s="197"/>
      <c r="W91" s="198"/>
      <c r="X91" s="198"/>
      <c r="Y91" s="198"/>
      <c r="Z91" s="198"/>
      <c r="AA91" s="199"/>
    </row>
    <row r="92" spans="1:27" ht="15" customHeight="1" x14ac:dyDescent="0.2">
      <c r="A92" s="211" t="s">
        <v>210</v>
      </c>
      <c r="B92" s="201" t="s">
        <v>251</v>
      </c>
      <c r="C92" s="201"/>
      <c r="D92" s="213">
        <v>7076</v>
      </c>
      <c r="E92" s="436"/>
      <c r="F92" s="190"/>
      <c r="G92" s="212"/>
      <c r="H92" s="5"/>
      <c r="I92" s="192"/>
      <c r="J92" s="193"/>
      <c r="K92" s="194"/>
      <c r="L92" s="5"/>
      <c r="M92" s="202"/>
      <c r="N92" s="203"/>
      <c r="O92" s="195"/>
      <c r="P92" s="206">
        <v>2</v>
      </c>
      <c r="Q92" s="207">
        <v>668</v>
      </c>
      <c r="R92" s="195"/>
      <c r="S92" s="223"/>
      <c r="T92" s="262"/>
      <c r="U92" s="5"/>
      <c r="V92" s="197"/>
      <c r="W92" s="198"/>
      <c r="X92" s="198"/>
      <c r="Y92" s="198"/>
      <c r="Z92" s="198"/>
      <c r="AA92" s="199"/>
    </row>
    <row r="93" spans="1:27" ht="15" customHeight="1" x14ac:dyDescent="0.2">
      <c r="A93" s="211" t="s">
        <v>210</v>
      </c>
      <c r="B93" s="201" t="s">
        <v>252</v>
      </c>
      <c r="C93" s="201"/>
      <c r="D93" s="213">
        <v>7077</v>
      </c>
      <c r="E93" s="436"/>
      <c r="F93" s="190"/>
      <c r="G93" s="212"/>
      <c r="H93" s="5"/>
      <c r="I93" s="192"/>
      <c r="J93" s="193"/>
      <c r="K93" s="194"/>
      <c r="L93" s="5"/>
      <c r="M93" s="202">
        <v>1</v>
      </c>
      <c r="N93" s="203">
        <v>334</v>
      </c>
      <c r="O93" s="195"/>
      <c r="P93" s="206"/>
      <c r="Q93" s="207"/>
      <c r="R93" s="195"/>
      <c r="S93" s="223"/>
      <c r="T93" s="262"/>
      <c r="U93" s="5"/>
      <c r="V93" s="197"/>
      <c r="W93" s="198"/>
      <c r="X93" s="198"/>
      <c r="Y93" s="198"/>
      <c r="Z93" s="198"/>
      <c r="AA93" s="199"/>
    </row>
    <row r="94" spans="1:27" ht="15" customHeight="1" x14ac:dyDescent="0.2">
      <c r="A94" s="211" t="s">
        <v>210</v>
      </c>
      <c r="B94" s="201" t="s">
        <v>252</v>
      </c>
      <c r="C94" s="201"/>
      <c r="D94" s="213">
        <v>7077</v>
      </c>
      <c r="E94" s="436"/>
      <c r="F94" s="190"/>
      <c r="G94" s="212"/>
      <c r="H94" s="5"/>
      <c r="I94" s="192"/>
      <c r="J94" s="193"/>
      <c r="K94" s="194"/>
      <c r="L94" s="5"/>
      <c r="M94" s="202"/>
      <c r="N94" s="203"/>
      <c r="O94" s="195"/>
      <c r="P94" s="206">
        <v>1</v>
      </c>
      <c r="Q94" s="207">
        <v>334</v>
      </c>
      <c r="R94" s="195"/>
      <c r="S94" s="223"/>
      <c r="T94" s="262"/>
      <c r="U94" s="5"/>
      <c r="V94" s="197"/>
      <c r="W94" s="198"/>
      <c r="X94" s="198"/>
      <c r="Y94" s="198"/>
      <c r="Z94" s="198"/>
      <c r="AA94" s="199"/>
    </row>
    <row r="95" spans="1:27" ht="15" customHeight="1" x14ac:dyDescent="0.2">
      <c r="A95" s="211" t="s">
        <v>210</v>
      </c>
      <c r="B95" s="201" t="s">
        <v>253</v>
      </c>
      <c r="C95" s="201"/>
      <c r="D95" s="213">
        <v>7871</v>
      </c>
      <c r="E95" s="436"/>
      <c r="F95" s="190"/>
      <c r="G95" s="212"/>
      <c r="H95" s="5"/>
      <c r="I95" s="192"/>
      <c r="J95" s="193"/>
      <c r="K95" s="194"/>
      <c r="L95" s="5"/>
      <c r="M95" s="202"/>
      <c r="N95" s="203"/>
      <c r="O95" s="195"/>
      <c r="P95" s="206">
        <v>1</v>
      </c>
      <c r="Q95" s="207">
        <v>383</v>
      </c>
      <c r="R95" s="195"/>
      <c r="S95" s="223"/>
      <c r="T95" s="262"/>
      <c r="U95" s="5"/>
      <c r="V95" s="197"/>
      <c r="W95" s="198"/>
      <c r="X95" s="198"/>
      <c r="Y95" s="198"/>
      <c r="Z95" s="198"/>
      <c r="AA95" s="199"/>
    </row>
    <row r="96" spans="1:27" ht="15" customHeight="1" x14ac:dyDescent="0.2">
      <c r="A96" s="211" t="s">
        <v>210</v>
      </c>
      <c r="B96" s="201" t="s">
        <v>254</v>
      </c>
      <c r="C96" s="201"/>
      <c r="D96" s="213">
        <v>8886</v>
      </c>
      <c r="E96" s="436"/>
      <c r="F96" s="190"/>
      <c r="G96" s="212"/>
      <c r="H96" s="5"/>
      <c r="I96" s="192"/>
      <c r="J96" s="193"/>
      <c r="K96" s="194"/>
      <c r="L96" s="5"/>
      <c r="M96" s="202">
        <v>1</v>
      </c>
      <c r="N96" s="203">
        <v>383</v>
      </c>
      <c r="O96" s="195"/>
      <c r="P96" s="206"/>
      <c r="Q96" s="207"/>
      <c r="R96" s="195"/>
      <c r="S96" s="223"/>
      <c r="T96" s="262"/>
      <c r="U96" s="5"/>
      <c r="V96" s="197"/>
      <c r="W96" s="198"/>
      <c r="X96" s="198"/>
      <c r="Y96" s="198"/>
      <c r="Z96" s="198"/>
      <c r="AA96" s="199"/>
    </row>
    <row r="97" spans="1:27" ht="15" customHeight="1" x14ac:dyDescent="0.2">
      <c r="A97" s="211" t="s">
        <v>210</v>
      </c>
      <c r="B97" s="201" t="s">
        <v>254</v>
      </c>
      <c r="C97" s="201"/>
      <c r="D97" s="213">
        <v>8886</v>
      </c>
      <c r="E97" s="436"/>
      <c r="F97" s="190"/>
      <c r="G97" s="212"/>
      <c r="H97" s="5"/>
      <c r="I97" s="192"/>
      <c r="J97" s="193"/>
      <c r="K97" s="194"/>
      <c r="L97" s="5"/>
      <c r="M97" s="202"/>
      <c r="N97" s="203"/>
      <c r="O97" s="195"/>
      <c r="P97" s="206">
        <v>1</v>
      </c>
      <c r="Q97" s="207">
        <v>383</v>
      </c>
      <c r="R97" s="195"/>
      <c r="S97" s="223"/>
      <c r="T97" s="262"/>
      <c r="U97" s="5"/>
      <c r="V97" s="197"/>
      <c r="W97" s="198"/>
      <c r="X97" s="198"/>
      <c r="Y97" s="198"/>
      <c r="Z97" s="198"/>
      <c r="AA97" s="199"/>
    </row>
    <row r="98" spans="1:27" ht="15" customHeight="1" x14ac:dyDescent="0.2">
      <c r="A98" s="211" t="s">
        <v>210</v>
      </c>
      <c r="B98" s="201" t="s">
        <v>255</v>
      </c>
      <c r="C98" s="201"/>
      <c r="D98" s="213">
        <v>7461</v>
      </c>
      <c r="E98" s="436"/>
      <c r="F98" s="190"/>
      <c r="G98" s="212"/>
      <c r="H98" s="5"/>
      <c r="I98" s="192"/>
      <c r="J98" s="193"/>
      <c r="K98" s="194"/>
      <c r="L98" s="5"/>
      <c r="M98" s="202"/>
      <c r="N98" s="203"/>
      <c r="O98" s="195"/>
      <c r="P98" s="206">
        <v>1</v>
      </c>
      <c r="Q98" s="207">
        <v>383</v>
      </c>
      <c r="R98" s="195"/>
      <c r="S98" s="223"/>
      <c r="T98" s="262"/>
      <c r="U98" s="5"/>
      <c r="V98" s="197"/>
      <c r="W98" s="198"/>
      <c r="X98" s="198"/>
      <c r="Y98" s="198"/>
      <c r="Z98" s="198"/>
      <c r="AA98" s="199"/>
    </row>
    <row r="99" spans="1:27" ht="15" customHeight="1" x14ac:dyDescent="0.2">
      <c r="A99" s="211" t="s">
        <v>210</v>
      </c>
      <c r="B99" s="201" t="s">
        <v>256</v>
      </c>
      <c r="C99" s="201"/>
      <c r="D99" s="213">
        <v>7083</v>
      </c>
      <c r="E99" s="436"/>
      <c r="F99" s="190"/>
      <c r="G99" s="212"/>
      <c r="H99" s="5"/>
      <c r="I99" s="192"/>
      <c r="J99" s="193"/>
      <c r="K99" s="194"/>
      <c r="L99" s="5"/>
      <c r="M99" s="202">
        <v>20</v>
      </c>
      <c r="N99" s="203">
        <v>6833</v>
      </c>
      <c r="O99" s="195"/>
      <c r="P99" s="206"/>
      <c r="Q99" s="207"/>
      <c r="R99" s="195"/>
      <c r="S99" s="223"/>
      <c r="T99" s="262"/>
      <c r="U99" s="5"/>
      <c r="V99" s="197"/>
      <c r="W99" s="198"/>
      <c r="X99" s="198"/>
      <c r="Y99" s="198"/>
      <c r="Z99" s="198"/>
      <c r="AA99" s="199"/>
    </row>
    <row r="100" spans="1:27" ht="15" customHeight="1" x14ac:dyDescent="0.2">
      <c r="A100" s="211" t="s">
        <v>210</v>
      </c>
      <c r="B100" s="201" t="s">
        <v>256</v>
      </c>
      <c r="C100" s="201"/>
      <c r="D100" s="213">
        <v>7083</v>
      </c>
      <c r="E100" s="436"/>
      <c r="F100" s="190"/>
      <c r="G100" s="212"/>
      <c r="H100" s="5"/>
      <c r="I100" s="192"/>
      <c r="J100" s="193"/>
      <c r="K100" s="194"/>
      <c r="L100" s="5"/>
      <c r="M100" s="202"/>
      <c r="N100" s="203"/>
      <c r="O100" s="195"/>
      <c r="P100" s="206">
        <v>20</v>
      </c>
      <c r="Q100" s="207">
        <v>6680</v>
      </c>
      <c r="R100" s="195"/>
      <c r="S100" s="223"/>
      <c r="T100" s="262"/>
      <c r="U100" s="5"/>
      <c r="V100" s="197"/>
      <c r="W100" s="198"/>
      <c r="X100" s="198"/>
      <c r="Y100" s="198"/>
      <c r="Z100" s="198"/>
      <c r="AA100" s="199"/>
    </row>
    <row r="101" spans="1:27" ht="15" customHeight="1" x14ac:dyDescent="0.2">
      <c r="A101" s="211" t="s">
        <v>210</v>
      </c>
      <c r="B101" s="201" t="s">
        <v>257</v>
      </c>
      <c r="C101" s="201"/>
      <c r="D101" s="213">
        <v>7088</v>
      </c>
      <c r="E101" s="436"/>
      <c r="F101" s="190"/>
      <c r="G101" s="212"/>
      <c r="H101" s="5"/>
      <c r="I101" s="192"/>
      <c r="J101" s="193"/>
      <c r="K101" s="194"/>
      <c r="L101" s="5"/>
      <c r="M101" s="202">
        <v>4</v>
      </c>
      <c r="N101" s="203">
        <v>1280</v>
      </c>
      <c r="O101" s="195"/>
      <c r="P101" s="206"/>
      <c r="Q101" s="207"/>
      <c r="R101" s="195"/>
      <c r="S101" s="223"/>
      <c r="T101" s="262"/>
      <c r="U101" s="5"/>
      <c r="V101" s="197"/>
      <c r="W101" s="198"/>
      <c r="X101" s="198"/>
      <c r="Y101" s="198"/>
      <c r="Z101" s="198"/>
      <c r="AA101" s="199"/>
    </row>
    <row r="102" spans="1:27" ht="15" customHeight="1" x14ac:dyDescent="0.2">
      <c r="A102" s="211" t="s">
        <v>210</v>
      </c>
      <c r="B102" s="201" t="s">
        <v>257</v>
      </c>
      <c r="C102" s="201"/>
      <c r="D102" s="213">
        <v>7088</v>
      </c>
      <c r="E102" s="436"/>
      <c r="F102" s="190"/>
      <c r="G102" s="212"/>
      <c r="H102" s="5"/>
      <c r="I102" s="192"/>
      <c r="J102" s="193"/>
      <c r="K102" s="194"/>
      <c r="L102" s="5"/>
      <c r="M102" s="202"/>
      <c r="N102" s="203"/>
      <c r="O102" s="195"/>
      <c r="P102" s="206">
        <v>2</v>
      </c>
      <c r="Q102" s="207">
        <v>668</v>
      </c>
      <c r="R102" s="195"/>
      <c r="S102" s="223"/>
      <c r="T102" s="262"/>
      <c r="U102" s="5"/>
      <c r="V102" s="197"/>
      <c r="W102" s="198"/>
      <c r="X102" s="198"/>
      <c r="Y102" s="198"/>
      <c r="Z102" s="198"/>
      <c r="AA102" s="199"/>
    </row>
    <row r="103" spans="1:27" ht="15" customHeight="1" x14ac:dyDescent="0.2">
      <c r="A103" s="211" t="s">
        <v>210</v>
      </c>
      <c r="B103" s="201" t="s">
        <v>258</v>
      </c>
      <c r="C103" s="201"/>
      <c r="D103" s="213">
        <v>7462</v>
      </c>
      <c r="E103" s="436"/>
      <c r="F103" s="190"/>
      <c r="G103" s="212"/>
      <c r="H103" s="5"/>
      <c r="I103" s="192"/>
      <c r="J103" s="193"/>
      <c r="K103" s="194"/>
      <c r="L103" s="5"/>
      <c r="M103" s="202">
        <v>2</v>
      </c>
      <c r="N103" s="203">
        <v>895</v>
      </c>
      <c r="O103" s="195"/>
      <c r="P103" s="206"/>
      <c r="Q103" s="207"/>
      <c r="R103" s="195"/>
      <c r="S103" s="223"/>
      <c r="T103" s="262"/>
      <c r="U103" s="5"/>
      <c r="V103" s="197"/>
      <c r="W103" s="198"/>
      <c r="X103" s="198"/>
      <c r="Y103" s="198"/>
      <c r="Z103" s="198"/>
      <c r="AA103" s="199"/>
    </row>
    <row r="104" spans="1:27" ht="15" customHeight="1" x14ac:dyDescent="0.2">
      <c r="A104" s="211" t="s">
        <v>210</v>
      </c>
      <c r="B104" s="201" t="s">
        <v>258</v>
      </c>
      <c r="C104" s="201"/>
      <c r="D104" s="213">
        <v>7462</v>
      </c>
      <c r="E104" s="436"/>
      <c r="F104" s="190"/>
      <c r="G104" s="212"/>
      <c r="H104" s="5"/>
      <c r="I104" s="192"/>
      <c r="J104" s="193"/>
      <c r="K104" s="194"/>
      <c r="L104" s="5"/>
      <c r="M104" s="202"/>
      <c r="N104" s="203"/>
      <c r="O104" s="195"/>
      <c r="P104" s="206">
        <v>2</v>
      </c>
      <c r="Q104" s="207">
        <v>766</v>
      </c>
      <c r="R104" s="195"/>
      <c r="S104" s="223"/>
      <c r="T104" s="262"/>
      <c r="U104" s="5"/>
      <c r="V104" s="197"/>
      <c r="W104" s="198"/>
      <c r="X104" s="198"/>
      <c r="Y104" s="198"/>
      <c r="Z104" s="198"/>
      <c r="AA104" s="199"/>
    </row>
    <row r="105" spans="1:27" ht="15" customHeight="1" x14ac:dyDescent="0.2">
      <c r="A105" s="211" t="s">
        <v>210</v>
      </c>
      <c r="B105" s="201" t="s">
        <v>259</v>
      </c>
      <c r="C105" s="201"/>
      <c r="D105" s="213">
        <v>7882</v>
      </c>
      <c r="E105" s="436"/>
      <c r="F105" s="190"/>
      <c r="G105" s="212"/>
      <c r="H105" s="5"/>
      <c r="I105" s="192"/>
      <c r="J105" s="193"/>
      <c r="K105" s="194"/>
      <c r="L105" s="5"/>
      <c r="M105" s="202">
        <v>2</v>
      </c>
      <c r="N105" s="203">
        <v>766</v>
      </c>
      <c r="O105" s="195"/>
      <c r="P105" s="206"/>
      <c r="Q105" s="207"/>
      <c r="R105" s="195"/>
      <c r="S105" s="223"/>
      <c r="T105" s="262"/>
      <c r="U105" s="5"/>
      <c r="V105" s="197"/>
      <c r="W105" s="198"/>
      <c r="X105" s="198"/>
      <c r="Y105" s="198"/>
      <c r="Z105" s="198"/>
      <c r="AA105" s="199"/>
    </row>
    <row r="106" spans="1:27" ht="15" customHeight="1" x14ac:dyDescent="0.2">
      <c r="A106" s="211" t="s">
        <v>210</v>
      </c>
      <c r="B106" s="201" t="s">
        <v>259</v>
      </c>
      <c r="C106" s="201"/>
      <c r="D106" s="213">
        <v>7882</v>
      </c>
      <c r="E106" s="436"/>
      <c r="F106" s="190"/>
      <c r="G106" s="212"/>
      <c r="H106" s="5"/>
      <c r="I106" s="192"/>
      <c r="J106" s="193"/>
      <c r="K106" s="194"/>
      <c r="L106" s="5"/>
      <c r="M106" s="202"/>
      <c r="N106" s="203"/>
      <c r="O106" s="195"/>
      <c r="P106" s="206">
        <v>4</v>
      </c>
      <c r="Q106" s="207">
        <v>1532</v>
      </c>
      <c r="R106" s="195"/>
      <c r="S106" s="223"/>
      <c r="T106" s="262"/>
      <c r="U106" s="5"/>
      <c r="V106" s="197"/>
      <c r="W106" s="198"/>
      <c r="X106" s="198"/>
      <c r="Y106" s="198"/>
      <c r="Z106" s="198"/>
      <c r="AA106" s="199"/>
    </row>
    <row r="107" spans="1:27" ht="15" customHeight="1" x14ac:dyDescent="0.2">
      <c r="A107" s="211" t="s">
        <v>210</v>
      </c>
      <c r="B107" s="201" t="s">
        <v>260</v>
      </c>
      <c r="C107" s="201"/>
      <c r="D107" s="213">
        <v>7090</v>
      </c>
      <c r="E107" s="436"/>
      <c r="F107" s="190"/>
      <c r="G107" s="212"/>
      <c r="H107" s="5"/>
      <c r="I107" s="192"/>
      <c r="J107" s="193"/>
      <c r="K107" s="194"/>
      <c r="L107" s="5"/>
      <c r="M107" s="202">
        <v>2</v>
      </c>
      <c r="N107" s="203">
        <v>668</v>
      </c>
      <c r="O107" s="195"/>
      <c r="P107" s="206"/>
      <c r="Q107" s="207"/>
      <c r="R107" s="195"/>
      <c r="S107" s="223"/>
      <c r="T107" s="262"/>
      <c r="U107" s="5"/>
      <c r="V107" s="197"/>
      <c r="W107" s="198"/>
      <c r="X107" s="198"/>
      <c r="Y107" s="198"/>
      <c r="Z107" s="198"/>
      <c r="AA107" s="199"/>
    </row>
    <row r="108" spans="1:27" ht="15" customHeight="1" x14ac:dyDescent="0.2">
      <c r="A108" s="211" t="s">
        <v>210</v>
      </c>
      <c r="B108" s="201" t="s">
        <v>260</v>
      </c>
      <c r="C108" s="201"/>
      <c r="D108" s="213">
        <v>7090</v>
      </c>
      <c r="E108" s="436"/>
      <c r="F108" s="190"/>
      <c r="G108" s="212"/>
      <c r="H108" s="5"/>
      <c r="I108" s="192"/>
      <c r="J108" s="193"/>
      <c r="K108" s="194"/>
      <c r="L108" s="5"/>
      <c r="M108" s="202"/>
      <c r="N108" s="203"/>
      <c r="O108" s="195"/>
      <c r="P108" s="206">
        <v>1</v>
      </c>
      <c r="Q108" s="207">
        <v>334</v>
      </c>
      <c r="R108" s="195"/>
      <c r="S108" s="223"/>
      <c r="T108" s="262"/>
      <c r="U108" s="5"/>
      <c r="V108" s="197"/>
      <c r="W108" s="198"/>
      <c r="X108" s="198"/>
      <c r="Y108" s="198"/>
      <c r="Z108" s="198"/>
      <c r="AA108" s="199"/>
    </row>
    <row r="109" spans="1:27" ht="15" customHeight="1" x14ac:dyDescent="0.2">
      <c r="A109" s="211" t="s">
        <v>210</v>
      </c>
      <c r="B109" s="201" t="s">
        <v>261</v>
      </c>
      <c r="C109" s="201"/>
      <c r="D109" s="213">
        <v>7095</v>
      </c>
      <c r="E109" s="436"/>
      <c r="F109" s="190"/>
      <c r="G109" s="212"/>
      <c r="H109" s="5"/>
      <c r="I109" s="192"/>
      <c r="J109" s="193"/>
      <c r="K109" s="194"/>
      <c r="L109" s="5"/>
      <c r="M109" s="202">
        <v>16</v>
      </c>
      <c r="N109" s="203">
        <v>5458</v>
      </c>
      <c r="O109" s="195"/>
      <c r="P109" s="206"/>
      <c r="Q109" s="207"/>
      <c r="R109" s="195"/>
      <c r="S109" s="223"/>
      <c r="T109" s="262"/>
      <c r="U109" s="5"/>
      <c r="V109" s="197"/>
      <c r="W109" s="198"/>
      <c r="X109" s="198"/>
      <c r="Y109" s="198"/>
      <c r="Z109" s="198"/>
      <c r="AA109" s="199"/>
    </row>
    <row r="110" spans="1:27" ht="15" customHeight="1" x14ac:dyDescent="0.2">
      <c r="A110" s="211" t="s">
        <v>210</v>
      </c>
      <c r="B110" s="201" t="s">
        <v>261</v>
      </c>
      <c r="C110" s="201"/>
      <c r="D110" s="213">
        <v>7095</v>
      </c>
      <c r="E110" s="436"/>
      <c r="F110" s="190"/>
      <c r="G110" s="212"/>
      <c r="H110" s="5"/>
      <c r="I110" s="192"/>
      <c r="J110" s="193"/>
      <c r="K110" s="194"/>
      <c r="L110" s="5"/>
      <c r="M110" s="202"/>
      <c r="N110" s="203"/>
      <c r="O110" s="195"/>
      <c r="P110" s="206">
        <v>10</v>
      </c>
      <c r="Q110" s="207">
        <v>3493</v>
      </c>
      <c r="R110" s="195"/>
      <c r="S110" s="223"/>
      <c r="T110" s="262"/>
      <c r="U110" s="5"/>
      <c r="V110" s="197"/>
      <c r="W110" s="198"/>
      <c r="X110" s="198"/>
      <c r="Y110" s="198"/>
      <c r="Z110" s="198"/>
      <c r="AA110" s="199"/>
    </row>
    <row r="111" spans="1:27" ht="15" customHeight="1" x14ac:dyDescent="0.2">
      <c r="A111" s="211" t="s">
        <v>210</v>
      </c>
      <c r="B111" s="201" t="s">
        <v>262</v>
      </c>
      <c r="C111" s="201"/>
      <c r="D111" s="213">
        <v>7095</v>
      </c>
      <c r="E111" s="437"/>
      <c r="F111" s="190"/>
      <c r="G111" s="212"/>
      <c r="H111" s="5"/>
      <c r="I111" s="192"/>
      <c r="J111" s="193"/>
      <c r="K111" s="194"/>
      <c r="L111" s="5"/>
      <c r="M111" s="202">
        <v>1</v>
      </c>
      <c r="N111" s="203">
        <v>334</v>
      </c>
      <c r="O111" s="195"/>
      <c r="P111" s="206"/>
      <c r="Q111" s="207"/>
      <c r="R111" s="195"/>
      <c r="S111" s="223"/>
      <c r="T111" s="262"/>
      <c r="U111" s="5"/>
      <c r="V111" s="197"/>
      <c r="W111" s="198"/>
      <c r="X111" s="198"/>
      <c r="Y111" s="198"/>
      <c r="Z111" s="198"/>
      <c r="AA111" s="199"/>
    </row>
    <row r="112" spans="1:27" ht="15" customHeight="1" x14ac:dyDescent="0.2">
      <c r="A112" s="211" t="s">
        <v>263</v>
      </c>
      <c r="B112" s="201" t="s">
        <v>264</v>
      </c>
      <c r="C112" s="201"/>
      <c r="D112" s="213">
        <v>8801</v>
      </c>
      <c r="E112" s="433" t="s">
        <v>493</v>
      </c>
      <c r="F112" s="190"/>
      <c r="G112" s="212"/>
      <c r="H112" s="5"/>
      <c r="I112" s="192"/>
      <c r="J112" s="193"/>
      <c r="K112" s="194"/>
      <c r="L112" s="5"/>
      <c r="M112" s="202">
        <v>1</v>
      </c>
      <c r="N112" s="203">
        <v>112.5</v>
      </c>
      <c r="O112" s="195"/>
      <c r="P112" s="206"/>
      <c r="Q112" s="207"/>
      <c r="R112" s="195"/>
      <c r="S112" s="223"/>
      <c r="T112" s="262"/>
      <c r="U112" s="5"/>
      <c r="V112" s="197"/>
      <c r="W112" s="198"/>
      <c r="X112" s="198"/>
      <c r="Y112" s="198"/>
      <c r="Z112" s="198"/>
      <c r="AA112" s="199"/>
    </row>
    <row r="113" spans="1:27" ht="15" customHeight="1" x14ac:dyDescent="0.2">
      <c r="A113" s="211" t="s">
        <v>263</v>
      </c>
      <c r="B113" s="201" t="s">
        <v>264</v>
      </c>
      <c r="C113" s="201"/>
      <c r="D113" s="213">
        <v>8801</v>
      </c>
      <c r="E113" s="434"/>
      <c r="F113" s="190"/>
      <c r="G113" s="212"/>
      <c r="H113" s="5"/>
      <c r="I113" s="192"/>
      <c r="J113" s="193"/>
      <c r="K113" s="194"/>
      <c r="L113" s="5"/>
      <c r="M113" s="202"/>
      <c r="N113" s="203"/>
      <c r="O113" s="195"/>
      <c r="P113" s="206">
        <v>2</v>
      </c>
      <c r="Q113" s="207">
        <v>225</v>
      </c>
      <c r="R113" s="195"/>
      <c r="S113" s="223"/>
      <c r="T113" s="262"/>
      <c r="U113" s="5"/>
      <c r="V113" s="197"/>
      <c r="W113" s="198"/>
      <c r="X113" s="198"/>
      <c r="Y113" s="198"/>
      <c r="Z113" s="198"/>
      <c r="AA113" s="199"/>
    </row>
    <row r="114" spans="1:27" ht="15" customHeight="1" x14ac:dyDescent="0.2">
      <c r="A114" s="211" t="s">
        <v>263</v>
      </c>
      <c r="B114" s="201" t="s">
        <v>212</v>
      </c>
      <c r="C114" s="201"/>
      <c r="D114" s="213">
        <v>7001</v>
      </c>
      <c r="E114" s="434"/>
      <c r="F114" s="190"/>
      <c r="G114" s="212"/>
      <c r="H114" s="5"/>
      <c r="I114" s="192"/>
      <c r="J114" s="193"/>
      <c r="K114" s="194"/>
      <c r="L114" s="5"/>
      <c r="M114" s="202">
        <v>7</v>
      </c>
      <c r="N114" s="203">
        <v>787.5</v>
      </c>
      <c r="O114" s="195"/>
      <c r="P114" s="206"/>
      <c r="Q114" s="207"/>
      <c r="R114" s="195"/>
      <c r="S114" s="223"/>
      <c r="T114" s="262"/>
      <c r="U114" s="5"/>
      <c r="V114" s="197"/>
      <c r="W114" s="198"/>
      <c r="X114" s="198"/>
      <c r="Y114" s="198"/>
      <c r="Z114" s="198"/>
      <c r="AA114" s="199"/>
    </row>
    <row r="115" spans="1:27" ht="15" customHeight="1" x14ac:dyDescent="0.2">
      <c r="A115" s="211" t="s">
        <v>263</v>
      </c>
      <c r="B115" s="201" t="s">
        <v>212</v>
      </c>
      <c r="C115" s="201"/>
      <c r="D115" s="213">
        <v>7001</v>
      </c>
      <c r="E115" s="434"/>
      <c r="F115" s="190"/>
      <c r="G115" s="212"/>
      <c r="H115" s="5"/>
      <c r="I115" s="192"/>
      <c r="J115" s="193"/>
      <c r="K115" s="194"/>
      <c r="L115" s="5"/>
      <c r="M115" s="202"/>
      <c r="N115" s="203"/>
      <c r="O115" s="195"/>
      <c r="P115" s="206">
        <v>7</v>
      </c>
      <c r="Q115" s="207">
        <v>787.5</v>
      </c>
      <c r="R115" s="195"/>
      <c r="S115" s="223"/>
      <c r="T115" s="262"/>
      <c r="U115" s="5"/>
      <c r="V115" s="197"/>
      <c r="W115" s="198"/>
      <c r="X115" s="198"/>
      <c r="Y115" s="198"/>
      <c r="Z115" s="198"/>
      <c r="AA115" s="199"/>
    </row>
    <row r="116" spans="1:27" ht="15" customHeight="1" x14ac:dyDescent="0.2">
      <c r="A116" s="211" t="s">
        <v>263</v>
      </c>
      <c r="B116" s="201" t="s">
        <v>213</v>
      </c>
      <c r="C116" s="201"/>
      <c r="D116" s="213">
        <v>7823</v>
      </c>
      <c r="E116" s="434"/>
      <c r="F116" s="190"/>
      <c r="G116" s="212"/>
      <c r="H116" s="5"/>
      <c r="I116" s="192"/>
      <c r="J116" s="193"/>
      <c r="K116" s="194"/>
      <c r="L116" s="5"/>
      <c r="M116" s="202">
        <v>2</v>
      </c>
      <c r="N116" s="203">
        <v>225</v>
      </c>
      <c r="O116" s="195"/>
      <c r="P116" s="206"/>
      <c r="Q116" s="207"/>
      <c r="R116" s="195"/>
      <c r="S116" s="223"/>
      <c r="T116" s="262"/>
      <c r="U116" s="5"/>
      <c r="V116" s="197"/>
      <c r="W116" s="198"/>
      <c r="X116" s="198"/>
      <c r="Y116" s="198"/>
      <c r="Z116" s="198"/>
      <c r="AA116" s="199"/>
    </row>
    <row r="117" spans="1:27" ht="15" customHeight="1" x14ac:dyDescent="0.2">
      <c r="A117" s="211" t="s">
        <v>263</v>
      </c>
      <c r="B117" s="201" t="s">
        <v>213</v>
      </c>
      <c r="C117" s="201"/>
      <c r="D117" s="213">
        <v>7823</v>
      </c>
      <c r="E117" s="434"/>
      <c r="F117" s="190"/>
      <c r="G117" s="212"/>
      <c r="H117" s="5"/>
      <c r="I117" s="192"/>
      <c r="J117" s="193"/>
      <c r="K117" s="194"/>
      <c r="L117" s="5"/>
      <c r="M117" s="202"/>
      <c r="N117" s="203"/>
      <c r="O117" s="195"/>
      <c r="P117" s="206">
        <v>1</v>
      </c>
      <c r="Q117" s="207">
        <v>112.5</v>
      </c>
      <c r="R117" s="195"/>
      <c r="S117" s="223"/>
      <c r="T117" s="262"/>
      <c r="U117" s="5"/>
      <c r="V117" s="197"/>
      <c r="W117" s="198"/>
      <c r="X117" s="198"/>
      <c r="Y117" s="198"/>
      <c r="Z117" s="198"/>
      <c r="AA117" s="199"/>
    </row>
    <row r="118" spans="1:27" ht="15" customHeight="1" x14ac:dyDescent="0.2">
      <c r="A118" s="211" t="s">
        <v>263</v>
      </c>
      <c r="B118" s="201" t="s">
        <v>215</v>
      </c>
      <c r="C118" s="201"/>
      <c r="D118" s="213">
        <v>7008</v>
      </c>
      <c r="E118" s="434"/>
      <c r="F118" s="190"/>
      <c r="G118" s="212"/>
      <c r="H118" s="5"/>
      <c r="I118" s="192"/>
      <c r="J118" s="193"/>
      <c r="K118" s="194"/>
      <c r="L118" s="5"/>
      <c r="M118" s="202">
        <v>9</v>
      </c>
      <c r="N118" s="203">
        <v>1125</v>
      </c>
      <c r="O118" s="195"/>
      <c r="P118" s="206"/>
      <c r="Q118" s="207"/>
      <c r="R118" s="195"/>
      <c r="S118" s="223"/>
      <c r="T118" s="262"/>
      <c r="U118" s="5"/>
      <c r="V118" s="197"/>
      <c r="W118" s="198"/>
      <c r="X118" s="198"/>
      <c r="Y118" s="198"/>
      <c r="Z118" s="198"/>
      <c r="AA118" s="199"/>
    </row>
    <row r="119" spans="1:27" ht="15" customHeight="1" x14ac:dyDescent="0.2">
      <c r="A119" s="211" t="s">
        <v>263</v>
      </c>
      <c r="B119" s="201" t="s">
        <v>215</v>
      </c>
      <c r="C119" s="201"/>
      <c r="D119" s="213">
        <v>7008</v>
      </c>
      <c r="E119" s="434"/>
      <c r="F119" s="190"/>
      <c r="G119" s="212"/>
      <c r="H119" s="5"/>
      <c r="I119" s="192"/>
      <c r="J119" s="193"/>
      <c r="K119" s="194"/>
      <c r="L119" s="5"/>
      <c r="M119" s="202"/>
      <c r="N119" s="203"/>
      <c r="O119" s="195"/>
      <c r="P119" s="206">
        <v>10</v>
      </c>
      <c r="Q119" s="207">
        <v>1350</v>
      </c>
      <c r="R119" s="195"/>
      <c r="S119" s="223"/>
      <c r="T119" s="262"/>
      <c r="U119" s="5"/>
      <c r="V119" s="197"/>
      <c r="W119" s="198"/>
      <c r="X119" s="198"/>
      <c r="Y119" s="198"/>
      <c r="Z119" s="198"/>
      <c r="AA119" s="199"/>
    </row>
    <row r="120" spans="1:27" ht="15" customHeight="1" x14ac:dyDescent="0.2">
      <c r="A120" s="211" t="s">
        <v>263</v>
      </c>
      <c r="B120" s="201" t="s">
        <v>216</v>
      </c>
      <c r="C120" s="201"/>
      <c r="D120" s="213">
        <v>7066</v>
      </c>
      <c r="E120" s="434"/>
      <c r="F120" s="190"/>
      <c r="G120" s="212"/>
      <c r="H120" s="5"/>
      <c r="I120" s="192"/>
      <c r="J120" s="193"/>
      <c r="K120" s="194"/>
      <c r="L120" s="5"/>
      <c r="M120" s="202">
        <v>3</v>
      </c>
      <c r="N120" s="203">
        <v>337.5</v>
      </c>
      <c r="O120" s="195"/>
      <c r="P120" s="206"/>
      <c r="Q120" s="207"/>
      <c r="R120" s="195"/>
      <c r="S120" s="223"/>
      <c r="T120" s="262"/>
      <c r="U120" s="5"/>
      <c r="V120" s="197"/>
      <c r="W120" s="198"/>
      <c r="X120" s="198"/>
      <c r="Y120" s="198"/>
      <c r="Z120" s="198"/>
      <c r="AA120" s="199"/>
    </row>
    <row r="121" spans="1:27" ht="15" customHeight="1" x14ac:dyDescent="0.2">
      <c r="A121" s="211" t="s">
        <v>263</v>
      </c>
      <c r="B121" s="201" t="s">
        <v>216</v>
      </c>
      <c r="C121" s="201"/>
      <c r="D121" s="213">
        <v>7066</v>
      </c>
      <c r="E121" s="434"/>
      <c r="F121" s="190"/>
      <c r="G121" s="212"/>
      <c r="H121" s="5"/>
      <c r="I121" s="192"/>
      <c r="J121" s="193"/>
      <c r="K121" s="194"/>
      <c r="L121" s="5"/>
      <c r="M121" s="202"/>
      <c r="N121" s="203"/>
      <c r="O121" s="195"/>
      <c r="P121" s="206">
        <v>2</v>
      </c>
      <c r="Q121" s="207">
        <v>225</v>
      </c>
      <c r="R121" s="195"/>
      <c r="S121" s="223"/>
      <c r="T121" s="262"/>
      <c r="U121" s="5"/>
      <c r="V121" s="197"/>
      <c r="W121" s="198"/>
      <c r="X121" s="198"/>
      <c r="Y121" s="198"/>
      <c r="Z121" s="198"/>
      <c r="AA121" s="199"/>
    </row>
    <row r="122" spans="1:27" ht="15" customHeight="1" x14ac:dyDescent="0.2">
      <c r="A122" s="211" t="s">
        <v>263</v>
      </c>
      <c r="B122" s="201" t="s">
        <v>218</v>
      </c>
      <c r="C122" s="201"/>
      <c r="D122" s="213">
        <v>7067</v>
      </c>
      <c r="E122" s="434"/>
      <c r="F122" s="190"/>
      <c r="G122" s="212"/>
      <c r="H122" s="5"/>
      <c r="I122" s="192"/>
      <c r="J122" s="193"/>
      <c r="K122" s="194"/>
      <c r="L122" s="5"/>
      <c r="M122" s="202">
        <v>11</v>
      </c>
      <c r="N122" s="203">
        <v>1237.5</v>
      </c>
      <c r="O122" s="195"/>
      <c r="P122" s="206"/>
      <c r="Q122" s="207"/>
      <c r="R122" s="195"/>
      <c r="S122" s="223"/>
      <c r="T122" s="262"/>
      <c r="U122" s="5"/>
      <c r="V122" s="197"/>
      <c r="W122" s="198"/>
      <c r="X122" s="198"/>
      <c r="Y122" s="198"/>
      <c r="Z122" s="198"/>
      <c r="AA122" s="199"/>
    </row>
    <row r="123" spans="1:27" ht="15" customHeight="1" x14ac:dyDescent="0.2">
      <c r="A123" s="211" t="s">
        <v>263</v>
      </c>
      <c r="B123" s="201" t="s">
        <v>218</v>
      </c>
      <c r="C123" s="201"/>
      <c r="D123" s="213">
        <v>7067</v>
      </c>
      <c r="E123" s="434"/>
      <c r="F123" s="190"/>
      <c r="G123" s="212"/>
      <c r="H123" s="5"/>
      <c r="I123" s="192"/>
      <c r="J123" s="193"/>
      <c r="K123" s="194"/>
      <c r="L123" s="5"/>
      <c r="M123" s="202"/>
      <c r="N123" s="203"/>
      <c r="O123" s="195"/>
      <c r="P123" s="206">
        <v>10</v>
      </c>
      <c r="Q123" s="207">
        <v>1125</v>
      </c>
      <c r="R123" s="195"/>
      <c r="S123" s="223"/>
      <c r="T123" s="262"/>
      <c r="U123" s="5"/>
      <c r="V123" s="197"/>
      <c r="W123" s="198"/>
      <c r="X123" s="198"/>
      <c r="Y123" s="198"/>
      <c r="Z123" s="198"/>
      <c r="AA123" s="199"/>
    </row>
    <row r="124" spans="1:27" ht="15" customHeight="1" x14ac:dyDescent="0.2">
      <c r="A124" s="211" t="s">
        <v>263</v>
      </c>
      <c r="B124" s="201" t="s">
        <v>219</v>
      </c>
      <c r="C124" s="201"/>
      <c r="D124" s="213">
        <v>7016</v>
      </c>
      <c r="E124" s="434"/>
      <c r="F124" s="190"/>
      <c r="G124" s="212"/>
      <c r="H124" s="5"/>
      <c r="I124" s="192"/>
      <c r="J124" s="193"/>
      <c r="K124" s="194"/>
      <c r="L124" s="5"/>
      <c r="M124" s="202">
        <v>2</v>
      </c>
      <c r="N124" s="203">
        <v>225</v>
      </c>
      <c r="O124" s="195"/>
      <c r="P124" s="206"/>
      <c r="Q124" s="207"/>
      <c r="R124" s="195"/>
      <c r="S124" s="223"/>
      <c r="T124" s="262"/>
      <c r="U124" s="5"/>
      <c r="V124" s="197"/>
      <c r="W124" s="198"/>
      <c r="X124" s="198"/>
      <c r="Y124" s="198"/>
      <c r="Z124" s="198"/>
      <c r="AA124" s="199"/>
    </row>
    <row r="125" spans="1:27" ht="15" customHeight="1" x14ac:dyDescent="0.2">
      <c r="A125" s="211" t="s">
        <v>263</v>
      </c>
      <c r="B125" s="201" t="s">
        <v>219</v>
      </c>
      <c r="C125" s="201"/>
      <c r="D125" s="213">
        <v>7016</v>
      </c>
      <c r="E125" s="434"/>
      <c r="F125" s="190"/>
      <c r="G125" s="212"/>
      <c r="H125" s="5"/>
      <c r="I125" s="192"/>
      <c r="J125" s="193"/>
      <c r="K125" s="194"/>
      <c r="L125" s="5"/>
      <c r="M125" s="202"/>
      <c r="N125" s="203"/>
      <c r="O125" s="195"/>
      <c r="P125" s="206">
        <v>1</v>
      </c>
      <c r="Q125" s="207">
        <v>112.5</v>
      </c>
      <c r="R125" s="195"/>
      <c r="S125" s="223"/>
      <c r="T125" s="262"/>
      <c r="U125" s="5"/>
      <c r="V125" s="197"/>
      <c r="W125" s="198"/>
      <c r="X125" s="198"/>
      <c r="Y125" s="198"/>
      <c r="Z125" s="198"/>
      <c r="AA125" s="199"/>
    </row>
    <row r="126" spans="1:27" ht="15" customHeight="1" x14ac:dyDescent="0.2">
      <c r="A126" s="211" t="s">
        <v>263</v>
      </c>
      <c r="B126" s="201" t="s">
        <v>220</v>
      </c>
      <c r="C126" s="201"/>
      <c r="D126" s="213">
        <v>8817</v>
      </c>
      <c r="E126" s="434"/>
      <c r="F126" s="190"/>
      <c r="G126" s="212"/>
      <c r="H126" s="5"/>
      <c r="I126" s="192"/>
      <c r="J126" s="193"/>
      <c r="K126" s="194"/>
      <c r="L126" s="5"/>
      <c r="M126" s="202">
        <v>1</v>
      </c>
      <c r="N126" s="203">
        <v>112.5</v>
      </c>
      <c r="O126" s="195"/>
      <c r="P126" s="206"/>
      <c r="Q126" s="207"/>
      <c r="R126" s="195"/>
      <c r="S126" s="223"/>
      <c r="T126" s="262"/>
      <c r="U126" s="5"/>
      <c r="V126" s="197"/>
      <c r="W126" s="198"/>
      <c r="X126" s="198"/>
      <c r="Y126" s="198"/>
      <c r="Z126" s="198"/>
      <c r="AA126" s="199"/>
    </row>
    <row r="127" spans="1:27" ht="15" customHeight="1" x14ac:dyDescent="0.2">
      <c r="A127" s="211" t="s">
        <v>263</v>
      </c>
      <c r="B127" s="201" t="s">
        <v>220</v>
      </c>
      <c r="C127" s="201"/>
      <c r="D127" s="213">
        <v>8820</v>
      </c>
      <c r="E127" s="434"/>
      <c r="F127" s="190"/>
      <c r="G127" s="212"/>
      <c r="H127" s="5"/>
      <c r="I127" s="192"/>
      <c r="J127" s="193"/>
      <c r="K127" s="194"/>
      <c r="L127" s="5"/>
      <c r="M127" s="202">
        <v>6</v>
      </c>
      <c r="N127" s="203">
        <v>675</v>
      </c>
      <c r="O127" s="195"/>
      <c r="P127" s="206"/>
      <c r="Q127" s="207"/>
      <c r="R127" s="195"/>
      <c r="S127" s="223"/>
      <c r="T127" s="262"/>
      <c r="U127" s="5"/>
      <c r="V127" s="197"/>
      <c r="W127" s="198"/>
      <c r="X127" s="198"/>
      <c r="Y127" s="198"/>
      <c r="Z127" s="198"/>
      <c r="AA127" s="199"/>
    </row>
    <row r="128" spans="1:27" ht="15" customHeight="1" x14ac:dyDescent="0.2">
      <c r="A128" s="211" t="s">
        <v>263</v>
      </c>
      <c r="B128" s="201" t="s">
        <v>220</v>
      </c>
      <c r="C128" s="201"/>
      <c r="D128" s="213">
        <v>8837</v>
      </c>
      <c r="E128" s="434"/>
      <c r="F128" s="190"/>
      <c r="G128" s="212"/>
      <c r="H128" s="5"/>
      <c r="I128" s="192"/>
      <c r="J128" s="193"/>
      <c r="K128" s="194"/>
      <c r="L128" s="5"/>
      <c r="M128" s="202">
        <v>6</v>
      </c>
      <c r="N128" s="203">
        <v>675</v>
      </c>
      <c r="O128" s="195"/>
      <c r="P128" s="206"/>
      <c r="Q128" s="207"/>
      <c r="R128" s="195"/>
      <c r="S128" s="223"/>
      <c r="T128" s="262"/>
      <c r="U128" s="5"/>
      <c r="V128" s="197"/>
      <c r="W128" s="198"/>
      <c r="X128" s="198"/>
      <c r="Y128" s="198"/>
      <c r="Z128" s="198"/>
      <c r="AA128" s="199"/>
    </row>
    <row r="129" spans="1:27" ht="15" customHeight="1" x14ac:dyDescent="0.2">
      <c r="A129" s="211" t="s">
        <v>263</v>
      </c>
      <c r="B129" s="201" t="s">
        <v>220</v>
      </c>
      <c r="C129" s="201"/>
      <c r="D129" s="213">
        <v>8817</v>
      </c>
      <c r="E129" s="434"/>
      <c r="F129" s="190"/>
      <c r="G129" s="212"/>
      <c r="H129" s="5"/>
      <c r="I129" s="192"/>
      <c r="J129" s="193"/>
      <c r="K129" s="194"/>
      <c r="L129" s="5"/>
      <c r="M129" s="202"/>
      <c r="N129" s="203"/>
      <c r="O129" s="195"/>
      <c r="P129" s="206">
        <v>2</v>
      </c>
      <c r="Q129" s="207">
        <v>225</v>
      </c>
      <c r="R129" s="195"/>
      <c r="S129" s="223"/>
      <c r="T129" s="262"/>
      <c r="U129" s="5"/>
      <c r="V129" s="197"/>
      <c r="W129" s="198"/>
      <c r="X129" s="198"/>
      <c r="Y129" s="198"/>
      <c r="Z129" s="198"/>
      <c r="AA129" s="199"/>
    </row>
    <row r="130" spans="1:27" ht="15" customHeight="1" x14ac:dyDescent="0.2">
      <c r="A130" s="211" t="s">
        <v>263</v>
      </c>
      <c r="B130" s="201" t="s">
        <v>220</v>
      </c>
      <c r="C130" s="201"/>
      <c r="D130" s="213">
        <v>8820</v>
      </c>
      <c r="E130" s="434"/>
      <c r="F130" s="190"/>
      <c r="G130" s="212"/>
      <c r="H130" s="5"/>
      <c r="I130" s="192"/>
      <c r="J130" s="193"/>
      <c r="K130" s="194"/>
      <c r="L130" s="5"/>
      <c r="M130" s="202"/>
      <c r="N130" s="203"/>
      <c r="O130" s="195"/>
      <c r="P130" s="206">
        <v>6</v>
      </c>
      <c r="Q130" s="207">
        <v>675</v>
      </c>
      <c r="R130" s="195"/>
      <c r="S130" s="223"/>
      <c r="T130" s="262"/>
      <c r="U130" s="5"/>
      <c r="V130" s="197"/>
      <c r="W130" s="198"/>
      <c r="X130" s="198"/>
      <c r="Y130" s="198"/>
      <c r="Z130" s="198"/>
      <c r="AA130" s="199"/>
    </row>
    <row r="131" spans="1:27" ht="15" customHeight="1" x14ac:dyDescent="0.2">
      <c r="A131" s="211" t="s">
        <v>263</v>
      </c>
      <c r="B131" s="201" t="s">
        <v>220</v>
      </c>
      <c r="C131" s="201"/>
      <c r="D131" s="213">
        <v>8837</v>
      </c>
      <c r="E131" s="434"/>
      <c r="F131" s="190"/>
      <c r="G131" s="212"/>
      <c r="H131" s="5"/>
      <c r="I131" s="192"/>
      <c r="J131" s="193"/>
      <c r="K131" s="194"/>
      <c r="L131" s="5"/>
      <c r="M131" s="202"/>
      <c r="N131" s="203"/>
      <c r="O131" s="195"/>
      <c r="P131" s="206">
        <v>3</v>
      </c>
      <c r="Q131" s="207">
        <v>337.5</v>
      </c>
      <c r="R131" s="195"/>
      <c r="S131" s="223"/>
      <c r="T131" s="262"/>
      <c r="U131" s="5"/>
      <c r="V131" s="197"/>
      <c r="W131" s="198"/>
      <c r="X131" s="198"/>
      <c r="Y131" s="198"/>
      <c r="Z131" s="198"/>
      <c r="AA131" s="199"/>
    </row>
    <row r="132" spans="1:27" ht="15" customHeight="1" x14ac:dyDescent="0.2">
      <c r="A132" s="211" t="s">
        <v>263</v>
      </c>
      <c r="B132" s="201" t="s">
        <v>221</v>
      </c>
      <c r="C132" s="201"/>
      <c r="D132" s="213">
        <v>7201</v>
      </c>
      <c r="E132" s="434"/>
      <c r="F132" s="190"/>
      <c r="G132" s="212"/>
      <c r="H132" s="5"/>
      <c r="I132" s="192"/>
      <c r="J132" s="193"/>
      <c r="K132" s="194"/>
      <c r="L132" s="5"/>
      <c r="M132" s="202">
        <v>14</v>
      </c>
      <c r="N132" s="203">
        <v>1687.5</v>
      </c>
      <c r="O132" s="195"/>
      <c r="P132" s="206"/>
      <c r="Q132" s="207"/>
      <c r="R132" s="195"/>
      <c r="S132" s="223"/>
      <c r="T132" s="262"/>
      <c r="U132" s="5"/>
      <c r="V132" s="197"/>
      <c r="W132" s="198"/>
      <c r="X132" s="198"/>
      <c r="Y132" s="198"/>
      <c r="Z132" s="198"/>
      <c r="AA132" s="199"/>
    </row>
    <row r="133" spans="1:27" ht="15" customHeight="1" x14ac:dyDescent="0.2">
      <c r="A133" s="211" t="s">
        <v>263</v>
      </c>
      <c r="B133" s="201" t="s">
        <v>221</v>
      </c>
      <c r="C133" s="201"/>
      <c r="D133" s="213">
        <v>7202</v>
      </c>
      <c r="E133" s="434"/>
      <c r="F133" s="190"/>
      <c r="G133" s="212"/>
      <c r="H133" s="5"/>
      <c r="I133" s="192"/>
      <c r="J133" s="193"/>
      <c r="K133" s="194"/>
      <c r="L133" s="5"/>
      <c r="M133" s="202">
        <v>12</v>
      </c>
      <c r="N133" s="203">
        <v>1462.5</v>
      </c>
      <c r="O133" s="195"/>
      <c r="P133" s="206"/>
      <c r="Q133" s="207"/>
      <c r="R133" s="195"/>
      <c r="S133" s="223"/>
      <c r="T133" s="262"/>
      <c r="U133" s="5"/>
      <c r="V133" s="197"/>
      <c r="W133" s="198"/>
      <c r="X133" s="198"/>
      <c r="Y133" s="198"/>
      <c r="Z133" s="198"/>
      <c r="AA133" s="199"/>
    </row>
    <row r="134" spans="1:27" ht="15" customHeight="1" x14ac:dyDescent="0.2">
      <c r="A134" s="211" t="s">
        <v>263</v>
      </c>
      <c r="B134" s="201" t="s">
        <v>221</v>
      </c>
      <c r="C134" s="201"/>
      <c r="D134" s="213">
        <v>7206</v>
      </c>
      <c r="E134" s="434"/>
      <c r="F134" s="190"/>
      <c r="G134" s="212"/>
      <c r="H134" s="5"/>
      <c r="I134" s="192"/>
      <c r="J134" s="193"/>
      <c r="K134" s="194"/>
      <c r="L134" s="5"/>
      <c r="M134" s="202">
        <v>11</v>
      </c>
      <c r="N134" s="203">
        <v>1350</v>
      </c>
      <c r="O134" s="195"/>
      <c r="P134" s="206"/>
      <c r="Q134" s="207"/>
      <c r="R134" s="195"/>
      <c r="S134" s="223"/>
      <c r="T134" s="262"/>
      <c r="U134" s="5"/>
      <c r="V134" s="197"/>
      <c r="W134" s="198"/>
      <c r="X134" s="198"/>
      <c r="Y134" s="198"/>
      <c r="Z134" s="198"/>
      <c r="AA134" s="199"/>
    </row>
    <row r="135" spans="1:27" ht="15" customHeight="1" x14ac:dyDescent="0.2">
      <c r="A135" s="211" t="s">
        <v>263</v>
      </c>
      <c r="B135" s="201" t="s">
        <v>221</v>
      </c>
      <c r="C135" s="201"/>
      <c r="D135" s="213">
        <v>7208</v>
      </c>
      <c r="E135" s="434"/>
      <c r="F135" s="190"/>
      <c r="G135" s="212"/>
      <c r="H135" s="5"/>
      <c r="I135" s="192"/>
      <c r="J135" s="193"/>
      <c r="K135" s="194"/>
      <c r="L135" s="5"/>
      <c r="M135" s="202">
        <v>9</v>
      </c>
      <c r="N135" s="203">
        <v>1125</v>
      </c>
      <c r="O135" s="195"/>
      <c r="P135" s="206"/>
      <c r="Q135" s="207"/>
      <c r="R135" s="195"/>
      <c r="S135" s="223"/>
      <c r="T135" s="262"/>
      <c r="U135" s="5"/>
      <c r="V135" s="197"/>
      <c r="W135" s="198"/>
      <c r="X135" s="198"/>
      <c r="Y135" s="198"/>
      <c r="Z135" s="198"/>
      <c r="AA135" s="199"/>
    </row>
    <row r="136" spans="1:27" ht="15" customHeight="1" x14ac:dyDescent="0.2">
      <c r="A136" s="211" t="s">
        <v>263</v>
      </c>
      <c r="B136" s="201" t="s">
        <v>221</v>
      </c>
      <c r="C136" s="201"/>
      <c r="D136" s="213">
        <v>7201</v>
      </c>
      <c r="E136" s="434"/>
      <c r="F136" s="190"/>
      <c r="G136" s="212"/>
      <c r="H136" s="5"/>
      <c r="I136" s="192"/>
      <c r="J136" s="193"/>
      <c r="K136" s="194"/>
      <c r="L136" s="5"/>
      <c r="M136" s="202"/>
      <c r="N136" s="203"/>
      <c r="O136" s="195"/>
      <c r="P136" s="206">
        <v>14</v>
      </c>
      <c r="Q136" s="207">
        <v>1687.5</v>
      </c>
      <c r="R136" s="195"/>
      <c r="S136" s="223"/>
      <c r="T136" s="262"/>
      <c r="U136" s="5"/>
      <c r="V136" s="197"/>
      <c r="W136" s="198"/>
      <c r="X136" s="198"/>
      <c r="Y136" s="198"/>
      <c r="Z136" s="198"/>
      <c r="AA136" s="199"/>
    </row>
    <row r="137" spans="1:27" ht="15" customHeight="1" x14ac:dyDescent="0.2">
      <c r="A137" s="211" t="s">
        <v>263</v>
      </c>
      <c r="B137" s="201" t="s">
        <v>221</v>
      </c>
      <c r="C137" s="201"/>
      <c r="D137" s="213">
        <v>7202</v>
      </c>
      <c r="E137" s="434"/>
      <c r="F137" s="190"/>
      <c r="G137" s="212"/>
      <c r="H137" s="5"/>
      <c r="I137" s="192"/>
      <c r="J137" s="193"/>
      <c r="K137" s="194"/>
      <c r="L137" s="5"/>
      <c r="M137" s="202"/>
      <c r="N137" s="203"/>
      <c r="O137" s="195"/>
      <c r="P137" s="206">
        <v>16</v>
      </c>
      <c r="Q137" s="207">
        <v>2025</v>
      </c>
      <c r="R137" s="195"/>
      <c r="S137" s="223"/>
      <c r="T137" s="262"/>
      <c r="U137" s="5"/>
      <c r="V137" s="197"/>
      <c r="W137" s="198"/>
      <c r="X137" s="198"/>
      <c r="Y137" s="198"/>
      <c r="Z137" s="198"/>
      <c r="AA137" s="199"/>
    </row>
    <row r="138" spans="1:27" ht="15" customHeight="1" x14ac:dyDescent="0.2">
      <c r="A138" s="211" t="s">
        <v>263</v>
      </c>
      <c r="B138" s="201" t="s">
        <v>221</v>
      </c>
      <c r="C138" s="201"/>
      <c r="D138" s="213">
        <v>7206</v>
      </c>
      <c r="E138" s="434"/>
      <c r="F138" s="190"/>
      <c r="G138" s="212"/>
      <c r="H138" s="5"/>
      <c r="I138" s="192"/>
      <c r="J138" s="193"/>
      <c r="K138" s="194"/>
      <c r="L138" s="5"/>
      <c r="M138" s="202"/>
      <c r="N138" s="203"/>
      <c r="O138" s="195"/>
      <c r="P138" s="206">
        <v>15</v>
      </c>
      <c r="Q138" s="207">
        <v>1687.5</v>
      </c>
      <c r="R138" s="195"/>
      <c r="S138" s="223"/>
      <c r="T138" s="262"/>
      <c r="U138" s="5"/>
      <c r="V138" s="197"/>
      <c r="W138" s="198"/>
      <c r="X138" s="198"/>
      <c r="Y138" s="198"/>
      <c r="Z138" s="198"/>
      <c r="AA138" s="199"/>
    </row>
    <row r="139" spans="1:27" ht="15" customHeight="1" x14ac:dyDescent="0.2">
      <c r="A139" s="211" t="s">
        <v>263</v>
      </c>
      <c r="B139" s="201" t="s">
        <v>221</v>
      </c>
      <c r="C139" s="201"/>
      <c r="D139" s="213">
        <v>7208</v>
      </c>
      <c r="E139" s="434"/>
      <c r="F139" s="190"/>
      <c r="G139" s="212"/>
      <c r="H139" s="5"/>
      <c r="I139" s="192"/>
      <c r="J139" s="193"/>
      <c r="K139" s="194"/>
      <c r="L139" s="5"/>
      <c r="M139" s="202"/>
      <c r="N139" s="203"/>
      <c r="O139" s="195"/>
      <c r="P139" s="206">
        <v>9</v>
      </c>
      <c r="Q139" s="207">
        <v>1012.5</v>
      </c>
      <c r="R139" s="195"/>
      <c r="S139" s="223"/>
      <c r="T139" s="262"/>
      <c r="U139" s="5"/>
      <c r="V139" s="197"/>
      <c r="W139" s="198"/>
      <c r="X139" s="198"/>
      <c r="Y139" s="198"/>
      <c r="Z139" s="198"/>
      <c r="AA139" s="199"/>
    </row>
    <row r="140" spans="1:27" ht="15" customHeight="1" x14ac:dyDescent="0.2">
      <c r="A140" s="211" t="s">
        <v>263</v>
      </c>
      <c r="B140" s="201" t="s">
        <v>222</v>
      </c>
      <c r="C140" s="201"/>
      <c r="D140" s="213">
        <v>7023</v>
      </c>
      <c r="E140" s="434"/>
      <c r="F140" s="190"/>
      <c r="G140" s="212"/>
      <c r="H140" s="5"/>
      <c r="I140" s="192"/>
      <c r="J140" s="193"/>
      <c r="K140" s="194"/>
      <c r="L140" s="5"/>
      <c r="M140" s="202"/>
      <c r="N140" s="203"/>
      <c r="O140" s="195"/>
      <c r="P140" s="206">
        <v>1</v>
      </c>
      <c r="Q140" s="207">
        <v>112.5</v>
      </c>
      <c r="R140" s="195"/>
      <c r="S140" s="223"/>
      <c r="T140" s="262"/>
      <c r="U140" s="5"/>
      <c r="V140" s="197"/>
      <c r="W140" s="198"/>
      <c r="X140" s="198"/>
      <c r="Y140" s="198"/>
      <c r="Z140" s="198"/>
      <c r="AA140" s="199"/>
    </row>
    <row r="141" spans="1:27" ht="15" customHeight="1" x14ac:dyDescent="0.2">
      <c r="A141" s="211" t="s">
        <v>263</v>
      </c>
      <c r="B141" s="201" t="s">
        <v>223</v>
      </c>
      <c r="C141" s="201"/>
      <c r="D141" s="213">
        <v>8822</v>
      </c>
      <c r="E141" s="434"/>
      <c r="F141" s="190"/>
      <c r="G141" s="212"/>
      <c r="H141" s="5"/>
      <c r="I141" s="192"/>
      <c r="J141" s="193"/>
      <c r="K141" s="194"/>
      <c r="L141" s="5"/>
      <c r="M141" s="202">
        <v>6</v>
      </c>
      <c r="N141" s="203">
        <v>675</v>
      </c>
      <c r="O141" s="195"/>
      <c r="P141" s="206"/>
      <c r="Q141" s="207"/>
      <c r="R141" s="195"/>
      <c r="S141" s="223"/>
      <c r="T141" s="262"/>
      <c r="U141" s="5"/>
      <c r="V141" s="197"/>
      <c r="W141" s="198"/>
      <c r="X141" s="198"/>
      <c r="Y141" s="198"/>
      <c r="Z141" s="198"/>
      <c r="AA141" s="199"/>
    </row>
    <row r="142" spans="1:27" ht="15" customHeight="1" x14ac:dyDescent="0.2">
      <c r="A142" s="211" t="s">
        <v>263</v>
      </c>
      <c r="B142" s="201" t="s">
        <v>223</v>
      </c>
      <c r="C142" s="201"/>
      <c r="D142" s="213">
        <v>8822</v>
      </c>
      <c r="E142" s="434"/>
      <c r="F142" s="190"/>
      <c r="G142" s="212"/>
      <c r="H142" s="5"/>
      <c r="I142" s="192"/>
      <c r="J142" s="193"/>
      <c r="K142" s="194"/>
      <c r="L142" s="5"/>
      <c r="M142" s="202"/>
      <c r="N142" s="203"/>
      <c r="O142" s="195"/>
      <c r="P142" s="206">
        <v>7</v>
      </c>
      <c r="Q142" s="207">
        <v>787.5</v>
      </c>
      <c r="R142" s="195"/>
      <c r="S142" s="223"/>
      <c r="T142" s="262"/>
      <c r="U142" s="5"/>
      <c r="V142" s="197"/>
      <c r="W142" s="198"/>
      <c r="X142" s="198"/>
      <c r="Y142" s="198"/>
      <c r="Z142" s="198"/>
      <c r="AA142" s="199"/>
    </row>
    <row r="143" spans="1:27" ht="15" customHeight="1" x14ac:dyDescent="0.2">
      <c r="A143" s="211" t="s">
        <v>263</v>
      </c>
      <c r="B143" s="201" t="s">
        <v>224</v>
      </c>
      <c r="C143" s="201"/>
      <c r="D143" s="213">
        <v>8863</v>
      </c>
      <c r="E143" s="434"/>
      <c r="F143" s="190"/>
      <c r="G143" s="212"/>
      <c r="H143" s="5"/>
      <c r="I143" s="192"/>
      <c r="J143" s="193"/>
      <c r="K143" s="194"/>
      <c r="L143" s="5"/>
      <c r="M143" s="202">
        <v>4</v>
      </c>
      <c r="N143" s="203">
        <v>450</v>
      </c>
      <c r="O143" s="195"/>
      <c r="P143" s="206"/>
      <c r="Q143" s="207"/>
      <c r="R143" s="195"/>
      <c r="S143" s="223"/>
      <c r="T143" s="262"/>
      <c r="U143" s="5"/>
      <c r="V143" s="197"/>
      <c r="W143" s="198"/>
      <c r="X143" s="198"/>
      <c r="Y143" s="198"/>
      <c r="Z143" s="198"/>
      <c r="AA143" s="199"/>
    </row>
    <row r="144" spans="1:27" ht="15" customHeight="1" x14ac:dyDescent="0.2">
      <c r="A144" s="211" t="s">
        <v>263</v>
      </c>
      <c r="B144" s="201" t="s">
        <v>224</v>
      </c>
      <c r="C144" s="201"/>
      <c r="D144" s="213">
        <v>8863</v>
      </c>
      <c r="E144" s="434"/>
      <c r="F144" s="190"/>
      <c r="G144" s="212"/>
      <c r="H144" s="5"/>
      <c r="I144" s="192"/>
      <c r="J144" s="193"/>
      <c r="K144" s="194"/>
      <c r="L144" s="5"/>
      <c r="M144" s="202"/>
      <c r="N144" s="203"/>
      <c r="O144" s="195"/>
      <c r="P144" s="206">
        <v>4</v>
      </c>
      <c r="Q144" s="207">
        <v>450</v>
      </c>
      <c r="R144" s="195"/>
      <c r="S144" s="223"/>
      <c r="T144" s="262"/>
      <c r="U144" s="5"/>
      <c r="V144" s="197"/>
      <c r="W144" s="198"/>
      <c r="X144" s="198"/>
      <c r="Y144" s="198"/>
      <c r="Z144" s="198"/>
      <c r="AA144" s="199"/>
    </row>
    <row r="145" spans="1:27" ht="15" customHeight="1" x14ac:dyDescent="0.2">
      <c r="A145" s="211" t="s">
        <v>263</v>
      </c>
      <c r="B145" s="201" t="s">
        <v>226</v>
      </c>
      <c r="C145" s="201"/>
      <c r="D145" s="213">
        <v>8825</v>
      </c>
      <c r="E145" s="434"/>
      <c r="F145" s="190"/>
      <c r="G145" s="212"/>
      <c r="H145" s="5"/>
      <c r="I145" s="192"/>
      <c r="J145" s="193"/>
      <c r="K145" s="194"/>
      <c r="L145" s="5"/>
      <c r="M145" s="202">
        <v>1</v>
      </c>
      <c r="N145" s="203">
        <v>112.5</v>
      </c>
      <c r="O145" s="195"/>
      <c r="P145" s="206"/>
      <c r="Q145" s="207"/>
      <c r="R145" s="195"/>
      <c r="S145" s="223"/>
      <c r="T145" s="262"/>
      <c r="U145" s="5"/>
      <c r="V145" s="197"/>
      <c r="W145" s="198"/>
      <c r="X145" s="198"/>
      <c r="Y145" s="198"/>
      <c r="Z145" s="198"/>
      <c r="AA145" s="199"/>
    </row>
    <row r="146" spans="1:27" ht="15" customHeight="1" x14ac:dyDescent="0.2">
      <c r="A146" s="211" t="s">
        <v>263</v>
      </c>
      <c r="B146" s="201" t="s">
        <v>227</v>
      </c>
      <c r="C146" s="201"/>
      <c r="D146" s="213">
        <v>7027</v>
      </c>
      <c r="E146" s="434"/>
      <c r="F146" s="190"/>
      <c r="G146" s="212"/>
      <c r="H146" s="5"/>
      <c r="I146" s="192"/>
      <c r="J146" s="193"/>
      <c r="K146" s="194"/>
      <c r="L146" s="5"/>
      <c r="M146" s="202">
        <v>1</v>
      </c>
      <c r="N146" s="203">
        <v>112.5</v>
      </c>
      <c r="O146" s="195"/>
      <c r="P146" s="206"/>
      <c r="Q146" s="207"/>
      <c r="R146" s="195"/>
      <c r="S146" s="223"/>
      <c r="T146" s="262"/>
      <c r="U146" s="5"/>
      <c r="V146" s="197"/>
      <c r="W146" s="198"/>
      <c r="X146" s="198"/>
      <c r="Y146" s="198"/>
      <c r="Z146" s="198"/>
      <c r="AA146" s="199"/>
    </row>
    <row r="147" spans="1:27" ht="15" customHeight="1" x14ac:dyDescent="0.2">
      <c r="A147" s="211" t="s">
        <v>263</v>
      </c>
      <c r="B147" s="201" t="s">
        <v>227</v>
      </c>
      <c r="C147" s="201"/>
      <c r="D147" s="213">
        <v>7027</v>
      </c>
      <c r="E147" s="434"/>
      <c r="F147" s="190"/>
      <c r="G147" s="212"/>
      <c r="H147" s="5"/>
      <c r="I147" s="192"/>
      <c r="J147" s="193"/>
      <c r="K147" s="194"/>
      <c r="L147" s="5"/>
      <c r="M147" s="202"/>
      <c r="N147" s="203"/>
      <c r="O147" s="195"/>
      <c r="P147" s="206">
        <v>1</v>
      </c>
      <c r="Q147" s="207">
        <v>112.5</v>
      </c>
      <c r="R147" s="195"/>
      <c r="S147" s="223"/>
      <c r="T147" s="262"/>
      <c r="U147" s="5"/>
      <c r="V147" s="197"/>
      <c r="W147" s="198"/>
      <c r="X147" s="198"/>
      <c r="Y147" s="198"/>
      <c r="Z147" s="198"/>
      <c r="AA147" s="199"/>
    </row>
    <row r="148" spans="1:27" ht="15" customHeight="1" x14ac:dyDescent="0.2">
      <c r="A148" s="211" t="s">
        <v>263</v>
      </c>
      <c r="B148" s="201" t="s">
        <v>228</v>
      </c>
      <c r="C148" s="201"/>
      <c r="D148" s="213">
        <v>8826</v>
      </c>
      <c r="E148" s="434"/>
      <c r="F148" s="190"/>
      <c r="G148" s="212"/>
      <c r="H148" s="5"/>
      <c r="I148" s="192"/>
      <c r="J148" s="193"/>
      <c r="K148" s="194"/>
      <c r="L148" s="5"/>
      <c r="M148" s="202">
        <v>1</v>
      </c>
      <c r="N148" s="203">
        <v>112.5</v>
      </c>
      <c r="O148" s="195"/>
      <c r="P148" s="206"/>
      <c r="Q148" s="207"/>
      <c r="R148" s="195"/>
      <c r="S148" s="223"/>
      <c r="T148" s="262"/>
      <c r="U148" s="5"/>
      <c r="V148" s="197"/>
      <c r="W148" s="198"/>
      <c r="X148" s="198"/>
      <c r="Y148" s="198"/>
      <c r="Z148" s="198"/>
      <c r="AA148" s="199"/>
    </row>
    <row r="149" spans="1:27" ht="15" customHeight="1" x14ac:dyDescent="0.2">
      <c r="A149" s="211" t="s">
        <v>263</v>
      </c>
      <c r="B149" s="201" t="s">
        <v>228</v>
      </c>
      <c r="C149" s="201"/>
      <c r="D149" s="213">
        <v>8826</v>
      </c>
      <c r="E149" s="434"/>
      <c r="F149" s="190"/>
      <c r="G149" s="212"/>
      <c r="H149" s="5"/>
      <c r="I149" s="192"/>
      <c r="J149" s="193"/>
      <c r="K149" s="194"/>
      <c r="L149" s="5"/>
      <c r="M149" s="202"/>
      <c r="N149" s="203"/>
      <c r="O149" s="195"/>
      <c r="P149" s="206">
        <v>1</v>
      </c>
      <c r="Q149" s="207">
        <v>112.5</v>
      </c>
      <c r="R149" s="195"/>
      <c r="S149" s="223"/>
      <c r="T149" s="262"/>
      <c r="U149" s="5"/>
      <c r="V149" s="197"/>
      <c r="W149" s="198"/>
      <c r="X149" s="198"/>
      <c r="Y149" s="198"/>
      <c r="Z149" s="198"/>
      <c r="AA149" s="199"/>
    </row>
    <row r="150" spans="1:27" ht="15" customHeight="1" x14ac:dyDescent="0.2">
      <c r="A150" s="211" t="s">
        <v>263</v>
      </c>
      <c r="B150" s="201" t="s">
        <v>230</v>
      </c>
      <c r="C150" s="201"/>
      <c r="D150" s="213">
        <v>7840</v>
      </c>
      <c r="E150" s="434"/>
      <c r="F150" s="190"/>
      <c r="G150" s="212"/>
      <c r="H150" s="5"/>
      <c r="I150" s="192"/>
      <c r="J150" s="193"/>
      <c r="K150" s="194"/>
      <c r="L150" s="5"/>
      <c r="M150" s="202">
        <v>9</v>
      </c>
      <c r="N150" s="203">
        <v>1012.5</v>
      </c>
      <c r="O150" s="195"/>
      <c r="P150" s="206"/>
      <c r="Q150" s="207"/>
      <c r="R150" s="195"/>
      <c r="S150" s="223"/>
      <c r="T150" s="262"/>
      <c r="U150" s="5"/>
      <c r="V150" s="197"/>
      <c r="W150" s="198"/>
      <c r="X150" s="198"/>
      <c r="Y150" s="198"/>
      <c r="Z150" s="198"/>
      <c r="AA150" s="199"/>
    </row>
    <row r="151" spans="1:27" ht="15" customHeight="1" x14ac:dyDescent="0.2">
      <c r="A151" s="211" t="s">
        <v>263</v>
      </c>
      <c r="B151" s="201" t="s">
        <v>230</v>
      </c>
      <c r="C151" s="201"/>
      <c r="D151" s="213">
        <v>7840</v>
      </c>
      <c r="E151" s="434"/>
      <c r="F151" s="190"/>
      <c r="G151" s="212"/>
      <c r="H151" s="5"/>
      <c r="I151" s="192"/>
      <c r="J151" s="193"/>
      <c r="K151" s="194"/>
      <c r="L151" s="5"/>
      <c r="M151" s="202"/>
      <c r="N151" s="203"/>
      <c r="O151" s="195"/>
      <c r="P151" s="206">
        <v>10</v>
      </c>
      <c r="Q151" s="207">
        <v>1125</v>
      </c>
      <c r="R151" s="195"/>
      <c r="S151" s="223"/>
      <c r="T151" s="262"/>
      <c r="U151" s="5"/>
      <c r="V151" s="197"/>
      <c r="W151" s="198"/>
      <c r="X151" s="198"/>
      <c r="Y151" s="198"/>
      <c r="Z151" s="198"/>
      <c r="AA151" s="199"/>
    </row>
    <row r="152" spans="1:27" ht="15" customHeight="1" x14ac:dyDescent="0.2">
      <c r="A152" s="211" t="s">
        <v>263</v>
      </c>
      <c r="B152" s="201" t="s">
        <v>231</v>
      </c>
      <c r="C152" s="201"/>
      <c r="D152" s="213">
        <v>7419</v>
      </c>
      <c r="E152" s="434"/>
      <c r="F152" s="190"/>
      <c r="G152" s="212"/>
      <c r="H152" s="5"/>
      <c r="I152" s="192"/>
      <c r="J152" s="193"/>
      <c r="K152" s="194"/>
      <c r="L152" s="5"/>
      <c r="M152" s="202">
        <v>3</v>
      </c>
      <c r="N152" s="203">
        <v>337.5</v>
      </c>
      <c r="O152" s="195"/>
      <c r="P152" s="206"/>
      <c r="Q152" s="207"/>
      <c r="R152" s="195"/>
      <c r="S152" s="223"/>
      <c r="T152" s="262"/>
      <c r="U152" s="5"/>
      <c r="V152" s="197"/>
      <c r="W152" s="198"/>
      <c r="X152" s="198"/>
      <c r="Y152" s="198"/>
      <c r="Z152" s="198"/>
      <c r="AA152" s="199"/>
    </row>
    <row r="153" spans="1:27" ht="15" customHeight="1" x14ac:dyDescent="0.2">
      <c r="A153" s="211" t="s">
        <v>263</v>
      </c>
      <c r="B153" s="201" t="s">
        <v>231</v>
      </c>
      <c r="C153" s="201"/>
      <c r="D153" s="213">
        <v>7419</v>
      </c>
      <c r="E153" s="434"/>
      <c r="F153" s="190"/>
      <c r="G153" s="212"/>
      <c r="H153" s="5"/>
      <c r="I153" s="192"/>
      <c r="J153" s="193"/>
      <c r="K153" s="194"/>
      <c r="L153" s="5"/>
      <c r="M153" s="202"/>
      <c r="N153" s="203"/>
      <c r="O153" s="195"/>
      <c r="P153" s="206">
        <v>2</v>
      </c>
      <c r="Q153" s="207">
        <v>337.5</v>
      </c>
      <c r="R153" s="195"/>
      <c r="S153" s="223"/>
      <c r="T153" s="262"/>
      <c r="U153" s="5"/>
      <c r="V153" s="197"/>
      <c r="W153" s="198"/>
      <c r="X153" s="198"/>
      <c r="Y153" s="198"/>
      <c r="Z153" s="198"/>
      <c r="AA153" s="199"/>
    </row>
    <row r="154" spans="1:27" ht="15" customHeight="1" x14ac:dyDescent="0.2">
      <c r="A154" s="211" t="s">
        <v>263</v>
      </c>
      <c r="B154" s="201" t="s">
        <v>233</v>
      </c>
      <c r="C154" s="201"/>
      <c r="D154" s="213">
        <v>7205</v>
      </c>
      <c r="E154" s="434"/>
      <c r="F154" s="190"/>
      <c r="G154" s="212"/>
      <c r="H154" s="5"/>
      <c r="I154" s="192"/>
      <c r="J154" s="193"/>
      <c r="K154" s="194"/>
      <c r="L154" s="5"/>
      <c r="M154" s="202">
        <v>10</v>
      </c>
      <c r="N154" s="203">
        <v>1125</v>
      </c>
      <c r="O154" s="195"/>
      <c r="P154" s="206"/>
      <c r="Q154" s="207"/>
      <c r="R154" s="195"/>
      <c r="S154" s="223"/>
      <c r="T154" s="262"/>
      <c r="U154" s="5"/>
      <c r="V154" s="197"/>
      <c r="W154" s="198"/>
      <c r="X154" s="198"/>
      <c r="Y154" s="198"/>
      <c r="Z154" s="198"/>
      <c r="AA154" s="199"/>
    </row>
    <row r="155" spans="1:27" ht="15" customHeight="1" x14ac:dyDescent="0.2">
      <c r="A155" s="211" t="s">
        <v>263</v>
      </c>
      <c r="B155" s="201" t="s">
        <v>233</v>
      </c>
      <c r="C155" s="201"/>
      <c r="D155" s="213">
        <v>7205</v>
      </c>
      <c r="E155" s="434"/>
      <c r="F155" s="190"/>
      <c r="G155" s="212"/>
      <c r="H155" s="5"/>
      <c r="I155" s="192"/>
      <c r="J155" s="193"/>
      <c r="K155" s="194"/>
      <c r="L155" s="5"/>
      <c r="M155" s="202"/>
      <c r="N155" s="203"/>
      <c r="O155" s="195"/>
      <c r="P155" s="206">
        <v>11</v>
      </c>
      <c r="Q155" s="207">
        <v>1237.5</v>
      </c>
      <c r="R155" s="195"/>
      <c r="S155" s="223"/>
      <c r="T155" s="262"/>
      <c r="U155" s="5"/>
      <c r="V155" s="197"/>
      <c r="W155" s="198"/>
      <c r="X155" s="198"/>
      <c r="Y155" s="198"/>
      <c r="Z155" s="198"/>
      <c r="AA155" s="199"/>
    </row>
    <row r="156" spans="1:27" ht="15" customHeight="1" x14ac:dyDescent="0.2">
      <c r="A156" s="211" t="s">
        <v>263</v>
      </c>
      <c r="B156" s="201" t="s">
        <v>265</v>
      </c>
      <c r="C156" s="201"/>
      <c r="D156" s="213">
        <v>8525</v>
      </c>
      <c r="E156" s="434"/>
      <c r="F156" s="190"/>
      <c r="G156" s="212"/>
      <c r="H156" s="5"/>
      <c r="I156" s="192"/>
      <c r="J156" s="193"/>
      <c r="K156" s="194"/>
      <c r="L156" s="5"/>
      <c r="M156" s="202">
        <v>1</v>
      </c>
      <c r="N156" s="203">
        <v>225</v>
      </c>
      <c r="O156" s="195"/>
      <c r="P156" s="206"/>
      <c r="Q156" s="207"/>
      <c r="R156" s="195"/>
      <c r="S156" s="223"/>
      <c r="T156" s="262"/>
      <c r="U156" s="5"/>
      <c r="V156" s="197"/>
      <c r="W156" s="198"/>
      <c r="X156" s="198"/>
      <c r="Y156" s="198"/>
      <c r="Z156" s="198"/>
      <c r="AA156" s="199"/>
    </row>
    <row r="157" spans="1:27" ht="15" customHeight="1" x14ac:dyDescent="0.2">
      <c r="A157" s="211" t="s">
        <v>263</v>
      </c>
      <c r="B157" s="201" t="s">
        <v>265</v>
      </c>
      <c r="C157" s="201"/>
      <c r="D157" s="213">
        <v>8525</v>
      </c>
      <c r="E157" s="434"/>
      <c r="F157" s="190"/>
      <c r="G157" s="212"/>
      <c r="H157" s="5"/>
      <c r="I157" s="192"/>
      <c r="J157" s="193"/>
      <c r="K157" s="194"/>
      <c r="L157" s="5"/>
      <c r="M157" s="202"/>
      <c r="N157" s="203"/>
      <c r="O157" s="195"/>
      <c r="P157" s="206">
        <v>1</v>
      </c>
      <c r="Q157" s="207">
        <v>225</v>
      </c>
      <c r="R157" s="195"/>
      <c r="S157" s="223"/>
      <c r="T157" s="262"/>
      <c r="U157" s="5"/>
      <c r="V157" s="197"/>
      <c r="W157" s="198"/>
      <c r="X157" s="198"/>
      <c r="Y157" s="198"/>
      <c r="Z157" s="198"/>
      <c r="AA157" s="199"/>
    </row>
    <row r="158" spans="1:27" ht="15" customHeight="1" x14ac:dyDescent="0.2">
      <c r="A158" s="211" t="s">
        <v>263</v>
      </c>
      <c r="B158" s="201" t="s">
        <v>235</v>
      </c>
      <c r="C158" s="201"/>
      <c r="D158" s="213">
        <v>8830</v>
      </c>
      <c r="E158" s="434"/>
      <c r="F158" s="190"/>
      <c r="G158" s="212"/>
      <c r="H158" s="5"/>
      <c r="I158" s="192"/>
      <c r="J158" s="193"/>
      <c r="K158" s="194"/>
      <c r="L158" s="5"/>
      <c r="M158" s="202">
        <v>5</v>
      </c>
      <c r="N158" s="203">
        <v>562.5</v>
      </c>
      <c r="O158" s="195"/>
      <c r="P158" s="206"/>
      <c r="Q158" s="207"/>
      <c r="R158" s="195"/>
      <c r="S158" s="223"/>
      <c r="T158" s="262"/>
      <c r="U158" s="5"/>
      <c r="V158" s="197"/>
      <c r="W158" s="198"/>
      <c r="X158" s="198"/>
      <c r="Y158" s="198"/>
      <c r="Z158" s="198"/>
      <c r="AA158" s="199"/>
    </row>
    <row r="159" spans="1:27" ht="15" customHeight="1" x14ac:dyDescent="0.2">
      <c r="A159" s="211" t="s">
        <v>263</v>
      </c>
      <c r="B159" s="201" t="s">
        <v>235</v>
      </c>
      <c r="C159" s="201"/>
      <c r="D159" s="213">
        <v>8830</v>
      </c>
      <c r="E159" s="434"/>
      <c r="F159" s="190"/>
      <c r="G159" s="212"/>
      <c r="H159" s="5"/>
      <c r="I159" s="192"/>
      <c r="J159" s="193"/>
      <c r="K159" s="194"/>
      <c r="L159" s="5"/>
      <c r="M159" s="202"/>
      <c r="N159" s="203"/>
      <c r="O159" s="195"/>
      <c r="P159" s="206">
        <v>7</v>
      </c>
      <c r="Q159" s="207">
        <v>787.5</v>
      </c>
      <c r="R159" s="195"/>
      <c r="S159" s="223"/>
      <c r="T159" s="262"/>
      <c r="U159" s="5"/>
      <c r="V159" s="197"/>
      <c r="W159" s="198"/>
      <c r="X159" s="198"/>
      <c r="Y159" s="198"/>
      <c r="Z159" s="198"/>
      <c r="AA159" s="199"/>
    </row>
    <row r="160" spans="1:27" ht="15" customHeight="1" x14ac:dyDescent="0.2">
      <c r="A160" s="211" t="s">
        <v>263</v>
      </c>
      <c r="B160" s="201" t="s">
        <v>236</v>
      </c>
      <c r="C160" s="201"/>
      <c r="D160" s="213">
        <v>8832</v>
      </c>
      <c r="E160" s="434"/>
      <c r="F160" s="190"/>
      <c r="G160" s="212"/>
      <c r="H160" s="5"/>
      <c r="I160" s="192"/>
      <c r="J160" s="193"/>
      <c r="K160" s="194"/>
      <c r="L160" s="5"/>
      <c r="M160" s="202"/>
      <c r="N160" s="203"/>
      <c r="O160" s="195"/>
      <c r="P160" s="206">
        <v>1</v>
      </c>
      <c r="Q160" s="207">
        <v>112.5</v>
      </c>
      <c r="R160" s="195"/>
      <c r="S160" s="223"/>
      <c r="T160" s="262"/>
      <c r="U160" s="5"/>
      <c r="V160" s="197"/>
      <c r="W160" s="198"/>
      <c r="X160" s="198"/>
      <c r="Y160" s="198"/>
      <c r="Z160" s="198"/>
      <c r="AA160" s="199"/>
    </row>
    <row r="161" spans="1:27" ht="15" customHeight="1" x14ac:dyDescent="0.2">
      <c r="A161" s="211" t="s">
        <v>263</v>
      </c>
      <c r="B161" s="201" t="s">
        <v>237</v>
      </c>
      <c r="C161" s="201"/>
      <c r="D161" s="213">
        <v>7033</v>
      </c>
      <c r="E161" s="434"/>
      <c r="F161" s="190"/>
      <c r="G161" s="212"/>
      <c r="H161" s="5"/>
      <c r="I161" s="192"/>
      <c r="J161" s="193"/>
      <c r="K161" s="194"/>
      <c r="L161" s="5"/>
      <c r="M161" s="202">
        <v>2</v>
      </c>
      <c r="N161" s="203">
        <v>337.5</v>
      </c>
      <c r="O161" s="195"/>
      <c r="P161" s="206"/>
      <c r="Q161" s="207"/>
      <c r="R161" s="195"/>
      <c r="S161" s="223"/>
      <c r="T161" s="262"/>
      <c r="U161" s="5"/>
      <c r="V161" s="197"/>
      <c r="W161" s="198"/>
      <c r="X161" s="198"/>
      <c r="Y161" s="198"/>
      <c r="Z161" s="198"/>
      <c r="AA161" s="199"/>
    </row>
    <row r="162" spans="1:27" ht="15" customHeight="1" x14ac:dyDescent="0.2">
      <c r="A162" s="211" t="s">
        <v>263</v>
      </c>
      <c r="B162" s="201" t="s">
        <v>237</v>
      </c>
      <c r="C162" s="201"/>
      <c r="D162" s="213">
        <v>7033</v>
      </c>
      <c r="E162" s="434"/>
      <c r="F162" s="190"/>
      <c r="G162" s="212"/>
      <c r="H162" s="5"/>
      <c r="I162" s="192"/>
      <c r="J162" s="193"/>
      <c r="K162" s="194"/>
      <c r="L162" s="5"/>
      <c r="M162" s="202"/>
      <c r="N162" s="203"/>
      <c r="O162" s="195"/>
      <c r="P162" s="206">
        <v>3</v>
      </c>
      <c r="Q162" s="207">
        <v>337.5</v>
      </c>
      <c r="R162" s="195"/>
      <c r="S162" s="223"/>
      <c r="T162" s="262"/>
      <c r="U162" s="5"/>
      <c r="V162" s="197"/>
      <c r="W162" s="198"/>
      <c r="X162" s="198"/>
      <c r="Y162" s="198"/>
      <c r="Z162" s="198"/>
      <c r="AA162" s="199"/>
    </row>
    <row r="163" spans="1:27" ht="15" customHeight="1" x14ac:dyDescent="0.2">
      <c r="A163" s="211" t="s">
        <v>263</v>
      </c>
      <c r="B163" s="201" t="s">
        <v>238</v>
      </c>
      <c r="C163" s="201"/>
      <c r="D163" s="213">
        <v>8530</v>
      </c>
      <c r="E163" s="434"/>
      <c r="F163" s="190"/>
      <c r="G163" s="212"/>
      <c r="H163" s="5"/>
      <c r="I163" s="192"/>
      <c r="J163" s="193"/>
      <c r="K163" s="194"/>
      <c r="L163" s="5"/>
      <c r="M163" s="202">
        <v>5</v>
      </c>
      <c r="N163" s="203">
        <v>562.5</v>
      </c>
      <c r="O163" s="195"/>
      <c r="P163" s="206"/>
      <c r="Q163" s="207"/>
      <c r="R163" s="195"/>
      <c r="S163" s="223"/>
      <c r="T163" s="262"/>
      <c r="U163" s="5"/>
      <c r="V163" s="197"/>
      <c r="W163" s="198"/>
      <c r="X163" s="198"/>
      <c r="Y163" s="198"/>
      <c r="Z163" s="198"/>
      <c r="AA163" s="199"/>
    </row>
    <row r="164" spans="1:27" ht="15" customHeight="1" x14ac:dyDescent="0.2">
      <c r="A164" s="211" t="s">
        <v>263</v>
      </c>
      <c r="B164" s="201" t="s">
        <v>238</v>
      </c>
      <c r="C164" s="201"/>
      <c r="D164" s="213">
        <v>8530</v>
      </c>
      <c r="E164" s="434"/>
      <c r="F164" s="190"/>
      <c r="G164" s="212"/>
      <c r="H164" s="5"/>
      <c r="I164" s="192"/>
      <c r="J164" s="193"/>
      <c r="K164" s="194"/>
      <c r="L164" s="5"/>
      <c r="M164" s="202"/>
      <c r="N164" s="203"/>
      <c r="O164" s="195"/>
      <c r="P164" s="206">
        <v>3</v>
      </c>
      <c r="Q164" s="207">
        <v>337.5</v>
      </c>
      <c r="R164" s="195"/>
      <c r="S164" s="223"/>
      <c r="T164" s="262"/>
      <c r="U164" s="5"/>
      <c r="V164" s="197"/>
      <c r="W164" s="198"/>
      <c r="X164" s="198"/>
      <c r="Y164" s="198"/>
      <c r="Z164" s="198"/>
      <c r="AA164" s="199"/>
    </row>
    <row r="165" spans="1:27" ht="15" customHeight="1" x14ac:dyDescent="0.2">
      <c r="A165" s="211" t="s">
        <v>263</v>
      </c>
      <c r="B165" s="201" t="s">
        <v>266</v>
      </c>
      <c r="C165" s="201"/>
      <c r="D165" s="213">
        <v>8833</v>
      </c>
      <c r="E165" s="434"/>
      <c r="F165" s="190"/>
      <c r="G165" s="212"/>
      <c r="H165" s="5"/>
      <c r="I165" s="192"/>
      <c r="J165" s="193"/>
      <c r="K165" s="194"/>
      <c r="L165" s="5"/>
      <c r="M165" s="202">
        <v>2</v>
      </c>
      <c r="N165" s="203">
        <v>225</v>
      </c>
      <c r="O165" s="195"/>
      <c r="P165" s="206"/>
      <c r="Q165" s="207"/>
      <c r="R165" s="195"/>
      <c r="S165" s="223"/>
      <c r="T165" s="262"/>
      <c r="U165" s="5"/>
      <c r="V165" s="197"/>
      <c r="W165" s="198"/>
      <c r="X165" s="198"/>
      <c r="Y165" s="198"/>
      <c r="Z165" s="198"/>
      <c r="AA165" s="199"/>
    </row>
    <row r="166" spans="1:27" ht="15" customHeight="1" x14ac:dyDescent="0.2">
      <c r="A166" s="211" t="s">
        <v>263</v>
      </c>
      <c r="B166" s="201" t="s">
        <v>266</v>
      </c>
      <c r="C166" s="201"/>
      <c r="D166" s="213">
        <v>8833</v>
      </c>
      <c r="E166" s="434"/>
      <c r="F166" s="190"/>
      <c r="G166" s="212"/>
      <c r="H166" s="5"/>
      <c r="I166" s="192"/>
      <c r="J166" s="193"/>
      <c r="K166" s="194"/>
      <c r="L166" s="5"/>
      <c r="M166" s="202"/>
      <c r="N166" s="203"/>
      <c r="O166" s="195"/>
      <c r="P166" s="206">
        <v>2</v>
      </c>
      <c r="Q166" s="207">
        <v>225</v>
      </c>
      <c r="R166" s="195"/>
      <c r="S166" s="223"/>
      <c r="T166" s="262"/>
      <c r="U166" s="5"/>
      <c r="V166" s="197"/>
      <c r="W166" s="198"/>
      <c r="X166" s="198"/>
      <c r="Y166" s="198"/>
      <c r="Z166" s="198"/>
      <c r="AA166" s="199"/>
    </row>
    <row r="167" spans="1:27" ht="15" customHeight="1" x14ac:dyDescent="0.2">
      <c r="A167" s="211" t="s">
        <v>263</v>
      </c>
      <c r="B167" s="201" t="s">
        <v>239</v>
      </c>
      <c r="C167" s="201"/>
      <c r="D167" s="213">
        <v>7036</v>
      </c>
      <c r="E167" s="434"/>
      <c r="F167" s="190"/>
      <c r="G167" s="212"/>
      <c r="H167" s="5"/>
      <c r="I167" s="192"/>
      <c r="J167" s="193"/>
      <c r="K167" s="194"/>
      <c r="L167" s="5"/>
      <c r="M167" s="202">
        <v>15</v>
      </c>
      <c r="N167" s="203">
        <v>1912.5</v>
      </c>
      <c r="O167" s="195"/>
      <c r="P167" s="206"/>
      <c r="Q167" s="207"/>
      <c r="R167" s="195"/>
      <c r="S167" s="223"/>
      <c r="T167" s="262"/>
      <c r="U167" s="5"/>
      <c r="V167" s="197"/>
      <c r="W167" s="198"/>
      <c r="X167" s="198"/>
      <c r="Y167" s="198"/>
      <c r="Z167" s="198"/>
      <c r="AA167" s="199"/>
    </row>
    <row r="168" spans="1:27" ht="15" customHeight="1" x14ac:dyDescent="0.2">
      <c r="A168" s="211" t="s">
        <v>263</v>
      </c>
      <c r="B168" s="201" t="s">
        <v>239</v>
      </c>
      <c r="C168" s="201"/>
      <c r="D168" s="213">
        <v>7036</v>
      </c>
      <c r="E168" s="434"/>
      <c r="F168" s="190"/>
      <c r="G168" s="212"/>
      <c r="H168" s="5"/>
      <c r="I168" s="192"/>
      <c r="J168" s="193"/>
      <c r="K168" s="194"/>
      <c r="L168" s="5"/>
      <c r="M168" s="202"/>
      <c r="N168" s="203"/>
      <c r="O168" s="195"/>
      <c r="P168" s="206">
        <v>16</v>
      </c>
      <c r="Q168" s="207">
        <v>1912.5</v>
      </c>
      <c r="R168" s="195"/>
      <c r="S168" s="223"/>
      <c r="T168" s="262"/>
      <c r="U168" s="5"/>
      <c r="V168" s="197"/>
      <c r="W168" s="198"/>
      <c r="X168" s="198"/>
      <c r="Y168" s="198"/>
      <c r="Z168" s="198"/>
      <c r="AA168" s="199"/>
    </row>
    <row r="169" spans="1:27" ht="15" customHeight="1" x14ac:dyDescent="0.2">
      <c r="A169" s="211" t="s">
        <v>263</v>
      </c>
      <c r="B169" s="201" t="s">
        <v>240</v>
      </c>
      <c r="C169" s="201"/>
      <c r="D169" s="213">
        <v>8865</v>
      </c>
      <c r="E169" s="434"/>
      <c r="F169" s="190"/>
      <c r="G169" s="212"/>
      <c r="H169" s="5"/>
      <c r="I169" s="192"/>
      <c r="J169" s="193"/>
      <c r="K169" s="194"/>
      <c r="L169" s="5"/>
      <c r="M169" s="202">
        <v>1</v>
      </c>
      <c r="N169" s="203">
        <v>112.5</v>
      </c>
      <c r="O169" s="195"/>
      <c r="P169" s="206"/>
      <c r="Q169" s="207"/>
      <c r="R169" s="195"/>
      <c r="S169" s="223"/>
      <c r="T169" s="262"/>
      <c r="U169" s="5"/>
      <c r="V169" s="197"/>
      <c r="W169" s="198"/>
      <c r="X169" s="198"/>
      <c r="Y169" s="198"/>
      <c r="Z169" s="198"/>
      <c r="AA169" s="199"/>
    </row>
    <row r="170" spans="1:27" ht="15" customHeight="1" x14ac:dyDescent="0.2">
      <c r="A170" s="211" t="s">
        <v>263</v>
      </c>
      <c r="B170" s="201" t="s">
        <v>240</v>
      </c>
      <c r="C170" s="201"/>
      <c r="D170" s="213">
        <v>8865</v>
      </c>
      <c r="E170" s="434"/>
      <c r="F170" s="190"/>
      <c r="G170" s="212"/>
      <c r="H170" s="5"/>
      <c r="I170" s="192"/>
      <c r="J170" s="193"/>
      <c r="K170" s="194"/>
      <c r="L170" s="5"/>
      <c r="M170" s="202"/>
      <c r="N170" s="203"/>
      <c r="O170" s="195"/>
      <c r="P170" s="206">
        <v>1</v>
      </c>
      <c r="Q170" s="207">
        <v>112.5</v>
      </c>
      <c r="R170" s="195"/>
      <c r="S170" s="223"/>
      <c r="T170" s="262"/>
      <c r="U170" s="5"/>
      <c r="V170" s="197"/>
      <c r="W170" s="198"/>
      <c r="X170" s="198"/>
      <c r="Y170" s="198"/>
      <c r="Z170" s="198"/>
      <c r="AA170" s="199"/>
    </row>
    <row r="171" spans="1:27" ht="15" customHeight="1" x14ac:dyDescent="0.2">
      <c r="A171" s="211" t="s">
        <v>263</v>
      </c>
      <c r="B171" s="201" t="s">
        <v>241</v>
      </c>
      <c r="C171" s="201"/>
      <c r="D171" s="213">
        <v>8840</v>
      </c>
      <c r="E171" s="434"/>
      <c r="F171" s="190"/>
      <c r="G171" s="212"/>
      <c r="H171" s="5"/>
      <c r="I171" s="192"/>
      <c r="J171" s="193"/>
      <c r="K171" s="194"/>
      <c r="L171" s="5"/>
      <c r="M171" s="202">
        <v>4</v>
      </c>
      <c r="N171" s="203">
        <v>450</v>
      </c>
      <c r="O171" s="195"/>
      <c r="P171" s="206"/>
      <c r="Q171" s="207"/>
      <c r="R171" s="195"/>
      <c r="S171" s="223"/>
      <c r="T171" s="262"/>
      <c r="U171" s="5"/>
      <c r="V171" s="197"/>
      <c r="W171" s="198"/>
      <c r="X171" s="198"/>
      <c r="Y171" s="198"/>
      <c r="Z171" s="198"/>
      <c r="AA171" s="199"/>
    </row>
    <row r="172" spans="1:27" ht="15" customHeight="1" x14ac:dyDescent="0.2">
      <c r="A172" s="211" t="s">
        <v>263</v>
      </c>
      <c r="B172" s="201" t="s">
        <v>241</v>
      </c>
      <c r="C172" s="201"/>
      <c r="D172" s="213">
        <v>8840</v>
      </c>
      <c r="E172" s="434"/>
      <c r="F172" s="190"/>
      <c r="G172" s="212"/>
      <c r="H172" s="5"/>
      <c r="I172" s="192"/>
      <c r="J172" s="193"/>
      <c r="K172" s="194"/>
      <c r="L172" s="5"/>
      <c r="M172" s="202"/>
      <c r="N172" s="203"/>
      <c r="O172" s="195"/>
      <c r="P172" s="206">
        <v>3</v>
      </c>
      <c r="Q172" s="207">
        <v>337.5</v>
      </c>
      <c r="R172" s="195"/>
      <c r="S172" s="223"/>
      <c r="T172" s="262"/>
      <c r="U172" s="5"/>
      <c r="V172" s="197"/>
      <c r="W172" s="198"/>
      <c r="X172" s="198"/>
      <c r="Y172" s="198"/>
      <c r="Z172" s="198"/>
      <c r="AA172" s="199"/>
    </row>
    <row r="173" spans="1:27" ht="15" customHeight="1" x14ac:dyDescent="0.2">
      <c r="A173" s="211" t="s">
        <v>263</v>
      </c>
      <c r="B173" s="201" t="s">
        <v>267</v>
      </c>
      <c r="C173" s="201"/>
      <c r="D173" s="213">
        <v>8848</v>
      </c>
      <c r="E173" s="434"/>
      <c r="F173" s="190"/>
      <c r="G173" s="212"/>
      <c r="H173" s="5"/>
      <c r="I173" s="192"/>
      <c r="J173" s="193"/>
      <c r="K173" s="194"/>
      <c r="L173" s="5"/>
      <c r="M173" s="202">
        <v>2</v>
      </c>
      <c r="N173" s="203">
        <v>225</v>
      </c>
      <c r="O173" s="195"/>
      <c r="P173" s="206"/>
      <c r="Q173" s="207"/>
      <c r="R173" s="195"/>
      <c r="S173" s="223"/>
      <c r="T173" s="262"/>
      <c r="U173" s="5"/>
      <c r="V173" s="197"/>
      <c r="W173" s="198"/>
      <c r="X173" s="198"/>
      <c r="Y173" s="198"/>
      <c r="Z173" s="198"/>
      <c r="AA173" s="199"/>
    </row>
    <row r="174" spans="1:27" ht="15" customHeight="1" x14ac:dyDescent="0.2">
      <c r="A174" s="211" t="s">
        <v>263</v>
      </c>
      <c r="B174" s="201" t="s">
        <v>267</v>
      </c>
      <c r="C174" s="201"/>
      <c r="D174" s="213">
        <v>8848</v>
      </c>
      <c r="E174" s="434"/>
      <c r="F174" s="190"/>
      <c r="G174" s="212"/>
      <c r="H174" s="5"/>
      <c r="I174" s="192"/>
      <c r="J174" s="193"/>
      <c r="K174" s="194"/>
      <c r="L174" s="5"/>
      <c r="M174" s="202"/>
      <c r="N174" s="203"/>
      <c r="O174" s="195"/>
      <c r="P174" s="206">
        <v>2</v>
      </c>
      <c r="Q174" s="207">
        <v>225</v>
      </c>
      <c r="R174" s="195"/>
      <c r="S174" s="223"/>
      <c r="T174" s="262"/>
      <c r="U174" s="5"/>
      <c r="V174" s="197"/>
      <c r="W174" s="198"/>
      <c r="X174" s="198"/>
      <c r="Y174" s="198"/>
      <c r="Z174" s="198"/>
      <c r="AA174" s="199"/>
    </row>
    <row r="175" spans="1:27" ht="15" customHeight="1" x14ac:dyDescent="0.2">
      <c r="A175" s="211" t="s">
        <v>263</v>
      </c>
      <c r="B175" s="201" t="s">
        <v>242</v>
      </c>
      <c r="C175" s="201"/>
      <c r="D175" s="213">
        <v>7092</v>
      </c>
      <c r="E175" s="434"/>
      <c r="F175" s="190"/>
      <c r="G175" s="212"/>
      <c r="H175" s="5"/>
      <c r="I175" s="192"/>
      <c r="J175" s="193"/>
      <c r="K175" s="194"/>
      <c r="L175" s="5"/>
      <c r="M175" s="202">
        <v>1</v>
      </c>
      <c r="N175" s="203">
        <v>112.5</v>
      </c>
      <c r="O175" s="195"/>
      <c r="P175" s="206"/>
      <c r="Q175" s="207"/>
      <c r="R175" s="195"/>
      <c r="S175" s="223"/>
      <c r="T175" s="262"/>
      <c r="U175" s="5"/>
      <c r="V175" s="197"/>
      <c r="W175" s="198"/>
      <c r="X175" s="198"/>
      <c r="Y175" s="198"/>
      <c r="Z175" s="198"/>
      <c r="AA175" s="199"/>
    </row>
    <row r="176" spans="1:27" ht="15" customHeight="1" x14ac:dyDescent="0.2">
      <c r="A176" s="211" t="s">
        <v>263</v>
      </c>
      <c r="B176" s="201" t="s">
        <v>243</v>
      </c>
      <c r="C176" s="201"/>
      <c r="D176" s="213">
        <v>7860</v>
      </c>
      <c r="E176" s="434"/>
      <c r="F176" s="190"/>
      <c r="G176" s="212"/>
      <c r="H176" s="5"/>
      <c r="I176" s="192"/>
      <c r="J176" s="193"/>
      <c r="K176" s="194"/>
      <c r="L176" s="5"/>
      <c r="M176" s="202">
        <v>3</v>
      </c>
      <c r="N176" s="203">
        <v>337.5</v>
      </c>
      <c r="O176" s="195"/>
      <c r="P176" s="206"/>
      <c r="Q176" s="207"/>
      <c r="R176" s="195"/>
      <c r="S176" s="223"/>
      <c r="T176" s="262"/>
      <c r="U176" s="5"/>
      <c r="V176" s="197"/>
      <c r="W176" s="198"/>
      <c r="X176" s="198"/>
      <c r="Y176" s="198"/>
      <c r="Z176" s="198"/>
      <c r="AA176" s="199"/>
    </row>
    <row r="177" spans="1:27" ht="15" customHeight="1" x14ac:dyDescent="0.2">
      <c r="A177" s="211" t="s">
        <v>263</v>
      </c>
      <c r="B177" s="201" t="s">
        <v>243</v>
      </c>
      <c r="C177" s="201"/>
      <c r="D177" s="213">
        <v>7860</v>
      </c>
      <c r="E177" s="434"/>
      <c r="F177" s="190"/>
      <c r="G177" s="212"/>
      <c r="H177" s="5"/>
      <c r="I177" s="192"/>
      <c r="J177" s="193"/>
      <c r="K177" s="194"/>
      <c r="L177" s="5"/>
      <c r="M177" s="202"/>
      <c r="N177" s="203"/>
      <c r="O177" s="195"/>
      <c r="P177" s="206">
        <v>2</v>
      </c>
      <c r="Q177" s="207">
        <v>225</v>
      </c>
      <c r="R177" s="195"/>
      <c r="S177" s="223"/>
      <c r="T177" s="262"/>
      <c r="U177" s="5"/>
      <c r="V177" s="197"/>
      <c r="W177" s="198"/>
      <c r="X177" s="198"/>
      <c r="Y177" s="198"/>
      <c r="Z177" s="198"/>
      <c r="AA177" s="199"/>
    </row>
    <row r="178" spans="1:27" ht="15" customHeight="1" x14ac:dyDescent="0.2">
      <c r="A178" s="211" t="s">
        <v>263</v>
      </c>
      <c r="B178" s="201" t="s">
        <v>244</v>
      </c>
      <c r="C178" s="201"/>
      <c r="D178" s="213">
        <v>8534</v>
      </c>
      <c r="E178" s="434"/>
      <c r="F178" s="190"/>
      <c r="G178" s="212"/>
      <c r="H178" s="5"/>
      <c r="I178" s="192"/>
      <c r="J178" s="193"/>
      <c r="K178" s="194"/>
      <c r="L178" s="5"/>
      <c r="M178" s="202">
        <v>5</v>
      </c>
      <c r="N178" s="203">
        <v>562.5</v>
      </c>
      <c r="O178" s="195"/>
      <c r="P178" s="206"/>
      <c r="Q178" s="207"/>
      <c r="R178" s="195"/>
      <c r="S178" s="223"/>
      <c r="T178" s="262"/>
      <c r="U178" s="5"/>
      <c r="V178" s="197"/>
      <c r="W178" s="198"/>
      <c r="X178" s="198"/>
      <c r="Y178" s="198"/>
      <c r="Z178" s="198"/>
      <c r="AA178" s="199"/>
    </row>
    <row r="179" spans="1:27" ht="15" customHeight="1" x14ac:dyDescent="0.2">
      <c r="A179" s="211" t="s">
        <v>263</v>
      </c>
      <c r="B179" s="201" t="s">
        <v>244</v>
      </c>
      <c r="C179" s="201"/>
      <c r="D179" s="213">
        <v>8534</v>
      </c>
      <c r="E179" s="434"/>
      <c r="F179" s="190"/>
      <c r="G179" s="212"/>
      <c r="H179" s="5"/>
      <c r="I179" s="192"/>
      <c r="J179" s="193"/>
      <c r="K179" s="194"/>
      <c r="L179" s="5"/>
      <c r="M179" s="202"/>
      <c r="N179" s="203"/>
      <c r="O179" s="195"/>
      <c r="P179" s="206">
        <v>5</v>
      </c>
      <c r="Q179" s="207">
        <v>562.5</v>
      </c>
      <c r="R179" s="195"/>
      <c r="S179" s="223"/>
      <c r="T179" s="262"/>
      <c r="U179" s="5"/>
      <c r="V179" s="197"/>
      <c r="W179" s="198"/>
      <c r="X179" s="198"/>
      <c r="Y179" s="198"/>
      <c r="Z179" s="198"/>
      <c r="AA179" s="199"/>
    </row>
    <row r="180" spans="1:27" ht="15" customHeight="1" x14ac:dyDescent="0.2">
      <c r="A180" s="211" t="s">
        <v>263</v>
      </c>
      <c r="B180" s="201" t="s">
        <v>245</v>
      </c>
      <c r="C180" s="201"/>
      <c r="D180" s="213">
        <v>8861</v>
      </c>
      <c r="E180" s="434"/>
      <c r="F180" s="190"/>
      <c r="G180" s="212"/>
      <c r="H180" s="5"/>
      <c r="I180" s="192"/>
      <c r="J180" s="193"/>
      <c r="K180" s="194"/>
      <c r="L180" s="5"/>
      <c r="M180" s="202">
        <v>17</v>
      </c>
      <c r="N180" s="203">
        <v>1912.5</v>
      </c>
      <c r="O180" s="195"/>
      <c r="P180" s="206"/>
      <c r="Q180" s="207"/>
      <c r="R180" s="195"/>
      <c r="S180" s="223"/>
      <c r="T180" s="262"/>
      <c r="U180" s="5"/>
      <c r="V180" s="197"/>
      <c r="W180" s="198"/>
      <c r="X180" s="198"/>
      <c r="Y180" s="198"/>
      <c r="Z180" s="198"/>
      <c r="AA180" s="199"/>
    </row>
    <row r="181" spans="1:27" ht="15" customHeight="1" x14ac:dyDescent="0.2">
      <c r="A181" s="211" t="s">
        <v>263</v>
      </c>
      <c r="B181" s="201" t="s">
        <v>245</v>
      </c>
      <c r="C181" s="201"/>
      <c r="D181" s="213">
        <v>8861</v>
      </c>
      <c r="E181" s="434"/>
      <c r="F181" s="190"/>
      <c r="G181" s="212"/>
      <c r="H181" s="5"/>
      <c r="I181" s="192"/>
      <c r="J181" s="193"/>
      <c r="K181" s="194"/>
      <c r="L181" s="5"/>
      <c r="M181" s="202"/>
      <c r="N181" s="203"/>
      <c r="O181" s="195"/>
      <c r="P181" s="206">
        <v>23</v>
      </c>
      <c r="Q181" s="207">
        <v>2700</v>
      </c>
      <c r="R181" s="195"/>
      <c r="S181" s="223"/>
      <c r="T181" s="262"/>
      <c r="U181" s="5"/>
      <c r="V181" s="197"/>
      <c r="W181" s="198"/>
      <c r="X181" s="198"/>
      <c r="Y181" s="198"/>
      <c r="Z181" s="198"/>
      <c r="AA181" s="199"/>
    </row>
    <row r="182" spans="1:27" ht="15" customHeight="1" x14ac:dyDescent="0.2">
      <c r="A182" s="211" t="s">
        <v>263</v>
      </c>
      <c r="B182" s="201" t="s">
        <v>246</v>
      </c>
      <c r="C182" s="201"/>
      <c r="D182" s="213">
        <v>8865</v>
      </c>
      <c r="E182" s="434"/>
      <c r="F182" s="190"/>
      <c r="G182" s="212"/>
      <c r="H182" s="5"/>
      <c r="I182" s="192"/>
      <c r="J182" s="193"/>
      <c r="K182" s="194"/>
      <c r="L182" s="5"/>
      <c r="M182" s="202">
        <v>9</v>
      </c>
      <c r="N182" s="203">
        <v>1012.5</v>
      </c>
      <c r="O182" s="195"/>
      <c r="P182" s="206"/>
      <c r="Q182" s="207"/>
      <c r="R182" s="195"/>
      <c r="S182" s="223"/>
      <c r="T182" s="262"/>
      <c r="U182" s="5"/>
      <c r="V182" s="197"/>
      <c r="W182" s="198"/>
      <c r="X182" s="198"/>
      <c r="Y182" s="198"/>
      <c r="Z182" s="198"/>
      <c r="AA182" s="199"/>
    </row>
    <row r="183" spans="1:27" ht="15" customHeight="1" x14ac:dyDescent="0.2">
      <c r="A183" s="211" t="s">
        <v>263</v>
      </c>
      <c r="B183" s="201" t="s">
        <v>246</v>
      </c>
      <c r="C183" s="201"/>
      <c r="D183" s="213">
        <v>8865</v>
      </c>
      <c r="E183" s="434"/>
      <c r="F183" s="190"/>
      <c r="G183" s="212"/>
      <c r="H183" s="5"/>
      <c r="I183" s="192"/>
      <c r="J183" s="193"/>
      <c r="K183" s="194"/>
      <c r="L183" s="5"/>
      <c r="M183" s="202"/>
      <c r="N183" s="203"/>
      <c r="O183" s="195"/>
      <c r="P183" s="206">
        <v>8</v>
      </c>
      <c r="Q183" s="207">
        <v>900</v>
      </c>
      <c r="R183" s="195"/>
      <c r="S183" s="223"/>
      <c r="T183" s="262"/>
      <c r="U183" s="5"/>
      <c r="V183" s="197"/>
      <c r="W183" s="198"/>
      <c r="X183" s="198"/>
      <c r="Y183" s="198"/>
      <c r="Z183" s="198"/>
      <c r="AA183" s="199"/>
    </row>
    <row r="184" spans="1:27" ht="15" customHeight="1" x14ac:dyDescent="0.2">
      <c r="A184" s="211" t="s">
        <v>263</v>
      </c>
      <c r="B184" s="201" t="s">
        <v>248</v>
      </c>
      <c r="C184" s="201"/>
      <c r="D184" s="213">
        <v>7065</v>
      </c>
      <c r="E184" s="434"/>
      <c r="F184" s="190"/>
      <c r="G184" s="212"/>
      <c r="H184" s="5"/>
      <c r="I184" s="192"/>
      <c r="J184" s="193"/>
      <c r="K184" s="194"/>
      <c r="L184" s="5"/>
      <c r="M184" s="202">
        <v>13</v>
      </c>
      <c r="N184" s="203">
        <v>1575</v>
      </c>
      <c r="O184" s="195"/>
      <c r="P184" s="206"/>
      <c r="Q184" s="207"/>
      <c r="R184" s="195"/>
      <c r="S184" s="223"/>
      <c r="T184" s="262"/>
      <c r="U184" s="5"/>
      <c r="V184" s="197"/>
      <c r="W184" s="198"/>
      <c r="X184" s="198"/>
      <c r="Y184" s="198"/>
      <c r="Z184" s="198"/>
      <c r="AA184" s="199"/>
    </row>
    <row r="185" spans="1:27" ht="15" customHeight="1" x14ac:dyDescent="0.2">
      <c r="A185" s="211" t="s">
        <v>263</v>
      </c>
      <c r="B185" s="201" t="s">
        <v>248</v>
      </c>
      <c r="C185" s="201"/>
      <c r="D185" s="213">
        <v>7065</v>
      </c>
      <c r="E185" s="434"/>
      <c r="F185" s="190"/>
      <c r="G185" s="212"/>
      <c r="H185" s="5"/>
      <c r="I185" s="192"/>
      <c r="J185" s="193"/>
      <c r="K185" s="194"/>
      <c r="L185" s="5"/>
      <c r="M185" s="202"/>
      <c r="N185" s="203"/>
      <c r="O185" s="195"/>
      <c r="P185" s="206">
        <v>12</v>
      </c>
      <c r="Q185" s="207">
        <v>1462.5</v>
      </c>
      <c r="R185" s="195"/>
      <c r="S185" s="223"/>
      <c r="T185" s="262"/>
      <c r="U185" s="5"/>
      <c r="V185" s="197"/>
      <c r="W185" s="198"/>
      <c r="X185" s="198"/>
      <c r="Y185" s="198"/>
      <c r="Z185" s="198"/>
      <c r="AA185" s="199"/>
    </row>
    <row r="186" spans="1:27" ht="15" customHeight="1" x14ac:dyDescent="0.2">
      <c r="A186" s="211" t="s">
        <v>263</v>
      </c>
      <c r="B186" s="201" t="s">
        <v>249</v>
      </c>
      <c r="C186" s="201"/>
      <c r="D186" s="213">
        <v>7204</v>
      </c>
      <c r="E186" s="434"/>
      <c r="F186" s="190"/>
      <c r="G186" s="212"/>
      <c r="H186" s="5"/>
      <c r="I186" s="192"/>
      <c r="J186" s="193"/>
      <c r="K186" s="194"/>
      <c r="L186" s="5"/>
      <c r="M186" s="202">
        <v>2</v>
      </c>
      <c r="N186" s="203">
        <v>225</v>
      </c>
      <c r="O186" s="195"/>
      <c r="P186" s="206"/>
      <c r="Q186" s="207"/>
      <c r="R186" s="195"/>
      <c r="S186" s="223"/>
      <c r="T186" s="262"/>
      <c r="U186" s="5"/>
      <c r="V186" s="197"/>
      <c r="W186" s="198"/>
      <c r="X186" s="198"/>
      <c r="Y186" s="198"/>
      <c r="Z186" s="198"/>
      <c r="AA186" s="199"/>
    </row>
    <row r="187" spans="1:27" ht="15" customHeight="1" x14ac:dyDescent="0.2">
      <c r="A187" s="211" t="s">
        <v>263</v>
      </c>
      <c r="B187" s="201" t="s">
        <v>249</v>
      </c>
      <c r="C187" s="201"/>
      <c r="D187" s="213">
        <v>7204</v>
      </c>
      <c r="E187" s="434"/>
      <c r="F187" s="190"/>
      <c r="G187" s="212"/>
      <c r="H187" s="5"/>
      <c r="I187" s="192"/>
      <c r="J187" s="193"/>
      <c r="K187" s="194"/>
      <c r="L187" s="5"/>
      <c r="M187" s="202"/>
      <c r="N187" s="203"/>
      <c r="O187" s="195"/>
      <c r="P187" s="206">
        <v>2</v>
      </c>
      <c r="Q187" s="207">
        <v>225</v>
      </c>
      <c r="R187" s="195"/>
      <c r="S187" s="223"/>
      <c r="T187" s="262"/>
      <c r="U187" s="5"/>
      <c r="V187" s="197"/>
      <c r="W187" s="198"/>
      <c r="X187" s="198"/>
      <c r="Y187" s="198"/>
      <c r="Z187" s="198"/>
      <c r="AA187" s="199"/>
    </row>
    <row r="188" spans="1:27" ht="15" customHeight="1" x14ac:dyDescent="0.2">
      <c r="A188" s="211" t="s">
        <v>263</v>
      </c>
      <c r="B188" s="201" t="s">
        <v>250</v>
      </c>
      <c r="C188" s="201"/>
      <c r="D188" s="213">
        <v>7203</v>
      </c>
      <c r="E188" s="434"/>
      <c r="F188" s="190"/>
      <c r="G188" s="212"/>
      <c r="H188" s="5"/>
      <c r="I188" s="192"/>
      <c r="J188" s="193"/>
      <c r="K188" s="194"/>
      <c r="L188" s="5"/>
      <c r="M188" s="202">
        <v>15</v>
      </c>
      <c r="N188" s="203">
        <v>1687.5</v>
      </c>
      <c r="O188" s="195"/>
      <c r="P188" s="206"/>
      <c r="Q188" s="207"/>
      <c r="R188" s="195"/>
      <c r="S188" s="223"/>
      <c r="T188" s="262"/>
      <c r="U188" s="5"/>
      <c r="V188" s="197"/>
      <c r="W188" s="198"/>
      <c r="X188" s="198"/>
      <c r="Y188" s="198"/>
      <c r="Z188" s="198"/>
      <c r="AA188" s="199"/>
    </row>
    <row r="189" spans="1:27" ht="15" customHeight="1" x14ac:dyDescent="0.2">
      <c r="A189" s="211" t="s">
        <v>263</v>
      </c>
      <c r="B189" s="201" t="s">
        <v>250</v>
      </c>
      <c r="C189" s="201"/>
      <c r="D189" s="213">
        <v>7203</v>
      </c>
      <c r="E189" s="434"/>
      <c r="F189" s="190"/>
      <c r="G189" s="212"/>
      <c r="H189" s="5"/>
      <c r="I189" s="192"/>
      <c r="J189" s="193"/>
      <c r="K189" s="194"/>
      <c r="L189" s="5"/>
      <c r="M189" s="202"/>
      <c r="N189" s="203"/>
      <c r="O189" s="195"/>
      <c r="P189" s="206">
        <v>12</v>
      </c>
      <c r="Q189" s="207">
        <v>1350</v>
      </c>
      <c r="R189" s="195"/>
      <c r="S189" s="223"/>
      <c r="T189" s="262"/>
      <c r="U189" s="5"/>
      <c r="V189" s="197"/>
      <c r="W189" s="198"/>
      <c r="X189" s="198"/>
      <c r="Y189" s="198"/>
      <c r="Z189" s="198"/>
      <c r="AA189" s="199"/>
    </row>
    <row r="190" spans="1:27" ht="15" customHeight="1" x14ac:dyDescent="0.2">
      <c r="A190" s="211" t="s">
        <v>263</v>
      </c>
      <c r="B190" s="201" t="s">
        <v>251</v>
      </c>
      <c r="C190" s="201"/>
      <c r="D190" s="213">
        <v>7076</v>
      </c>
      <c r="E190" s="434"/>
      <c r="F190" s="190"/>
      <c r="G190" s="212"/>
      <c r="H190" s="5"/>
      <c r="I190" s="192"/>
      <c r="J190" s="193"/>
      <c r="K190" s="194"/>
      <c r="L190" s="5"/>
      <c r="M190" s="202">
        <v>2</v>
      </c>
      <c r="N190" s="203">
        <v>225</v>
      </c>
      <c r="O190" s="195"/>
      <c r="P190" s="206"/>
      <c r="Q190" s="207"/>
      <c r="R190" s="195"/>
      <c r="S190" s="223"/>
      <c r="T190" s="262"/>
      <c r="U190" s="5"/>
      <c r="V190" s="197"/>
      <c r="W190" s="198"/>
      <c r="X190" s="198"/>
      <c r="Y190" s="198"/>
      <c r="Z190" s="198"/>
      <c r="AA190" s="199"/>
    </row>
    <row r="191" spans="1:27" ht="15" customHeight="1" x14ac:dyDescent="0.2">
      <c r="A191" s="211" t="s">
        <v>263</v>
      </c>
      <c r="B191" s="201" t="s">
        <v>251</v>
      </c>
      <c r="C191" s="201"/>
      <c r="D191" s="213">
        <v>7076</v>
      </c>
      <c r="E191" s="434"/>
      <c r="F191" s="190"/>
      <c r="G191" s="212"/>
      <c r="H191" s="5"/>
      <c r="I191" s="192"/>
      <c r="J191" s="193"/>
      <c r="K191" s="194"/>
      <c r="L191" s="5"/>
      <c r="M191" s="202"/>
      <c r="N191" s="203"/>
      <c r="O191" s="195"/>
      <c r="P191" s="206">
        <v>3</v>
      </c>
      <c r="Q191" s="207">
        <v>337.5</v>
      </c>
      <c r="R191" s="195"/>
      <c r="S191" s="223"/>
      <c r="T191" s="262"/>
      <c r="U191" s="5"/>
      <c r="V191" s="197"/>
      <c r="W191" s="198"/>
      <c r="X191" s="198"/>
      <c r="Y191" s="198"/>
      <c r="Z191" s="198"/>
      <c r="AA191" s="199"/>
    </row>
    <row r="192" spans="1:27" ht="15" customHeight="1" x14ac:dyDescent="0.2">
      <c r="A192" s="211" t="s">
        <v>263</v>
      </c>
      <c r="B192" s="201" t="s">
        <v>252</v>
      </c>
      <c r="C192" s="201"/>
      <c r="D192" s="213">
        <v>7077</v>
      </c>
      <c r="E192" s="434"/>
      <c r="F192" s="190"/>
      <c r="G192" s="212"/>
      <c r="H192" s="5"/>
      <c r="I192" s="192"/>
      <c r="J192" s="193"/>
      <c r="K192" s="194"/>
      <c r="L192" s="5"/>
      <c r="M192" s="202">
        <v>1</v>
      </c>
      <c r="N192" s="203">
        <v>112.5</v>
      </c>
      <c r="O192" s="195"/>
      <c r="P192" s="206"/>
      <c r="Q192" s="207"/>
      <c r="R192" s="195"/>
      <c r="S192" s="223"/>
      <c r="T192" s="262"/>
      <c r="U192" s="5"/>
      <c r="V192" s="197"/>
      <c r="W192" s="198"/>
      <c r="X192" s="198"/>
      <c r="Y192" s="198"/>
      <c r="Z192" s="198"/>
      <c r="AA192" s="199"/>
    </row>
    <row r="193" spans="1:27" ht="15" customHeight="1" x14ac:dyDescent="0.2">
      <c r="A193" s="211" t="s">
        <v>263</v>
      </c>
      <c r="B193" s="201" t="s">
        <v>252</v>
      </c>
      <c r="C193" s="201"/>
      <c r="D193" s="213">
        <v>7077</v>
      </c>
      <c r="E193" s="434"/>
      <c r="F193" s="190"/>
      <c r="G193" s="212"/>
      <c r="H193" s="5"/>
      <c r="I193" s="192"/>
      <c r="J193" s="193"/>
      <c r="K193" s="194"/>
      <c r="L193" s="5"/>
      <c r="M193" s="202"/>
      <c r="N193" s="203"/>
      <c r="O193" s="195"/>
      <c r="P193" s="206">
        <v>1</v>
      </c>
      <c r="Q193" s="207">
        <v>112.5</v>
      </c>
      <c r="R193" s="195"/>
      <c r="S193" s="223"/>
      <c r="T193" s="262"/>
      <c r="U193" s="5"/>
      <c r="V193" s="197"/>
      <c r="W193" s="198"/>
      <c r="X193" s="198"/>
      <c r="Y193" s="198"/>
      <c r="Z193" s="198"/>
      <c r="AA193" s="199"/>
    </row>
    <row r="194" spans="1:27" ht="15" customHeight="1" x14ac:dyDescent="0.2">
      <c r="A194" s="211" t="s">
        <v>263</v>
      </c>
      <c r="B194" s="201" t="s">
        <v>253</v>
      </c>
      <c r="C194" s="201"/>
      <c r="D194" s="213">
        <v>7871</v>
      </c>
      <c r="E194" s="434"/>
      <c r="F194" s="190"/>
      <c r="G194" s="212"/>
      <c r="H194" s="5"/>
      <c r="I194" s="192"/>
      <c r="J194" s="193"/>
      <c r="K194" s="194"/>
      <c r="L194" s="5"/>
      <c r="M194" s="202">
        <v>1</v>
      </c>
      <c r="N194" s="203">
        <v>112.5</v>
      </c>
      <c r="O194" s="195"/>
      <c r="P194" s="206"/>
      <c r="Q194" s="207"/>
      <c r="R194" s="195"/>
      <c r="S194" s="223"/>
      <c r="T194" s="262"/>
      <c r="U194" s="5"/>
      <c r="V194" s="197"/>
      <c r="W194" s="198"/>
      <c r="X194" s="198"/>
      <c r="Y194" s="198"/>
      <c r="Z194" s="198"/>
      <c r="AA194" s="199"/>
    </row>
    <row r="195" spans="1:27" ht="15" customHeight="1" x14ac:dyDescent="0.2">
      <c r="A195" s="211" t="s">
        <v>263</v>
      </c>
      <c r="B195" s="201" t="s">
        <v>256</v>
      </c>
      <c r="C195" s="201"/>
      <c r="D195" s="213">
        <v>7083</v>
      </c>
      <c r="E195" s="434"/>
      <c r="F195" s="190"/>
      <c r="G195" s="212"/>
      <c r="H195" s="5"/>
      <c r="I195" s="192"/>
      <c r="J195" s="193"/>
      <c r="K195" s="194"/>
      <c r="L195" s="5"/>
      <c r="M195" s="202">
        <v>5</v>
      </c>
      <c r="N195" s="203">
        <v>562.5</v>
      </c>
      <c r="O195" s="195"/>
      <c r="P195" s="206"/>
      <c r="Q195" s="207"/>
      <c r="R195" s="195"/>
      <c r="S195" s="223"/>
      <c r="T195" s="262"/>
      <c r="U195" s="5"/>
      <c r="V195" s="197"/>
      <c r="W195" s="198"/>
      <c r="X195" s="198"/>
      <c r="Y195" s="198"/>
      <c r="Z195" s="198"/>
      <c r="AA195" s="199"/>
    </row>
    <row r="196" spans="1:27" ht="15" customHeight="1" x14ac:dyDescent="0.2">
      <c r="A196" s="211" t="s">
        <v>263</v>
      </c>
      <c r="B196" s="201" t="s">
        <v>256</v>
      </c>
      <c r="C196" s="201"/>
      <c r="D196" s="213">
        <v>7083</v>
      </c>
      <c r="E196" s="434"/>
      <c r="F196" s="190"/>
      <c r="G196" s="212"/>
      <c r="H196" s="5"/>
      <c r="I196" s="192"/>
      <c r="J196" s="193"/>
      <c r="K196" s="194"/>
      <c r="L196" s="5"/>
      <c r="M196" s="202"/>
      <c r="N196" s="203"/>
      <c r="O196" s="195"/>
      <c r="P196" s="206">
        <v>8</v>
      </c>
      <c r="Q196" s="207">
        <v>900</v>
      </c>
      <c r="R196" s="195"/>
      <c r="S196" s="223"/>
      <c r="T196" s="262"/>
      <c r="U196" s="5"/>
      <c r="V196" s="197"/>
      <c r="W196" s="198"/>
      <c r="X196" s="198"/>
      <c r="Y196" s="198"/>
      <c r="Z196" s="198"/>
      <c r="AA196" s="199"/>
    </row>
    <row r="197" spans="1:27" ht="15" customHeight="1" x14ac:dyDescent="0.2">
      <c r="A197" s="211" t="s">
        <v>263</v>
      </c>
      <c r="B197" s="201" t="s">
        <v>257</v>
      </c>
      <c r="C197" s="201"/>
      <c r="D197" s="213">
        <v>7088</v>
      </c>
      <c r="E197" s="434"/>
      <c r="F197" s="190"/>
      <c r="G197" s="212"/>
      <c r="H197" s="5"/>
      <c r="I197" s="192"/>
      <c r="J197" s="193"/>
      <c r="K197" s="194"/>
      <c r="L197" s="5"/>
      <c r="M197" s="202">
        <v>1</v>
      </c>
      <c r="N197" s="203">
        <v>112.5</v>
      </c>
      <c r="O197" s="195"/>
      <c r="P197" s="206"/>
      <c r="Q197" s="207"/>
      <c r="R197" s="195"/>
      <c r="S197" s="223"/>
      <c r="T197" s="262"/>
      <c r="U197" s="5"/>
      <c r="V197" s="197"/>
      <c r="W197" s="198"/>
      <c r="X197" s="198"/>
      <c r="Y197" s="198"/>
      <c r="Z197" s="198"/>
      <c r="AA197" s="199"/>
    </row>
    <row r="198" spans="1:27" ht="15" customHeight="1" x14ac:dyDescent="0.2">
      <c r="A198" s="211" t="s">
        <v>263</v>
      </c>
      <c r="B198" s="201" t="s">
        <v>257</v>
      </c>
      <c r="C198" s="201"/>
      <c r="D198" s="213">
        <v>7088</v>
      </c>
      <c r="E198" s="434"/>
      <c r="F198" s="190"/>
      <c r="G198" s="212"/>
      <c r="H198" s="5"/>
      <c r="I198" s="192"/>
      <c r="J198" s="193"/>
      <c r="K198" s="194"/>
      <c r="L198" s="5"/>
      <c r="M198" s="202"/>
      <c r="N198" s="203"/>
      <c r="O198" s="195"/>
      <c r="P198" s="206">
        <v>1</v>
      </c>
      <c r="Q198" s="207">
        <v>112.5</v>
      </c>
      <c r="R198" s="195"/>
      <c r="S198" s="223"/>
      <c r="T198" s="262"/>
      <c r="U198" s="5"/>
      <c r="V198" s="197"/>
      <c r="W198" s="198"/>
      <c r="X198" s="198"/>
      <c r="Y198" s="198"/>
      <c r="Z198" s="198"/>
      <c r="AA198" s="199"/>
    </row>
    <row r="199" spans="1:27" ht="15" customHeight="1" x14ac:dyDescent="0.2">
      <c r="A199" s="211" t="s">
        <v>263</v>
      </c>
      <c r="B199" s="201" t="s">
        <v>258</v>
      </c>
      <c r="C199" s="201"/>
      <c r="D199" s="213">
        <v>7462</v>
      </c>
      <c r="E199" s="434"/>
      <c r="F199" s="190"/>
      <c r="G199" s="212"/>
      <c r="H199" s="5"/>
      <c r="I199" s="192"/>
      <c r="J199" s="193"/>
      <c r="K199" s="194"/>
      <c r="L199" s="5"/>
      <c r="M199" s="202">
        <v>3</v>
      </c>
      <c r="N199" s="203">
        <v>337.5</v>
      </c>
      <c r="O199" s="195"/>
      <c r="P199" s="206"/>
      <c r="Q199" s="207"/>
      <c r="R199" s="195"/>
      <c r="S199" s="223"/>
      <c r="T199" s="262"/>
      <c r="U199" s="5"/>
      <c r="V199" s="197"/>
      <c r="W199" s="198"/>
      <c r="X199" s="198"/>
      <c r="Y199" s="198"/>
      <c r="Z199" s="198"/>
      <c r="AA199" s="199"/>
    </row>
    <row r="200" spans="1:27" ht="15" customHeight="1" x14ac:dyDescent="0.2">
      <c r="A200" s="211" t="s">
        <v>263</v>
      </c>
      <c r="B200" s="201" t="s">
        <v>258</v>
      </c>
      <c r="C200" s="201"/>
      <c r="D200" s="213">
        <v>7462</v>
      </c>
      <c r="E200" s="434"/>
      <c r="F200" s="190"/>
      <c r="G200" s="212"/>
      <c r="H200" s="5"/>
      <c r="I200" s="192"/>
      <c r="J200" s="193"/>
      <c r="K200" s="194"/>
      <c r="L200" s="5"/>
      <c r="M200" s="202"/>
      <c r="N200" s="203"/>
      <c r="O200" s="195"/>
      <c r="P200" s="206">
        <v>3</v>
      </c>
      <c r="Q200" s="207">
        <v>337.5</v>
      </c>
      <c r="R200" s="195"/>
      <c r="S200" s="223"/>
      <c r="T200" s="262"/>
      <c r="U200" s="5"/>
      <c r="V200" s="197"/>
      <c r="W200" s="198"/>
      <c r="X200" s="198"/>
      <c r="Y200" s="198"/>
      <c r="Z200" s="198"/>
      <c r="AA200" s="199"/>
    </row>
    <row r="201" spans="1:27" ht="15" customHeight="1" x14ac:dyDescent="0.2">
      <c r="A201" s="211" t="s">
        <v>263</v>
      </c>
      <c r="B201" s="201" t="s">
        <v>259</v>
      </c>
      <c r="C201" s="201"/>
      <c r="D201" s="213">
        <v>7882</v>
      </c>
      <c r="E201" s="434"/>
      <c r="F201" s="190"/>
      <c r="G201" s="212"/>
      <c r="H201" s="5"/>
      <c r="I201" s="192"/>
      <c r="J201" s="193"/>
      <c r="K201" s="194"/>
      <c r="L201" s="5"/>
      <c r="M201" s="202">
        <v>5</v>
      </c>
      <c r="N201" s="203">
        <v>562.5</v>
      </c>
      <c r="O201" s="195"/>
      <c r="P201" s="206"/>
      <c r="Q201" s="207"/>
      <c r="R201" s="195"/>
      <c r="S201" s="223"/>
      <c r="T201" s="262"/>
      <c r="U201" s="5"/>
      <c r="V201" s="197"/>
      <c r="W201" s="198"/>
      <c r="X201" s="198"/>
      <c r="Y201" s="198"/>
      <c r="Z201" s="198"/>
      <c r="AA201" s="199"/>
    </row>
    <row r="202" spans="1:27" ht="15" customHeight="1" x14ac:dyDescent="0.2">
      <c r="A202" s="211" t="s">
        <v>263</v>
      </c>
      <c r="B202" s="201" t="s">
        <v>259</v>
      </c>
      <c r="C202" s="201"/>
      <c r="D202" s="213">
        <v>7882</v>
      </c>
      <c r="E202" s="434"/>
      <c r="F202" s="190"/>
      <c r="G202" s="212"/>
      <c r="H202" s="5"/>
      <c r="I202" s="192"/>
      <c r="J202" s="193"/>
      <c r="K202" s="194"/>
      <c r="L202" s="5"/>
      <c r="M202" s="202"/>
      <c r="N202" s="203"/>
      <c r="O202" s="195"/>
      <c r="P202" s="206">
        <v>5</v>
      </c>
      <c r="Q202" s="207">
        <v>562.5</v>
      </c>
      <c r="R202" s="195"/>
      <c r="S202" s="223"/>
      <c r="T202" s="262"/>
      <c r="U202" s="5"/>
      <c r="V202" s="197"/>
      <c r="W202" s="198"/>
      <c r="X202" s="198"/>
      <c r="Y202" s="198"/>
      <c r="Z202" s="198"/>
      <c r="AA202" s="199"/>
    </row>
    <row r="203" spans="1:27" ht="15" customHeight="1" x14ac:dyDescent="0.2">
      <c r="A203" s="211" t="s">
        <v>263</v>
      </c>
      <c r="B203" s="201" t="s">
        <v>260</v>
      </c>
      <c r="C203" s="201"/>
      <c r="D203" s="213">
        <v>7090</v>
      </c>
      <c r="E203" s="434"/>
      <c r="F203" s="190"/>
      <c r="G203" s="212"/>
      <c r="H203" s="5"/>
      <c r="I203" s="192"/>
      <c r="J203" s="193"/>
      <c r="K203" s="194"/>
      <c r="L203" s="5"/>
      <c r="M203" s="202"/>
      <c r="N203" s="203"/>
      <c r="O203" s="195"/>
      <c r="P203" s="206">
        <v>1</v>
      </c>
      <c r="Q203" s="207">
        <v>112.5</v>
      </c>
      <c r="R203" s="195"/>
      <c r="S203" s="223"/>
      <c r="T203" s="262"/>
      <c r="U203" s="5"/>
      <c r="V203" s="197"/>
      <c r="W203" s="198"/>
      <c r="X203" s="198"/>
      <c r="Y203" s="198"/>
      <c r="Z203" s="198"/>
      <c r="AA203" s="199"/>
    </row>
    <row r="204" spans="1:27" ht="15" customHeight="1" x14ac:dyDescent="0.2">
      <c r="A204" s="211" t="s">
        <v>263</v>
      </c>
      <c r="B204" s="201" t="s">
        <v>261</v>
      </c>
      <c r="C204" s="201"/>
      <c r="D204" s="213">
        <v>7095</v>
      </c>
      <c r="E204" s="434"/>
      <c r="F204" s="190"/>
      <c r="G204" s="212"/>
      <c r="H204" s="5"/>
      <c r="I204" s="192"/>
      <c r="J204" s="193"/>
      <c r="K204" s="194"/>
      <c r="L204" s="5"/>
      <c r="M204" s="202">
        <v>8</v>
      </c>
      <c r="N204" s="203">
        <v>900</v>
      </c>
      <c r="O204" s="195"/>
      <c r="P204" s="206"/>
      <c r="Q204" s="207"/>
      <c r="R204" s="195"/>
      <c r="S204" s="223"/>
      <c r="T204" s="262"/>
      <c r="U204" s="5"/>
      <c r="V204" s="197"/>
      <c r="W204" s="198"/>
      <c r="X204" s="198"/>
      <c r="Y204" s="198"/>
      <c r="Z204" s="198"/>
      <c r="AA204" s="199"/>
    </row>
    <row r="205" spans="1:27" ht="15" customHeight="1" x14ac:dyDescent="0.2">
      <c r="A205" s="211" t="s">
        <v>263</v>
      </c>
      <c r="B205" s="201" t="s">
        <v>261</v>
      </c>
      <c r="C205" s="201"/>
      <c r="D205" s="213">
        <v>7095</v>
      </c>
      <c r="E205" s="434"/>
      <c r="F205" s="190"/>
      <c r="G205" s="212"/>
      <c r="H205" s="5"/>
      <c r="I205" s="192"/>
      <c r="J205" s="193"/>
      <c r="K205" s="194"/>
      <c r="L205" s="5"/>
      <c r="M205" s="202"/>
      <c r="N205" s="203"/>
      <c r="O205" s="195"/>
      <c r="P205" s="206">
        <v>8</v>
      </c>
      <c r="Q205" s="207">
        <v>900</v>
      </c>
      <c r="R205" s="195"/>
      <c r="S205" s="223"/>
      <c r="T205" s="262"/>
      <c r="U205" s="5"/>
      <c r="V205" s="197"/>
      <c r="W205" s="198"/>
      <c r="X205" s="198"/>
      <c r="Y205" s="198"/>
      <c r="Z205" s="198"/>
      <c r="AA205" s="199"/>
    </row>
    <row r="206" spans="1:27" ht="15" customHeight="1" x14ac:dyDescent="0.2">
      <c r="A206" s="211" t="s">
        <v>263</v>
      </c>
      <c r="B206" s="201" t="s">
        <v>262</v>
      </c>
      <c r="C206" s="201"/>
      <c r="D206" s="213">
        <v>7095</v>
      </c>
      <c r="E206" s="435"/>
      <c r="F206" s="190"/>
      <c r="G206" s="212"/>
      <c r="H206" s="5"/>
      <c r="I206" s="192"/>
      <c r="J206" s="193"/>
      <c r="K206" s="194"/>
      <c r="L206" s="5"/>
      <c r="M206" s="202">
        <v>1</v>
      </c>
      <c r="N206" s="203">
        <v>112.5</v>
      </c>
      <c r="O206" s="195"/>
      <c r="P206" s="206"/>
      <c r="Q206" s="207"/>
      <c r="R206" s="195"/>
      <c r="S206" s="223"/>
      <c r="T206" s="262"/>
      <c r="U206" s="5"/>
      <c r="V206" s="197"/>
      <c r="W206" s="198"/>
      <c r="X206" s="198"/>
      <c r="Y206" s="198"/>
      <c r="Z206" s="198"/>
      <c r="AA206" s="199"/>
    </row>
    <row r="207" spans="1:27" ht="15" customHeight="1" x14ac:dyDescent="0.2">
      <c r="A207" s="211" t="s">
        <v>268</v>
      </c>
      <c r="B207" s="201" t="s">
        <v>269</v>
      </c>
      <c r="C207" s="201"/>
      <c r="D207" s="213">
        <v>7820</v>
      </c>
      <c r="E207" s="433" t="s">
        <v>492</v>
      </c>
      <c r="F207" s="190"/>
      <c r="G207" s="212"/>
      <c r="H207" s="5"/>
      <c r="I207" s="192"/>
      <c r="J207" s="193"/>
      <c r="K207" s="194"/>
      <c r="L207" s="5"/>
      <c r="M207" s="202">
        <v>6</v>
      </c>
      <c r="N207" s="203">
        <v>30</v>
      </c>
      <c r="O207" s="195"/>
      <c r="P207" s="206"/>
      <c r="Q207" s="207"/>
      <c r="R207" s="195"/>
      <c r="S207" s="223"/>
      <c r="T207" s="262"/>
      <c r="U207" s="5"/>
      <c r="V207" s="197"/>
      <c r="W207" s="198"/>
      <c r="X207" s="198"/>
      <c r="Y207" s="198"/>
      <c r="Z207" s="198"/>
      <c r="AA207" s="199"/>
    </row>
    <row r="208" spans="1:27" ht="15" customHeight="1" x14ac:dyDescent="0.2">
      <c r="A208" s="211" t="s">
        <v>268</v>
      </c>
      <c r="B208" s="201" t="s">
        <v>269</v>
      </c>
      <c r="C208" s="201"/>
      <c r="D208" s="213">
        <v>7820</v>
      </c>
      <c r="E208" s="436"/>
      <c r="F208" s="190"/>
      <c r="G208" s="212"/>
      <c r="H208" s="5"/>
      <c r="I208" s="192"/>
      <c r="J208" s="193"/>
      <c r="K208" s="194"/>
      <c r="L208" s="5"/>
      <c r="M208" s="202"/>
      <c r="N208" s="203"/>
      <c r="O208" s="195"/>
      <c r="P208" s="206">
        <v>4</v>
      </c>
      <c r="Q208" s="207">
        <v>23.14</v>
      </c>
      <c r="R208" s="195"/>
      <c r="S208" s="223"/>
      <c r="T208" s="262"/>
      <c r="U208" s="5"/>
      <c r="V208" s="197"/>
      <c r="W208" s="198"/>
      <c r="X208" s="198"/>
      <c r="Y208" s="198"/>
      <c r="Z208" s="198"/>
      <c r="AA208" s="199"/>
    </row>
    <row r="209" spans="1:27" ht="15" customHeight="1" x14ac:dyDescent="0.2">
      <c r="A209" s="211" t="s">
        <v>268</v>
      </c>
      <c r="B209" s="201" t="s">
        <v>211</v>
      </c>
      <c r="C209" s="201"/>
      <c r="D209" s="213">
        <v>8865</v>
      </c>
      <c r="E209" s="436"/>
      <c r="F209" s="190"/>
      <c r="G209" s="212"/>
      <c r="H209" s="5"/>
      <c r="I209" s="192"/>
      <c r="J209" s="193"/>
      <c r="K209" s="194"/>
      <c r="L209" s="5"/>
      <c r="M209" s="202">
        <v>27</v>
      </c>
      <c r="N209" s="203">
        <v>238.22</v>
      </c>
      <c r="O209" s="195"/>
      <c r="P209" s="206"/>
      <c r="Q209" s="207"/>
      <c r="R209" s="195"/>
      <c r="S209" s="223"/>
      <c r="T209" s="262"/>
      <c r="U209" s="5"/>
      <c r="V209" s="197"/>
      <c r="W209" s="198"/>
      <c r="X209" s="198"/>
      <c r="Y209" s="198"/>
      <c r="Z209" s="198"/>
      <c r="AA209" s="199"/>
    </row>
    <row r="210" spans="1:27" ht="15" customHeight="1" x14ac:dyDescent="0.2">
      <c r="A210" s="211" t="s">
        <v>268</v>
      </c>
      <c r="B210" s="201" t="s">
        <v>211</v>
      </c>
      <c r="C210" s="201"/>
      <c r="D210" s="213">
        <v>8865</v>
      </c>
      <c r="E210" s="436"/>
      <c r="F210" s="190"/>
      <c r="G210" s="212"/>
      <c r="H210" s="5"/>
      <c r="I210" s="192"/>
      <c r="J210" s="193"/>
      <c r="K210" s="194"/>
      <c r="L210" s="5"/>
      <c r="M210" s="202"/>
      <c r="N210" s="203"/>
      <c r="O210" s="195"/>
      <c r="P210" s="206">
        <v>19</v>
      </c>
      <c r="Q210" s="207">
        <v>147.12</v>
      </c>
      <c r="R210" s="195"/>
      <c r="S210" s="223"/>
      <c r="T210" s="262"/>
      <c r="U210" s="5"/>
      <c r="V210" s="197"/>
      <c r="W210" s="198"/>
      <c r="X210" s="198"/>
      <c r="Y210" s="198"/>
      <c r="Z210" s="198"/>
      <c r="AA210" s="199"/>
    </row>
    <row r="211" spans="1:27" ht="15" customHeight="1" x14ac:dyDescent="0.2">
      <c r="A211" s="211" t="s">
        <v>268</v>
      </c>
      <c r="B211" s="201" t="s">
        <v>264</v>
      </c>
      <c r="C211" s="201"/>
      <c r="D211" s="213">
        <v>8801</v>
      </c>
      <c r="E211" s="436"/>
      <c r="F211" s="190"/>
      <c r="G211" s="212"/>
      <c r="H211" s="5"/>
      <c r="I211" s="192"/>
      <c r="J211" s="193"/>
      <c r="K211" s="194"/>
      <c r="L211" s="5"/>
      <c r="M211" s="202">
        <v>24</v>
      </c>
      <c r="N211" s="203">
        <v>122.42</v>
      </c>
      <c r="O211" s="195"/>
      <c r="P211" s="206"/>
      <c r="Q211" s="207"/>
      <c r="R211" s="195"/>
      <c r="S211" s="223"/>
      <c r="T211" s="262"/>
      <c r="U211" s="5"/>
      <c r="V211" s="197"/>
      <c r="W211" s="198"/>
      <c r="X211" s="198"/>
      <c r="Y211" s="198"/>
      <c r="Z211" s="198"/>
      <c r="AA211" s="199"/>
    </row>
    <row r="212" spans="1:27" ht="15" customHeight="1" x14ac:dyDescent="0.2">
      <c r="A212" s="211" t="s">
        <v>268</v>
      </c>
      <c r="B212" s="201" t="s">
        <v>264</v>
      </c>
      <c r="C212" s="201"/>
      <c r="D212" s="213">
        <v>8801</v>
      </c>
      <c r="E212" s="436"/>
      <c r="F212" s="190"/>
      <c r="G212" s="212"/>
      <c r="H212" s="5"/>
      <c r="I212" s="192"/>
      <c r="J212" s="193"/>
      <c r="K212" s="194"/>
      <c r="L212" s="5"/>
      <c r="M212" s="202"/>
      <c r="N212" s="203"/>
      <c r="O212" s="195"/>
      <c r="P212" s="206">
        <v>19</v>
      </c>
      <c r="Q212" s="207">
        <v>95.210000000000008</v>
      </c>
      <c r="R212" s="195"/>
      <c r="S212" s="223"/>
      <c r="T212" s="262"/>
      <c r="U212" s="5"/>
      <c r="V212" s="197"/>
      <c r="W212" s="198"/>
      <c r="X212" s="198"/>
      <c r="Y212" s="198"/>
      <c r="Z212" s="198"/>
      <c r="AA212" s="199"/>
    </row>
    <row r="213" spans="1:27" ht="15" customHeight="1" x14ac:dyDescent="0.2">
      <c r="A213" s="211" t="s">
        <v>268</v>
      </c>
      <c r="B213" s="201" t="s">
        <v>270</v>
      </c>
      <c r="C213" s="201"/>
      <c r="D213" s="213">
        <v>8802</v>
      </c>
      <c r="E213" s="436"/>
      <c r="F213" s="190"/>
      <c r="G213" s="212"/>
      <c r="H213" s="5"/>
      <c r="I213" s="192"/>
      <c r="J213" s="193"/>
      <c r="K213" s="194"/>
      <c r="L213" s="5"/>
      <c r="M213" s="202">
        <v>1</v>
      </c>
      <c r="N213" s="203">
        <v>5</v>
      </c>
      <c r="O213" s="195"/>
      <c r="P213" s="206"/>
      <c r="Q213" s="207"/>
      <c r="R213" s="195"/>
      <c r="S213" s="223"/>
      <c r="T213" s="262"/>
      <c r="U213" s="5"/>
      <c r="V213" s="197"/>
      <c r="W213" s="198"/>
      <c r="X213" s="198"/>
      <c r="Y213" s="198"/>
      <c r="Z213" s="198"/>
      <c r="AA213" s="199"/>
    </row>
    <row r="214" spans="1:27" ht="15" customHeight="1" x14ac:dyDescent="0.2">
      <c r="A214" s="211" t="s">
        <v>268</v>
      </c>
      <c r="B214" s="201" t="s">
        <v>270</v>
      </c>
      <c r="C214" s="201"/>
      <c r="D214" s="213">
        <v>8802</v>
      </c>
      <c r="E214" s="436"/>
      <c r="F214" s="190"/>
      <c r="G214" s="212"/>
      <c r="H214" s="5"/>
      <c r="I214" s="192"/>
      <c r="J214" s="193"/>
      <c r="K214" s="194"/>
      <c r="L214" s="5"/>
      <c r="M214" s="202"/>
      <c r="N214" s="203"/>
      <c r="O214" s="195"/>
      <c r="P214" s="206">
        <v>1</v>
      </c>
      <c r="Q214" s="207">
        <v>19.37</v>
      </c>
      <c r="R214" s="195"/>
      <c r="S214" s="223"/>
      <c r="T214" s="262"/>
      <c r="U214" s="5"/>
      <c r="V214" s="197"/>
      <c r="W214" s="198"/>
      <c r="X214" s="198"/>
      <c r="Y214" s="198"/>
      <c r="Z214" s="198"/>
      <c r="AA214" s="199"/>
    </row>
    <row r="215" spans="1:27" ht="15" customHeight="1" x14ac:dyDescent="0.2">
      <c r="A215" s="211" t="s">
        <v>268</v>
      </c>
      <c r="B215" s="201" t="s">
        <v>271</v>
      </c>
      <c r="C215" s="201"/>
      <c r="D215" s="213">
        <v>7822</v>
      </c>
      <c r="E215" s="436"/>
      <c r="F215" s="190"/>
      <c r="G215" s="212"/>
      <c r="H215" s="5"/>
      <c r="I215" s="192"/>
      <c r="J215" s="193"/>
      <c r="K215" s="194"/>
      <c r="L215" s="5"/>
      <c r="M215" s="202">
        <v>1</v>
      </c>
      <c r="N215" s="203">
        <v>163.33000000000001</v>
      </c>
      <c r="O215" s="195"/>
      <c r="P215" s="206"/>
      <c r="Q215" s="207"/>
      <c r="R215" s="195"/>
      <c r="S215" s="223"/>
      <c r="T215" s="262"/>
      <c r="U215" s="5"/>
      <c r="V215" s="197"/>
      <c r="W215" s="198"/>
      <c r="X215" s="198"/>
      <c r="Y215" s="198"/>
      <c r="Z215" s="198"/>
      <c r="AA215" s="199"/>
    </row>
    <row r="216" spans="1:27" ht="15" customHeight="1" x14ac:dyDescent="0.2">
      <c r="A216" s="211" t="s">
        <v>268</v>
      </c>
      <c r="B216" s="201" t="s">
        <v>212</v>
      </c>
      <c r="C216" s="201"/>
      <c r="D216" s="213">
        <v>7001</v>
      </c>
      <c r="E216" s="436"/>
      <c r="F216" s="190"/>
      <c r="G216" s="212"/>
      <c r="H216" s="5"/>
      <c r="I216" s="192"/>
      <c r="J216" s="193"/>
      <c r="K216" s="194"/>
      <c r="L216" s="5"/>
      <c r="M216" s="202">
        <v>190</v>
      </c>
      <c r="N216" s="203">
        <v>1767.9300000000005</v>
      </c>
      <c r="O216" s="195"/>
      <c r="P216" s="206"/>
      <c r="Q216" s="207"/>
      <c r="R216" s="195"/>
      <c r="S216" s="223"/>
      <c r="T216" s="262"/>
      <c r="U216" s="5"/>
      <c r="V216" s="197"/>
      <c r="W216" s="198"/>
      <c r="X216" s="198"/>
      <c r="Y216" s="198"/>
      <c r="Z216" s="198"/>
      <c r="AA216" s="199"/>
    </row>
    <row r="217" spans="1:27" ht="15" customHeight="1" x14ac:dyDescent="0.2">
      <c r="A217" s="211" t="s">
        <v>268</v>
      </c>
      <c r="B217" s="201" t="s">
        <v>212</v>
      </c>
      <c r="C217" s="201"/>
      <c r="D217" s="213">
        <v>7001</v>
      </c>
      <c r="E217" s="436"/>
      <c r="F217" s="190"/>
      <c r="G217" s="212"/>
      <c r="H217" s="5"/>
      <c r="I217" s="192"/>
      <c r="J217" s="193"/>
      <c r="K217" s="194"/>
      <c r="L217" s="5"/>
      <c r="M217" s="202"/>
      <c r="N217" s="203"/>
      <c r="O217" s="195"/>
      <c r="P217" s="206">
        <v>148</v>
      </c>
      <c r="Q217" s="207">
        <v>1229.7000000000003</v>
      </c>
      <c r="R217" s="195"/>
      <c r="S217" s="223"/>
      <c r="T217" s="262"/>
      <c r="U217" s="5"/>
      <c r="V217" s="197"/>
      <c r="W217" s="198"/>
      <c r="X217" s="198"/>
      <c r="Y217" s="198"/>
      <c r="Z217" s="198"/>
      <c r="AA217" s="199"/>
    </row>
    <row r="218" spans="1:27" ht="15" customHeight="1" x14ac:dyDescent="0.2">
      <c r="A218" s="211" t="s">
        <v>268</v>
      </c>
      <c r="B218" s="201" t="s">
        <v>213</v>
      </c>
      <c r="C218" s="201"/>
      <c r="D218" s="213">
        <v>7823</v>
      </c>
      <c r="E218" s="436"/>
      <c r="F218" s="190"/>
      <c r="G218" s="212"/>
      <c r="H218" s="5"/>
      <c r="I218" s="192"/>
      <c r="J218" s="193"/>
      <c r="K218" s="194"/>
      <c r="L218" s="5"/>
      <c r="M218" s="202">
        <v>42</v>
      </c>
      <c r="N218" s="203">
        <v>342.77</v>
      </c>
      <c r="O218" s="195"/>
      <c r="P218" s="206"/>
      <c r="Q218" s="207"/>
      <c r="R218" s="195"/>
      <c r="S218" s="223"/>
      <c r="T218" s="262"/>
      <c r="U218" s="5"/>
      <c r="V218" s="197"/>
      <c r="W218" s="198"/>
      <c r="X218" s="198"/>
      <c r="Y218" s="198"/>
      <c r="Z218" s="198"/>
      <c r="AA218" s="199"/>
    </row>
    <row r="219" spans="1:27" ht="15" customHeight="1" x14ac:dyDescent="0.2">
      <c r="A219" s="211" t="s">
        <v>268</v>
      </c>
      <c r="B219" s="201" t="s">
        <v>213</v>
      </c>
      <c r="C219" s="201"/>
      <c r="D219" s="213">
        <v>7823</v>
      </c>
      <c r="E219" s="436"/>
      <c r="F219" s="190"/>
      <c r="G219" s="212"/>
      <c r="H219" s="5"/>
      <c r="I219" s="192"/>
      <c r="J219" s="193"/>
      <c r="K219" s="194"/>
      <c r="L219" s="5"/>
      <c r="M219" s="202"/>
      <c r="N219" s="203"/>
      <c r="O219" s="195"/>
      <c r="P219" s="206">
        <v>40</v>
      </c>
      <c r="Q219" s="207">
        <v>396.35</v>
      </c>
      <c r="R219" s="195"/>
      <c r="S219" s="223"/>
      <c r="T219" s="262"/>
      <c r="U219" s="5"/>
      <c r="V219" s="197"/>
      <c r="W219" s="198"/>
      <c r="X219" s="198"/>
      <c r="Y219" s="198"/>
      <c r="Z219" s="198"/>
      <c r="AA219" s="199"/>
    </row>
    <row r="220" spans="1:27" ht="15" customHeight="1" x14ac:dyDescent="0.2">
      <c r="A220" s="211" t="s">
        <v>268</v>
      </c>
      <c r="B220" s="201" t="s">
        <v>272</v>
      </c>
      <c r="C220" s="201"/>
      <c r="D220" s="213">
        <v>8804</v>
      </c>
      <c r="E220" s="436"/>
      <c r="F220" s="190"/>
      <c r="G220" s="212"/>
      <c r="H220" s="5"/>
      <c r="I220" s="192"/>
      <c r="J220" s="193"/>
      <c r="K220" s="194"/>
      <c r="L220" s="5"/>
      <c r="M220" s="202">
        <v>2</v>
      </c>
      <c r="N220" s="203">
        <v>101.96</v>
      </c>
      <c r="O220" s="195"/>
      <c r="P220" s="206"/>
      <c r="Q220" s="207"/>
      <c r="R220" s="195"/>
      <c r="S220" s="223"/>
      <c r="T220" s="262"/>
      <c r="U220" s="5"/>
      <c r="V220" s="197"/>
      <c r="W220" s="198"/>
      <c r="X220" s="198"/>
      <c r="Y220" s="198"/>
      <c r="Z220" s="198"/>
      <c r="AA220" s="199"/>
    </row>
    <row r="221" spans="1:27" ht="15" customHeight="1" x14ac:dyDescent="0.2">
      <c r="A221" s="211" t="s">
        <v>268</v>
      </c>
      <c r="B221" s="201" t="s">
        <v>272</v>
      </c>
      <c r="C221" s="201"/>
      <c r="D221" s="213">
        <v>8804</v>
      </c>
      <c r="E221" s="436"/>
      <c r="F221" s="190"/>
      <c r="G221" s="212"/>
      <c r="H221" s="5"/>
      <c r="I221" s="192"/>
      <c r="J221" s="193"/>
      <c r="K221" s="194"/>
      <c r="L221" s="5"/>
      <c r="M221" s="202"/>
      <c r="N221" s="203"/>
      <c r="O221" s="195"/>
      <c r="P221" s="206">
        <v>2</v>
      </c>
      <c r="Q221" s="207">
        <v>52.46</v>
      </c>
      <c r="R221" s="195"/>
      <c r="S221" s="223"/>
      <c r="T221" s="262"/>
      <c r="U221" s="5"/>
      <c r="V221" s="197"/>
      <c r="W221" s="198"/>
      <c r="X221" s="198"/>
      <c r="Y221" s="198"/>
      <c r="Z221" s="198"/>
      <c r="AA221" s="199"/>
    </row>
    <row r="222" spans="1:27" ht="15" customHeight="1" x14ac:dyDescent="0.2">
      <c r="A222" s="211" t="s">
        <v>268</v>
      </c>
      <c r="B222" s="201" t="s">
        <v>273</v>
      </c>
      <c r="C222" s="201"/>
      <c r="D222" s="213">
        <v>7826</v>
      </c>
      <c r="E222" s="436"/>
      <c r="F222" s="190"/>
      <c r="G222" s="212"/>
      <c r="H222" s="5"/>
      <c r="I222" s="192"/>
      <c r="J222" s="193"/>
      <c r="K222" s="194"/>
      <c r="L222" s="5"/>
      <c r="M222" s="202">
        <v>3</v>
      </c>
      <c r="N222" s="203">
        <v>93.289999999999992</v>
      </c>
      <c r="O222" s="195"/>
      <c r="P222" s="206"/>
      <c r="Q222" s="207"/>
      <c r="R222" s="195"/>
      <c r="S222" s="223"/>
      <c r="T222" s="262"/>
      <c r="U222" s="5"/>
      <c r="V222" s="197"/>
      <c r="W222" s="198"/>
      <c r="X222" s="198"/>
      <c r="Y222" s="198"/>
      <c r="Z222" s="198"/>
      <c r="AA222" s="199"/>
    </row>
    <row r="223" spans="1:27" ht="15" customHeight="1" x14ac:dyDescent="0.2">
      <c r="A223" s="211" t="s">
        <v>268</v>
      </c>
      <c r="B223" s="201" t="s">
        <v>274</v>
      </c>
      <c r="C223" s="201"/>
      <c r="D223" s="213">
        <v>8808</v>
      </c>
      <c r="E223" s="436"/>
      <c r="F223" s="190"/>
      <c r="G223" s="212"/>
      <c r="H223" s="5"/>
      <c r="I223" s="192"/>
      <c r="J223" s="193"/>
      <c r="K223" s="194"/>
      <c r="L223" s="5"/>
      <c r="M223" s="202">
        <v>3</v>
      </c>
      <c r="N223" s="203">
        <v>15</v>
      </c>
      <c r="O223" s="195"/>
      <c r="P223" s="206"/>
      <c r="Q223" s="207"/>
      <c r="R223" s="195"/>
      <c r="S223" s="223"/>
      <c r="T223" s="262"/>
      <c r="U223" s="5"/>
      <c r="V223" s="197"/>
      <c r="W223" s="198"/>
      <c r="X223" s="198"/>
      <c r="Y223" s="198"/>
      <c r="Z223" s="198"/>
      <c r="AA223" s="199"/>
    </row>
    <row r="224" spans="1:27" ht="15" customHeight="1" x14ac:dyDescent="0.2">
      <c r="A224" s="211" t="s">
        <v>268</v>
      </c>
      <c r="B224" s="201" t="s">
        <v>274</v>
      </c>
      <c r="C224" s="201"/>
      <c r="D224" s="213">
        <v>8808</v>
      </c>
      <c r="E224" s="436"/>
      <c r="F224" s="190"/>
      <c r="G224" s="212"/>
      <c r="H224" s="5"/>
      <c r="I224" s="192"/>
      <c r="J224" s="193"/>
      <c r="K224" s="194"/>
      <c r="L224" s="5"/>
      <c r="M224" s="202"/>
      <c r="N224" s="203"/>
      <c r="O224" s="195"/>
      <c r="P224" s="206">
        <v>3</v>
      </c>
      <c r="Q224" s="207">
        <v>60.06</v>
      </c>
      <c r="R224" s="195"/>
      <c r="S224" s="223"/>
      <c r="T224" s="262"/>
      <c r="U224" s="5"/>
      <c r="V224" s="197"/>
      <c r="W224" s="198"/>
      <c r="X224" s="198"/>
      <c r="Y224" s="198"/>
      <c r="Z224" s="198"/>
      <c r="AA224" s="199"/>
    </row>
    <row r="225" spans="1:27" ht="15" customHeight="1" x14ac:dyDescent="0.2">
      <c r="A225" s="211" t="s">
        <v>268</v>
      </c>
      <c r="B225" s="201" t="s">
        <v>214</v>
      </c>
      <c r="C225" s="201"/>
      <c r="D225" s="213">
        <v>7828</v>
      </c>
      <c r="E225" s="436"/>
      <c r="F225" s="190"/>
      <c r="G225" s="212"/>
      <c r="H225" s="5"/>
      <c r="I225" s="192"/>
      <c r="J225" s="193"/>
      <c r="K225" s="194"/>
      <c r="L225" s="5"/>
      <c r="M225" s="202">
        <v>7</v>
      </c>
      <c r="N225" s="203">
        <v>121.13000000000001</v>
      </c>
      <c r="O225" s="195"/>
      <c r="P225" s="206"/>
      <c r="Q225" s="207"/>
      <c r="R225" s="195"/>
      <c r="S225" s="223"/>
      <c r="T225" s="262"/>
      <c r="U225" s="5"/>
      <c r="V225" s="197"/>
      <c r="W225" s="198"/>
      <c r="X225" s="198"/>
      <c r="Y225" s="198"/>
      <c r="Z225" s="198"/>
      <c r="AA225" s="199"/>
    </row>
    <row r="226" spans="1:27" ht="15" customHeight="1" x14ac:dyDescent="0.2">
      <c r="A226" s="211" t="s">
        <v>268</v>
      </c>
      <c r="B226" s="201" t="s">
        <v>214</v>
      </c>
      <c r="C226" s="201"/>
      <c r="D226" s="213">
        <v>7828</v>
      </c>
      <c r="E226" s="436"/>
      <c r="F226" s="190"/>
      <c r="G226" s="212"/>
      <c r="H226" s="5"/>
      <c r="I226" s="192"/>
      <c r="J226" s="193"/>
      <c r="K226" s="194"/>
      <c r="L226" s="5"/>
      <c r="M226" s="202"/>
      <c r="N226" s="203"/>
      <c r="O226" s="195"/>
      <c r="P226" s="206">
        <v>3</v>
      </c>
      <c r="Q226" s="207">
        <v>76.38</v>
      </c>
      <c r="R226" s="195"/>
      <c r="S226" s="223"/>
      <c r="T226" s="262"/>
      <c r="U226" s="5"/>
      <c r="V226" s="197"/>
      <c r="W226" s="198"/>
      <c r="X226" s="198"/>
      <c r="Y226" s="198"/>
      <c r="Z226" s="198"/>
      <c r="AA226" s="199"/>
    </row>
    <row r="227" spans="1:27" ht="15" customHeight="1" x14ac:dyDescent="0.2">
      <c r="A227" s="211" t="s">
        <v>268</v>
      </c>
      <c r="B227" s="201" t="s">
        <v>275</v>
      </c>
      <c r="C227" s="201"/>
      <c r="D227" s="213">
        <v>7830</v>
      </c>
      <c r="E227" s="436"/>
      <c r="F227" s="190"/>
      <c r="G227" s="212"/>
      <c r="H227" s="5"/>
      <c r="I227" s="192"/>
      <c r="J227" s="193"/>
      <c r="K227" s="194"/>
      <c r="L227" s="5"/>
      <c r="M227" s="202">
        <v>2</v>
      </c>
      <c r="N227" s="203">
        <v>10</v>
      </c>
      <c r="O227" s="195"/>
      <c r="P227" s="206"/>
      <c r="Q227" s="207"/>
      <c r="R227" s="195"/>
      <c r="S227" s="223"/>
      <c r="T227" s="262"/>
      <c r="U227" s="5"/>
      <c r="V227" s="197"/>
      <c r="W227" s="198"/>
      <c r="X227" s="198"/>
      <c r="Y227" s="198"/>
      <c r="Z227" s="198"/>
      <c r="AA227" s="199"/>
    </row>
    <row r="228" spans="1:27" ht="15" customHeight="1" x14ac:dyDescent="0.2">
      <c r="A228" s="211" t="s">
        <v>268</v>
      </c>
      <c r="B228" s="201" t="s">
        <v>275</v>
      </c>
      <c r="C228" s="201"/>
      <c r="D228" s="213">
        <v>7830</v>
      </c>
      <c r="E228" s="436"/>
      <c r="F228" s="190"/>
      <c r="G228" s="212"/>
      <c r="H228" s="5"/>
      <c r="I228" s="192"/>
      <c r="J228" s="193"/>
      <c r="K228" s="194"/>
      <c r="L228" s="5"/>
      <c r="M228" s="202"/>
      <c r="N228" s="203"/>
      <c r="O228" s="195"/>
      <c r="P228" s="206">
        <v>2</v>
      </c>
      <c r="Q228" s="207">
        <v>12.469999999999999</v>
      </c>
      <c r="R228" s="195"/>
      <c r="S228" s="223"/>
      <c r="T228" s="262"/>
      <c r="U228" s="5"/>
      <c r="V228" s="197"/>
      <c r="W228" s="198"/>
      <c r="X228" s="198"/>
      <c r="Y228" s="198"/>
      <c r="Z228" s="198"/>
      <c r="AA228" s="199"/>
    </row>
    <row r="229" spans="1:27" ht="15" customHeight="1" x14ac:dyDescent="0.2">
      <c r="A229" s="211" t="s">
        <v>268</v>
      </c>
      <c r="B229" s="201" t="s">
        <v>215</v>
      </c>
      <c r="C229" s="201"/>
      <c r="D229" s="213">
        <v>7008</v>
      </c>
      <c r="E229" s="436"/>
      <c r="F229" s="190"/>
      <c r="G229" s="212"/>
      <c r="H229" s="5"/>
      <c r="I229" s="192"/>
      <c r="J229" s="193"/>
      <c r="K229" s="194"/>
      <c r="L229" s="5"/>
      <c r="M229" s="202">
        <v>462</v>
      </c>
      <c r="N229" s="203">
        <v>6532.5599999999977</v>
      </c>
      <c r="O229" s="195"/>
      <c r="P229" s="206"/>
      <c r="Q229" s="207"/>
      <c r="R229" s="195"/>
      <c r="S229" s="223"/>
      <c r="T229" s="262"/>
      <c r="U229" s="5"/>
      <c r="V229" s="197"/>
      <c r="W229" s="198"/>
      <c r="X229" s="198"/>
      <c r="Y229" s="198"/>
      <c r="Z229" s="198"/>
      <c r="AA229" s="199"/>
    </row>
    <row r="230" spans="1:27" ht="15" customHeight="1" x14ac:dyDescent="0.2">
      <c r="A230" s="211" t="s">
        <v>268</v>
      </c>
      <c r="B230" s="201" t="s">
        <v>215</v>
      </c>
      <c r="C230" s="201"/>
      <c r="D230" s="213">
        <v>7008</v>
      </c>
      <c r="E230" s="436"/>
      <c r="F230" s="190"/>
      <c r="G230" s="212"/>
      <c r="H230" s="5"/>
      <c r="I230" s="192"/>
      <c r="J230" s="193"/>
      <c r="K230" s="194"/>
      <c r="L230" s="5"/>
      <c r="M230" s="202"/>
      <c r="N230" s="203"/>
      <c r="O230" s="195"/>
      <c r="P230" s="206">
        <v>391</v>
      </c>
      <c r="Q230" s="207">
        <v>5477.7100000000028</v>
      </c>
      <c r="R230" s="195"/>
      <c r="S230" s="223"/>
      <c r="T230" s="262"/>
      <c r="U230" s="5"/>
      <c r="V230" s="197"/>
      <c r="W230" s="198"/>
      <c r="X230" s="198"/>
      <c r="Y230" s="198"/>
      <c r="Z230" s="198"/>
      <c r="AA230" s="199"/>
    </row>
    <row r="231" spans="1:27" ht="15" customHeight="1" x14ac:dyDescent="0.2">
      <c r="A231" s="211" t="s">
        <v>268</v>
      </c>
      <c r="B231" s="201" t="s">
        <v>216</v>
      </c>
      <c r="C231" s="201"/>
      <c r="D231" s="213">
        <v>7066</v>
      </c>
      <c r="E231" s="436"/>
      <c r="F231" s="190"/>
      <c r="G231" s="212"/>
      <c r="H231" s="5"/>
      <c r="I231" s="192"/>
      <c r="J231" s="193"/>
      <c r="K231" s="194"/>
      <c r="L231" s="5"/>
      <c r="M231" s="202">
        <v>73</v>
      </c>
      <c r="N231" s="203">
        <v>679.2</v>
      </c>
      <c r="O231" s="195"/>
      <c r="P231" s="206"/>
      <c r="Q231" s="207"/>
      <c r="R231" s="195"/>
      <c r="S231" s="223"/>
      <c r="T231" s="262"/>
      <c r="U231" s="5"/>
      <c r="V231" s="197"/>
      <c r="W231" s="198"/>
      <c r="X231" s="198"/>
      <c r="Y231" s="198"/>
      <c r="Z231" s="198"/>
      <c r="AA231" s="199"/>
    </row>
    <row r="232" spans="1:27" ht="15" customHeight="1" x14ac:dyDescent="0.2">
      <c r="A232" s="211" t="s">
        <v>268</v>
      </c>
      <c r="B232" s="201" t="s">
        <v>216</v>
      </c>
      <c r="C232" s="201"/>
      <c r="D232" s="213">
        <v>7066</v>
      </c>
      <c r="E232" s="436"/>
      <c r="F232" s="190"/>
      <c r="G232" s="212"/>
      <c r="H232" s="5"/>
      <c r="I232" s="192"/>
      <c r="J232" s="193"/>
      <c r="K232" s="194"/>
      <c r="L232" s="5"/>
      <c r="M232" s="202"/>
      <c r="N232" s="203"/>
      <c r="O232" s="195"/>
      <c r="P232" s="206">
        <v>65</v>
      </c>
      <c r="Q232" s="207">
        <v>626.26</v>
      </c>
      <c r="R232" s="195"/>
      <c r="S232" s="223"/>
      <c r="T232" s="262"/>
      <c r="U232" s="5"/>
      <c r="V232" s="197"/>
      <c r="W232" s="198"/>
      <c r="X232" s="198"/>
      <c r="Y232" s="198"/>
      <c r="Z232" s="198"/>
      <c r="AA232" s="199"/>
    </row>
    <row r="233" spans="1:27" ht="15" customHeight="1" x14ac:dyDescent="0.2">
      <c r="A233" s="211" t="s">
        <v>268</v>
      </c>
      <c r="B233" s="201" t="s">
        <v>217</v>
      </c>
      <c r="C233" s="201"/>
      <c r="D233" s="213">
        <v>8801</v>
      </c>
      <c r="E233" s="436"/>
      <c r="F233" s="190"/>
      <c r="G233" s="212"/>
      <c r="H233" s="5"/>
      <c r="I233" s="192"/>
      <c r="J233" s="193"/>
      <c r="K233" s="194"/>
      <c r="L233" s="5"/>
      <c r="M233" s="202">
        <v>1</v>
      </c>
      <c r="N233" s="203">
        <v>5</v>
      </c>
      <c r="O233" s="195"/>
      <c r="P233" s="206"/>
      <c r="Q233" s="207"/>
      <c r="R233" s="195"/>
      <c r="S233" s="223"/>
      <c r="T233" s="262"/>
      <c r="U233" s="5"/>
      <c r="V233" s="197"/>
      <c r="W233" s="198"/>
      <c r="X233" s="198"/>
      <c r="Y233" s="198"/>
      <c r="Z233" s="198"/>
      <c r="AA233" s="199"/>
    </row>
    <row r="234" spans="1:27" ht="15" customHeight="1" x14ac:dyDescent="0.2">
      <c r="A234" s="211" t="s">
        <v>268</v>
      </c>
      <c r="B234" s="201" t="s">
        <v>217</v>
      </c>
      <c r="C234" s="201"/>
      <c r="D234" s="213">
        <v>8809</v>
      </c>
      <c r="E234" s="436"/>
      <c r="F234" s="190"/>
      <c r="G234" s="212"/>
      <c r="H234" s="5"/>
      <c r="I234" s="192"/>
      <c r="J234" s="193"/>
      <c r="K234" s="194"/>
      <c r="L234" s="5"/>
      <c r="M234" s="202">
        <v>8</v>
      </c>
      <c r="N234" s="203">
        <v>107.52</v>
      </c>
      <c r="O234" s="195"/>
      <c r="P234" s="206"/>
      <c r="Q234" s="207"/>
      <c r="R234" s="195"/>
      <c r="S234" s="223"/>
      <c r="T234" s="262"/>
      <c r="U234" s="5"/>
      <c r="V234" s="197"/>
      <c r="W234" s="198"/>
      <c r="X234" s="198"/>
      <c r="Y234" s="198"/>
      <c r="Z234" s="198"/>
      <c r="AA234" s="199"/>
    </row>
    <row r="235" spans="1:27" ht="15" customHeight="1" x14ac:dyDescent="0.2">
      <c r="A235" s="211" t="s">
        <v>268</v>
      </c>
      <c r="B235" s="201" t="s">
        <v>217</v>
      </c>
      <c r="C235" s="201"/>
      <c r="D235" s="213">
        <v>8801</v>
      </c>
      <c r="E235" s="436"/>
      <c r="F235" s="190"/>
      <c r="G235" s="212"/>
      <c r="H235" s="5"/>
      <c r="I235" s="192"/>
      <c r="J235" s="193"/>
      <c r="K235" s="194"/>
      <c r="L235" s="5"/>
      <c r="M235" s="202"/>
      <c r="N235" s="203"/>
      <c r="O235" s="195"/>
      <c r="P235" s="206">
        <v>1</v>
      </c>
      <c r="Q235" s="207">
        <v>5</v>
      </c>
      <c r="R235" s="195"/>
      <c r="S235" s="223"/>
      <c r="T235" s="262"/>
      <c r="U235" s="5"/>
      <c r="V235" s="197"/>
      <c r="W235" s="198"/>
      <c r="X235" s="198"/>
      <c r="Y235" s="198"/>
      <c r="Z235" s="198"/>
      <c r="AA235" s="199"/>
    </row>
    <row r="236" spans="1:27" ht="15" customHeight="1" x14ac:dyDescent="0.2">
      <c r="A236" s="211" t="s">
        <v>268</v>
      </c>
      <c r="B236" s="201" t="s">
        <v>217</v>
      </c>
      <c r="C236" s="201"/>
      <c r="D236" s="213">
        <v>8809</v>
      </c>
      <c r="E236" s="436"/>
      <c r="F236" s="190"/>
      <c r="G236" s="212"/>
      <c r="H236" s="5"/>
      <c r="I236" s="192"/>
      <c r="J236" s="193"/>
      <c r="K236" s="194"/>
      <c r="L236" s="5"/>
      <c r="M236" s="202"/>
      <c r="N236" s="203"/>
      <c r="O236" s="195"/>
      <c r="P236" s="206">
        <v>9</v>
      </c>
      <c r="Q236" s="207">
        <v>63.51</v>
      </c>
      <c r="R236" s="195"/>
      <c r="S236" s="223"/>
      <c r="T236" s="262"/>
      <c r="U236" s="5"/>
      <c r="V236" s="197"/>
      <c r="W236" s="198"/>
      <c r="X236" s="198"/>
      <c r="Y236" s="198"/>
      <c r="Z236" s="198"/>
      <c r="AA236" s="199"/>
    </row>
    <row r="237" spans="1:27" ht="15" customHeight="1" x14ac:dyDescent="0.2">
      <c r="A237" s="211" t="s">
        <v>268</v>
      </c>
      <c r="B237" s="201" t="s">
        <v>218</v>
      </c>
      <c r="C237" s="201"/>
      <c r="D237" s="213">
        <v>7067</v>
      </c>
      <c r="E237" s="436"/>
      <c r="F237" s="190"/>
      <c r="G237" s="212"/>
      <c r="H237" s="5"/>
      <c r="I237" s="192"/>
      <c r="J237" s="193"/>
      <c r="K237" s="194"/>
      <c r="L237" s="5"/>
      <c r="M237" s="202">
        <v>88</v>
      </c>
      <c r="N237" s="203">
        <v>1321.51</v>
      </c>
      <c r="O237" s="195"/>
      <c r="P237" s="206"/>
      <c r="Q237" s="207"/>
      <c r="R237" s="195"/>
      <c r="S237" s="223"/>
      <c r="T237" s="262"/>
      <c r="U237" s="5"/>
      <c r="V237" s="197"/>
      <c r="W237" s="198"/>
      <c r="X237" s="198"/>
      <c r="Y237" s="198"/>
      <c r="Z237" s="198"/>
      <c r="AA237" s="199"/>
    </row>
    <row r="238" spans="1:27" ht="15" customHeight="1" x14ac:dyDescent="0.2">
      <c r="A238" s="211" t="s">
        <v>268</v>
      </c>
      <c r="B238" s="201" t="s">
        <v>218</v>
      </c>
      <c r="C238" s="201"/>
      <c r="D238" s="213">
        <v>7067</v>
      </c>
      <c r="E238" s="436"/>
      <c r="F238" s="190"/>
      <c r="G238" s="212"/>
      <c r="H238" s="5"/>
      <c r="I238" s="192"/>
      <c r="J238" s="193"/>
      <c r="K238" s="194"/>
      <c r="L238" s="5"/>
      <c r="M238" s="202"/>
      <c r="N238" s="203"/>
      <c r="O238" s="195"/>
      <c r="P238" s="206">
        <v>71</v>
      </c>
      <c r="Q238" s="207">
        <v>843.63000000000011</v>
      </c>
      <c r="R238" s="195"/>
      <c r="S238" s="223"/>
      <c r="T238" s="262"/>
      <c r="U238" s="5"/>
      <c r="V238" s="197"/>
      <c r="W238" s="198"/>
      <c r="X238" s="198"/>
      <c r="Y238" s="198"/>
      <c r="Z238" s="198"/>
      <c r="AA238" s="199"/>
    </row>
    <row r="239" spans="1:27" ht="15" customHeight="1" x14ac:dyDescent="0.2">
      <c r="A239" s="211" t="s">
        <v>268</v>
      </c>
      <c r="B239" s="201" t="s">
        <v>219</v>
      </c>
      <c r="C239" s="201"/>
      <c r="D239" s="213">
        <v>7016</v>
      </c>
      <c r="E239" s="436"/>
      <c r="F239" s="190"/>
      <c r="G239" s="212"/>
      <c r="H239" s="5"/>
      <c r="I239" s="192"/>
      <c r="J239" s="193"/>
      <c r="K239" s="194"/>
      <c r="L239" s="5"/>
      <c r="M239" s="202">
        <v>79</v>
      </c>
      <c r="N239" s="203">
        <v>843.65999999999985</v>
      </c>
      <c r="O239" s="195"/>
      <c r="P239" s="206"/>
      <c r="Q239" s="207"/>
      <c r="R239" s="195"/>
      <c r="S239" s="223"/>
      <c r="T239" s="262"/>
      <c r="U239" s="5"/>
      <c r="V239" s="197"/>
      <c r="W239" s="198"/>
      <c r="X239" s="198"/>
      <c r="Y239" s="198"/>
      <c r="Z239" s="198"/>
      <c r="AA239" s="199"/>
    </row>
    <row r="240" spans="1:27" ht="15" customHeight="1" x14ac:dyDescent="0.2">
      <c r="A240" s="211" t="s">
        <v>268</v>
      </c>
      <c r="B240" s="201" t="s">
        <v>219</v>
      </c>
      <c r="C240" s="201"/>
      <c r="D240" s="213">
        <v>7016</v>
      </c>
      <c r="E240" s="436"/>
      <c r="F240" s="190"/>
      <c r="G240" s="212"/>
      <c r="H240" s="5"/>
      <c r="I240" s="192"/>
      <c r="J240" s="193"/>
      <c r="K240" s="194"/>
      <c r="L240" s="5"/>
      <c r="M240" s="202"/>
      <c r="N240" s="203"/>
      <c r="O240" s="195"/>
      <c r="P240" s="206">
        <v>58</v>
      </c>
      <c r="Q240" s="207">
        <v>806.94999999999993</v>
      </c>
      <c r="R240" s="195"/>
      <c r="S240" s="223"/>
      <c r="T240" s="262"/>
      <c r="U240" s="5"/>
      <c r="V240" s="197"/>
      <c r="W240" s="198"/>
      <c r="X240" s="198"/>
      <c r="Y240" s="198"/>
      <c r="Z240" s="198"/>
      <c r="AA240" s="199"/>
    </row>
    <row r="241" spans="1:27" ht="15" customHeight="1" x14ac:dyDescent="0.2">
      <c r="A241" s="211" t="s">
        <v>268</v>
      </c>
      <c r="B241" s="201" t="s">
        <v>220</v>
      </c>
      <c r="C241" s="201"/>
      <c r="D241" s="213">
        <v>8817</v>
      </c>
      <c r="E241" s="436"/>
      <c r="F241" s="190"/>
      <c r="G241" s="212"/>
      <c r="H241" s="5"/>
      <c r="I241" s="192"/>
      <c r="J241" s="193"/>
      <c r="K241" s="194"/>
      <c r="L241" s="5"/>
      <c r="M241" s="202">
        <v>52</v>
      </c>
      <c r="N241" s="203">
        <v>364.53999999999996</v>
      </c>
      <c r="O241" s="195"/>
      <c r="P241" s="206"/>
      <c r="Q241" s="207"/>
      <c r="R241" s="195"/>
      <c r="S241" s="223"/>
      <c r="T241" s="262"/>
      <c r="U241" s="5"/>
      <c r="V241" s="197"/>
      <c r="W241" s="198"/>
      <c r="X241" s="198"/>
      <c r="Y241" s="198"/>
      <c r="Z241" s="198"/>
      <c r="AA241" s="199"/>
    </row>
    <row r="242" spans="1:27" ht="15" customHeight="1" x14ac:dyDescent="0.2">
      <c r="A242" s="211" t="s">
        <v>268</v>
      </c>
      <c r="B242" s="201" t="s">
        <v>220</v>
      </c>
      <c r="C242" s="201"/>
      <c r="D242" s="213">
        <v>8820</v>
      </c>
      <c r="E242" s="436"/>
      <c r="F242" s="190"/>
      <c r="G242" s="212"/>
      <c r="H242" s="5"/>
      <c r="I242" s="192"/>
      <c r="J242" s="193"/>
      <c r="K242" s="194"/>
      <c r="L242" s="5"/>
      <c r="M242" s="202">
        <v>195</v>
      </c>
      <c r="N242" s="203">
        <v>1698.3300000000006</v>
      </c>
      <c r="O242" s="195"/>
      <c r="P242" s="206"/>
      <c r="Q242" s="207"/>
      <c r="R242" s="195"/>
      <c r="S242" s="223"/>
      <c r="T242" s="262"/>
      <c r="U242" s="5"/>
      <c r="V242" s="197"/>
      <c r="W242" s="198"/>
      <c r="X242" s="198"/>
      <c r="Y242" s="198"/>
      <c r="Z242" s="198"/>
      <c r="AA242" s="199"/>
    </row>
    <row r="243" spans="1:27" ht="15" customHeight="1" x14ac:dyDescent="0.2">
      <c r="A243" s="211" t="s">
        <v>268</v>
      </c>
      <c r="B243" s="201" t="s">
        <v>220</v>
      </c>
      <c r="C243" s="201"/>
      <c r="D243" s="213">
        <v>8837</v>
      </c>
      <c r="E243" s="436"/>
      <c r="F243" s="190"/>
      <c r="G243" s="212"/>
      <c r="H243" s="5"/>
      <c r="I243" s="192"/>
      <c r="J243" s="193"/>
      <c r="K243" s="194"/>
      <c r="L243" s="5"/>
      <c r="M243" s="202">
        <v>106</v>
      </c>
      <c r="N243" s="203">
        <v>937.81999999999982</v>
      </c>
      <c r="O243" s="195"/>
      <c r="P243" s="206"/>
      <c r="Q243" s="207"/>
      <c r="R243" s="195"/>
      <c r="S243" s="223"/>
      <c r="T243" s="262"/>
      <c r="U243" s="5"/>
      <c r="V243" s="197"/>
      <c r="W243" s="198"/>
      <c r="X243" s="198"/>
      <c r="Y243" s="198"/>
      <c r="Z243" s="198"/>
      <c r="AA243" s="199"/>
    </row>
    <row r="244" spans="1:27" ht="15" customHeight="1" x14ac:dyDescent="0.2">
      <c r="A244" s="211" t="s">
        <v>268</v>
      </c>
      <c r="B244" s="201" t="s">
        <v>220</v>
      </c>
      <c r="C244" s="201"/>
      <c r="D244" s="213">
        <v>8817</v>
      </c>
      <c r="E244" s="436"/>
      <c r="F244" s="190"/>
      <c r="G244" s="212"/>
      <c r="H244" s="5"/>
      <c r="I244" s="192"/>
      <c r="J244" s="193"/>
      <c r="K244" s="194"/>
      <c r="L244" s="5"/>
      <c r="M244" s="202"/>
      <c r="N244" s="203"/>
      <c r="O244" s="195"/>
      <c r="P244" s="206">
        <v>51</v>
      </c>
      <c r="Q244" s="207">
        <v>351.96999999999997</v>
      </c>
      <c r="R244" s="195"/>
      <c r="S244" s="223"/>
      <c r="T244" s="262"/>
      <c r="U244" s="5"/>
      <c r="V244" s="197"/>
      <c r="W244" s="198"/>
      <c r="X244" s="198"/>
      <c r="Y244" s="198"/>
      <c r="Z244" s="198"/>
      <c r="AA244" s="199"/>
    </row>
    <row r="245" spans="1:27" ht="15" customHeight="1" x14ac:dyDescent="0.2">
      <c r="A245" s="211" t="s">
        <v>268</v>
      </c>
      <c r="B245" s="201" t="s">
        <v>220</v>
      </c>
      <c r="C245" s="201"/>
      <c r="D245" s="213">
        <v>8820</v>
      </c>
      <c r="E245" s="436"/>
      <c r="F245" s="190"/>
      <c r="G245" s="212"/>
      <c r="H245" s="5"/>
      <c r="I245" s="192"/>
      <c r="J245" s="193"/>
      <c r="K245" s="194"/>
      <c r="L245" s="5"/>
      <c r="M245" s="202"/>
      <c r="N245" s="203"/>
      <c r="O245" s="195"/>
      <c r="P245" s="206">
        <v>135</v>
      </c>
      <c r="Q245" s="207">
        <v>1383.76</v>
      </c>
      <c r="R245" s="195"/>
      <c r="S245" s="223"/>
      <c r="T245" s="262"/>
      <c r="U245" s="5"/>
      <c r="V245" s="197"/>
      <c r="W245" s="198"/>
      <c r="X245" s="198"/>
      <c r="Y245" s="198"/>
      <c r="Z245" s="198"/>
      <c r="AA245" s="199"/>
    </row>
    <row r="246" spans="1:27" ht="15" customHeight="1" x14ac:dyDescent="0.2">
      <c r="A246" s="211" t="s">
        <v>268</v>
      </c>
      <c r="B246" s="201" t="s">
        <v>220</v>
      </c>
      <c r="C246" s="201"/>
      <c r="D246" s="213">
        <v>8837</v>
      </c>
      <c r="E246" s="436"/>
      <c r="F246" s="190"/>
      <c r="G246" s="212"/>
      <c r="H246" s="5"/>
      <c r="I246" s="192"/>
      <c r="J246" s="193"/>
      <c r="K246" s="194"/>
      <c r="L246" s="5"/>
      <c r="M246" s="202"/>
      <c r="N246" s="203"/>
      <c r="O246" s="195"/>
      <c r="P246" s="206">
        <v>100</v>
      </c>
      <c r="Q246" s="207">
        <v>747.21999999999991</v>
      </c>
      <c r="R246" s="195"/>
      <c r="S246" s="223"/>
      <c r="T246" s="262"/>
      <c r="U246" s="5"/>
      <c r="V246" s="197"/>
      <c r="W246" s="198"/>
      <c r="X246" s="198"/>
      <c r="Y246" s="198"/>
      <c r="Z246" s="198"/>
      <c r="AA246" s="199"/>
    </row>
    <row r="247" spans="1:27" ht="15" customHeight="1" x14ac:dyDescent="0.2">
      <c r="A247" s="211" t="s">
        <v>268</v>
      </c>
      <c r="B247" s="201" t="s">
        <v>221</v>
      </c>
      <c r="C247" s="201"/>
      <c r="D247" s="213">
        <v>7201</v>
      </c>
      <c r="E247" s="436"/>
      <c r="F247" s="190"/>
      <c r="G247" s="212"/>
      <c r="H247" s="5"/>
      <c r="I247" s="192"/>
      <c r="J247" s="193"/>
      <c r="K247" s="194"/>
      <c r="L247" s="5"/>
      <c r="M247" s="202">
        <v>716</v>
      </c>
      <c r="N247" s="203">
        <v>12237.890000000005</v>
      </c>
      <c r="O247" s="195"/>
      <c r="P247" s="206"/>
      <c r="Q247" s="207"/>
      <c r="R247" s="195"/>
      <c r="S247" s="223"/>
      <c r="T247" s="262"/>
      <c r="U247" s="5"/>
      <c r="V247" s="197"/>
      <c r="W247" s="198"/>
      <c r="X247" s="198"/>
      <c r="Y247" s="198"/>
      <c r="Z247" s="198"/>
      <c r="AA247" s="199"/>
    </row>
    <row r="248" spans="1:27" ht="15" customHeight="1" x14ac:dyDescent="0.2">
      <c r="A248" s="211" t="s">
        <v>268</v>
      </c>
      <c r="B248" s="201" t="s">
        <v>221</v>
      </c>
      <c r="C248" s="201"/>
      <c r="D248" s="213">
        <v>7202</v>
      </c>
      <c r="E248" s="436"/>
      <c r="F248" s="190"/>
      <c r="G248" s="212"/>
      <c r="H248" s="5"/>
      <c r="I248" s="192"/>
      <c r="J248" s="193"/>
      <c r="K248" s="194"/>
      <c r="L248" s="5"/>
      <c r="M248" s="202">
        <v>772</v>
      </c>
      <c r="N248" s="203">
        <v>11121.239999999998</v>
      </c>
      <c r="O248" s="195"/>
      <c r="P248" s="206"/>
      <c r="Q248" s="207"/>
      <c r="R248" s="195"/>
      <c r="S248" s="223"/>
      <c r="T248" s="262"/>
      <c r="U248" s="5"/>
      <c r="V248" s="197"/>
      <c r="W248" s="198"/>
      <c r="X248" s="198"/>
      <c r="Y248" s="198"/>
      <c r="Z248" s="198"/>
      <c r="AA248" s="199"/>
    </row>
    <row r="249" spans="1:27" ht="15" customHeight="1" x14ac:dyDescent="0.2">
      <c r="A249" s="211" t="s">
        <v>268</v>
      </c>
      <c r="B249" s="201" t="s">
        <v>221</v>
      </c>
      <c r="C249" s="201"/>
      <c r="D249" s="213">
        <v>7206</v>
      </c>
      <c r="E249" s="436"/>
      <c r="F249" s="190"/>
      <c r="G249" s="212"/>
      <c r="H249" s="5"/>
      <c r="I249" s="192"/>
      <c r="J249" s="193"/>
      <c r="K249" s="194"/>
      <c r="L249" s="5"/>
      <c r="M249" s="202">
        <v>1239</v>
      </c>
      <c r="N249" s="203">
        <v>16336.510000000004</v>
      </c>
      <c r="O249" s="195"/>
      <c r="P249" s="206"/>
      <c r="Q249" s="207"/>
      <c r="R249" s="195"/>
      <c r="S249" s="223"/>
      <c r="T249" s="262"/>
      <c r="U249" s="5"/>
      <c r="V249" s="197"/>
      <c r="W249" s="198"/>
      <c r="X249" s="198"/>
      <c r="Y249" s="198"/>
      <c r="Z249" s="198"/>
      <c r="AA249" s="199"/>
    </row>
    <row r="250" spans="1:27" ht="15" customHeight="1" x14ac:dyDescent="0.2">
      <c r="A250" s="211" t="s">
        <v>268</v>
      </c>
      <c r="B250" s="201" t="s">
        <v>221</v>
      </c>
      <c r="C250" s="201"/>
      <c r="D250" s="213">
        <v>7207</v>
      </c>
      <c r="E250" s="436"/>
      <c r="F250" s="190"/>
      <c r="G250" s="212"/>
      <c r="H250" s="5"/>
      <c r="I250" s="192"/>
      <c r="J250" s="193"/>
      <c r="K250" s="194"/>
      <c r="L250" s="5"/>
      <c r="M250" s="202">
        <v>1</v>
      </c>
      <c r="N250" s="203">
        <v>5</v>
      </c>
      <c r="O250" s="195"/>
      <c r="P250" s="206"/>
      <c r="Q250" s="207"/>
      <c r="R250" s="195"/>
      <c r="S250" s="223"/>
      <c r="T250" s="262"/>
      <c r="U250" s="5"/>
      <c r="V250" s="197"/>
      <c r="W250" s="198"/>
      <c r="X250" s="198"/>
      <c r="Y250" s="198"/>
      <c r="Z250" s="198"/>
      <c r="AA250" s="199"/>
    </row>
    <row r="251" spans="1:27" ht="15" customHeight="1" x14ac:dyDescent="0.2">
      <c r="A251" s="211" t="s">
        <v>268</v>
      </c>
      <c r="B251" s="201" t="s">
        <v>221</v>
      </c>
      <c r="C251" s="201"/>
      <c r="D251" s="213">
        <v>7208</v>
      </c>
      <c r="E251" s="436"/>
      <c r="F251" s="190"/>
      <c r="G251" s="212"/>
      <c r="H251" s="5"/>
      <c r="I251" s="192"/>
      <c r="J251" s="193"/>
      <c r="K251" s="194"/>
      <c r="L251" s="5"/>
      <c r="M251" s="202">
        <v>536</v>
      </c>
      <c r="N251" s="203">
        <v>5989.0899999999992</v>
      </c>
      <c r="O251" s="195"/>
      <c r="P251" s="206"/>
      <c r="Q251" s="207"/>
      <c r="R251" s="195"/>
      <c r="S251" s="223"/>
      <c r="T251" s="262"/>
      <c r="U251" s="5"/>
      <c r="V251" s="197"/>
      <c r="W251" s="198"/>
      <c r="X251" s="198"/>
      <c r="Y251" s="198"/>
      <c r="Z251" s="198"/>
      <c r="AA251" s="199"/>
    </row>
    <row r="252" spans="1:27" ht="15" customHeight="1" x14ac:dyDescent="0.2">
      <c r="A252" s="211" t="s">
        <v>268</v>
      </c>
      <c r="B252" s="201" t="s">
        <v>221</v>
      </c>
      <c r="C252" s="201"/>
      <c r="D252" s="213">
        <v>7201</v>
      </c>
      <c r="E252" s="436"/>
      <c r="F252" s="190"/>
      <c r="G252" s="212"/>
      <c r="H252" s="5"/>
      <c r="I252" s="192"/>
      <c r="J252" s="193"/>
      <c r="K252" s="194"/>
      <c r="L252" s="5"/>
      <c r="M252" s="202"/>
      <c r="N252" s="203"/>
      <c r="O252" s="195"/>
      <c r="P252" s="206">
        <v>582</v>
      </c>
      <c r="Q252" s="207">
        <v>9917.9899999999961</v>
      </c>
      <c r="R252" s="195"/>
      <c r="S252" s="223"/>
      <c r="T252" s="262"/>
      <c r="U252" s="5"/>
      <c r="V252" s="197"/>
      <c r="W252" s="198"/>
      <c r="X252" s="198"/>
      <c r="Y252" s="198"/>
      <c r="Z252" s="198"/>
      <c r="AA252" s="199"/>
    </row>
    <row r="253" spans="1:27" ht="15" customHeight="1" x14ac:dyDescent="0.2">
      <c r="A253" s="211" t="s">
        <v>268</v>
      </c>
      <c r="B253" s="201" t="s">
        <v>221</v>
      </c>
      <c r="C253" s="201"/>
      <c r="D253" s="213">
        <v>7202</v>
      </c>
      <c r="E253" s="436"/>
      <c r="F253" s="190"/>
      <c r="G253" s="212"/>
      <c r="H253" s="5"/>
      <c r="I253" s="192"/>
      <c r="J253" s="193"/>
      <c r="K253" s="194"/>
      <c r="L253" s="5"/>
      <c r="M253" s="202"/>
      <c r="N253" s="203"/>
      <c r="O253" s="195"/>
      <c r="P253" s="206">
        <v>541</v>
      </c>
      <c r="Q253" s="207">
        <v>8108.7300000000032</v>
      </c>
      <c r="R253" s="195"/>
      <c r="S253" s="223"/>
      <c r="T253" s="262"/>
      <c r="U253" s="5"/>
      <c r="V253" s="197"/>
      <c r="W253" s="198"/>
      <c r="X253" s="198"/>
      <c r="Y253" s="198"/>
      <c r="Z253" s="198"/>
      <c r="AA253" s="199"/>
    </row>
    <row r="254" spans="1:27" ht="15" customHeight="1" x14ac:dyDescent="0.2">
      <c r="A254" s="211" t="s">
        <v>268</v>
      </c>
      <c r="B254" s="201" t="s">
        <v>221</v>
      </c>
      <c r="C254" s="201"/>
      <c r="D254" s="213">
        <v>7206</v>
      </c>
      <c r="E254" s="436"/>
      <c r="F254" s="190"/>
      <c r="G254" s="212"/>
      <c r="H254" s="5"/>
      <c r="I254" s="192"/>
      <c r="J254" s="193"/>
      <c r="K254" s="194"/>
      <c r="L254" s="5"/>
      <c r="M254" s="202"/>
      <c r="N254" s="203"/>
      <c r="O254" s="195"/>
      <c r="P254" s="206">
        <v>852</v>
      </c>
      <c r="Q254" s="207">
        <v>11889.350000000006</v>
      </c>
      <c r="R254" s="195"/>
      <c r="S254" s="223"/>
      <c r="T254" s="262"/>
      <c r="U254" s="5"/>
      <c r="V254" s="197"/>
      <c r="W254" s="198"/>
      <c r="X254" s="198"/>
      <c r="Y254" s="198"/>
      <c r="Z254" s="198"/>
      <c r="AA254" s="199"/>
    </row>
    <row r="255" spans="1:27" ht="15" customHeight="1" x14ac:dyDescent="0.2">
      <c r="A255" s="211" t="s">
        <v>268</v>
      </c>
      <c r="B255" s="201" t="s">
        <v>221</v>
      </c>
      <c r="C255" s="201"/>
      <c r="D255" s="213">
        <v>7208</v>
      </c>
      <c r="E255" s="436"/>
      <c r="F255" s="190"/>
      <c r="G255" s="212"/>
      <c r="H255" s="5"/>
      <c r="I255" s="192"/>
      <c r="J255" s="193"/>
      <c r="K255" s="194"/>
      <c r="L255" s="5"/>
      <c r="M255" s="202"/>
      <c r="N255" s="203"/>
      <c r="O255" s="195"/>
      <c r="P255" s="206">
        <v>431</v>
      </c>
      <c r="Q255" s="207">
        <v>5511.8299999999981</v>
      </c>
      <c r="R255" s="195"/>
      <c r="S255" s="223"/>
      <c r="T255" s="262"/>
      <c r="U255" s="5"/>
      <c r="V255" s="197"/>
      <c r="W255" s="198"/>
      <c r="X255" s="198"/>
      <c r="Y255" s="198"/>
      <c r="Z255" s="198"/>
      <c r="AA255" s="199"/>
    </row>
    <row r="256" spans="1:27" ht="15" customHeight="1" x14ac:dyDescent="0.2">
      <c r="A256" s="211" t="s">
        <v>268</v>
      </c>
      <c r="B256" s="201" t="s">
        <v>222</v>
      </c>
      <c r="C256" s="201"/>
      <c r="D256" s="213">
        <v>7023</v>
      </c>
      <c r="E256" s="436"/>
      <c r="F256" s="190"/>
      <c r="G256" s="212"/>
      <c r="H256" s="5"/>
      <c r="I256" s="192"/>
      <c r="J256" s="193"/>
      <c r="K256" s="194"/>
      <c r="L256" s="5"/>
      <c r="M256" s="202">
        <v>11</v>
      </c>
      <c r="N256" s="203">
        <v>220.33999999999997</v>
      </c>
      <c r="O256" s="195"/>
      <c r="P256" s="206"/>
      <c r="Q256" s="207"/>
      <c r="R256" s="195"/>
      <c r="S256" s="223"/>
      <c r="T256" s="262"/>
      <c r="U256" s="5"/>
      <c r="V256" s="197"/>
      <c r="W256" s="198"/>
      <c r="X256" s="198"/>
      <c r="Y256" s="198"/>
      <c r="Z256" s="198"/>
      <c r="AA256" s="199"/>
    </row>
    <row r="257" spans="1:27" ht="15" customHeight="1" x14ac:dyDescent="0.2">
      <c r="A257" s="211" t="s">
        <v>268</v>
      </c>
      <c r="B257" s="201" t="s">
        <v>222</v>
      </c>
      <c r="C257" s="201"/>
      <c r="D257" s="213">
        <v>7023</v>
      </c>
      <c r="E257" s="436"/>
      <c r="F257" s="190"/>
      <c r="G257" s="212"/>
      <c r="H257" s="5"/>
      <c r="I257" s="192"/>
      <c r="J257" s="193"/>
      <c r="K257" s="194"/>
      <c r="L257" s="5"/>
      <c r="M257" s="202"/>
      <c r="N257" s="203"/>
      <c r="O257" s="195"/>
      <c r="P257" s="206">
        <v>7</v>
      </c>
      <c r="Q257" s="207">
        <v>124.21</v>
      </c>
      <c r="R257" s="195"/>
      <c r="S257" s="223"/>
      <c r="T257" s="262"/>
      <c r="U257" s="5"/>
      <c r="V257" s="197"/>
      <c r="W257" s="198"/>
      <c r="X257" s="198"/>
      <c r="Y257" s="198"/>
      <c r="Z257" s="198"/>
      <c r="AA257" s="199"/>
    </row>
    <row r="258" spans="1:27" ht="15" customHeight="1" x14ac:dyDescent="0.2">
      <c r="A258" s="211" t="s">
        <v>268</v>
      </c>
      <c r="B258" s="201" t="s">
        <v>223</v>
      </c>
      <c r="C258" s="201"/>
      <c r="D258" s="213">
        <v>8822</v>
      </c>
      <c r="E258" s="436"/>
      <c r="F258" s="190"/>
      <c r="G258" s="212"/>
      <c r="H258" s="5"/>
      <c r="I258" s="192"/>
      <c r="J258" s="193"/>
      <c r="K258" s="194"/>
      <c r="L258" s="5"/>
      <c r="M258" s="202">
        <v>210</v>
      </c>
      <c r="N258" s="203">
        <v>1656.6599999999999</v>
      </c>
      <c r="O258" s="195"/>
      <c r="P258" s="206"/>
      <c r="Q258" s="207"/>
      <c r="R258" s="195"/>
      <c r="S258" s="223"/>
      <c r="T258" s="262"/>
      <c r="U258" s="5"/>
      <c r="V258" s="197"/>
      <c r="W258" s="198"/>
      <c r="X258" s="198"/>
      <c r="Y258" s="198"/>
      <c r="Z258" s="198"/>
      <c r="AA258" s="199"/>
    </row>
    <row r="259" spans="1:27" ht="15" customHeight="1" x14ac:dyDescent="0.2">
      <c r="A259" s="211" t="s">
        <v>268</v>
      </c>
      <c r="B259" s="201" t="s">
        <v>223</v>
      </c>
      <c r="C259" s="201"/>
      <c r="D259" s="213">
        <v>8822</v>
      </c>
      <c r="E259" s="436"/>
      <c r="F259" s="190"/>
      <c r="G259" s="212"/>
      <c r="H259" s="5"/>
      <c r="I259" s="192"/>
      <c r="J259" s="193"/>
      <c r="K259" s="194"/>
      <c r="L259" s="5"/>
      <c r="M259" s="202"/>
      <c r="N259" s="203"/>
      <c r="O259" s="195"/>
      <c r="P259" s="206">
        <v>179</v>
      </c>
      <c r="Q259" s="207">
        <v>1462.61</v>
      </c>
      <c r="R259" s="195"/>
      <c r="S259" s="223"/>
      <c r="T259" s="262"/>
      <c r="U259" s="5"/>
      <c r="V259" s="197"/>
      <c r="W259" s="198"/>
      <c r="X259" s="198"/>
      <c r="Y259" s="198"/>
      <c r="Z259" s="198"/>
      <c r="AA259" s="199"/>
    </row>
    <row r="260" spans="1:27" ht="15" customHeight="1" x14ac:dyDescent="0.2">
      <c r="A260" s="211" t="s">
        <v>268</v>
      </c>
      <c r="B260" s="201" t="s">
        <v>224</v>
      </c>
      <c r="C260" s="201"/>
      <c r="D260" s="213">
        <v>8840</v>
      </c>
      <c r="E260" s="436"/>
      <c r="F260" s="190"/>
      <c r="G260" s="212"/>
      <c r="H260" s="5"/>
      <c r="I260" s="192"/>
      <c r="J260" s="193"/>
      <c r="K260" s="194"/>
      <c r="L260" s="5"/>
      <c r="M260" s="202">
        <v>1</v>
      </c>
      <c r="N260" s="203">
        <v>5</v>
      </c>
      <c r="O260" s="195"/>
      <c r="P260" s="206"/>
      <c r="Q260" s="207"/>
      <c r="R260" s="195"/>
      <c r="S260" s="223"/>
      <c r="T260" s="262"/>
      <c r="U260" s="5"/>
      <c r="V260" s="197"/>
      <c r="W260" s="198"/>
      <c r="X260" s="198"/>
      <c r="Y260" s="198"/>
      <c r="Z260" s="198"/>
      <c r="AA260" s="199"/>
    </row>
    <row r="261" spans="1:27" ht="15" customHeight="1" x14ac:dyDescent="0.2">
      <c r="A261" s="211" t="s">
        <v>268</v>
      </c>
      <c r="B261" s="201" t="s">
        <v>224</v>
      </c>
      <c r="C261" s="201"/>
      <c r="D261" s="213">
        <v>8863</v>
      </c>
      <c r="E261" s="436"/>
      <c r="F261" s="190"/>
      <c r="G261" s="212"/>
      <c r="H261" s="5"/>
      <c r="I261" s="192"/>
      <c r="J261" s="193"/>
      <c r="K261" s="194"/>
      <c r="L261" s="5"/>
      <c r="M261" s="202">
        <v>112</v>
      </c>
      <c r="N261" s="203">
        <v>1877.19</v>
      </c>
      <c r="O261" s="195"/>
      <c r="P261" s="206"/>
      <c r="Q261" s="207"/>
      <c r="R261" s="195"/>
      <c r="S261" s="223"/>
      <c r="T261" s="262"/>
      <c r="U261" s="5"/>
      <c r="V261" s="197"/>
      <c r="W261" s="198"/>
      <c r="X261" s="198"/>
      <c r="Y261" s="198"/>
      <c r="Z261" s="198"/>
      <c r="AA261" s="199"/>
    </row>
    <row r="262" spans="1:27" ht="15" customHeight="1" x14ac:dyDescent="0.2">
      <c r="A262" s="211" t="s">
        <v>268</v>
      </c>
      <c r="B262" s="201" t="s">
        <v>224</v>
      </c>
      <c r="C262" s="201"/>
      <c r="D262" s="213">
        <v>8840</v>
      </c>
      <c r="E262" s="436"/>
      <c r="F262" s="190"/>
      <c r="G262" s="212"/>
      <c r="H262" s="5"/>
      <c r="I262" s="192"/>
      <c r="J262" s="193"/>
      <c r="K262" s="194"/>
      <c r="L262" s="5"/>
      <c r="M262" s="202"/>
      <c r="N262" s="203"/>
      <c r="O262" s="195"/>
      <c r="P262" s="206">
        <v>1</v>
      </c>
      <c r="Q262" s="207">
        <v>5</v>
      </c>
      <c r="R262" s="195"/>
      <c r="S262" s="223"/>
      <c r="T262" s="262"/>
      <c r="U262" s="5"/>
      <c r="V262" s="197"/>
      <c r="W262" s="198"/>
      <c r="X262" s="198"/>
      <c r="Y262" s="198"/>
      <c r="Z262" s="198"/>
      <c r="AA262" s="199"/>
    </row>
    <row r="263" spans="1:27" ht="15" customHeight="1" x14ac:dyDescent="0.2">
      <c r="A263" s="211" t="s">
        <v>268</v>
      </c>
      <c r="B263" s="201" t="s">
        <v>224</v>
      </c>
      <c r="C263" s="201"/>
      <c r="D263" s="213">
        <v>8863</v>
      </c>
      <c r="E263" s="436"/>
      <c r="F263" s="190"/>
      <c r="G263" s="212"/>
      <c r="H263" s="5"/>
      <c r="I263" s="192"/>
      <c r="J263" s="193"/>
      <c r="K263" s="194"/>
      <c r="L263" s="5"/>
      <c r="M263" s="202"/>
      <c r="N263" s="203"/>
      <c r="O263" s="195"/>
      <c r="P263" s="206">
        <v>90</v>
      </c>
      <c r="Q263" s="207">
        <v>1165.2199999999996</v>
      </c>
      <c r="R263" s="195"/>
      <c r="S263" s="223"/>
      <c r="T263" s="262"/>
      <c r="U263" s="5"/>
      <c r="V263" s="197"/>
      <c r="W263" s="198"/>
      <c r="X263" s="198"/>
      <c r="Y263" s="198"/>
      <c r="Z263" s="198"/>
      <c r="AA263" s="199"/>
    </row>
    <row r="264" spans="1:27" ht="15" customHeight="1" x14ac:dyDescent="0.2">
      <c r="A264" s="211" t="s">
        <v>268</v>
      </c>
      <c r="B264" s="201" t="s">
        <v>225</v>
      </c>
      <c r="C264" s="201"/>
      <c r="D264" s="213">
        <v>7416</v>
      </c>
      <c r="E264" s="436"/>
      <c r="F264" s="190"/>
      <c r="G264" s="212"/>
      <c r="H264" s="5"/>
      <c r="I264" s="192"/>
      <c r="J264" s="193"/>
      <c r="K264" s="194"/>
      <c r="L264" s="5"/>
      <c r="M264" s="202">
        <v>14</v>
      </c>
      <c r="N264" s="203">
        <v>228.64</v>
      </c>
      <c r="O264" s="195"/>
      <c r="P264" s="206"/>
      <c r="Q264" s="207"/>
      <c r="R264" s="195"/>
      <c r="S264" s="223"/>
      <c r="T264" s="262"/>
      <c r="U264" s="5"/>
      <c r="V264" s="197"/>
      <c r="W264" s="198"/>
      <c r="X264" s="198"/>
      <c r="Y264" s="198"/>
      <c r="Z264" s="198"/>
      <c r="AA264" s="199"/>
    </row>
    <row r="265" spans="1:27" ht="15" customHeight="1" x14ac:dyDescent="0.2">
      <c r="A265" s="211" t="s">
        <v>268</v>
      </c>
      <c r="B265" s="201" t="s">
        <v>225</v>
      </c>
      <c r="C265" s="201"/>
      <c r="D265" s="213">
        <v>7416</v>
      </c>
      <c r="E265" s="436"/>
      <c r="F265" s="190"/>
      <c r="G265" s="212"/>
      <c r="H265" s="5"/>
      <c r="I265" s="192"/>
      <c r="J265" s="193"/>
      <c r="K265" s="194"/>
      <c r="L265" s="5"/>
      <c r="M265" s="202"/>
      <c r="N265" s="203"/>
      <c r="O265" s="195"/>
      <c r="P265" s="206">
        <v>12</v>
      </c>
      <c r="Q265" s="207">
        <v>213.20000000000002</v>
      </c>
      <c r="R265" s="195"/>
      <c r="S265" s="223"/>
      <c r="T265" s="262"/>
      <c r="U265" s="5"/>
      <c r="V265" s="197"/>
      <c r="W265" s="198"/>
      <c r="X265" s="198"/>
      <c r="Y265" s="198"/>
      <c r="Z265" s="198"/>
      <c r="AA265" s="199"/>
    </row>
    <row r="266" spans="1:27" ht="15" customHeight="1" x14ac:dyDescent="0.2">
      <c r="A266" s="211" t="s">
        <v>268</v>
      </c>
      <c r="B266" s="201" t="s">
        <v>226</v>
      </c>
      <c r="C266" s="201"/>
      <c r="D266" s="213">
        <v>8825</v>
      </c>
      <c r="E266" s="436"/>
      <c r="F266" s="190"/>
      <c r="G266" s="212"/>
      <c r="H266" s="5"/>
      <c r="I266" s="192"/>
      <c r="J266" s="193"/>
      <c r="K266" s="194"/>
      <c r="L266" s="5"/>
      <c r="M266" s="202">
        <v>3</v>
      </c>
      <c r="N266" s="203">
        <v>15</v>
      </c>
      <c r="O266" s="195"/>
      <c r="P266" s="206"/>
      <c r="Q266" s="207"/>
      <c r="R266" s="195"/>
      <c r="S266" s="223"/>
      <c r="T266" s="262"/>
      <c r="U266" s="5"/>
      <c r="V266" s="197"/>
      <c r="W266" s="198"/>
      <c r="X266" s="198"/>
      <c r="Y266" s="198"/>
      <c r="Z266" s="198"/>
      <c r="AA266" s="199"/>
    </row>
    <row r="267" spans="1:27" ht="15" customHeight="1" x14ac:dyDescent="0.2">
      <c r="A267" s="211" t="s">
        <v>268</v>
      </c>
      <c r="B267" s="201" t="s">
        <v>226</v>
      </c>
      <c r="C267" s="201"/>
      <c r="D267" s="213">
        <v>8825</v>
      </c>
      <c r="E267" s="436"/>
      <c r="F267" s="190"/>
      <c r="G267" s="212"/>
      <c r="H267" s="5"/>
      <c r="I267" s="192"/>
      <c r="J267" s="193"/>
      <c r="K267" s="194"/>
      <c r="L267" s="5"/>
      <c r="M267" s="202"/>
      <c r="N267" s="203"/>
      <c r="O267" s="195"/>
      <c r="P267" s="206">
        <v>2</v>
      </c>
      <c r="Q267" s="207">
        <v>30.37</v>
      </c>
      <c r="R267" s="195"/>
      <c r="S267" s="223"/>
      <c r="T267" s="262"/>
      <c r="U267" s="5"/>
      <c r="V267" s="197"/>
      <c r="W267" s="198"/>
      <c r="X267" s="198"/>
      <c r="Y267" s="198"/>
      <c r="Z267" s="198"/>
      <c r="AA267" s="199"/>
    </row>
    <row r="268" spans="1:27" ht="15" customHeight="1" x14ac:dyDescent="0.2">
      <c r="A268" s="211" t="s">
        <v>268</v>
      </c>
      <c r="B268" s="201" t="s">
        <v>227</v>
      </c>
      <c r="C268" s="201"/>
      <c r="D268" s="213">
        <v>7027</v>
      </c>
      <c r="E268" s="436"/>
      <c r="F268" s="190"/>
      <c r="G268" s="212"/>
      <c r="H268" s="5"/>
      <c r="I268" s="192"/>
      <c r="J268" s="193"/>
      <c r="K268" s="194"/>
      <c r="L268" s="5"/>
      <c r="M268" s="202">
        <v>39</v>
      </c>
      <c r="N268" s="203">
        <v>548.29</v>
      </c>
      <c r="O268" s="195"/>
      <c r="P268" s="206"/>
      <c r="Q268" s="207"/>
      <c r="R268" s="195"/>
      <c r="S268" s="223"/>
      <c r="T268" s="262"/>
      <c r="U268" s="5"/>
      <c r="V268" s="197"/>
      <c r="W268" s="198"/>
      <c r="X268" s="198"/>
      <c r="Y268" s="198"/>
      <c r="Z268" s="198"/>
      <c r="AA268" s="199"/>
    </row>
    <row r="269" spans="1:27" ht="15" customHeight="1" x14ac:dyDescent="0.2">
      <c r="A269" s="211" t="s">
        <v>268</v>
      </c>
      <c r="B269" s="201" t="s">
        <v>227</v>
      </c>
      <c r="C269" s="201"/>
      <c r="D269" s="213">
        <v>7027</v>
      </c>
      <c r="E269" s="436"/>
      <c r="F269" s="190"/>
      <c r="G269" s="212"/>
      <c r="H269" s="5"/>
      <c r="I269" s="192"/>
      <c r="J269" s="193"/>
      <c r="K269" s="194"/>
      <c r="L269" s="5"/>
      <c r="M269" s="202"/>
      <c r="N269" s="203"/>
      <c r="O269" s="195"/>
      <c r="P269" s="206">
        <v>25</v>
      </c>
      <c r="Q269" s="207">
        <v>391.34999999999997</v>
      </c>
      <c r="R269" s="195"/>
      <c r="S269" s="223"/>
      <c r="T269" s="262"/>
      <c r="U269" s="5"/>
      <c r="V269" s="197"/>
      <c r="W269" s="198"/>
      <c r="X269" s="198"/>
      <c r="Y269" s="198"/>
      <c r="Z269" s="198"/>
      <c r="AA269" s="199"/>
    </row>
    <row r="270" spans="1:27" ht="15" customHeight="1" x14ac:dyDescent="0.2">
      <c r="A270" s="211" t="s">
        <v>268</v>
      </c>
      <c r="B270" s="201" t="s">
        <v>228</v>
      </c>
      <c r="C270" s="201"/>
      <c r="D270" s="213">
        <v>8826</v>
      </c>
      <c r="E270" s="436"/>
      <c r="F270" s="190"/>
      <c r="G270" s="212"/>
      <c r="H270" s="5"/>
      <c r="I270" s="192"/>
      <c r="J270" s="193"/>
      <c r="K270" s="194"/>
      <c r="L270" s="5"/>
      <c r="M270" s="202">
        <v>18</v>
      </c>
      <c r="N270" s="203">
        <v>179.13000000000002</v>
      </c>
      <c r="O270" s="195"/>
      <c r="P270" s="206"/>
      <c r="Q270" s="207"/>
      <c r="R270" s="195"/>
      <c r="S270" s="223"/>
      <c r="T270" s="262"/>
      <c r="U270" s="5"/>
      <c r="V270" s="197"/>
      <c r="W270" s="198"/>
      <c r="X270" s="198"/>
      <c r="Y270" s="198"/>
      <c r="Z270" s="198"/>
      <c r="AA270" s="199"/>
    </row>
    <row r="271" spans="1:27" ht="15" customHeight="1" x14ac:dyDescent="0.2">
      <c r="A271" s="211" t="s">
        <v>268</v>
      </c>
      <c r="B271" s="201" t="s">
        <v>228</v>
      </c>
      <c r="C271" s="201"/>
      <c r="D271" s="213">
        <v>8826</v>
      </c>
      <c r="E271" s="436"/>
      <c r="F271" s="190"/>
      <c r="G271" s="212"/>
      <c r="H271" s="5"/>
      <c r="I271" s="192"/>
      <c r="J271" s="193"/>
      <c r="K271" s="194"/>
      <c r="L271" s="5"/>
      <c r="M271" s="202"/>
      <c r="N271" s="203"/>
      <c r="O271" s="195"/>
      <c r="P271" s="206">
        <v>20</v>
      </c>
      <c r="Q271" s="207">
        <v>204.76999999999998</v>
      </c>
      <c r="R271" s="195"/>
      <c r="S271" s="223"/>
      <c r="T271" s="262"/>
      <c r="U271" s="5"/>
      <c r="V271" s="197"/>
      <c r="W271" s="198"/>
      <c r="X271" s="198"/>
      <c r="Y271" s="198"/>
      <c r="Z271" s="198"/>
      <c r="AA271" s="199"/>
    </row>
    <row r="272" spans="1:27" ht="15" customHeight="1" x14ac:dyDescent="0.2">
      <c r="A272" s="211" t="s">
        <v>268</v>
      </c>
      <c r="B272" s="201" t="s">
        <v>229</v>
      </c>
      <c r="C272" s="201"/>
      <c r="D272" s="213">
        <v>7838</v>
      </c>
      <c r="E272" s="436"/>
      <c r="F272" s="190"/>
      <c r="G272" s="212"/>
      <c r="H272" s="5"/>
      <c r="I272" s="192"/>
      <c r="J272" s="193"/>
      <c r="K272" s="194"/>
      <c r="L272" s="5"/>
      <c r="M272" s="202">
        <v>1</v>
      </c>
      <c r="N272" s="203">
        <v>5</v>
      </c>
      <c r="O272" s="195"/>
      <c r="P272" s="206"/>
      <c r="Q272" s="207"/>
      <c r="R272" s="195"/>
      <c r="S272" s="223"/>
      <c r="T272" s="262"/>
      <c r="U272" s="5"/>
      <c r="V272" s="197"/>
      <c r="W272" s="198"/>
      <c r="X272" s="198"/>
      <c r="Y272" s="198"/>
      <c r="Z272" s="198"/>
      <c r="AA272" s="199"/>
    </row>
    <row r="273" spans="1:27" ht="15" customHeight="1" x14ac:dyDescent="0.2">
      <c r="A273" s="211" t="s">
        <v>268</v>
      </c>
      <c r="B273" s="201" t="s">
        <v>229</v>
      </c>
      <c r="C273" s="201"/>
      <c r="D273" s="213">
        <v>7838</v>
      </c>
      <c r="E273" s="436"/>
      <c r="F273" s="190"/>
      <c r="G273" s="212"/>
      <c r="H273" s="5"/>
      <c r="I273" s="192"/>
      <c r="J273" s="193"/>
      <c r="K273" s="194"/>
      <c r="L273" s="5"/>
      <c r="M273" s="202"/>
      <c r="N273" s="203"/>
      <c r="O273" s="195"/>
      <c r="P273" s="206">
        <v>1</v>
      </c>
      <c r="Q273" s="207">
        <v>94.36</v>
      </c>
      <c r="R273" s="195"/>
      <c r="S273" s="223"/>
      <c r="T273" s="262"/>
      <c r="U273" s="5"/>
      <c r="V273" s="197"/>
      <c r="W273" s="198"/>
      <c r="X273" s="198"/>
      <c r="Y273" s="198"/>
      <c r="Z273" s="198"/>
      <c r="AA273" s="199"/>
    </row>
    <row r="274" spans="1:27" ht="15" customHeight="1" x14ac:dyDescent="0.2">
      <c r="A274" s="211" t="s">
        <v>268</v>
      </c>
      <c r="B274" s="201" t="s">
        <v>230</v>
      </c>
      <c r="C274" s="201"/>
      <c r="D274" s="213">
        <v>7840</v>
      </c>
      <c r="E274" s="436"/>
      <c r="F274" s="190"/>
      <c r="G274" s="212"/>
      <c r="H274" s="5"/>
      <c r="I274" s="192"/>
      <c r="J274" s="193"/>
      <c r="K274" s="194"/>
      <c r="L274" s="5"/>
      <c r="M274" s="202">
        <v>168</v>
      </c>
      <c r="N274" s="203">
        <v>1863.9799999999993</v>
      </c>
      <c r="O274" s="195"/>
      <c r="P274" s="206"/>
      <c r="Q274" s="207"/>
      <c r="R274" s="195"/>
      <c r="S274" s="223"/>
      <c r="T274" s="262"/>
      <c r="U274" s="5"/>
      <c r="V274" s="197"/>
      <c r="W274" s="198"/>
      <c r="X274" s="198"/>
      <c r="Y274" s="198"/>
      <c r="Z274" s="198"/>
      <c r="AA274" s="199"/>
    </row>
    <row r="275" spans="1:27" ht="15" customHeight="1" x14ac:dyDescent="0.2">
      <c r="A275" s="211" t="s">
        <v>268</v>
      </c>
      <c r="B275" s="201" t="s">
        <v>230</v>
      </c>
      <c r="C275" s="201"/>
      <c r="D275" s="213">
        <v>7840</v>
      </c>
      <c r="E275" s="436"/>
      <c r="F275" s="190"/>
      <c r="G275" s="212"/>
      <c r="H275" s="5"/>
      <c r="I275" s="192"/>
      <c r="J275" s="193"/>
      <c r="K275" s="194"/>
      <c r="L275" s="5"/>
      <c r="M275" s="202"/>
      <c r="N275" s="203"/>
      <c r="O275" s="195"/>
      <c r="P275" s="206">
        <v>142</v>
      </c>
      <c r="Q275" s="207">
        <v>1650.6499999999999</v>
      </c>
      <c r="R275" s="195"/>
      <c r="S275" s="223"/>
      <c r="T275" s="262"/>
      <c r="U275" s="5"/>
      <c r="V275" s="197"/>
      <c r="W275" s="198"/>
      <c r="X275" s="198"/>
      <c r="Y275" s="198"/>
      <c r="Z275" s="198"/>
      <c r="AA275" s="199"/>
    </row>
    <row r="276" spans="1:27" ht="15" customHeight="1" x14ac:dyDescent="0.2">
      <c r="A276" s="211" t="s">
        <v>268</v>
      </c>
      <c r="B276" s="201" t="s">
        <v>231</v>
      </c>
      <c r="C276" s="201"/>
      <c r="D276" s="213">
        <v>7419</v>
      </c>
      <c r="E276" s="436"/>
      <c r="F276" s="190"/>
      <c r="G276" s="212"/>
      <c r="H276" s="5"/>
      <c r="I276" s="192"/>
      <c r="J276" s="193"/>
      <c r="K276" s="194"/>
      <c r="L276" s="5"/>
      <c r="M276" s="202">
        <v>41</v>
      </c>
      <c r="N276" s="203">
        <v>421.24</v>
      </c>
      <c r="O276" s="195"/>
      <c r="P276" s="206"/>
      <c r="Q276" s="207"/>
      <c r="R276" s="195"/>
      <c r="S276" s="223"/>
      <c r="T276" s="262"/>
      <c r="U276" s="5"/>
      <c r="V276" s="197"/>
      <c r="W276" s="198"/>
      <c r="X276" s="198"/>
      <c r="Y276" s="198"/>
      <c r="Z276" s="198"/>
      <c r="AA276" s="199"/>
    </row>
    <row r="277" spans="1:27" ht="15" customHeight="1" x14ac:dyDescent="0.2">
      <c r="A277" s="211" t="s">
        <v>268</v>
      </c>
      <c r="B277" s="201" t="s">
        <v>231</v>
      </c>
      <c r="C277" s="201"/>
      <c r="D277" s="213">
        <v>7419</v>
      </c>
      <c r="E277" s="436"/>
      <c r="F277" s="190"/>
      <c r="G277" s="212"/>
      <c r="H277" s="5"/>
      <c r="I277" s="192"/>
      <c r="J277" s="193"/>
      <c r="K277" s="194"/>
      <c r="L277" s="5"/>
      <c r="M277" s="202"/>
      <c r="N277" s="203"/>
      <c r="O277" s="195"/>
      <c r="P277" s="206">
        <v>36</v>
      </c>
      <c r="Q277" s="207">
        <v>413.97</v>
      </c>
      <c r="R277" s="195"/>
      <c r="S277" s="223"/>
      <c r="T277" s="262"/>
      <c r="U277" s="5"/>
      <c r="V277" s="197"/>
      <c r="W277" s="198"/>
      <c r="X277" s="198"/>
      <c r="Y277" s="198"/>
      <c r="Z277" s="198"/>
      <c r="AA277" s="199"/>
    </row>
    <row r="278" spans="1:27" ht="15" customHeight="1" x14ac:dyDescent="0.2">
      <c r="A278" s="211" t="s">
        <v>268</v>
      </c>
      <c r="B278" s="201" t="s">
        <v>232</v>
      </c>
      <c r="C278" s="201"/>
      <c r="D278" s="213">
        <v>8827</v>
      </c>
      <c r="E278" s="436"/>
      <c r="F278" s="190"/>
      <c r="G278" s="212"/>
      <c r="H278" s="5"/>
      <c r="I278" s="192"/>
      <c r="J278" s="193"/>
      <c r="K278" s="194"/>
      <c r="L278" s="5"/>
      <c r="M278" s="202">
        <v>6</v>
      </c>
      <c r="N278" s="203">
        <v>121.16999999999999</v>
      </c>
      <c r="O278" s="195"/>
      <c r="P278" s="206"/>
      <c r="Q278" s="207"/>
      <c r="R278" s="195"/>
      <c r="S278" s="223"/>
      <c r="T278" s="262"/>
      <c r="U278" s="5"/>
      <c r="V278" s="197"/>
      <c r="W278" s="198"/>
      <c r="X278" s="198"/>
      <c r="Y278" s="198"/>
      <c r="Z278" s="198"/>
      <c r="AA278" s="199"/>
    </row>
    <row r="279" spans="1:27" ht="15" customHeight="1" x14ac:dyDescent="0.2">
      <c r="A279" s="211" t="s">
        <v>268</v>
      </c>
      <c r="B279" s="201" t="s">
        <v>232</v>
      </c>
      <c r="C279" s="201"/>
      <c r="D279" s="213">
        <v>8827</v>
      </c>
      <c r="E279" s="436"/>
      <c r="F279" s="190"/>
      <c r="G279" s="212"/>
      <c r="H279" s="5"/>
      <c r="I279" s="192"/>
      <c r="J279" s="193"/>
      <c r="K279" s="194"/>
      <c r="L279" s="5"/>
      <c r="M279" s="202"/>
      <c r="N279" s="203"/>
      <c r="O279" s="195"/>
      <c r="P279" s="206">
        <v>5</v>
      </c>
      <c r="Q279" s="207">
        <v>122.95</v>
      </c>
      <c r="R279" s="195"/>
      <c r="S279" s="223"/>
      <c r="T279" s="262"/>
      <c r="U279" s="5"/>
      <c r="V279" s="197"/>
      <c r="W279" s="198"/>
      <c r="X279" s="198"/>
      <c r="Y279" s="198"/>
      <c r="Z279" s="198"/>
      <c r="AA279" s="199"/>
    </row>
    <row r="280" spans="1:27" ht="15" customHeight="1" x14ac:dyDescent="0.2">
      <c r="A280" s="211" t="s">
        <v>268</v>
      </c>
      <c r="B280" s="201" t="s">
        <v>276</v>
      </c>
      <c r="C280" s="201"/>
      <c r="D280" s="213">
        <v>7419</v>
      </c>
      <c r="E280" s="436"/>
      <c r="F280" s="190"/>
      <c r="G280" s="212"/>
      <c r="H280" s="5"/>
      <c r="I280" s="192"/>
      <c r="J280" s="193"/>
      <c r="K280" s="194"/>
      <c r="L280" s="5"/>
      <c r="M280" s="202">
        <v>2</v>
      </c>
      <c r="N280" s="203">
        <v>10</v>
      </c>
      <c r="O280" s="195"/>
      <c r="P280" s="206"/>
      <c r="Q280" s="207"/>
      <c r="R280" s="195"/>
      <c r="S280" s="223"/>
      <c r="T280" s="262"/>
      <c r="U280" s="5"/>
      <c r="V280" s="197"/>
      <c r="W280" s="198"/>
      <c r="X280" s="198"/>
      <c r="Y280" s="198"/>
      <c r="Z280" s="198"/>
      <c r="AA280" s="199"/>
    </row>
    <row r="281" spans="1:27" ht="15" customHeight="1" x14ac:dyDescent="0.2">
      <c r="A281" s="211" t="s">
        <v>268</v>
      </c>
      <c r="B281" s="201" t="s">
        <v>277</v>
      </c>
      <c r="C281" s="201"/>
      <c r="D281" s="213">
        <v>8829</v>
      </c>
      <c r="E281" s="436"/>
      <c r="F281" s="190"/>
      <c r="G281" s="212"/>
      <c r="H281" s="5"/>
      <c r="I281" s="192"/>
      <c r="J281" s="193"/>
      <c r="K281" s="194"/>
      <c r="L281" s="5"/>
      <c r="M281" s="202">
        <v>9</v>
      </c>
      <c r="N281" s="203">
        <v>95.69</v>
      </c>
      <c r="O281" s="195"/>
      <c r="P281" s="206"/>
      <c r="Q281" s="207"/>
      <c r="R281" s="195"/>
      <c r="S281" s="223"/>
      <c r="T281" s="262"/>
      <c r="U281" s="5"/>
      <c r="V281" s="197"/>
      <c r="W281" s="198"/>
      <c r="X281" s="198"/>
      <c r="Y281" s="198"/>
      <c r="Z281" s="198"/>
      <c r="AA281" s="199"/>
    </row>
    <row r="282" spans="1:27" ht="15" customHeight="1" x14ac:dyDescent="0.2">
      <c r="A282" s="211" t="s">
        <v>268</v>
      </c>
      <c r="B282" s="201" t="s">
        <v>277</v>
      </c>
      <c r="C282" s="201"/>
      <c r="D282" s="213">
        <v>8829</v>
      </c>
      <c r="E282" s="436"/>
      <c r="F282" s="190"/>
      <c r="G282" s="212"/>
      <c r="H282" s="5"/>
      <c r="I282" s="192"/>
      <c r="J282" s="193"/>
      <c r="K282" s="194"/>
      <c r="L282" s="5"/>
      <c r="M282" s="202"/>
      <c r="N282" s="203"/>
      <c r="O282" s="195"/>
      <c r="P282" s="206">
        <v>8</v>
      </c>
      <c r="Q282" s="207">
        <v>87.889999999999986</v>
      </c>
      <c r="R282" s="195"/>
      <c r="S282" s="223"/>
      <c r="T282" s="262"/>
      <c r="U282" s="5"/>
      <c r="V282" s="197"/>
      <c r="W282" s="198"/>
      <c r="X282" s="198"/>
      <c r="Y282" s="198"/>
      <c r="Z282" s="198"/>
      <c r="AA282" s="199"/>
    </row>
    <row r="283" spans="1:27" ht="15" customHeight="1" x14ac:dyDescent="0.2">
      <c r="A283" s="211" t="s">
        <v>268</v>
      </c>
      <c r="B283" s="201" t="s">
        <v>233</v>
      </c>
      <c r="C283" s="201"/>
      <c r="D283" s="213">
        <v>7205</v>
      </c>
      <c r="E283" s="436"/>
      <c r="F283" s="190"/>
      <c r="G283" s="212"/>
      <c r="H283" s="5"/>
      <c r="I283" s="192"/>
      <c r="J283" s="193"/>
      <c r="K283" s="194"/>
      <c r="L283" s="5"/>
      <c r="M283" s="202">
        <v>357</v>
      </c>
      <c r="N283" s="203">
        <v>7168.9400000000032</v>
      </c>
      <c r="O283" s="195"/>
      <c r="P283" s="206"/>
      <c r="Q283" s="207"/>
      <c r="R283" s="195"/>
      <c r="S283" s="223"/>
      <c r="T283" s="262"/>
      <c r="U283" s="5"/>
      <c r="V283" s="197"/>
      <c r="W283" s="198"/>
      <c r="X283" s="198"/>
      <c r="Y283" s="198"/>
      <c r="Z283" s="198"/>
      <c r="AA283" s="199"/>
    </row>
    <row r="284" spans="1:27" ht="15" customHeight="1" x14ac:dyDescent="0.2">
      <c r="A284" s="211" t="s">
        <v>268</v>
      </c>
      <c r="B284" s="201" t="s">
        <v>233</v>
      </c>
      <c r="C284" s="201"/>
      <c r="D284" s="213">
        <v>7205</v>
      </c>
      <c r="E284" s="436"/>
      <c r="F284" s="190"/>
      <c r="G284" s="212"/>
      <c r="H284" s="5"/>
      <c r="I284" s="192"/>
      <c r="J284" s="193"/>
      <c r="K284" s="194"/>
      <c r="L284" s="5"/>
      <c r="M284" s="202"/>
      <c r="N284" s="203"/>
      <c r="O284" s="195"/>
      <c r="P284" s="206">
        <v>269</v>
      </c>
      <c r="Q284" s="207">
        <v>5583.28</v>
      </c>
      <c r="R284" s="195"/>
      <c r="S284" s="223"/>
      <c r="T284" s="262"/>
      <c r="U284" s="5"/>
      <c r="V284" s="197"/>
      <c r="W284" s="198"/>
      <c r="X284" s="198"/>
      <c r="Y284" s="198"/>
      <c r="Z284" s="198"/>
      <c r="AA284" s="199"/>
    </row>
    <row r="285" spans="1:27" ht="15" customHeight="1" x14ac:dyDescent="0.2">
      <c r="A285" s="211" t="s">
        <v>268</v>
      </c>
      <c r="B285" s="201" t="s">
        <v>234</v>
      </c>
      <c r="C285" s="201"/>
      <c r="D285" s="213">
        <v>8861</v>
      </c>
      <c r="E285" s="436"/>
      <c r="F285" s="190"/>
      <c r="G285" s="212"/>
      <c r="H285" s="5"/>
      <c r="I285" s="192"/>
      <c r="J285" s="193"/>
      <c r="K285" s="194"/>
      <c r="L285" s="5"/>
      <c r="M285" s="202">
        <v>23</v>
      </c>
      <c r="N285" s="203">
        <v>198.64</v>
      </c>
      <c r="O285" s="195"/>
      <c r="P285" s="206"/>
      <c r="Q285" s="207"/>
      <c r="R285" s="195"/>
      <c r="S285" s="223"/>
      <c r="T285" s="262"/>
      <c r="U285" s="5"/>
      <c r="V285" s="197"/>
      <c r="W285" s="198"/>
      <c r="X285" s="198"/>
      <c r="Y285" s="198"/>
      <c r="Z285" s="198"/>
      <c r="AA285" s="199"/>
    </row>
    <row r="286" spans="1:27" ht="15" customHeight="1" x14ac:dyDescent="0.2">
      <c r="A286" s="211" t="s">
        <v>268</v>
      </c>
      <c r="B286" s="201" t="s">
        <v>234</v>
      </c>
      <c r="C286" s="201"/>
      <c r="D286" s="213">
        <v>8861</v>
      </c>
      <c r="E286" s="436"/>
      <c r="F286" s="190"/>
      <c r="G286" s="212"/>
      <c r="H286" s="5"/>
      <c r="I286" s="192"/>
      <c r="J286" s="193"/>
      <c r="K286" s="194"/>
      <c r="L286" s="5"/>
      <c r="M286" s="202"/>
      <c r="N286" s="203"/>
      <c r="O286" s="195"/>
      <c r="P286" s="206">
        <v>20</v>
      </c>
      <c r="Q286" s="207">
        <v>140.33999999999997</v>
      </c>
      <c r="R286" s="195"/>
      <c r="S286" s="223"/>
      <c r="T286" s="262"/>
      <c r="U286" s="5"/>
      <c r="V286" s="197"/>
      <c r="W286" s="198"/>
      <c r="X286" s="198"/>
      <c r="Y286" s="198"/>
      <c r="Z286" s="198"/>
      <c r="AA286" s="199"/>
    </row>
    <row r="287" spans="1:27" ht="15" customHeight="1" x14ac:dyDescent="0.2">
      <c r="A287" s="211" t="s">
        <v>268</v>
      </c>
      <c r="B287" s="201" t="s">
        <v>265</v>
      </c>
      <c r="C287" s="201"/>
      <c r="D287" s="213">
        <v>8525</v>
      </c>
      <c r="E287" s="436"/>
      <c r="F287" s="190"/>
      <c r="G287" s="212"/>
      <c r="H287" s="5"/>
      <c r="I287" s="192"/>
      <c r="J287" s="193"/>
      <c r="K287" s="194"/>
      <c r="L287" s="5"/>
      <c r="M287" s="202">
        <v>14</v>
      </c>
      <c r="N287" s="203">
        <v>133.06</v>
      </c>
      <c r="O287" s="195"/>
      <c r="P287" s="206"/>
      <c r="Q287" s="207"/>
      <c r="R287" s="195"/>
      <c r="S287" s="223"/>
      <c r="T287" s="262"/>
      <c r="U287" s="5"/>
      <c r="V287" s="197"/>
      <c r="W287" s="198"/>
      <c r="X287" s="198"/>
      <c r="Y287" s="198"/>
      <c r="Z287" s="198"/>
      <c r="AA287" s="199"/>
    </row>
    <row r="288" spans="1:27" ht="15" customHeight="1" x14ac:dyDescent="0.2">
      <c r="A288" s="211" t="s">
        <v>268</v>
      </c>
      <c r="B288" s="201" t="s">
        <v>265</v>
      </c>
      <c r="C288" s="201"/>
      <c r="D288" s="213">
        <v>8525</v>
      </c>
      <c r="E288" s="436"/>
      <c r="F288" s="190"/>
      <c r="G288" s="212"/>
      <c r="H288" s="5"/>
      <c r="I288" s="192"/>
      <c r="J288" s="193"/>
      <c r="K288" s="194"/>
      <c r="L288" s="5"/>
      <c r="M288" s="202"/>
      <c r="N288" s="203"/>
      <c r="O288" s="195"/>
      <c r="P288" s="206">
        <v>7</v>
      </c>
      <c r="Q288" s="207">
        <v>51.43</v>
      </c>
      <c r="R288" s="195"/>
      <c r="S288" s="223"/>
      <c r="T288" s="262"/>
      <c r="U288" s="5"/>
      <c r="V288" s="197"/>
      <c r="W288" s="198"/>
      <c r="X288" s="198"/>
      <c r="Y288" s="198"/>
      <c r="Z288" s="198"/>
      <c r="AA288" s="199"/>
    </row>
    <row r="289" spans="1:27" ht="15" customHeight="1" x14ac:dyDescent="0.2">
      <c r="A289" s="211" t="s">
        <v>268</v>
      </c>
      <c r="B289" s="201" t="s">
        <v>235</v>
      </c>
      <c r="C289" s="201"/>
      <c r="D289" s="213">
        <v>8830</v>
      </c>
      <c r="E289" s="436"/>
      <c r="F289" s="190"/>
      <c r="G289" s="212"/>
      <c r="H289" s="5"/>
      <c r="I289" s="192"/>
      <c r="J289" s="193"/>
      <c r="K289" s="194"/>
      <c r="L289" s="5"/>
      <c r="M289" s="202">
        <v>158</v>
      </c>
      <c r="N289" s="203">
        <v>1860.9199999999998</v>
      </c>
      <c r="O289" s="195"/>
      <c r="P289" s="206"/>
      <c r="Q289" s="207"/>
      <c r="R289" s="195"/>
      <c r="S289" s="223"/>
      <c r="T289" s="262"/>
      <c r="U289" s="5"/>
      <c r="V289" s="197"/>
      <c r="W289" s="198"/>
      <c r="X289" s="198"/>
      <c r="Y289" s="198"/>
      <c r="Z289" s="198"/>
      <c r="AA289" s="199"/>
    </row>
    <row r="290" spans="1:27" ht="15" customHeight="1" x14ac:dyDescent="0.2">
      <c r="A290" s="211" t="s">
        <v>268</v>
      </c>
      <c r="B290" s="201" t="s">
        <v>235</v>
      </c>
      <c r="C290" s="201"/>
      <c r="D290" s="213">
        <v>8830</v>
      </c>
      <c r="E290" s="436"/>
      <c r="F290" s="190"/>
      <c r="G290" s="212"/>
      <c r="H290" s="5"/>
      <c r="I290" s="192"/>
      <c r="J290" s="193"/>
      <c r="K290" s="194"/>
      <c r="L290" s="5"/>
      <c r="M290" s="202"/>
      <c r="N290" s="203"/>
      <c r="O290" s="195"/>
      <c r="P290" s="206">
        <v>106</v>
      </c>
      <c r="Q290" s="207">
        <v>1422.17</v>
      </c>
      <c r="R290" s="195"/>
      <c r="S290" s="223"/>
      <c r="T290" s="262"/>
      <c r="U290" s="5"/>
      <c r="V290" s="197"/>
      <c r="W290" s="198"/>
      <c r="X290" s="198"/>
      <c r="Y290" s="198"/>
      <c r="Z290" s="198"/>
      <c r="AA290" s="199"/>
    </row>
    <row r="291" spans="1:27" ht="15" customHeight="1" x14ac:dyDescent="0.2">
      <c r="A291" s="211" t="s">
        <v>268</v>
      </c>
      <c r="B291" s="201" t="s">
        <v>236</v>
      </c>
      <c r="C291" s="201"/>
      <c r="D291" s="213">
        <v>8832</v>
      </c>
      <c r="E291" s="436"/>
      <c r="F291" s="190"/>
      <c r="G291" s="212"/>
      <c r="H291" s="5"/>
      <c r="I291" s="192"/>
      <c r="J291" s="193"/>
      <c r="K291" s="194"/>
      <c r="L291" s="5"/>
      <c r="M291" s="202">
        <v>83</v>
      </c>
      <c r="N291" s="203">
        <v>1099.79</v>
      </c>
      <c r="O291" s="195"/>
      <c r="P291" s="206"/>
      <c r="Q291" s="207"/>
      <c r="R291" s="195"/>
      <c r="S291" s="223"/>
      <c r="T291" s="262"/>
      <c r="U291" s="5"/>
      <c r="V291" s="197"/>
      <c r="W291" s="198"/>
      <c r="X291" s="198"/>
      <c r="Y291" s="198"/>
      <c r="Z291" s="198"/>
      <c r="AA291" s="199"/>
    </row>
    <row r="292" spans="1:27" ht="15" customHeight="1" x14ac:dyDescent="0.2">
      <c r="A292" s="211" t="s">
        <v>268</v>
      </c>
      <c r="B292" s="201" t="s">
        <v>236</v>
      </c>
      <c r="C292" s="201"/>
      <c r="D292" s="213">
        <v>8832</v>
      </c>
      <c r="E292" s="436"/>
      <c r="F292" s="190"/>
      <c r="G292" s="212"/>
      <c r="H292" s="5"/>
      <c r="I292" s="192"/>
      <c r="J292" s="193"/>
      <c r="K292" s="194"/>
      <c r="L292" s="5"/>
      <c r="M292" s="202"/>
      <c r="N292" s="203"/>
      <c r="O292" s="195"/>
      <c r="P292" s="206">
        <v>71</v>
      </c>
      <c r="Q292" s="207">
        <v>1104.56</v>
      </c>
      <c r="R292" s="195"/>
      <c r="S292" s="223"/>
      <c r="T292" s="262"/>
      <c r="U292" s="5"/>
      <c r="V292" s="197"/>
      <c r="W292" s="198"/>
      <c r="X292" s="198"/>
      <c r="Y292" s="198"/>
      <c r="Z292" s="198"/>
      <c r="AA292" s="199"/>
    </row>
    <row r="293" spans="1:27" ht="15" customHeight="1" x14ac:dyDescent="0.2">
      <c r="A293" s="211" t="s">
        <v>268</v>
      </c>
      <c r="B293" s="201" t="s">
        <v>237</v>
      </c>
      <c r="C293" s="201"/>
      <c r="D293" s="213">
        <v>7033</v>
      </c>
      <c r="E293" s="436"/>
      <c r="F293" s="190"/>
      <c r="G293" s="212"/>
      <c r="H293" s="5"/>
      <c r="I293" s="192"/>
      <c r="J293" s="193"/>
      <c r="K293" s="194"/>
      <c r="L293" s="5"/>
      <c r="M293" s="202">
        <v>63</v>
      </c>
      <c r="N293" s="203">
        <v>655.43999999999983</v>
      </c>
      <c r="O293" s="195"/>
      <c r="P293" s="206"/>
      <c r="Q293" s="207"/>
      <c r="R293" s="195"/>
      <c r="S293" s="223"/>
      <c r="T293" s="262"/>
      <c r="U293" s="5"/>
      <c r="V293" s="197"/>
      <c r="W293" s="198"/>
      <c r="X293" s="198"/>
      <c r="Y293" s="198"/>
      <c r="Z293" s="198"/>
      <c r="AA293" s="199"/>
    </row>
    <row r="294" spans="1:27" ht="15" customHeight="1" x14ac:dyDescent="0.2">
      <c r="A294" s="211" t="s">
        <v>268</v>
      </c>
      <c r="B294" s="201" t="s">
        <v>237</v>
      </c>
      <c r="C294" s="201"/>
      <c r="D294" s="213">
        <v>7033</v>
      </c>
      <c r="E294" s="436"/>
      <c r="F294" s="190"/>
      <c r="G294" s="212"/>
      <c r="H294" s="5"/>
      <c r="I294" s="192"/>
      <c r="J294" s="193"/>
      <c r="K294" s="194"/>
      <c r="L294" s="5"/>
      <c r="M294" s="202"/>
      <c r="N294" s="203"/>
      <c r="O294" s="195"/>
      <c r="P294" s="206">
        <v>53</v>
      </c>
      <c r="Q294" s="207">
        <v>798.57999999999993</v>
      </c>
      <c r="R294" s="195"/>
      <c r="S294" s="223"/>
      <c r="T294" s="262"/>
      <c r="U294" s="5"/>
      <c r="V294" s="197"/>
      <c r="W294" s="198"/>
      <c r="X294" s="198"/>
      <c r="Y294" s="198"/>
      <c r="Z294" s="198"/>
      <c r="AA294" s="199"/>
    </row>
    <row r="295" spans="1:27" ht="15" customHeight="1" x14ac:dyDescent="0.2">
      <c r="A295" s="211" t="s">
        <v>268</v>
      </c>
      <c r="B295" s="201" t="s">
        <v>278</v>
      </c>
      <c r="C295" s="201"/>
      <c r="D295" s="213">
        <v>7848</v>
      </c>
      <c r="E295" s="436"/>
      <c r="F295" s="190"/>
      <c r="G295" s="212"/>
      <c r="H295" s="5"/>
      <c r="I295" s="192"/>
      <c r="J295" s="193"/>
      <c r="K295" s="194"/>
      <c r="L295" s="5"/>
      <c r="M295" s="202">
        <v>1</v>
      </c>
      <c r="N295" s="203">
        <v>5</v>
      </c>
      <c r="O295" s="195"/>
      <c r="P295" s="206"/>
      <c r="Q295" s="207"/>
      <c r="R295" s="195"/>
      <c r="S295" s="223"/>
      <c r="T295" s="262"/>
      <c r="U295" s="5"/>
      <c r="V295" s="197"/>
      <c r="W295" s="198"/>
      <c r="X295" s="198"/>
      <c r="Y295" s="198"/>
      <c r="Z295" s="198"/>
      <c r="AA295" s="199"/>
    </row>
    <row r="296" spans="1:27" ht="15" customHeight="1" x14ac:dyDescent="0.2">
      <c r="A296" s="211" t="s">
        <v>268</v>
      </c>
      <c r="B296" s="201" t="s">
        <v>238</v>
      </c>
      <c r="C296" s="201"/>
      <c r="D296" s="213">
        <v>8530</v>
      </c>
      <c r="E296" s="436"/>
      <c r="F296" s="190"/>
      <c r="G296" s="212"/>
      <c r="H296" s="5"/>
      <c r="I296" s="192"/>
      <c r="J296" s="193"/>
      <c r="K296" s="194"/>
      <c r="L296" s="5"/>
      <c r="M296" s="202">
        <v>40</v>
      </c>
      <c r="N296" s="203">
        <v>295.03999999999996</v>
      </c>
      <c r="O296" s="195"/>
      <c r="P296" s="206"/>
      <c r="Q296" s="207"/>
      <c r="R296" s="195"/>
      <c r="S296" s="223"/>
      <c r="T296" s="262"/>
      <c r="U296" s="5"/>
      <c r="V296" s="197"/>
      <c r="W296" s="198"/>
      <c r="X296" s="198"/>
      <c r="Y296" s="198"/>
      <c r="Z296" s="198"/>
      <c r="AA296" s="199"/>
    </row>
    <row r="297" spans="1:27" ht="15" customHeight="1" x14ac:dyDescent="0.2">
      <c r="A297" s="211" t="s">
        <v>268</v>
      </c>
      <c r="B297" s="201" t="s">
        <v>238</v>
      </c>
      <c r="C297" s="201"/>
      <c r="D297" s="213">
        <v>8530</v>
      </c>
      <c r="E297" s="436"/>
      <c r="F297" s="190"/>
      <c r="G297" s="212"/>
      <c r="H297" s="5"/>
      <c r="I297" s="192"/>
      <c r="J297" s="193"/>
      <c r="K297" s="194"/>
      <c r="L297" s="5"/>
      <c r="M297" s="202"/>
      <c r="N297" s="203"/>
      <c r="O297" s="195"/>
      <c r="P297" s="206">
        <v>40</v>
      </c>
      <c r="Q297" s="207">
        <v>372.22</v>
      </c>
      <c r="R297" s="195"/>
      <c r="S297" s="223"/>
      <c r="T297" s="262"/>
      <c r="U297" s="5"/>
      <c r="V297" s="197"/>
      <c r="W297" s="198"/>
      <c r="X297" s="198"/>
      <c r="Y297" s="198"/>
      <c r="Z297" s="198"/>
      <c r="AA297" s="199"/>
    </row>
    <row r="298" spans="1:27" ht="15" customHeight="1" x14ac:dyDescent="0.2">
      <c r="A298" s="211" t="s">
        <v>268</v>
      </c>
      <c r="B298" s="201" t="s">
        <v>279</v>
      </c>
      <c r="C298" s="201"/>
      <c r="D298" s="213">
        <v>8648</v>
      </c>
      <c r="E298" s="436"/>
      <c r="F298" s="190"/>
      <c r="G298" s="212"/>
      <c r="H298" s="5"/>
      <c r="I298" s="192"/>
      <c r="J298" s="193"/>
      <c r="K298" s="194"/>
      <c r="L298" s="5"/>
      <c r="M298" s="202">
        <v>1</v>
      </c>
      <c r="N298" s="203">
        <v>5</v>
      </c>
      <c r="O298" s="195"/>
      <c r="P298" s="206"/>
      <c r="Q298" s="207"/>
      <c r="R298" s="195"/>
      <c r="S298" s="223"/>
      <c r="T298" s="262"/>
      <c r="U298" s="5"/>
      <c r="V298" s="197"/>
      <c r="W298" s="198"/>
      <c r="X298" s="198"/>
      <c r="Y298" s="198"/>
      <c r="Z298" s="198"/>
      <c r="AA298" s="199"/>
    </row>
    <row r="299" spans="1:27" ht="15" customHeight="1" x14ac:dyDescent="0.2">
      <c r="A299" s="211" t="s">
        <v>268</v>
      </c>
      <c r="B299" s="201" t="s">
        <v>266</v>
      </c>
      <c r="C299" s="201"/>
      <c r="D299" s="213">
        <v>8833</v>
      </c>
      <c r="E299" s="436"/>
      <c r="F299" s="190"/>
      <c r="G299" s="212"/>
      <c r="H299" s="5"/>
      <c r="I299" s="192"/>
      <c r="J299" s="193"/>
      <c r="K299" s="194"/>
      <c r="L299" s="5"/>
      <c r="M299" s="202">
        <v>13</v>
      </c>
      <c r="N299" s="203">
        <v>115.8</v>
      </c>
      <c r="O299" s="195"/>
      <c r="P299" s="206"/>
      <c r="Q299" s="207"/>
      <c r="R299" s="195"/>
      <c r="S299" s="223"/>
      <c r="T299" s="262"/>
      <c r="U299" s="5"/>
      <c r="V299" s="197"/>
      <c r="W299" s="198"/>
      <c r="X299" s="198"/>
      <c r="Y299" s="198"/>
      <c r="Z299" s="198"/>
      <c r="AA299" s="199"/>
    </row>
    <row r="300" spans="1:27" ht="15" customHeight="1" x14ac:dyDescent="0.2">
      <c r="A300" s="211" t="s">
        <v>268</v>
      </c>
      <c r="B300" s="201" t="s">
        <v>266</v>
      </c>
      <c r="C300" s="201"/>
      <c r="D300" s="213">
        <v>8833</v>
      </c>
      <c r="E300" s="436"/>
      <c r="F300" s="190"/>
      <c r="G300" s="212"/>
      <c r="H300" s="5"/>
      <c r="I300" s="192"/>
      <c r="J300" s="193"/>
      <c r="K300" s="194"/>
      <c r="L300" s="5"/>
      <c r="M300" s="202"/>
      <c r="N300" s="203"/>
      <c r="O300" s="195"/>
      <c r="P300" s="206">
        <v>10</v>
      </c>
      <c r="Q300" s="207">
        <v>50</v>
      </c>
      <c r="R300" s="195"/>
      <c r="S300" s="223"/>
      <c r="T300" s="262"/>
      <c r="U300" s="5"/>
      <c r="V300" s="197"/>
      <c r="W300" s="198"/>
      <c r="X300" s="198"/>
      <c r="Y300" s="198"/>
      <c r="Z300" s="198"/>
      <c r="AA300" s="199"/>
    </row>
    <row r="301" spans="1:27" ht="15" customHeight="1" x14ac:dyDescent="0.2">
      <c r="A301" s="211" t="s">
        <v>268</v>
      </c>
      <c r="B301" s="201" t="s">
        <v>239</v>
      </c>
      <c r="C301" s="201"/>
      <c r="D301" s="213">
        <v>7036</v>
      </c>
      <c r="E301" s="436"/>
      <c r="F301" s="190"/>
      <c r="G301" s="212"/>
      <c r="H301" s="5"/>
      <c r="I301" s="192"/>
      <c r="J301" s="193"/>
      <c r="K301" s="194"/>
      <c r="L301" s="5"/>
      <c r="M301" s="202">
        <v>717</v>
      </c>
      <c r="N301" s="203">
        <v>9289.9600000000082</v>
      </c>
      <c r="O301" s="195"/>
      <c r="P301" s="206"/>
      <c r="Q301" s="207"/>
      <c r="R301" s="195"/>
      <c r="S301" s="223"/>
      <c r="T301" s="262"/>
      <c r="U301" s="5"/>
      <c r="V301" s="197"/>
      <c r="W301" s="198"/>
      <c r="X301" s="198"/>
      <c r="Y301" s="198"/>
      <c r="Z301" s="198"/>
      <c r="AA301" s="199"/>
    </row>
    <row r="302" spans="1:27" ht="15" customHeight="1" x14ac:dyDescent="0.2">
      <c r="A302" s="211" t="s">
        <v>268</v>
      </c>
      <c r="B302" s="201" t="s">
        <v>239</v>
      </c>
      <c r="C302" s="201"/>
      <c r="D302" s="213">
        <v>7036</v>
      </c>
      <c r="E302" s="436"/>
      <c r="F302" s="190"/>
      <c r="G302" s="212"/>
      <c r="H302" s="5"/>
      <c r="I302" s="192"/>
      <c r="J302" s="193"/>
      <c r="K302" s="194"/>
      <c r="L302" s="5"/>
      <c r="M302" s="202"/>
      <c r="N302" s="203"/>
      <c r="O302" s="195"/>
      <c r="P302" s="206">
        <v>273</v>
      </c>
      <c r="Q302" s="207">
        <v>3910.7000000000012</v>
      </c>
      <c r="R302" s="195"/>
      <c r="S302" s="223"/>
      <c r="T302" s="262"/>
      <c r="U302" s="5"/>
      <c r="V302" s="197"/>
      <c r="W302" s="198"/>
      <c r="X302" s="198"/>
      <c r="Y302" s="198"/>
      <c r="Z302" s="198"/>
      <c r="AA302" s="199"/>
    </row>
    <row r="303" spans="1:27" ht="15" customHeight="1" x14ac:dyDescent="0.2">
      <c r="A303" s="211" t="s">
        <v>268</v>
      </c>
      <c r="B303" s="201" t="s">
        <v>280</v>
      </c>
      <c r="C303" s="201"/>
      <c r="D303" s="213">
        <v>7853</v>
      </c>
      <c r="E303" s="436"/>
      <c r="F303" s="190"/>
      <c r="G303" s="212"/>
      <c r="H303" s="5"/>
      <c r="I303" s="192"/>
      <c r="J303" s="193"/>
      <c r="K303" s="194"/>
      <c r="L303" s="5"/>
      <c r="M303" s="202">
        <v>3</v>
      </c>
      <c r="N303" s="203">
        <v>106.39</v>
      </c>
      <c r="O303" s="195"/>
      <c r="P303" s="206"/>
      <c r="Q303" s="207"/>
      <c r="R303" s="195"/>
      <c r="S303" s="223"/>
      <c r="T303" s="262"/>
      <c r="U303" s="5"/>
      <c r="V303" s="197"/>
      <c r="W303" s="198"/>
      <c r="X303" s="198"/>
      <c r="Y303" s="198"/>
      <c r="Z303" s="198"/>
      <c r="AA303" s="199"/>
    </row>
    <row r="304" spans="1:27" ht="15" customHeight="1" x14ac:dyDescent="0.2">
      <c r="A304" s="211" t="s">
        <v>268</v>
      </c>
      <c r="B304" s="201" t="s">
        <v>280</v>
      </c>
      <c r="C304" s="201"/>
      <c r="D304" s="213">
        <v>7853</v>
      </c>
      <c r="E304" s="436"/>
      <c r="F304" s="190"/>
      <c r="G304" s="212"/>
      <c r="H304" s="5"/>
      <c r="I304" s="192"/>
      <c r="J304" s="193"/>
      <c r="K304" s="194"/>
      <c r="L304" s="5"/>
      <c r="M304" s="202"/>
      <c r="N304" s="203"/>
      <c r="O304" s="195"/>
      <c r="P304" s="206">
        <v>3</v>
      </c>
      <c r="Q304" s="207">
        <v>32.520000000000003</v>
      </c>
      <c r="R304" s="195"/>
      <c r="S304" s="223"/>
      <c r="T304" s="262"/>
      <c r="U304" s="5"/>
      <c r="V304" s="197"/>
      <c r="W304" s="198"/>
      <c r="X304" s="198"/>
      <c r="Y304" s="198"/>
      <c r="Z304" s="198"/>
      <c r="AA304" s="199"/>
    </row>
    <row r="305" spans="1:27" ht="15" customHeight="1" x14ac:dyDescent="0.2">
      <c r="A305" s="211" t="s">
        <v>268</v>
      </c>
      <c r="B305" s="201" t="s">
        <v>240</v>
      </c>
      <c r="C305" s="201"/>
      <c r="D305" s="213">
        <v>8865</v>
      </c>
      <c r="E305" s="436"/>
      <c r="F305" s="190"/>
      <c r="G305" s="212"/>
      <c r="H305" s="5"/>
      <c r="I305" s="192"/>
      <c r="J305" s="193"/>
      <c r="K305" s="194"/>
      <c r="L305" s="5"/>
      <c r="M305" s="202">
        <v>11</v>
      </c>
      <c r="N305" s="203">
        <v>55</v>
      </c>
      <c r="O305" s="195"/>
      <c r="P305" s="206"/>
      <c r="Q305" s="207"/>
      <c r="R305" s="195"/>
      <c r="S305" s="223"/>
      <c r="T305" s="262"/>
      <c r="U305" s="5"/>
      <c r="V305" s="197"/>
      <c r="W305" s="198"/>
      <c r="X305" s="198"/>
      <c r="Y305" s="198"/>
      <c r="Z305" s="198"/>
      <c r="AA305" s="199"/>
    </row>
    <row r="306" spans="1:27" ht="15" customHeight="1" x14ac:dyDescent="0.2">
      <c r="A306" s="211" t="s">
        <v>268</v>
      </c>
      <c r="B306" s="201" t="s">
        <v>240</v>
      </c>
      <c r="C306" s="201"/>
      <c r="D306" s="213">
        <v>8865</v>
      </c>
      <c r="E306" s="436"/>
      <c r="F306" s="190"/>
      <c r="G306" s="212"/>
      <c r="H306" s="5"/>
      <c r="I306" s="192"/>
      <c r="J306" s="193"/>
      <c r="K306" s="194"/>
      <c r="L306" s="5"/>
      <c r="M306" s="202"/>
      <c r="N306" s="203"/>
      <c r="O306" s="195"/>
      <c r="P306" s="206">
        <v>1</v>
      </c>
      <c r="Q306" s="207">
        <v>5</v>
      </c>
      <c r="R306" s="195"/>
      <c r="S306" s="223"/>
      <c r="T306" s="262"/>
      <c r="U306" s="5"/>
      <c r="V306" s="197"/>
      <c r="W306" s="198"/>
      <c r="X306" s="198"/>
      <c r="Y306" s="198"/>
      <c r="Z306" s="198"/>
      <c r="AA306" s="199"/>
    </row>
    <row r="307" spans="1:27" ht="15" customHeight="1" x14ac:dyDescent="0.2">
      <c r="A307" s="211" t="s">
        <v>268</v>
      </c>
      <c r="B307" s="201" t="s">
        <v>241</v>
      </c>
      <c r="C307" s="201"/>
      <c r="D307" s="213">
        <v>8840</v>
      </c>
      <c r="E307" s="436"/>
      <c r="F307" s="190"/>
      <c r="G307" s="212"/>
      <c r="H307" s="5"/>
      <c r="I307" s="192"/>
      <c r="J307" s="193"/>
      <c r="K307" s="194"/>
      <c r="L307" s="5"/>
      <c r="M307" s="202">
        <v>74</v>
      </c>
      <c r="N307" s="203">
        <v>682.6400000000001</v>
      </c>
      <c r="O307" s="195"/>
      <c r="P307" s="206"/>
      <c r="Q307" s="207"/>
      <c r="R307" s="195"/>
      <c r="S307" s="223"/>
      <c r="T307" s="262"/>
      <c r="U307" s="5"/>
      <c r="V307" s="197"/>
      <c r="W307" s="198"/>
      <c r="X307" s="198"/>
      <c r="Y307" s="198"/>
      <c r="Z307" s="198"/>
      <c r="AA307" s="199"/>
    </row>
    <row r="308" spans="1:27" ht="15" customHeight="1" x14ac:dyDescent="0.2">
      <c r="A308" s="211" t="s">
        <v>268</v>
      </c>
      <c r="B308" s="201" t="s">
        <v>241</v>
      </c>
      <c r="C308" s="201"/>
      <c r="D308" s="213">
        <v>8840</v>
      </c>
      <c r="E308" s="436"/>
      <c r="F308" s="190"/>
      <c r="G308" s="212"/>
      <c r="H308" s="5"/>
      <c r="I308" s="192"/>
      <c r="J308" s="193"/>
      <c r="K308" s="194"/>
      <c r="L308" s="5"/>
      <c r="M308" s="202"/>
      <c r="N308" s="203"/>
      <c r="O308" s="195"/>
      <c r="P308" s="206">
        <v>62</v>
      </c>
      <c r="Q308" s="207">
        <v>605.58000000000004</v>
      </c>
      <c r="R308" s="195"/>
      <c r="S308" s="223"/>
      <c r="T308" s="262"/>
      <c r="U308" s="5"/>
      <c r="V308" s="197"/>
      <c r="W308" s="198"/>
      <c r="X308" s="198"/>
      <c r="Y308" s="198"/>
      <c r="Z308" s="198"/>
      <c r="AA308" s="199"/>
    </row>
    <row r="309" spans="1:27" ht="15" customHeight="1" x14ac:dyDescent="0.2">
      <c r="A309" s="211" t="s">
        <v>268</v>
      </c>
      <c r="B309" s="201" t="s">
        <v>267</v>
      </c>
      <c r="C309" s="201"/>
      <c r="D309" s="213">
        <v>8848</v>
      </c>
      <c r="E309" s="436"/>
      <c r="F309" s="190"/>
      <c r="G309" s="212"/>
      <c r="H309" s="5"/>
      <c r="I309" s="192"/>
      <c r="J309" s="193"/>
      <c r="K309" s="194"/>
      <c r="L309" s="5"/>
      <c r="M309" s="202">
        <v>9</v>
      </c>
      <c r="N309" s="203">
        <v>130.45999999999998</v>
      </c>
      <c r="O309" s="195"/>
      <c r="P309" s="206"/>
      <c r="Q309" s="207"/>
      <c r="R309" s="195"/>
      <c r="S309" s="223"/>
      <c r="T309" s="262"/>
      <c r="U309" s="5"/>
      <c r="V309" s="197"/>
      <c r="W309" s="198"/>
      <c r="X309" s="198"/>
      <c r="Y309" s="198"/>
      <c r="Z309" s="198"/>
      <c r="AA309" s="199"/>
    </row>
    <row r="310" spans="1:27" ht="15" customHeight="1" x14ac:dyDescent="0.2">
      <c r="A310" s="211" t="s">
        <v>268</v>
      </c>
      <c r="B310" s="201" t="s">
        <v>267</v>
      </c>
      <c r="C310" s="201"/>
      <c r="D310" s="213">
        <v>8848</v>
      </c>
      <c r="E310" s="436"/>
      <c r="F310" s="190"/>
      <c r="G310" s="212"/>
      <c r="H310" s="5"/>
      <c r="I310" s="192"/>
      <c r="J310" s="193"/>
      <c r="K310" s="194"/>
      <c r="L310" s="5"/>
      <c r="M310" s="202"/>
      <c r="N310" s="203"/>
      <c r="O310" s="195"/>
      <c r="P310" s="206">
        <v>8</v>
      </c>
      <c r="Q310" s="207">
        <v>64.469999999999985</v>
      </c>
      <c r="R310" s="195"/>
      <c r="S310" s="223"/>
      <c r="T310" s="262"/>
      <c r="U310" s="5"/>
      <c r="V310" s="197"/>
      <c r="W310" s="198"/>
      <c r="X310" s="198"/>
      <c r="Y310" s="198"/>
      <c r="Z310" s="198"/>
      <c r="AA310" s="199"/>
    </row>
    <row r="311" spans="1:27" ht="15" customHeight="1" x14ac:dyDescent="0.2">
      <c r="A311" s="211" t="s">
        <v>268</v>
      </c>
      <c r="B311" s="201" t="s">
        <v>281</v>
      </c>
      <c r="C311" s="201"/>
      <c r="D311" s="213">
        <v>7840</v>
      </c>
      <c r="E311" s="436"/>
      <c r="F311" s="190"/>
      <c r="G311" s="212"/>
      <c r="H311" s="5"/>
      <c r="I311" s="192"/>
      <c r="J311" s="193"/>
      <c r="K311" s="194"/>
      <c r="L311" s="5"/>
      <c r="M311" s="202">
        <v>1</v>
      </c>
      <c r="N311" s="203">
        <v>5</v>
      </c>
      <c r="O311" s="195"/>
      <c r="P311" s="206"/>
      <c r="Q311" s="207"/>
      <c r="R311" s="195"/>
      <c r="S311" s="223"/>
      <c r="T311" s="262"/>
      <c r="U311" s="5"/>
      <c r="V311" s="197"/>
      <c r="W311" s="198"/>
      <c r="X311" s="198"/>
      <c r="Y311" s="198"/>
      <c r="Z311" s="198"/>
      <c r="AA311" s="199"/>
    </row>
    <row r="312" spans="1:27" ht="15" customHeight="1" x14ac:dyDescent="0.2">
      <c r="A312" s="211" t="s">
        <v>268</v>
      </c>
      <c r="B312" s="201" t="s">
        <v>281</v>
      </c>
      <c r="C312" s="201"/>
      <c r="D312" s="213">
        <v>7840</v>
      </c>
      <c r="E312" s="436"/>
      <c r="F312" s="190"/>
      <c r="G312" s="212"/>
      <c r="H312" s="5"/>
      <c r="I312" s="192"/>
      <c r="J312" s="193"/>
      <c r="K312" s="194"/>
      <c r="L312" s="5"/>
      <c r="M312" s="202"/>
      <c r="N312" s="203"/>
      <c r="O312" s="195"/>
      <c r="P312" s="206">
        <v>1</v>
      </c>
      <c r="Q312" s="207">
        <v>5</v>
      </c>
      <c r="R312" s="195"/>
      <c r="S312" s="223"/>
      <c r="T312" s="262"/>
      <c r="U312" s="5"/>
      <c r="V312" s="197"/>
      <c r="W312" s="198"/>
      <c r="X312" s="198"/>
      <c r="Y312" s="198"/>
      <c r="Z312" s="198"/>
      <c r="AA312" s="199"/>
    </row>
    <row r="313" spans="1:27" ht="15" customHeight="1" x14ac:dyDescent="0.2">
      <c r="A313" s="211" t="s">
        <v>268</v>
      </c>
      <c r="B313" s="201" t="s">
        <v>242</v>
      </c>
      <c r="C313" s="201"/>
      <c r="D313" s="213">
        <v>7092</v>
      </c>
      <c r="E313" s="436"/>
      <c r="F313" s="190"/>
      <c r="G313" s="212"/>
      <c r="H313" s="5"/>
      <c r="I313" s="192"/>
      <c r="J313" s="193"/>
      <c r="K313" s="194"/>
      <c r="L313" s="5"/>
      <c r="M313" s="202">
        <v>11</v>
      </c>
      <c r="N313" s="203">
        <v>254.21</v>
      </c>
      <c r="O313" s="195"/>
      <c r="P313" s="206"/>
      <c r="Q313" s="207"/>
      <c r="R313" s="195"/>
      <c r="S313" s="223"/>
      <c r="T313" s="262"/>
      <c r="U313" s="5"/>
      <c r="V313" s="197"/>
      <c r="W313" s="198"/>
      <c r="X313" s="198"/>
      <c r="Y313" s="198"/>
      <c r="Z313" s="198"/>
      <c r="AA313" s="199"/>
    </row>
    <row r="314" spans="1:27" ht="15" customHeight="1" x14ac:dyDescent="0.2">
      <c r="A314" s="211" t="s">
        <v>268</v>
      </c>
      <c r="B314" s="201" t="s">
        <v>242</v>
      </c>
      <c r="C314" s="201"/>
      <c r="D314" s="213">
        <v>7092</v>
      </c>
      <c r="E314" s="436"/>
      <c r="F314" s="190"/>
      <c r="G314" s="212"/>
      <c r="H314" s="5"/>
      <c r="I314" s="192"/>
      <c r="J314" s="193"/>
      <c r="K314" s="194"/>
      <c r="L314" s="5"/>
      <c r="M314" s="202"/>
      <c r="N314" s="203"/>
      <c r="O314" s="195"/>
      <c r="P314" s="206">
        <v>9</v>
      </c>
      <c r="Q314" s="207">
        <v>203.92000000000002</v>
      </c>
      <c r="R314" s="195"/>
      <c r="S314" s="223"/>
      <c r="T314" s="262"/>
      <c r="U314" s="5"/>
      <c r="V314" s="197"/>
      <c r="W314" s="198"/>
      <c r="X314" s="198"/>
      <c r="Y314" s="198"/>
      <c r="Z314" s="198"/>
      <c r="AA314" s="199"/>
    </row>
    <row r="315" spans="1:27" ht="15" customHeight="1" x14ac:dyDescent="0.2">
      <c r="A315" s="211" t="s">
        <v>268</v>
      </c>
      <c r="B315" s="201" t="s">
        <v>282</v>
      </c>
      <c r="C315" s="201"/>
      <c r="D315" s="213">
        <v>7840</v>
      </c>
      <c r="E315" s="436"/>
      <c r="F315" s="190"/>
      <c r="G315" s="212"/>
      <c r="H315" s="5"/>
      <c r="I315" s="192"/>
      <c r="J315" s="193"/>
      <c r="K315" s="194"/>
      <c r="L315" s="5"/>
      <c r="M315" s="202"/>
      <c r="N315" s="203"/>
      <c r="O315" s="195"/>
      <c r="P315" s="206">
        <v>1</v>
      </c>
      <c r="Q315" s="207">
        <v>5</v>
      </c>
      <c r="R315" s="195"/>
      <c r="S315" s="223"/>
      <c r="T315" s="262"/>
      <c r="U315" s="5"/>
      <c r="V315" s="197"/>
      <c r="W315" s="198"/>
      <c r="X315" s="198"/>
      <c r="Y315" s="198"/>
      <c r="Z315" s="198"/>
      <c r="AA315" s="199"/>
    </row>
    <row r="316" spans="1:27" ht="15" customHeight="1" x14ac:dyDescent="0.2">
      <c r="A316" s="211" t="s">
        <v>268</v>
      </c>
      <c r="B316" s="201" t="s">
        <v>283</v>
      </c>
      <c r="C316" s="201"/>
      <c r="D316" s="213">
        <v>7828</v>
      </c>
      <c r="E316" s="436"/>
      <c r="F316" s="190"/>
      <c r="G316" s="212"/>
      <c r="H316" s="5"/>
      <c r="I316" s="192"/>
      <c r="J316" s="193"/>
      <c r="K316" s="194"/>
      <c r="L316" s="5"/>
      <c r="M316" s="202">
        <v>1</v>
      </c>
      <c r="N316" s="203">
        <v>5</v>
      </c>
      <c r="O316" s="195"/>
      <c r="P316" s="206"/>
      <c r="Q316" s="207"/>
      <c r="R316" s="195"/>
      <c r="S316" s="223"/>
      <c r="T316" s="262"/>
      <c r="U316" s="5"/>
      <c r="V316" s="197"/>
      <c r="W316" s="198"/>
      <c r="X316" s="198"/>
      <c r="Y316" s="198"/>
      <c r="Z316" s="198"/>
      <c r="AA316" s="199"/>
    </row>
    <row r="317" spans="1:27" ht="15" customHeight="1" x14ac:dyDescent="0.2">
      <c r="A317" s="211" t="s">
        <v>268</v>
      </c>
      <c r="B317" s="201" t="s">
        <v>283</v>
      </c>
      <c r="C317" s="201"/>
      <c r="D317" s="213">
        <v>7828</v>
      </c>
      <c r="E317" s="436"/>
      <c r="F317" s="190"/>
      <c r="G317" s="212"/>
      <c r="H317" s="5"/>
      <c r="I317" s="192"/>
      <c r="J317" s="193"/>
      <c r="K317" s="194"/>
      <c r="L317" s="5"/>
      <c r="M317" s="202"/>
      <c r="N317" s="203"/>
      <c r="O317" s="195"/>
      <c r="P317" s="206">
        <v>1</v>
      </c>
      <c r="Q317" s="207">
        <v>40.270000000000003</v>
      </c>
      <c r="R317" s="195"/>
      <c r="S317" s="223"/>
      <c r="T317" s="262"/>
      <c r="U317" s="5"/>
      <c r="V317" s="197"/>
      <c r="W317" s="198"/>
      <c r="X317" s="198"/>
      <c r="Y317" s="198"/>
      <c r="Z317" s="198"/>
      <c r="AA317" s="199"/>
    </row>
    <row r="318" spans="1:27" ht="15" customHeight="1" x14ac:dyDescent="0.2">
      <c r="A318" s="211" t="s">
        <v>268</v>
      </c>
      <c r="B318" s="201" t="s">
        <v>283</v>
      </c>
      <c r="C318" s="201"/>
      <c r="D318" s="213">
        <v>7840</v>
      </c>
      <c r="E318" s="436"/>
      <c r="F318" s="190"/>
      <c r="G318" s="212"/>
      <c r="H318" s="5"/>
      <c r="I318" s="192"/>
      <c r="J318" s="193"/>
      <c r="K318" s="194"/>
      <c r="L318" s="5"/>
      <c r="M318" s="202"/>
      <c r="N318" s="203"/>
      <c r="O318" s="195"/>
      <c r="P318" s="206">
        <v>1</v>
      </c>
      <c r="Q318" s="207">
        <v>27.29</v>
      </c>
      <c r="R318" s="195"/>
      <c r="S318" s="223"/>
      <c r="T318" s="262"/>
      <c r="U318" s="5"/>
      <c r="V318" s="197"/>
      <c r="W318" s="198"/>
      <c r="X318" s="198"/>
      <c r="Y318" s="198"/>
      <c r="Z318" s="198"/>
      <c r="AA318" s="199"/>
    </row>
    <row r="319" spans="1:27" ht="15" customHeight="1" x14ac:dyDescent="0.2">
      <c r="A319" s="211" t="s">
        <v>268</v>
      </c>
      <c r="B319" s="201" t="s">
        <v>284</v>
      </c>
      <c r="C319" s="201"/>
      <c r="D319" s="213">
        <v>7860</v>
      </c>
      <c r="E319" s="436"/>
      <c r="F319" s="190"/>
      <c r="G319" s="212"/>
      <c r="H319" s="5"/>
      <c r="I319" s="192"/>
      <c r="J319" s="193"/>
      <c r="K319" s="194"/>
      <c r="L319" s="5"/>
      <c r="M319" s="202">
        <v>1</v>
      </c>
      <c r="N319" s="203">
        <v>5</v>
      </c>
      <c r="O319" s="195"/>
      <c r="P319" s="206"/>
      <c r="Q319" s="207"/>
      <c r="R319" s="195"/>
      <c r="S319" s="223"/>
      <c r="T319" s="262"/>
      <c r="U319" s="5"/>
      <c r="V319" s="197"/>
      <c r="W319" s="198"/>
      <c r="X319" s="198"/>
      <c r="Y319" s="198"/>
      <c r="Z319" s="198"/>
      <c r="AA319" s="199"/>
    </row>
    <row r="320" spans="1:27" ht="15" customHeight="1" x14ac:dyDescent="0.2">
      <c r="A320" s="211" t="s">
        <v>268</v>
      </c>
      <c r="B320" s="201" t="s">
        <v>243</v>
      </c>
      <c r="C320" s="201"/>
      <c r="D320" s="213">
        <v>7860</v>
      </c>
      <c r="E320" s="436"/>
      <c r="F320" s="190"/>
      <c r="G320" s="212"/>
      <c r="H320" s="5"/>
      <c r="I320" s="192"/>
      <c r="J320" s="193"/>
      <c r="K320" s="194"/>
      <c r="L320" s="5"/>
      <c r="M320" s="202">
        <v>87</v>
      </c>
      <c r="N320" s="203">
        <v>693.97999999999979</v>
      </c>
      <c r="O320" s="195"/>
      <c r="P320" s="206"/>
      <c r="Q320" s="207"/>
      <c r="R320" s="195"/>
      <c r="S320" s="223"/>
      <c r="T320" s="262"/>
      <c r="U320" s="5"/>
      <c r="V320" s="197"/>
      <c r="W320" s="198"/>
      <c r="X320" s="198"/>
      <c r="Y320" s="198"/>
      <c r="Z320" s="198"/>
      <c r="AA320" s="199"/>
    </row>
    <row r="321" spans="1:27" ht="15" customHeight="1" x14ac:dyDescent="0.2">
      <c r="A321" s="211" t="s">
        <v>268</v>
      </c>
      <c r="B321" s="201" t="s">
        <v>243</v>
      </c>
      <c r="C321" s="201"/>
      <c r="D321" s="213">
        <v>7860</v>
      </c>
      <c r="E321" s="436"/>
      <c r="F321" s="190"/>
      <c r="G321" s="212"/>
      <c r="H321" s="5"/>
      <c r="I321" s="192"/>
      <c r="J321" s="193"/>
      <c r="K321" s="194"/>
      <c r="L321" s="5"/>
      <c r="M321" s="202"/>
      <c r="N321" s="203"/>
      <c r="O321" s="195"/>
      <c r="P321" s="206">
        <v>64</v>
      </c>
      <c r="Q321" s="207">
        <v>874.56</v>
      </c>
      <c r="R321" s="195"/>
      <c r="S321" s="223"/>
      <c r="T321" s="262"/>
      <c r="U321" s="5"/>
      <c r="V321" s="197"/>
      <c r="W321" s="198"/>
      <c r="X321" s="198"/>
      <c r="Y321" s="198"/>
      <c r="Z321" s="198"/>
      <c r="AA321" s="199"/>
    </row>
    <row r="322" spans="1:27" ht="15" customHeight="1" x14ac:dyDescent="0.2">
      <c r="A322" s="211" t="s">
        <v>268</v>
      </c>
      <c r="B322" s="201" t="s">
        <v>285</v>
      </c>
      <c r="C322" s="201"/>
      <c r="D322" s="213">
        <v>7439</v>
      </c>
      <c r="E322" s="436"/>
      <c r="F322" s="190"/>
      <c r="G322" s="212"/>
      <c r="H322" s="5"/>
      <c r="I322" s="192"/>
      <c r="J322" s="193"/>
      <c r="K322" s="194"/>
      <c r="L322" s="5"/>
      <c r="M322" s="202">
        <v>3</v>
      </c>
      <c r="N322" s="203">
        <v>34.049999999999997</v>
      </c>
      <c r="O322" s="195"/>
      <c r="P322" s="206"/>
      <c r="Q322" s="207"/>
      <c r="R322" s="195"/>
      <c r="S322" s="223"/>
      <c r="T322" s="262"/>
      <c r="U322" s="5"/>
      <c r="V322" s="197"/>
      <c r="W322" s="198"/>
      <c r="X322" s="198"/>
      <c r="Y322" s="198"/>
      <c r="Z322" s="198"/>
      <c r="AA322" s="199"/>
    </row>
    <row r="323" spans="1:27" ht="15" customHeight="1" x14ac:dyDescent="0.2">
      <c r="A323" s="211" t="s">
        <v>268</v>
      </c>
      <c r="B323" s="201" t="s">
        <v>285</v>
      </c>
      <c r="C323" s="201"/>
      <c r="D323" s="213">
        <v>7439</v>
      </c>
      <c r="E323" s="436"/>
      <c r="F323" s="190"/>
      <c r="G323" s="212"/>
      <c r="H323" s="5"/>
      <c r="I323" s="192"/>
      <c r="J323" s="193"/>
      <c r="K323" s="194"/>
      <c r="L323" s="5"/>
      <c r="M323" s="202"/>
      <c r="N323" s="203"/>
      <c r="O323" s="195"/>
      <c r="P323" s="206">
        <v>1</v>
      </c>
      <c r="Q323" s="207">
        <v>5</v>
      </c>
      <c r="R323" s="195"/>
      <c r="S323" s="223"/>
      <c r="T323" s="262"/>
      <c r="U323" s="5"/>
      <c r="V323" s="197"/>
      <c r="W323" s="198"/>
      <c r="X323" s="198"/>
      <c r="Y323" s="198"/>
      <c r="Z323" s="198"/>
      <c r="AA323" s="199"/>
    </row>
    <row r="324" spans="1:27" ht="15" customHeight="1" x14ac:dyDescent="0.2">
      <c r="A324" s="211" t="s">
        <v>268</v>
      </c>
      <c r="B324" s="201" t="s">
        <v>286</v>
      </c>
      <c r="C324" s="201"/>
      <c r="D324" s="213">
        <v>7439</v>
      </c>
      <c r="E324" s="436"/>
      <c r="F324" s="190"/>
      <c r="G324" s="212"/>
      <c r="H324" s="5"/>
      <c r="I324" s="192"/>
      <c r="J324" s="193"/>
      <c r="K324" s="194"/>
      <c r="L324" s="5"/>
      <c r="M324" s="202">
        <v>1</v>
      </c>
      <c r="N324" s="203">
        <v>5</v>
      </c>
      <c r="O324" s="195"/>
      <c r="P324" s="206"/>
      <c r="Q324" s="207"/>
      <c r="R324" s="195"/>
      <c r="S324" s="223"/>
      <c r="T324" s="262"/>
      <c r="U324" s="5"/>
      <c r="V324" s="197"/>
      <c r="W324" s="198"/>
      <c r="X324" s="198"/>
      <c r="Y324" s="198"/>
      <c r="Z324" s="198"/>
      <c r="AA324" s="199"/>
    </row>
    <row r="325" spans="1:27" ht="15" customHeight="1" x14ac:dyDescent="0.2">
      <c r="A325" s="211" t="s">
        <v>268</v>
      </c>
      <c r="B325" s="201" t="s">
        <v>287</v>
      </c>
      <c r="C325" s="201"/>
      <c r="D325" s="213">
        <v>7863</v>
      </c>
      <c r="E325" s="436"/>
      <c r="F325" s="190"/>
      <c r="G325" s="212"/>
      <c r="H325" s="5"/>
      <c r="I325" s="192"/>
      <c r="J325" s="193"/>
      <c r="K325" s="194"/>
      <c r="L325" s="5"/>
      <c r="M325" s="202">
        <v>3</v>
      </c>
      <c r="N325" s="203">
        <v>36.85</v>
      </c>
      <c r="O325" s="195"/>
      <c r="P325" s="206"/>
      <c r="Q325" s="207"/>
      <c r="R325" s="195"/>
      <c r="S325" s="223"/>
      <c r="T325" s="262"/>
      <c r="U325" s="5"/>
      <c r="V325" s="197"/>
      <c r="W325" s="198"/>
      <c r="X325" s="198"/>
      <c r="Y325" s="198"/>
      <c r="Z325" s="198"/>
      <c r="AA325" s="199"/>
    </row>
    <row r="326" spans="1:27" ht="15" customHeight="1" x14ac:dyDescent="0.2">
      <c r="A326" s="211" t="s">
        <v>268</v>
      </c>
      <c r="B326" s="201" t="s">
        <v>287</v>
      </c>
      <c r="C326" s="201"/>
      <c r="D326" s="213">
        <v>7863</v>
      </c>
      <c r="E326" s="436"/>
      <c r="F326" s="190"/>
      <c r="G326" s="212"/>
      <c r="H326" s="5"/>
      <c r="I326" s="192"/>
      <c r="J326" s="193"/>
      <c r="K326" s="194"/>
      <c r="L326" s="5"/>
      <c r="M326" s="202"/>
      <c r="N326" s="203"/>
      <c r="O326" s="195"/>
      <c r="P326" s="206">
        <v>1</v>
      </c>
      <c r="Q326" s="207">
        <v>10.99</v>
      </c>
      <c r="R326" s="195"/>
      <c r="S326" s="223"/>
      <c r="T326" s="262"/>
      <c r="U326" s="5"/>
      <c r="V326" s="197"/>
      <c r="W326" s="198"/>
      <c r="X326" s="198"/>
      <c r="Y326" s="198"/>
      <c r="Z326" s="198"/>
      <c r="AA326" s="199"/>
    </row>
    <row r="327" spans="1:27" ht="15" customHeight="1" x14ac:dyDescent="0.2">
      <c r="A327" s="211" t="s">
        <v>268</v>
      </c>
      <c r="B327" s="201" t="s">
        <v>288</v>
      </c>
      <c r="C327" s="201"/>
      <c r="D327" s="213">
        <v>8534</v>
      </c>
      <c r="E327" s="436"/>
      <c r="F327" s="190"/>
      <c r="G327" s="212"/>
      <c r="H327" s="5"/>
      <c r="I327" s="192"/>
      <c r="J327" s="193"/>
      <c r="K327" s="194"/>
      <c r="L327" s="5"/>
      <c r="M327" s="202">
        <v>1</v>
      </c>
      <c r="N327" s="203">
        <v>5</v>
      </c>
      <c r="O327" s="195"/>
      <c r="P327" s="206"/>
      <c r="Q327" s="207"/>
      <c r="R327" s="195"/>
      <c r="S327" s="223"/>
      <c r="T327" s="262"/>
      <c r="U327" s="5"/>
      <c r="V327" s="197"/>
      <c r="W327" s="198"/>
      <c r="X327" s="198"/>
      <c r="Y327" s="198"/>
      <c r="Z327" s="198"/>
      <c r="AA327" s="199"/>
    </row>
    <row r="328" spans="1:27" ht="15" customHeight="1" x14ac:dyDescent="0.2">
      <c r="A328" s="211" t="s">
        <v>268</v>
      </c>
      <c r="B328" s="201" t="s">
        <v>288</v>
      </c>
      <c r="C328" s="201"/>
      <c r="D328" s="213">
        <v>8534</v>
      </c>
      <c r="E328" s="436"/>
      <c r="F328" s="190"/>
      <c r="G328" s="212"/>
      <c r="H328" s="5"/>
      <c r="I328" s="192"/>
      <c r="J328" s="193"/>
      <c r="K328" s="194"/>
      <c r="L328" s="5"/>
      <c r="M328" s="202"/>
      <c r="N328" s="203"/>
      <c r="O328" s="195"/>
      <c r="P328" s="206">
        <v>1</v>
      </c>
      <c r="Q328" s="207">
        <v>5</v>
      </c>
      <c r="R328" s="195"/>
      <c r="S328" s="223"/>
      <c r="T328" s="262"/>
      <c r="U328" s="5"/>
      <c r="V328" s="197"/>
      <c r="W328" s="198"/>
      <c r="X328" s="198"/>
      <c r="Y328" s="198"/>
      <c r="Z328" s="198"/>
      <c r="AA328" s="199"/>
    </row>
    <row r="329" spans="1:27" ht="15" customHeight="1" x14ac:dyDescent="0.2">
      <c r="A329" s="211" t="s">
        <v>268</v>
      </c>
      <c r="B329" s="201" t="s">
        <v>244</v>
      </c>
      <c r="C329" s="201"/>
      <c r="D329" s="213">
        <v>8534</v>
      </c>
      <c r="E329" s="436"/>
      <c r="F329" s="190"/>
      <c r="G329" s="212"/>
      <c r="H329" s="5"/>
      <c r="I329" s="192"/>
      <c r="J329" s="193"/>
      <c r="K329" s="194"/>
      <c r="L329" s="5"/>
      <c r="M329" s="202">
        <v>44</v>
      </c>
      <c r="N329" s="203">
        <v>302.91000000000003</v>
      </c>
      <c r="O329" s="195"/>
      <c r="P329" s="206"/>
      <c r="Q329" s="207"/>
      <c r="R329" s="195"/>
      <c r="S329" s="223"/>
      <c r="T329" s="262"/>
      <c r="U329" s="5"/>
      <c r="V329" s="197"/>
      <c r="W329" s="198"/>
      <c r="X329" s="198"/>
      <c r="Y329" s="198"/>
      <c r="Z329" s="198"/>
      <c r="AA329" s="199"/>
    </row>
    <row r="330" spans="1:27" ht="15" customHeight="1" x14ac:dyDescent="0.2">
      <c r="A330" s="211" t="s">
        <v>268</v>
      </c>
      <c r="B330" s="201" t="s">
        <v>244</v>
      </c>
      <c r="C330" s="201"/>
      <c r="D330" s="213">
        <v>8534</v>
      </c>
      <c r="E330" s="436"/>
      <c r="F330" s="190"/>
      <c r="G330" s="212"/>
      <c r="H330" s="5"/>
      <c r="I330" s="192"/>
      <c r="J330" s="193"/>
      <c r="K330" s="194"/>
      <c r="L330" s="5"/>
      <c r="M330" s="202"/>
      <c r="N330" s="203"/>
      <c r="O330" s="195"/>
      <c r="P330" s="206">
        <v>28</v>
      </c>
      <c r="Q330" s="207">
        <v>225.06</v>
      </c>
      <c r="R330" s="195"/>
      <c r="S330" s="223"/>
      <c r="T330" s="262"/>
      <c r="U330" s="5"/>
      <c r="V330" s="197"/>
      <c r="W330" s="198"/>
      <c r="X330" s="198"/>
      <c r="Y330" s="198"/>
      <c r="Z330" s="198"/>
      <c r="AA330" s="199"/>
    </row>
    <row r="331" spans="1:27" ht="15" customHeight="1" x14ac:dyDescent="0.2">
      <c r="A331" s="211" t="s">
        <v>268</v>
      </c>
      <c r="B331" s="201" t="s">
        <v>245</v>
      </c>
      <c r="C331" s="201"/>
      <c r="D331" s="213">
        <v>8861</v>
      </c>
      <c r="E331" s="436"/>
      <c r="F331" s="190"/>
      <c r="G331" s="212"/>
      <c r="H331" s="5"/>
      <c r="I331" s="192"/>
      <c r="J331" s="193"/>
      <c r="K331" s="194"/>
      <c r="L331" s="5"/>
      <c r="M331" s="202">
        <v>1932</v>
      </c>
      <c r="N331" s="203">
        <v>25357.949999999993</v>
      </c>
      <c r="O331" s="195"/>
      <c r="P331" s="206"/>
      <c r="Q331" s="207"/>
      <c r="R331" s="195"/>
      <c r="S331" s="223"/>
      <c r="T331" s="262"/>
      <c r="U331" s="5"/>
      <c r="V331" s="197"/>
      <c r="W331" s="198"/>
      <c r="X331" s="198"/>
      <c r="Y331" s="198"/>
      <c r="Z331" s="198"/>
      <c r="AA331" s="199"/>
    </row>
    <row r="332" spans="1:27" ht="15" customHeight="1" x14ac:dyDescent="0.2">
      <c r="A332" s="211" t="s">
        <v>268</v>
      </c>
      <c r="B332" s="201" t="s">
        <v>245</v>
      </c>
      <c r="C332" s="201"/>
      <c r="D332" s="213">
        <v>8861</v>
      </c>
      <c r="E332" s="436"/>
      <c r="F332" s="190"/>
      <c r="G332" s="212"/>
      <c r="H332" s="5"/>
      <c r="I332" s="192"/>
      <c r="J332" s="193"/>
      <c r="K332" s="194"/>
      <c r="L332" s="5"/>
      <c r="M332" s="202"/>
      <c r="N332" s="203"/>
      <c r="O332" s="195"/>
      <c r="P332" s="206">
        <v>1407</v>
      </c>
      <c r="Q332" s="207">
        <v>17515.899999999991</v>
      </c>
      <c r="R332" s="195"/>
      <c r="S332" s="223"/>
      <c r="T332" s="262"/>
      <c r="U332" s="5"/>
      <c r="V332" s="197"/>
      <c r="W332" s="198"/>
      <c r="X332" s="198"/>
      <c r="Y332" s="198"/>
      <c r="Z332" s="198"/>
      <c r="AA332" s="199"/>
    </row>
    <row r="333" spans="1:27" ht="15" customHeight="1" x14ac:dyDescent="0.2">
      <c r="A333" s="211" t="s">
        <v>268</v>
      </c>
      <c r="B333" s="201" t="s">
        <v>246</v>
      </c>
      <c r="C333" s="201"/>
      <c r="D333" s="213">
        <v>8865</v>
      </c>
      <c r="E333" s="436"/>
      <c r="F333" s="190"/>
      <c r="G333" s="212"/>
      <c r="H333" s="5"/>
      <c r="I333" s="192"/>
      <c r="J333" s="193"/>
      <c r="K333" s="194"/>
      <c r="L333" s="5"/>
      <c r="M333" s="202">
        <v>573</v>
      </c>
      <c r="N333" s="203">
        <v>8509.7699999999986</v>
      </c>
      <c r="O333" s="195"/>
      <c r="P333" s="206"/>
      <c r="Q333" s="207"/>
      <c r="R333" s="195"/>
      <c r="S333" s="223"/>
      <c r="T333" s="262"/>
      <c r="U333" s="5"/>
      <c r="V333" s="197"/>
      <c r="W333" s="198"/>
      <c r="X333" s="198"/>
      <c r="Y333" s="198"/>
      <c r="Z333" s="198"/>
      <c r="AA333" s="199"/>
    </row>
    <row r="334" spans="1:27" ht="15" customHeight="1" x14ac:dyDescent="0.2">
      <c r="A334" s="211" t="s">
        <v>268</v>
      </c>
      <c r="B334" s="201" t="s">
        <v>246</v>
      </c>
      <c r="C334" s="201"/>
      <c r="D334" s="213">
        <v>8865</v>
      </c>
      <c r="E334" s="436"/>
      <c r="F334" s="190"/>
      <c r="G334" s="212"/>
      <c r="H334" s="5"/>
      <c r="I334" s="192"/>
      <c r="J334" s="193"/>
      <c r="K334" s="194"/>
      <c r="L334" s="5"/>
      <c r="M334" s="202"/>
      <c r="N334" s="203"/>
      <c r="O334" s="195"/>
      <c r="P334" s="206">
        <v>497</v>
      </c>
      <c r="Q334" s="207">
        <v>6812.9500000000016</v>
      </c>
      <c r="R334" s="195"/>
      <c r="S334" s="223"/>
      <c r="T334" s="262"/>
      <c r="U334" s="5"/>
      <c r="V334" s="197"/>
      <c r="W334" s="198"/>
      <c r="X334" s="198"/>
      <c r="Y334" s="198"/>
      <c r="Z334" s="198"/>
      <c r="AA334" s="199"/>
    </row>
    <row r="335" spans="1:27" ht="15" customHeight="1" x14ac:dyDescent="0.2">
      <c r="A335" s="211" t="s">
        <v>268</v>
      </c>
      <c r="B335" s="201" t="s">
        <v>289</v>
      </c>
      <c r="C335" s="201"/>
      <c r="D335" s="213">
        <v>8865</v>
      </c>
      <c r="E335" s="436"/>
      <c r="F335" s="190"/>
      <c r="G335" s="212"/>
      <c r="H335" s="5"/>
      <c r="I335" s="192"/>
      <c r="J335" s="193"/>
      <c r="K335" s="194"/>
      <c r="L335" s="5"/>
      <c r="M335" s="202">
        <v>1</v>
      </c>
      <c r="N335" s="203">
        <v>5</v>
      </c>
      <c r="O335" s="195"/>
      <c r="P335" s="206"/>
      <c r="Q335" s="207"/>
      <c r="R335" s="195"/>
      <c r="S335" s="223"/>
      <c r="T335" s="262"/>
      <c r="U335" s="5"/>
      <c r="V335" s="197"/>
      <c r="W335" s="198"/>
      <c r="X335" s="198"/>
      <c r="Y335" s="198"/>
      <c r="Z335" s="198"/>
      <c r="AA335" s="199"/>
    </row>
    <row r="336" spans="1:27" ht="15" customHeight="1" x14ac:dyDescent="0.2">
      <c r="A336" s="211" t="s">
        <v>268</v>
      </c>
      <c r="B336" s="201" t="s">
        <v>290</v>
      </c>
      <c r="C336" s="201"/>
      <c r="D336" s="213">
        <v>7865</v>
      </c>
      <c r="E336" s="436"/>
      <c r="F336" s="190"/>
      <c r="G336" s="212"/>
      <c r="H336" s="5"/>
      <c r="I336" s="192"/>
      <c r="J336" s="193"/>
      <c r="K336" s="194"/>
      <c r="L336" s="5"/>
      <c r="M336" s="202">
        <v>1</v>
      </c>
      <c r="N336" s="203">
        <v>5</v>
      </c>
      <c r="O336" s="195"/>
      <c r="P336" s="206"/>
      <c r="Q336" s="207"/>
      <c r="R336" s="195"/>
      <c r="S336" s="223"/>
      <c r="T336" s="262"/>
      <c r="U336" s="5"/>
      <c r="V336" s="197"/>
      <c r="W336" s="198"/>
      <c r="X336" s="198"/>
      <c r="Y336" s="198"/>
      <c r="Z336" s="198"/>
      <c r="AA336" s="199"/>
    </row>
    <row r="337" spans="1:27" ht="15" customHeight="1" x14ac:dyDescent="0.2">
      <c r="A337" s="211" t="s">
        <v>268</v>
      </c>
      <c r="B337" s="201" t="s">
        <v>247</v>
      </c>
      <c r="C337" s="201"/>
      <c r="D337" s="213">
        <v>7064</v>
      </c>
      <c r="E337" s="436"/>
      <c r="F337" s="190"/>
      <c r="G337" s="212"/>
      <c r="H337" s="5"/>
      <c r="I337" s="192"/>
      <c r="J337" s="193"/>
      <c r="K337" s="194"/>
      <c r="L337" s="5"/>
      <c r="M337" s="202">
        <v>44</v>
      </c>
      <c r="N337" s="203">
        <v>653.70999999999992</v>
      </c>
      <c r="O337" s="195"/>
      <c r="P337" s="206"/>
      <c r="Q337" s="207"/>
      <c r="R337" s="195"/>
      <c r="S337" s="223"/>
      <c r="T337" s="262"/>
      <c r="U337" s="5"/>
      <c r="V337" s="197"/>
      <c r="W337" s="198"/>
      <c r="X337" s="198"/>
      <c r="Y337" s="198"/>
      <c r="Z337" s="198"/>
      <c r="AA337" s="199"/>
    </row>
    <row r="338" spans="1:27" ht="15" customHeight="1" x14ac:dyDescent="0.2">
      <c r="A338" s="211" t="s">
        <v>268</v>
      </c>
      <c r="B338" s="201" t="s">
        <v>247</v>
      </c>
      <c r="C338" s="201"/>
      <c r="D338" s="213">
        <v>7064</v>
      </c>
      <c r="E338" s="436"/>
      <c r="F338" s="190"/>
      <c r="G338" s="212"/>
      <c r="H338" s="5"/>
      <c r="I338" s="192"/>
      <c r="J338" s="193"/>
      <c r="K338" s="194"/>
      <c r="L338" s="5"/>
      <c r="M338" s="202"/>
      <c r="N338" s="203"/>
      <c r="O338" s="195"/>
      <c r="P338" s="206">
        <v>31</v>
      </c>
      <c r="Q338" s="207">
        <v>548.21</v>
      </c>
      <c r="R338" s="195"/>
      <c r="S338" s="223"/>
      <c r="T338" s="262"/>
      <c r="U338" s="5"/>
      <c r="V338" s="197"/>
      <c r="W338" s="198"/>
      <c r="X338" s="198"/>
      <c r="Y338" s="198"/>
      <c r="Z338" s="198"/>
      <c r="AA338" s="199"/>
    </row>
    <row r="339" spans="1:27" ht="15" customHeight="1" x14ac:dyDescent="0.2">
      <c r="A339" s="211" t="s">
        <v>268</v>
      </c>
      <c r="B339" s="201" t="s">
        <v>248</v>
      </c>
      <c r="C339" s="201"/>
      <c r="D339" s="213">
        <v>7065</v>
      </c>
      <c r="E339" s="436"/>
      <c r="F339" s="190"/>
      <c r="G339" s="212"/>
      <c r="H339" s="5"/>
      <c r="I339" s="192"/>
      <c r="J339" s="193"/>
      <c r="K339" s="194"/>
      <c r="L339" s="5"/>
      <c r="M339" s="202">
        <v>431</v>
      </c>
      <c r="N339" s="203">
        <v>5587.5199999999968</v>
      </c>
      <c r="O339" s="195"/>
      <c r="P339" s="206"/>
      <c r="Q339" s="207"/>
      <c r="R339" s="195"/>
      <c r="S339" s="223"/>
      <c r="T339" s="262"/>
      <c r="U339" s="5"/>
      <c r="V339" s="197"/>
      <c r="W339" s="198"/>
      <c r="X339" s="198"/>
      <c r="Y339" s="198"/>
      <c r="Z339" s="198"/>
      <c r="AA339" s="199"/>
    </row>
    <row r="340" spans="1:27" ht="15" customHeight="1" x14ac:dyDescent="0.2">
      <c r="A340" s="211" t="s">
        <v>268</v>
      </c>
      <c r="B340" s="201" t="s">
        <v>248</v>
      </c>
      <c r="C340" s="201"/>
      <c r="D340" s="213">
        <v>7065</v>
      </c>
      <c r="E340" s="436"/>
      <c r="F340" s="190"/>
      <c r="G340" s="212"/>
      <c r="H340" s="5"/>
      <c r="I340" s="192"/>
      <c r="J340" s="193"/>
      <c r="K340" s="194"/>
      <c r="L340" s="5"/>
      <c r="M340" s="202"/>
      <c r="N340" s="203"/>
      <c r="O340" s="195"/>
      <c r="P340" s="206">
        <v>339</v>
      </c>
      <c r="Q340" s="207">
        <v>4629.5500000000011</v>
      </c>
      <c r="R340" s="195"/>
      <c r="S340" s="223"/>
      <c r="T340" s="262"/>
      <c r="U340" s="5"/>
      <c r="V340" s="197"/>
      <c r="W340" s="198"/>
      <c r="X340" s="198"/>
      <c r="Y340" s="198"/>
      <c r="Z340" s="198"/>
      <c r="AA340" s="199"/>
    </row>
    <row r="341" spans="1:27" ht="15" customHeight="1" x14ac:dyDescent="0.2">
      <c r="A341" s="211" t="s">
        <v>268</v>
      </c>
      <c r="B341" s="201" t="s">
        <v>291</v>
      </c>
      <c r="C341" s="201"/>
      <c r="D341" s="213">
        <v>8822</v>
      </c>
      <c r="E341" s="436"/>
      <c r="F341" s="190"/>
      <c r="G341" s="212"/>
      <c r="H341" s="5"/>
      <c r="I341" s="192"/>
      <c r="J341" s="193"/>
      <c r="K341" s="194"/>
      <c r="L341" s="5"/>
      <c r="M341" s="202">
        <v>14</v>
      </c>
      <c r="N341" s="203">
        <v>123.88</v>
      </c>
      <c r="O341" s="195"/>
      <c r="P341" s="206"/>
      <c r="Q341" s="207"/>
      <c r="R341" s="195"/>
      <c r="S341" s="223"/>
      <c r="T341" s="262"/>
      <c r="U341" s="5"/>
      <c r="V341" s="197"/>
      <c r="W341" s="198"/>
      <c r="X341" s="198"/>
      <c r="Y341" s="198"/>
      <c r="Z341" s="198"/>
      <c r="AA341" s="199"/>
    </row>
    <row r="342" spans="1:27" ht="15" customHeight="1" x14ac:dyDescent="0.2">
      <c r="A342" s="211" t="s">
        <v>268</v>
      </c>
      <c r="B342" s="201" t="s">
        <v>292</v>
      </c>
      <c r="C342" s="201"/>
      <c r="D342" s="213">
        <v>8551</v>
      </c>
      <c r="E342" s="436"/>
      <c r="F342" s="190"/>
      <c r="G342" s="212"/>
      <c r="H342" s="5"/>
      <c r="I342" s="192"/>
      <c r="J342" s="193"/>
      <c r="K342" s="194"/>
      <c r="L342" s="5"/>
      <c r="M342" s="202">
        <v>3</v>
      </c>
      <c r="N342" s="203">
        <v>15</v>
      </c>
      <c r="O342" s="195"/>
      <c r="P342" s="206"/>
      <c r="Q342" s="207"/>
      <c r="R342" s="195"/>
      <c r="S342" s="223"/>
      <c r="T342" s="262"/>
      <c r="U342" s="5"/>
      <c r="V342" s="197"/>
      <c r="W342" s="198"/>
      <c r="X342" s="198"/>
      <c r="Y342" s="198"/>
      <c r="Z342" s="198"/>
      <c r="AA342" s="199"/>
    </row>
    <row r="343" spans="1:27" ht="15" customHeight="1" x14ac:dyDescent="0.2">
      <c r="A343" s="211" t="s">
        <v>268</v>
      </c>
      <c r="B343" s="201" t="s">
        <v>292</v>
      </c>
      <c r="C343" s="201"/>
      <c r="D343" s="213">
        <v>8551</v>
      </c>
      <c r="E343" s="436"/>
      <c r="F343" s="190"/>
      <c r="G343" s="212"/>
      <c r="H343" s="5"/>
      <c r="I343" s="192"/>
      <c r="J343" s="193"/>
      <c r="K343" s="194"/>
      <c r="L343" s="5"/>
      <c r="M343" s="202"/>
      <c r="N343" s="203"/>
      <c r="O343" s="195"/>
      <c r="P343" s="206">
        <v>2</v>
      </c>
      <c r="Q343" s="207">
        <v>23.939999999999998</v>
      </c>
      <c r="R343" s="195"/>
      <c r="S343" s="223"/>
      <c r="T343" s="262"/>
      <c r="U343" s="5"/>
      <c r="V343" s="197"/>
      <c r="W343" s="198"/>
      <c r="X343" s="198"/>
      <c r="Y343" s="198"/>
      <c r="Z343" s="198"/>
      <c r="AA343" s="199"/>
    </row>
    <row r="344" spans="1:27" ht="15" customHeight="1" x14ac:dyDescent="0.2">
      <c r="A344" s="211" t="s">
        <v>268</v>
      </c>
      <c r="B344" s="201" t="s">
        <v>249</v>
      </c>
      <c r="C344" s="201"/>
      <c r="D344" s="213">
        <v>7204</v>
      </c>
      <c r="E344" s="436"/>
      <c r="F344" s="190"/>
      <c r="G344" s="212"/>
      <c r="H344" s="5"/>
      <c r="I344" s="192"/>
      <c r="J344" s="193"/>
      <c r="K344" s="194"/>
      <c r="L344" s="5"/>
      <c r="M344" s="202">
        <v>91</v>
      </c>
      <c r="N344" s="203">
        <v>1711.1299999999997</v>
      </c>
      <c r="O344" s="195"/>
      <c r="P344" s="206"/>
      <c r="Q344" s="207"/>
      <c r="R344" s="195"/>
      <c r="S344" s="223"/>
      <c r="T344" s="262"/>
      <c r="U344" s="5"/>
      <c r="V344" s="197"/>
      <c r="W344" s="198"/>
      <c r="X344" s="198"/>
      <c r="Y344" s="198"/>
      <c r="Z344" s="198"/>
      <c r="AA344" s="199"/>
    </row>
    <row r="345" spans="1:27" ht="15" customHeight="1" x14ac:dyDescent="0.2">
      <c r="A345" s="211" t="s">
        <v>268</v>
      </c>
      <c r="B345" s="201" t="s">
        <v>249</v>
      </c>
      <c r="C345" s="201"/>
      <c r="D345" s="213">
        <v>7204</v>
      </c>
      <c r="E345" s="436"/>
      <c r="F345" s="190"/>
      <c r="G345" s="212"/>
      <c r="H345" s="5"/>
      <c r="I345" s="192"/>
      <c r="J345" s="193"/>
      <c r="K345" s="194"/>
      <c r="L345" s="5"/>
      <c r="M345" s="202"/>
      <c r="N345" s="203"/>
      <c r="O345" s="195"/>
      <c r="P345" s="206">
        <v>82</v>
      </c>
      <c r="Q345" s="207">
        <v>1355.5500000000002</v>
      </c>
      <c r="R345" s="195"/>
      <c r="S345" s="223"/>
      <c r="T345" s="262"/>
      <c r="U345" s="5"/>
      <c r="V345" s="197"/>
      <c r="W345" s="198"/>
      <c r="X345" s="198"/>
      <c r="Y345" s="198"/>
      <c r="Z345" s="198"/>
      <c r="AA345" s="199"/>
    </row>
    <row r="346" spans="1:27" ht="15" customHeight="1" x14ac:dyDescent="0.2">
      <c r="A346" s="211" t="s">
        <v>268</v>
      </c>
      <c r="B346" s="201" t="s">
        <v>250</v>
      </c>
      <c r="C346" s="201"/>
      <c r="D346" s="213">
        <v>7203</v>
      </c>
      <c r="E346" s="436"/>
      <c r="F346" s="190"/>
      <c r="G346" s="212"/>
      <c r="H346" s="5"/>
      <c r="I346" s="192"/>
      <c r="J346" s="193"/>
      <c r="K346" s="194"/>
      <c r="L346" s="5"/>
      <c r="M346" s="202">
        <v>459</v>
      </c>
      <c r="N346" s="203">
        <v>6498.2000000000044</v>
      </c>
      <c r="O346" s="195"/>
      <c r="P346" s="206"/>
      <c r="Q346" s="207"/>
      <c r="R346" s="195"/>
      <c r="S346" s="223"/>
      <c r="T346" s="262"/>
      <c r="U346" s="5"/>
      <c r="V346" s="197"/>
      <c r="W346" s="198"/>
      <c r="X346" s="198"/>
      <c r="Y346" s="198"/>
      <c r="Z346" s="198"/>
      <c r="AA346" s="199"/>
    </row>
    <row r="347" spans="1:27" ht="15" customHeight="1" x14ac:dyDescent="0.2">
      <c r="A347" s="211" t="s">
        <v>268</v>
      </c>
      <c r="B347" s="201" t="s">
        <v>250</v>
      </c>
      <c r="C347" s="201"/>
      <c r="D347" s="213">
        <v>7023</v>
      </c>
      <c r="E347" s="436"/>
      <c r="F347" s="190"/>
      <c r="G347" s="212"/>
      <c r="H347" s="5"/>
      <c r="I347" s="192"/>
      <c r="J347" s="193"/>
      <c r="K347" s="194"/>
      <c r="L347" s="5"/>
      <c r="M347" s="202"/>
      <c r="N347" s="203"/>
      <c r="O347" s="195"/>
      <c r="P347" s="206">
        <v>1</v>
      </c>
      <c r="Q347" s="207">
        <v>5</v>
      </c>
      <c r="R347" s="195"/>
      <c r="S347" s="223"/>
      <c r="T347" s="262"/>
      <c r="U347" s="5"/>
      <c r="V347" s="197"/>
      <c r="W347" s="198"/>
      <c r="X347" s="198"/>
      <c r="Y347" s="198"/>
      <c r="Z347" s="198"/>
      <c r="AA347" s="199"/>
    </row>
    <row r="348" spans="1:27" ht="15" customHeight="1" x14ac:dyDescent="0.2">
      <c r="A348" s="211" t="s">
        <v>268</v>
      </c>
      <c r="B348" s="201" t="s">
        <v>250</v>
      </c>
      <c r="C348" s="201"/>
      <c r="D348" s="213">
        <v>7203</v>
      </c>
      <c r="E348" s="436"/>
      <c r="F348" s="190"/>
      <c r="G348" s="212"/>
      <c r="H348" s="5"/>
      <c r="I348" s="192"/>
      <c r="J348" s="193"/>
      <c r="K348" s="194"/>
      <c r="L348" s="5"/>
      <c r="M348" s="202"/>
      <c r="N348" s="203"/>
      <c r="O348" s="195"/>
      <c r="P348" s="206">
        <v>280</v>
      </c>
      <c r="Q348" s="207">
        <v>4484.9399999999996</v>
      </c>
      <c r="R348" s="195"/>
      <c r="S348" s="223"/>
      <c r="T348" s="262"/>
      <c r="U348" s="5"/>
      <c r="V348" s="197"/>
      <c r="W348" s="198"/>
      <c r="X348" s="198"/>
      <c r="Y348" s="198"/>
      <c r="Z348" s="198"/>
      <c r="AA348" s="199"/>
    </row>
    <row r="349" spans="1:27" ht="15" customHeight="1" x14ac:dyDescent="0.2">
      <c r="A349" s="211" t="s">
        <v>268</v>
      </c>
      <c r="B349" s="201" t="s">
        <v>251</v>
      </c>
      <c r="C349" s="201"/>
      <c r="D349" s="213">
        <v>7076</v>
      </c>
      <c r="E349" s="436"/>
      <c r="F349" s="190"/>
      <c r="G349" s="212"/>
      <c r="H349" s="5"/>
      <c r="I349" s="192"/>
      <c r="J349" s="193"/>
      <c r="K349" s="194"/>
      <c r="L349" s="5"/>
      <c r="M349" s="202">
        <v>92</v>
      </c>
      <c r="N349" s="203">
        <v>1367.3799999999999</v>
      </c>
      <c r="O349" s="195"/>
      <c r="P349" s="206"/>
      <c r="Q349" s="207"/>
      <c r="R349" s="195"/>
      <c r="S349" s="223"/>
      <c r="T349" s="262"/>
      <c r="U349" s="5"/>
      <c r="V349" s="197"/>
      <c r="W349" s="198"/>
      <c r="X349" s="198"/>
      <c r="Y349" s="198"/>
      <c r="Z349" s="198"/>
      <c r="AA349" s="199"/>
    </row>
    <row r="350" spans="1:27" ht="15" customHeight="1" x14ac:dyDescent="0.2">
      <c r="A350" s="211" t="s">
        <v>268</v>
      </c>
      <c r="B350" s="201" t="s">
        <v>251</v>
      </c>
      <c r="C350" s="201"/>
      <c r="D350" s="213">
        <v>7076</v>
      </c>
      <c r="E350" s="436"/>
      <c r="F350" s="190"/>
      <c r="G350" s="212"/>
      <c r="H350" s="5"/>
      <c r="I350" s="192"/>
      <c r="J350" s="193"/>
      <c r="K350" s="194"/>
      <c r="L350" s="5"/>
      <c r="M350" s="202"/>
      <c r="N350" s="203"/>
      <c r="O350" s="195"/>
      <c r="P350" s="206">
        <v>70</v>
      </c>
      <c r="Q350" s="207">
        <v>956.43000000000018</v>
      </c>
      <c r="R350" s="195"/>
      <c r="S350" s="223"/>
      <c r="T350" s="262"/>
      <c r="U350" s="5"/>
      <c r="V350" s="197"/>
      <c r="W350" s="198"/>
      <c r="X350" s="198"/>
      <c r="Y350" s="198"/>
      <c r="Z350" s="198"/>
      <c r="AA350" s="199"/>
    </row>
    <row r="351" spans="1:27" ht="15" customHeight="1" x14ac:dyDescent="0.2">
      <c r="A351" s="211" t="s">
        <v>268</v>
      </c>
      <c r="B351" s="201" t="s">
        <v>252</v>
      </c>
      <c r="C351" s="201"/>
      <c r="D351" s="213">
        <v>7077</v>
      </c>
      <c r="E351" s="436"/>
      <c r="F351" s="190"/>
      <c r="G351" s="212"/>
      <c r="H351" s="5"/>
      <c r="I351" s="192"/>
      <c r="J351" s="193"/>
      <c r="K351" s="194"/>
      <c r="L351" s="5"/>
      <c r="M351" s="202">
        <v>31</v>
      </c>
      <c r="N351" s="203">
        <v>369.13000000000005</v>
      </c>
      <c r="O351" s="195"/>
      <c r="P351" s="206"/>
      <c r="Q351" s="207"/>
      <c r="R351" s="195"/>
      <c r="S351" s="223"/>
      <c r="T351" s="262"/>
      <c r="U351" s="5"/>
      <c r="V351" s="197"/>
      <c r="W351" s="198"/>
      <c r="X351" s="198"/>
      <c r="Y351" s="198"/>
      <c r="Z351" s="198"/>
      <c r="AA351" s="199"/>
    </row>
    <row r="352" spans="1:27" ht="15" customHeight="1" x14ac:dyDescent="0.2">
      <c r="A352" s="211" t="s">
        <v>268</v>
      </c>
      <c r="B352" s="201" t="s">
        <v>252</v>
      </c>
      <c r="C352" s="201"/>
      <c r="D352" s="213">
        <v>7077</v>
      </c>
      <c r="E352" s="436"/>
      <c r="F352" s="190"/>
      <c r="G352" s="212"/>
      <c r="H352" s="5"/>
      <c r="I352" s="192"/>
      <c r="J352" s="193"/>
      <c r="K352" s="194"/>
      <c r="L352" s="5"/>
      <c r="M352" s="202"/>
      <c r="N352" s="203"/>
      <c r="O352" s="195"/>
      <c r="P352" s="206">
        <v>27</v>
      </c>
      <c r="Q352" s="207">
        <v>672.81999999999994</v>
      </c>
      <c r="R352" s="195"/>
      <c r="S352" s="223"/>
      <c r="T352" s="262"/>
      <c r="U352" s="5"/>
      <c r="V352" s="197"/>
      <c r="W352" s="198"/>
      <c r="X352" s="198"/>
      <c r="Y352" s="198"/>
      <c r="Z352" s="198"/>
      <c r="AA352" s="199"/>
    </row>
    <row r="353" spans="1:27" ht="15" customHeight="1" x14ac:dyDescent="0.2">
      <c r="A353" s="211" t="s">
        <v>268</v>
      </c>
      <c r="B353" s="201" t="s">
        <v>253</v>
      </c>
      <c r="C353" s="201"/>
      <c r="D353" s="213">
        <v>7871</v>
      </c>
      <c r="E353" s="436"/>
      <c r="F353" s="190"/>
      <c r="G353" s="212"/>
      <c r="H353" s="5"/>
      <c r="I353" s="192"/>
      <c r="J353" s="193"/>
      <c r="K353" s="194"/>
      <c r="L353" s="5"/>
      <c r="M353" s="202">
        <v>17</v>
      </c>
      <c r="N353" s="203">
        <v>161.69</v>
      </c>
      <c r="O353" s="195"/>
      <c r="P353" s="206"/>
      <c r="Q353" s="207"/>
      <c r="R353" s="195"/>
      <c r="S353" s="223"/>
      <c r="T353" s="262"/>
      <c r="U353" s="5"/>
      <c r="V353" s="197"/>
      <c r="W353" s="198"/>
      <c r="X353" s="198"/>
      <c r="Y353" s="198"/>
      <c r="Z353" s="198"/>
      <c r="AA353" s="199"/>
    </row>
    <row r="354" spans="1:27" ht="15" customHeight="1" x14ac:dyDescent="0.2">
      <c r="A354" s="211" t="s">
        <v>268</v>
      </c>
      <c r="B354" s="201" t="s">
        <v>253</v>
      </c>
      <c r="C354" s="201"/>
      <c r="D354" s="213">
        <v>7871</v>
      </c>
      <c r="E354" s="436"/>
      <c r="F354" s="190"/>
      <c r="G354" s="212"/>
      <c r="H354" s="5"/>
      <c r="I354" s="192"/>
      <c r="J354" s="193"/>
      <c r="K354" s="194"/>
      <c r="L354" s="5"/>
      <c r="M354" s="202"/>
      <c r="N354" s="203"/>
      <c r="O354" s="195"/>
      <c r="P354" s="206">
        <v>16</v>
      </c>
      <c r="Q354" s="207">
        <v>121.91</v>
      </c>
      <c r="R354" s="195"/>
      <c r="S354" s="223"/>
      <c r="T354" s="262"/>
      <c r="U354" s="5"/>
      <c r="V354" s="197"/>
      <c r="W354" s="198"/>
      <c r="X354" s="198"/>
      <c r="Y354" s="198"/>
      <c r="Z354" s="198"/>
      <c r="AA354" s="199"/>
    </row>
    <row r="355" spans="1:27" ht="15" customHeight="1" x14ac:dyDescent="0.2">
      <c r="A355" s="211" t="s">
        <v>268</v>
      </c>
      <c r="B355" s="201" t="s">
        <v>254</v>
      </c>
      <c r="C355" s="201"/>
      <c r="D355" s="213">
        <v>8886</v>
      </c>
      <c r="E355" s="436"/>
      <c r="F355" s="190"/>
      <c r="G355" s="212"/>
      <c r="H355" s="5"/>
      <c r="I355" s="192"/>
      <c r="J355" s="193"/>
      <c r="K355" s="194"/>
      <c r="L355" s="5"/>
      <c r="M355" s="202">
        <v>54</v>
      </c>
      <c r="N355" s="203">
        <v>511.48</v>
      </c>
      <c r="O355" s="195"/>
      <c r="P355" s="206"/>
      <c r="Q355" s="207"/>
      <c r="R355" s="195"/>
      <c r="S355" s="223"/>
      <c r="T355" s="262"/>
      <c r="U355" s="5"/>
      <c r="V355" s="197"/>
      <c r="W355" s="198"/>
      <c r="X355" s="198"/>
      <c r="Y355" s="198"/>
      <c r="Z355" s="198"/>
      <c r="AA355" s="199"/>
    </row>
    <row r="356" spans="1:27" ht="15" customHeight="1" x14ac:dyDescent="0.2">
      <c r="A356" s="211" t="s">
        <v>268</v>
      </c>
      <c r="B356" s="201" t="s">
        <v>254</v>
      </c>
      <c r="C356" s="201"/>
      <c r="D356" s="213">
        <v>8886</v>
      </c>
      <c r="E356" s="436"/>
      <c r="F356" s="190"/>
      <c r="G356" s="212"/>
      <c r="H356" s="5"/>
      <c r="I356" s="192"/>
      <c r="J356" s="193"/>
      <c r="K356" s="194"/>
      <c r="L356" s="5"/>
      <c r="M356" s="202"/>
      <c r="N356" s="203"/>
      <c r="O356" s="195"/>
      <c r="P356" s="206">
        <v>41</v>
      </c>
      <c r="Q356" s="207">
        <v>491.08999999999992</v>
      </c>
      <c r="R356" s="195"/>
      <c r="S356" s="223"/>
      <c r="T356" s="262"/>
      <c r="U356" s="5"/>
      <c r="V356" s="197"/>
      <c r="W356" s="198"/>
      <c r="X356" s="198"/>
      <c r="Y356" s="198"/>
      <c r="Z356" s="198"/>
      <c r="AA356" s="199"/>
    </row>
    <row r="357" spans="1:27" ht="15" customHeight="1" x14ac:dyDescent="0.2">
      <c r="A357" s="211" t="s">
        <v>268</v>
      </c>
      <c r="B357" s="201" t="s">
        <v>293</v>
      </c>
      <c r="C357" s="201"/>
      <c r="D357" s="213">
        <v>8559</v>
      </c>
      <c r="E357" s="436"/>
      <c r="F357" s="190"/>
      <c r="G357" s="212"/>
      <c r="H357" s="5"/>
      <c r="I357" s="192"/>
      <c r="J357" s="193"/>
      <c r="K357" s="194"/>
      <c r="L357" s="5"/>
      <c r="M357" s="202">
        <v>2</v>
      </c>
      <c r="N357" s="203">
        <v>34.07</v>
      </c>
      <c r="O357" s="195"/>
      <c r="P357" s="206"/>
      <c r="Q357" s="207"/>
      <c r="R357" s="195"/>
      <c r="S357" s="223"/>
      <c r="T357" s="262"/>
      <c r="U357" s="5"/>
      <c r="V357" s="197"/>
      <c r="W357" s="198"/>
      <c r="X357" s="198"/>
      <c r="Y357" s="198"/>
      <c r="Z357" s="198"/>
      <c r="AA357" s="199"/>
    </row>
    <row r="358" spans="1:27" ht="15" customHeight="1" x14ac:dyDescent="0.2">
      <c r="A358" s="211" t="s">
        <v>268</v>
      </c>
      <c r="B358" s="201" t="s">
        <v>293</v>
      </c>
      <c r="C358" s="201"/>
      <c r="D358" s="213">
        <v>8559</v>
      </c>
      <c r="E358" s="436"/>
      <c r="F358" s="190"/>
      <c r="G358" s="212"/>
      <c r="H358" s="5"/>
      <c r="I358" s="192"/>
      <c r="J358" s="193"/>
      <c r="K358" s="194"/>
      <c r="L358" s="5"/>
      <c r="M358" s="202"/>
      <c r="N358" s="203"/>
      <c r="O358" s="195"/>
      <c r="P358" s="206">
        <v>1</v>
      </c>
      <c r="Q358" s="207">
        <v>28.2</v>
      </c>
      <c r="R358" s="195"/>
      <c r="S358" s="223"/>
      <c r="T358" s="262"/>
      <c r="U358" s="5"/>
      <c r="V358" s="197"/>
      <c r="W358" s="198"/>
      <c r="X358" s="198"/>
      <c r="Y358" s="198"/>
      <c r="Z358" s="198"/>
      <c r="AA358" s="199"/>
    </row>
    <row r="359" spans="1:27" ht="15" customHeight="1" x14ac:dyDescent="0.2">
      <c r="A359" s="211" t="s">
        <v>268</v>
      </c>
      <c r="B359" s="201" t="s">
        <v>255</v>
      </c>
      <c r="C359" s="201"/>
      <c r="D359" s="213">
        <v>7461</v>
      </c>
      <c r="E359" s="436"/>
      <c r="F359" s="190"/>
      <c r="G359" s="212"/>
      <c r="H359" s="5"/>
      <c r="I359" s="192"/>
      <c r="J359" s="193"/>
      <c r="K359" s="194"/>
      <c r="L359" s="5"/>
      <c r="M359" s="202">
        <v>30</v>
      </c>
      <c r="N359" s="203">
        <v>363.71000000000004</v>
      </c>
      <c r="O359" s="195"/>
      <c r="P359" s="206"/>
      <c r="Q359" s="207"/>
      <c r="R359" s="195"/>
      <c r="S359" s="223"/>
      <c r="T359" s="262"/>
      <c r="U359" s="5"/>
      <c r="V359" s="197"/>
      <c r="W359" s="198"/>
      <c r="X359" s="198"/>
      <c r="Y359" s="198"/>
      <c r="Z359" s="198"/>
      <c r="AA359" s="199"/>
    </row>
    <row r="360" spans="1:27" ht="15" customHeight="1" x14ac:dyDescent="0.2">
      <c r="A360" s="211" t="s">
        <v>268</v>
      </c>
      <c r="B360" s="201" t="s">
        <v>255</v>
      </c>
      <c r="C360" s="201"/>
      <c r="D360" s="213">
        <v>7461</v>
      </c>
      <c r="E360" s="436"/>
      <c r="F360" s="190"/>
      <c r="G360" s="212"/>
      <c r="H360" s="5"/>
      <c r="I360" s="192"/>
      <c r="J360" s="193"/>
      <c r="K360" s="194"/>
      <c r="L360" s="5"/>
      <c r="M360" s="202"/>
      <c r="N360" s="203"/>
      <c r="O360" s="195"/>
      <c r="P360" s="206">
        <v>18</v>
      </c>
      <c r="Q360" s="207">
        <v>-13.300000000000011</v>
      </c>
      <c r="R360" s="195"/>
      <c r="S360" s="223"/>
      <c r="T360" s="262"/>
      <c r="U360" s="5"/>
      <c r="V360" s="197"/>
      <c r="W360" s="198"/>
      <c r="X360" s="198"/>
      <c r="Y360" s="198"/>
      <c r="Z360" s="198"/>
      <c r="AA360" s="199"/>
    </row>
    <row r="361" spans="1:27" ht="15" customHeight="1" x14ac:dyDescent="0.2">
      <c r="A361" s="211" t="s">
        <v>268</v>
      </c>
      <c r="B361" s="201" t="s">
        <v>294</v>
      </c>
      <c r="C361" s="201"/>
      <c r="D361" s="213">
        <v>8887</v>
      </c>
      <c r="E361" s="436"/>
      <c r="F361" s="190"/>
      <c r="G361" s="212"/>
      <c r="H361" s="5"/>
      <c r="I361" s="192"/>
      <c r="J361" s="193"/>
      <c r="K361" s="194"/>
      <c r="L361" s="5"/>
      <c r="M361" s="202">
        <v>11</v>
      </c>
      <c r="N361" s="203">
        <v>108.82000000000001</v>
      </c>
      <c r="O361" s="195"/>
      <c r="P361" s="206"/>
      <c r="Q361" s="207"/>
      <c r="R361" s="195"/>
      <c r="S361" s="223"/>
      <c r="T361" s="262"/>
      <c r="U361" s="5"/>
      <c r="V361" s="197"/>
      <c r="W361" s="198"/>
      <c r="X361" s="198"/>
      <c r="Y361" s="198"/>
      <c r="Z361" s="198"/>
      <c r="AA361" s="199"/>
    </row>
    <row r="362" spans="1:27" ht="15" customHeight="1" x14ac:dyDescent="0.2">
      <c r="A362" s="211" t="s">
        <v>268</v>
      </c>
      <c r="B362" s="201" t="s">
        <v>294</v>
      </c>
      <c r="C362" s="201"/>
      <c r="D362" s="213">
        <v>8887</v>
      </c>
      <c r="E362" s="436"/>
      <c r="F362" s="190"/>
      <c r="G362" s="212"/>
      <c r="H362" s="5"/>
      <c r="I362" s="192"/>
      <c r="J362" s="193"/>
      <c r="K362" s="194"/>
      <c r="L362" s="5"/>
      <c r="M362" s="202"/>
      <c r="N362" s="203"/>
      <c r="O362" s="195"/>
      <c r="P362" s="206">
        <v>10</v>
      </c>
      <c r="Q362" s="207">
        <v>96.58</v>
      </c>
      <c r="R362" s="195"/>
      <c r="S362" s="223"/>
      <c r="T362" s="262"/>
      <c r="U362" s="5"/>
      <c r="V362" s="197"/>
      <c r="W362" s="198"/>
      <c r="X362" s="198"/>
      <c r="Y362" s="198"/>
      <c r="Z362" s="198"/>
      <c r="AA362" s="199"/>
    </row>
    <row r="363" spans="1:27" ht="15" customHeight="1" x14ac:dyDescent="0.2">
      <c r="A363" s="211" t="s">
        <v>268</v>
      </c>
      <c r="B363" s="201" t="s">
        <v>295</v>
      </c>
      <c r="C363" s="201"/>
      <c r="D363" s="213">
        <v>8560</v>
      </c>
      <c r="E363" s="436"/>
      <c r="F363" s="190"/>
      <c r="G363" s="212"/>
      <c r="H363" s="5"/>
      <c r="I363" s="192"/>
      <c r="J363" s="193"/>
      <c r="K363" s="194"/>
      <c r="L363" s="5"/>
      <c r="M363" s="202"/>
      <c r="N363" s="203"/>
      <c r="O363" s="195"/>
      <c r="P363" s="206">
        <v>1</v>
      </c>
      <c r="Q363" s="207">
        <v>19.88</v>
      </c>
      <c r="R363" s="195"/>
      <c r="S363" s="223"/>
      <c r="T363" s="262"/>
      <c r="U363" s="5"/>
      <c r="V363" s="197"/>
      <c r="W363" s="198"/>
      <c r="X363" s="198"/>
      <c r="Y363" s="198"/>
      <c r="Z363" s="198"/>
      <c r="AA363" s="199"/>
    </row>
    <row r="364" spans="1:27" ht="15" customHeight="1" x14ac:dyDescent="0.2">
      <c r="A364" s="211" t="s">
        <v>268</v>
      </c>
      <c r="B364" s="201" t="s">
        <v>296</v>
      </c>
      <c r="C364" s="201"/>
      <c r="D364" s="213">
        <v>8648</v>
      </c>
      <c r="E364" s="436"/>
      <c r="F364" s="190"/>
      <c r="G364" s="212"/>
      <c r="H364" s="5"/>
      <c r="I364" s="192"/>
      <c r="J364" s="193"/>
      <c r="K364" s="194"/>
      <c r="L364" s="5"/>
      <c r="M364" s="202"/>
      <c r="N364" s="203"/>
      <c r="O364" s="195"/>
      <c r="P364" s="206">
        <v>1</v>
      </c>
      <c r="Q364" s="207">
        <v>15.42</v>
      </c>
      <c r="R364" s="195"/>
      <c r="S364" s="223"/>
      <c r="T364" s="262"/>
      <c r="U364" s="5"/>
      <c r="V364" s="197"/>
      <c r="W364" s="198"/>
      <c r="X364" s="198"/>
      <c r="Y364" s="198"/>
      <c r="Z364" s="198"/>
      <c r="AA364" s="199"/>
    </row>
    <row r="365" spans="1:27" ht="15" customHeight="1" x14ac:dyDescent="0.2">
      <c r="A365" s="211" t="s">
        <v>268</v>
      </c>
      <c r="B365" s="201" t="s">
        <v>256</v>
      </c>
      <c r="C365" s="201"/>
      <c r="D365" s="213">
        <v>7083</v>
      </c>
      <c r="E365" s="436"/>
      <c r="F365" s="190"/>
      <c r="G365" s="212"/>
      <c r="H365" s="5"/>
      <c r="I365" s="192"/>
      <c r="J365" s="193"/>
      <c r="K365" s="194"/>
      <c r="L365" s="5"/>
      <c r="M365" s="202">
        <v>428</v>
      </c>
      <c r="N365" s="203">
        <v>6890.4400000000032</v>
      </c>
      <c r="O365" s="195"/>
      <c r="P365" s="206"/>
      <c r="Q365" s="207"/>
      <c r="R365" s="195"/>
      <c r="S365" s="223"/>
      <c r="T365" s="262"/>
      <c r="U365" s="5"/>
      <c r="V365" s="197"/>
      <c r="W365" s="198"/>
      <c r="X365" s="198"/>
      <c r="Y365" s="198"/>
      <c r="Z365" s="198"/>
      <c r="AA365" s="199"/>
    </row>
    <row r="366" spans="1:27" ht="15" customHeight="1" x14ac:dyDescent="0.2">
      <c r="A366" s="211" t="s">
        <v>268</v>
      </c>
      <c r="B366" s="201" t="s">
        <v>256</v>
      </c>
      <c r="C366" s="201"/>
      <c r="D366" s="213">
        <v>7088</v>
      </c>
      <c r="E366" s="436"/>
      <c r="F366" s="190"/>
      <c r="G366" s="212"/>
      <c r="H366" s="5"/>
      <c r="I366" s="192"/>
      <c r="J366" s="193"/>
      <c r="K366" s="194"/>
      <c r="L366" s="5"/>
      <c r="M366" s="202">
        <v>2</v>
      </c>
      <c r="N366" s="203">
        <v>19.369999999999997</v>
      </c>
      <c r="O366" s="195"/>
      <c r="P366" s="206"/>
      <c r="Q366" s="207"/>
      <c r="R366" s="195"/>
      <c r="S366" s="223"/>
      <c r="T366" s="262"/>
      <c r="U366" s="5"/>
      <c r="V366" s="197"/>
      <c r="W366" s="198"/>
      <c r="X366" s="198"/>
      <c r="Y366" s="198"/>
      <c r="Z366" s="198"/>
      <c r="AA366" s="199"/>
    </row>
    <row r="367" spans="1:27" ht="15" customHeight="1" x14ac:dyDescent="0.2">
      <c r="A367" s="211" t="s">
        <v>268</v>
      </c>
      <c r="B367" s="201" t="s">
        <v>256</v>
      </c>
      <c r="C367" s="201"/>
      <c r="D367" s="213">
        <v>7202</v>
      </c>
      <c r="E367" s="436"/>
      <c r="F367" s="190"/>
      <c r="G367" s="212"/>
      <c r="H367" s="5"/>
      <c r="I367" s="192"/>
      <c r="J367" s="193"/>
      <c r="K367" s="194"/>
      <c r="L367" s="5"/>
      <c r="M367" s="202">
        <v>1</v>
      </c>
      <c r="N367" s="203">
        <v>5</v>
      </c>
      <c r="O367" s="195"/>
      <c r="P367" s="206"/>
      <c r="Q367" s="207"/>
      <c r="R367" s="195"/>
      <c r="S367" s="223"/>
      <c r="T367" s="262"/>
      <c r="U367" s="5"/>
      <c r="V367" s="197"/>
      <c r="W367" s="198"/>
      <c r="X367" s="198"/>
      <c r="Y367" s="198"/>
      <c r="Z367" s="198"/>
      <c r="AA367" s="199"/>
    </row>
    <row r="368" spans="1:27" ht="15" customHeight="1" x14ac:dyDescent="0.2">
      <c r="A368" s="211" t="s">
        <v>268</v>
      </c>
      <c r="B368" s="201" t="s">
        <v>256</v>
      </c>
      <c r="C368" s="201"/>
      <c r="D368" s="213">
        <v>7083</v>
      </c>
      <c r="E368" s="436"/>
      <c r="F368" s="190"/>
      <c r="G368" s="212"/>
      <c r="H368" s="5"/>
      <c r="I368" s="192"/>
      <c r="J368" s="193"/>
      <c r="K368" s="194"/>
      <c r="L368" s="5"/>
      <c r="M368" s="202"/>
      <c r="N368" s="203"/>
      <c r="O368" s="195"/>
      <c r="P368" s="206">
        <v>278</v>
      </c>
      <c r="Q368" s="207">
        <v>5051.159999999998</v>
      </c>
      <c r="R368" s="195"/>
      <c r="S368" s="223"/>
      <c r="T368" s="262"/>
      <c r="U368" s="5"/>
      <c r="V368" s="197"/>
      <c r="W368" s="198"/>
      <c r="X368" s="198"/>
      <c r="Y368" s="198"/>
      <c r="Z368" s="198"/>
      <c r="AA368" s="199"/>
    </row>
    <row r="369" spans="1:27" ht="15" customHeight="1" x14ac:dyDescent="0.2">
      <c r="A369" s="211" t="s">
        <v>268</v>
      </c>
      <c r="B369" s="201" t="s">
        <v>257</v>
      </c>
      <c r="C369" s="201"/>
      <c r="D369" s="213">
        <v>7088</v>
      </c>
      <c r="E369" s="436"/>
      <c r="F369" s="190"/>
      <c r="G369" s="212"/>
      <c r="H369" s="5"/>
      <c r="I369" s="192"/>
      <c r="J369" s="193"/>
      <c r="K369" s="194"/>
      <c r="L369" s="5"/>
      <c r="M369" s="202">
        <v>87</v>
      </c>
      <c r="N369" s="203">
        <v>1545.0200000000002</v>
      </c>
      <c r="O369" s="195"/>
      <c r="P369" s="206"/>
      <c r="Q369" s="207"/>
      <c r="R369" s="195"/>
      <c r="S369" s="223"/>
      <c r="T369" s="262"/>
      <c r="U369" s="5"/>
      <c r="V369" s="197"/>
      <c r="W369" s="198"/>
      <c r="X369" s="198"/>
      <c r="Y369" s="198"/>
      <c r="Z369" s="198"/>
      <c r="AA369" s="199"/>
    </row>
    <row r="370" spans="1:27" ht="15" customHeight="1" x14ac:dyDescent="0.2">
      <c r="A370" s="211" t="s">
        <v>268</v>
      </c>
      <c r="B370" s="201" t="s">
        <v>257</v>
      </c>
      <c r="C370" s="201"/>
      <c r="D370" s="213">
        <v>7088</v>
      </c>
      <c r="E370" s="436"/>
      <c r="F370" s="190"/>
      <c r="G370" s="212"/>
      <c r="H370" s="5"/>
      <c r="I370" s="192"/>
      <c r="J370" s="193"/>
      <c r="K370" s="194"/>
      <c r="L370" s="5"/>
      <c r="M370" s="202"/>
      <c r="N370" s="203"/>
      <c r="O370" s="195"/>
      <c r="P370" s="206">
        <v>65</v>
      </c>
      <c r="Q370" s="207">
        <v>1539.69</v>
      </c>
      <c r="R370" s="195"/>
      <c r="S370" s="223"/>
      <c r="T370" s="262"/>
      <c r="U370" s="5"/>
      <c r="V370" s="197"/>
      <c r="W370" s="198"/>
      <c r="X370" s="198"/>
      <c r="Y370" s="198"/>
      <c r="Z370" s="198"/>
      <c r="AA370" s="199"/>
    </row>
    <row r="371" spans="1:27" ht="15" customHeight="1" x14ac:dyDescent="0.2">
      <c r="A371" s="211" t="s">
        <v>268</v>
      </c>
      <c r="B371" s="201" t="s">
        <v>258</v>
      </c>
      <c r="C371" s="201"/>
      <c r="D371" s="213">
        <v>7462</v>
      </c>
      <c r="E371" s="436"/>
      <c r="F371" s="190"/>
      <c r="G371" s="212"/>
      <c r="H371" s="5"/>
      <c r="I371" s="192"/>
      <c r="J371" s="193"/>
      <c r="K371" s="194"/>
      <c r="L371" s="5"/>
      <c r="M371" s="202">
        <v>41</v>
      </c>
      <c r="N371" s="203">
        <v>359.83</v>
      </c>
      <c r="O371" s="195"/>
      <c r="P371" s="206"/>
      <c r="Q371" s="207"/>
      <c r="R371" s="195"/>
      <c r="S371" s="223"/>
      <c r="T371" s="262"/>
      <c r="U371" s="5"/>
      <c r="V371" s="197"/>
      <c r="W371" s="198"/>
      <c r="X371" s="198"/>
      <c r="Y371" s="198"/>
      <c r="Z371" s="198"/>
      <c r="AA371" s="199"/>
    </row>
    <row r="372" spans="1:27" ht="15" customHeight="1" x14ac:dyDescent="0.2">
      <c r="A372" s="211" t="s">
        <v>268</v>
      </c>
      <c r="B372" s="201" t="s">
        <v>258</v>
      </c>
      <c r="C372" s="201"/>
      <c r="D372" s="213">
        <v>7462</v>
      </c>
      <c r="E372" s="436"/>
      <c r="F372" s="190"/>
      <c r="G372" s="212"/>
      <c r="H372" s="5"/>
      <c r="I372" s="192"/>
      <c r="J372" s="193"/>
      <c r="K372" s="194"/>
      <c r="L372" s="5"/>
      <c r="M372" s="202"/>
      <c r="N372" s="203"/>
      <c r="O372" s="195"/>
      <c r="P372" s="206">
        <v>42</v>
      </c>
      <c r="Q372" s="207">
        <v>377.03000000000003</v>
      </c>
      <c r="R372" s="195"/>
      <c r="S372" s="223"/>
      <c r="T372" s="262"/>
      <c r="U372" s="5"/>
      <c r="V372" s="197"/>
      <c r="W372" s="198"/>
      <c r="X372" s="198"/>
      <c r="Y372" s="198"/>
      <c r="Z372" s="198"/>
      <c r="AA372" s="199"/>
    </row>
    <row r="373" spans="1:27" ht="15" customHeight="1" x14ac:dyDescent="0.2">
      <c r="A373" s="211" t="s">
        <v>268</v>
      </c>
      <c r="B373" s="201" t="s">
        <v>297</v>
      </c>
      <c r="C373" s="201"/>
      <c r="D373" s="213">
        <v>7882</v>
      </c>
      <c r="E373" s="436"/>
      <c r="F373" s="190"/>
      <c r="G373" s="212"/>
      <c r="H373" s="5"/>
      <c r="I373" s="192"/>
      <c r="J373" s="193"/>
      <c r="K373" s="194"/>
      <c r="L373" s="5"/>
      <c r="M373" s="202">
        <v>1</v>
      </c>
      <c r="N373" s="203">
        <v>5</v>
      </c>
      <c r="O373" s="195"/>
      <c r="P373" s="206"/>
      <c r="Q373" s="207"/>
      <c r="R373" s="195"/>
      <c r="S373" s="223"/>
      <c r="T373" s="262"/>
      <c r="U373" s="5"/>
      <c r="V373" s="197"/>
      <c r="W373" s="198"/>
      <c r="X373" s="198"/>
      <c r="Y373" s="198"/>
      <c r="Z373" s="198"/>
      <c r="AA373" s="199"/>
    </row>
    <row r="374" spans="1:27" ht="15" customHeight="1" x14ac:dyDescent="0.2">
      <c r="A374" s="211" t="s">
        <v>268</v>
      </c>
      <c r="B374" s="201" t="s">
        <v>297</v>
      </c>
      <c r="C374" s="201"/>
      <c r="D374" s="213">
        <v>7882</v>
      </c>
      <c r="E374" s="436"/>
      <c r="F374" s="190"/>
      <c r="G374" s="212"/>
      <c r="H374" s="5"/>
      <c r="I374" s="192"/>
      <c r="J374" s="193"/>
      <c r="K374" s="194"/>
      <c r="L374" s="5"/>
      <c r="M374" s="202"/>
      <c r="N374" s="203"/>
      <c r="O374" s="195"/>
      <c r="P374" s="206">
        <v>1</v>
      </c>
      <c r="Q374" s="207">
        <v>19.059999999999999</v>
      </c>
      <c r="R374" s="195"/>
      <c r="S374" s="223"/>
      <c r="T374" s="262"/>
      <c r="U374" s="5"/>
      <c r="V374" s="197"/>
      <c r="W374" s="198"/>
      <c r="X374" s="198"/>
      <c r="Y374" s="198"/>
      <c r="Z374" s="198"/>
      <c r="AA374" s="199"/>
    </row>
    <row r="375" spans="1:27" ht="15" customHeight="1" x14ac:dyDescent="0.2">
      <c r="A375" s="211" t="s">
        <v>268</v>
      </c>
      <c r="B375" s="201" t="s">
        <v>298</v>
      </c>
      <c r="C375" s="201"/>
      <c r="D375" s="213">
        <v>7882</v>
      </c>
      <c r="E375" s="436"/>
      <c r="F375" s="190"/>
      <c r="G375" s="212"/>
      <c r="H375" s="5"/>
      <c r="I375" s="192"/>
      <c r="J375" s="193"/>
      <c r="K375" s="194"/>
      <c r="L375" s="5"/>
      <c r="M375" s="202">
        <v>1</v>
      </c>
      <c r="N375" s="203">
        <v>27.95</v>
      </c>
      <c r="O375" s="195"/>
      <c r="P375" s="206"/>
      <c r="Q375" s="207"/>
      <c r="R375" s="195"/>
      <c r="S375" s="223"/>
      <c r="T375" s="262"/>
      <c r="U375" s="5"/>
      <c r="V375" s="197"/>
      <c r="W375" s="198"/>
      <c r="X375" s="198"/>
      <c r="Y375" s="198"/>
      <c r="Z375" s="198"/>
      <c r="AA375" s="199"/>
    </row>
    <row r="376" spans="1:27" ht="15" customHeight="1" x14ac:dyDescent="0.2">
      <c r="A376" s="211" t="s">
        <v>268</v>
      </c>
      <c r="B376" s="201" t="s">
        <v>259</v>
      </c>
      <c r="C376" s="201"/>
      <c r="D376" s="213">
        <v>7882</v>
      </c>
      <c r="E376" s="436"/>
      <c r="F376" s="190"/>
      <c r="G376" s="212"/>
      <c r="H376" s="5"/>
      <c r="I376" s="192"/>
      <c r="J376" s="193"/>
      <c r="K376" s="194"/>
      <c r="L376" s="5"/>
      <c r="M376" s="202">
        <v>129</v>
      </c>
      <c r="N376" s="203">
        <v>1712.7400000000002</v>
      </c>
      <c r="O376" s="195"/>
      <c r="P376" s="206"/>
      <c r="Q376" s="207"/>
      <c r="R376" s="195"/>
      <c r="S376" s="223"/>
      <c r="T376" s="262"/>
      <c r="U376" s="5"/>
      <c r="V376" s="197"/>
      <c r="W376" s="198"/>
      <c r="X376" s="198"/>
      <c r="Y376" s="198"/>
      <c r="Z376" s="198"/>
      <c r="AA376" s="199"/>
    </row>
    <row r="377" spans="1:27" ht="15" customHeight="1" x14ac:dyDescent="0.2">
      <c r="A377" s="211" t="s">
        <v>268</v>
      </c>
      <c r="B377" s="201" t="s">
        <v>259</v>
      </c>
      <c r="C377" s="201"/>
      <c r="D377" s="213">
        <v>7882</v>
      </c>
      <c r="E377" s="436"/>
      <c r="F377" s="190"/>
      <c r="G377" s="212"/>
      <c r="H377" s="5"/>
      <c r="I377" s="192"/>
      <c r="J377" s="193"/>
      <c r="K377" s="194"/>
      <c r="L377" s="5"/>
      <c r="M377" s="202"/>
      <c r="N377" s="203"/>
      <c r="O377" s="195"/>
      <c r="P377" s="206">
        <v>117</v>
      </c>
      <c r="Q377" s="207">
        <v>1721.9999999999995</v>
      </c>
      <c r="R377" s="195"/>
      <c r="S377" s="223"/>
      <c r="T377" s="262"/>
      <c r="U377" s="5"/>
      <c r="V377" s="197"/>
      <c r="W377" s="198"/>
      <c r="X377" s="198"/>
      <c r="Y377" s="198"/>
      <c r="Z377" s="198"/>
      <c r="AA377" s="199"/>
    </row>
    <row r="378" spans="1:27" ht="15" customHeight="1" x14ac:dyDescent="0.2">
      <c r="A378" s="211" t="s">
        <v>268</v>
      </c>
      <c r="B378" s="201" t="s">
        <v>260</v>
      </c>
      <c r="C378" s="201"/>
      <c r="D378" s="213">
        <v>7090</v>
      </c>
      <c r="E378" s="436"/>
      <c r="F378" s="190"/>
      <c r="G378" s="212"/>
      <c r="H378" s="5"/>
      <c r="I378" s="192"/>
      <c r="J378" s="193"/>
      <c r="K378" s="194"/>
      <c r="L378" s="5"/>
      <c r="M378" s="202">
        <v>64</v>
      </c>
      <c r="N378" s="203">
        <v>869.77</v>
      </c>
      <c r="O378" s="195"/>
      <c r="P378" s="206"/>
      <c r="Q378" s="207"/>
      <c r="R378" s="195"/>
      <c r="S378" s="223"/>
      <c r="T378" s="262"/>
      <c r="U378" s="5"/>
      <c r="V378" s="197"/>
      <c r="W378" s="198"/>
      <c r="X378" s="198"/>
      <c r="Y378" s="198"/>
      <c r="Z378" s="198"/>
      <c r="AA378" s="199"/>
    </row>
    <row r="379" spans="1:27" ht="15" customHeight="1" x14ac:dyDescent="0.2">
      <c r="A379" s="211" t="s">
        <v>268</v>
      </c>
      <c r="B379" s="201" t="s">
        <v>260</v>
      </c>
      <c r="C379" s="201"/>
      <c r="D379" s="213">
        <v>7090</v>
      </c>
      <c r="E379" s="436"/>
      <c r="F379" s="190"/>
      <c r="G379" s="212"/>
      <c r="H379" s="5"/>
      <c r="I379" s="192"/>
      <c r="J379" s="193"/>
      <c r="K379" s="194"/>
      <c r="L379" s="5"/>
      <c r="M379" s="202"/>
      <c r="N379" s="203"/>
      <c r="O379" s="195"/>
      <c r="P379" s="206">
        <v>46</v>
      </c>
      <c r="Q379" s="207">
        <v>624.42999999999995</v>
      </c>
      <c r="R379" s="195"/>
      <c r="S379" s="223"/>
      <c r="T379" s="262"/>
      <c r="U379" s="5"/>
      <c r="V379" s="197"/>
      <c r="W379" s="198"/>
      <c r="X379" s="198"/>
      <c r="Y379" s="198"/>
      <c r="Z379" s="198"/>
      <c r="AA379" s="199"/>
    </row>
    <row r="380" spans="1:27" ht="15" customHeight="1" x14ac:dyDescent="0.2">
      <c r="A380" s="211" t="s">
        <v>268</v>
      </c>
      <c r="B380" s="201" t="s">
        <v>261</v>
      </c>
      <c r="C380" s="201"/>
      <c r="D380" s="213">
        <v>7095</v>
      </c>
      <c r="E380" s="436"/>
      <c r="F380" s="190"/>
      <c r="G380" s="212"/>
      <c r="H380" s="5"/>
      <c r="I380" s="192"/>
      <c r="J380" s="193"/>
      <c r="K380" s="194"/>
      <c r="L380" s="5"/>
      <c r="M380" s="202">
        <v>324</v>
      </c>
      <c r="N380" s="203">
        <v>3150.6899999999991</v>
      </c>
      <c r="O380" s="195"/>
      <c r="P380" s="206"/>
      <c r="Q380" s="207"/>
      <c r="R380" s="195"/>
      <c r="S380" s="223"/>
      <c r="T380" s="262"/>
      <c r="U380" s="5"/>
      <c r="V380" s="197"/>
      <c r="W380" s="198"/>
      <c r="X380" s="198"/>
      <c r="Y380" s="198"/>
      <c r="Z380" s="198"/>
      <c r="AA380" s="199"/>
    </row>
    <row r="381" spans="1:27" ht="15" customHeight="1" x14ac:dyDescent="0.2">
      <c r="A381" s="211" t="s">
        <v>268</v>
      </c>
      <c r="B381" s="201" t="s">
        <v>261</v>
      </c>
      <c r="C381" s="201"/>
      <c r="D381" s="213">
        <v>8863</v>
      </c>
      <c r="E381" s="436"/>
      <c r="F381" s="190"/>
      <c r="G381" s="212"/>
      <c r="H381" s="5"/>
      <c r="I381" s="192"/>
      <c r="J381" s="193"/>
      <c r="K381" s="194"/>
      <c r="L381" s="5"/>
      <c r="M381" s="202">
        <v>1</v>
      </c>
      <c r="N381" s="203">
        <v>26</v>
      </c>
      <c r="O381" s="195"/>
      <c r="P381" s="206"/>
      <c r="Q381" s="207"/>
      <c r="R381" s="195"/>
      <c r="S381" s="223"/>
      <c r="T381" s="262"/>
      <c r="U381" s="5"/>
      <c r="V381" s="197"/>
      <c r="W381" s="198"/>
      <c r="X381" s="198"/>
      <c r="Y381" s="198"/>
      <c r="Z381" s="198"/>
      <c r="AA381" s="199"/>
    </row>
    <row r="382" spans="1:27" ht="15" customHeight="1" x14ac:dyDescent="0.2">
      <c r="A382" s="211" t="s">
        <v>268</v>
      </c>
      <c r="B382" s="201" t="s">
        <v>261</v>
      </c>
      <c r="C382" s="201"/>
      <c r="D382" s="213">
        <v>7095</v>
      </c>
      <c r="E382" s="436"/>
      <c r="F382" s="190"/>
      <c r="G382" s="212"/>
      <c r="H382" s="5"/>
      <c r="I382" s="192"/>
      <c r="J382" s="193"/>
      <c r="K382" s="194"/>
      <c r="L382" s="5"/>
      <c r="M382" s="202"/>
      <c r="N382" s="203"/>
      <c r="O382" s="195"/>
      <c r="P382" s="206">
        <v>251</v>
      </c>
      <c r="Q382" s="207">
        <v>2527.0500000000002</v>
      </c>
      <c r="R382" s="195"/>
      <c r="S382" s="223"/>
      <c r="T382" s="262"/>
      <c r="U382" s="5"/>
      <c r="V382" s="197"/>
      <c r="W382" s="198"/>
      <c r="X382" s="198"/>
      <c r="Y382" s="198"/>
      <c r="Z382" s="198"/>
      <c r="AA382" s="199"/>
    </row>
    <row r="383" spans="1:27" ht="15" customHeight="1" x14ac:dyDescent="0.2">
      <c r="A383" s="211" t="s">
        <v>268</v>
      </c>
      <c r="B383" s="201" t="s">
        <v>262</v>
      </c>
      <c r="C383" s="201"/>
      <c r="D383" s="213">
        <v>7095</v>
      </c>
      <c r="E383" s="436"/>
      <c r="F383" s="190"/>
      <c r="G383" s="212"/>
      <c r="H383" s="5"/>
      <c r="I383" s="192"/>
      <c r="J383" s="193"/>
      <c r="K383" s="194"/>
      <c r="L383" s="5"/>
      <c r="M383" s="202">
        <v>4</v>
      </c>
      <c r="N383" s="203">
        <v>20</v>
      </c>
      <c r="O383" s="195"/>
      <c r="P383" s="206"/>
      <c r="Q383" s="207"/>
      <c r="R383" s="195"/>
      <c r="S383" s="223"/>
      <c r="T383" s="262"/>
      <c r="U383" s="5"/>
      <c r="V383" s="197"/>
      <c r="W383" s="198"/>
      <c r="X383" s="198"/>
      <c r="Y383" s="198"/>
      <c r="Z383" s="198"/>
      <c r="AA383" s="199"/>
    </row>
    <row r="384" spans="1:27" ht="15" customHeight="1" x14ac:dyDescent="0.2">
      <c r="A384" s="211" t="s">
        <v>268</v>
      </c>
      <c r="B384" s="201" t="s">
        <v>262</v>
      </c>
      <c r="C384" s="201"/>
      <c r="D384" s="213">
        <v>7095</v>
      </c>
      <c r="E384" s="437"/>
      <c r="F384" s="190"/>
      <c r="G384" s="212"/>
      <c r="H384" s="5"/>
      <c r="I384" s="192"/>
      <c r="J384" s="193"/>
      <c r="K384" s="194"/>
      <c r="L384" s="5"/>
      <c r="M384" s="202"/>
      <c r="N384" s="203"/>
      <c r="O384" s="195"/>
      <c r="P384" s="206">
        <v>5</v>
      </c>
      <c r="Q384" s="207">
        <v>25</v>
      </c>
      <c r="R384" s="195"/>
      <c r="S384" s="223"/>
      <c r="T384" s="262"/>
      <c r="U384" s="5"/>
      <c r="V384" s="197"/>
      <c r="W384" s="198"/>
      <c r="X384" s="198"/>
      <c r="Y384" s="198"/>
      <c r="Z384" s="198"/>
      <c r="AA384" s="199"/>
    </row>
    <row r="385" spans="1:27" ht="15" customHeight="1" x14ac:dyDescent="0.2">
      <c r="A385" s="211" t="s">
        <v>299</v>
      </c>
      <c r="B385" s="201" t="s">
        <v>211</v>
      </c>
      <c r="C385" s="201"/>
      <c r="D385" s="213">
        <v>8865</v>
      </c>
      <c r="E385" s="433" t="s">
        <v>491</v>
      </c>
      <c r="F385" s="190"/>
      <c r="G385" s="212"/>
      <c r="H385" s="5"/>
      <c r="I385" s="192"/>
      <c r="J385" s="193"/>
      <c r="K385" s="194"/>
      <c r="L385" s="5"/>
      <c r="M385" s="202">
        <v>1</v>
      </c>
      <c r="N385" s="203">
        <v>36.64</v>
      </c>
      <c r="O385" s="195"/>
      <c r="P385" s="206"/>
      <c r="Q385" s="207"/>
      <c r="R385" s="195"/>
      <c r="S385" s="223"/>
      <c r="T385" s="262"/>
      <c r="U385" s="5"/>
      <c r="V385" s="197"/>
      <c r="W385" s="198"/>
      <c r="X385" s="198"/>
      <c r="Y385" s="198"/>
      <c r="Z385" s="198"/>
      <c r="AA385" s="199"/>
    </row>
    <row r="386" spans="1:27" ht="15" customHeight="1" x14ac:dyDescent="0.2">
      <c r="A386" s="211" t="s">
        <v>299</v>
      </c>
      <c r="B386" s="201" t="s">
        <v>211</v>
      </c>
      <c r="C386" s="201"/>
      <c r="D386" s="213">
        <v>8865</v>
      </c>
      <c r="E386" s="434"/>
      <c r="F386" s="190"/>
      <c r="G386" s="212"/>
      <c r="H386" s="5"/>
      <c r="I386" s="192"/>
      <c r="J386" s="193"/>
      <c r="K386" s="194"/>
      <c r="L386" s="5"/>
      <c r="M386" s="202"/>
      <c r="N386" s="203"/>
      <c r="O386" s="195"/>
      <c r="P386" s="206">
        <v>3</v>
      </c>
      <c r="Q386" s="207">
        <v>74.849999999999994</v>
      </c>
      <c r="R386" s="195"/>
      <c r="S386" s="223"/>
      <c r="T386" s="262"/>
      <c r="U386" s="5"/>
      <c r="V386" s="197"/>
      <c r="W386" s="198"/>
      <c r="X386" s="198"/>
      <c r="Y386" s="198"/>
      <c r="Z386" s="198"/>
      <c r="AA386" s="199"/>
    </row>
    <row r="387" spans="1:27" ht="15" customHeight="1" x14ac:dyDescent="0.2">
      <c r="A387" s="211" t="s">
        <v>299</v>
      </c>
      <c r="B387" s="201" t="s">
        <v>264</v>
      </c>
      <c r="C387" s="201"/>
      <c r="D387" s="213">
        <v>8801</v>
      </c>
      <c r="E387" s="434"/>
      <c r="F387" s="190"/>
      <c r="G387" s="212"/>
      <c r="H387" s="5"/>
      <c r="I387" s="192"/>
      <c r="J387" s="193"/>
      <c r="K387" s="194"/>
      <c r="L387" s="5"/>
      <c r="M387" s="202">
        <v>1</v>
      </c>
      <c r="N387" s="203">
        <v>9.0500000000000007</v>
      </c>
      <c r="O387" s="195"/>
      <c r="P387" s="206"/>
      <c r="Q387" s="207"/>
      <c r="R387" s="195"/>
      <c r="S387" s="223"/>
      <c r="T387" s="262"/>
      <c r="U387" s="5"/>
      <c r="V387" s="197"/>
      <c r="W387" s="198"/>
      <c r="X387" s="198"/>
      <c r="Y387" s="198"/>
      <c r="Z387" s="198"/>
      <c r="AA387" s="199"/>
    </row>
    <row r="388" spans="1:27" ht="15" customHeight="1" x14ac:dyDescent="0.2">
      <c r="A388" s="211" t="s">
        <v>299</v>
      </c>
      <c r="B388" s="201" t="s">
        <v>212</v>
      </c>
      <c r="C388" s="201"/>
      <c r="D388" s="213">
        <v>7001</v>
      </c>
      <c r="E388" s="434"/>
      <c r="F388" s="190"/>
      <c r="G388" s="212"/>
      <c r="H388" s="5"/>
      <c r="I388" s="192"/>
      <c r="J388" s="193"/>
      <c r="K388" s="194"/>
      <c r="L388" s="5"/>
      <c r="M388" s="202">
        <v>11</v>
      </c>
      <c r="N388" s="203">
        <v>365.96000000000004</v>
      </c>
      <c r="O388" s="195"/>
      <c r="P388" s="206"/>
      <c r="Q388" s="207"/>
      <c r="R388" s="195"/>
      <c r="S388" s="223"/>
      <c r="T388" s="262"/>
      <c r="U388" s="5"/>
      <c r="V388" s="197"/>
      <c r="W388" s="198"/>
      <c r="X388" s="198"/>
      <c r="Y388" s="198"/>
      <c r="Z388" s="198"/>
      <c r="AA388" s="199"/>
    </row>
    <row r="389" spans="1:27" ht="15" customHeight="1" x14ac:dyDescent="0.2">
      <c r="A389" s="211" t="s">
        <v>299</v>
      </c>
      <c r="B389" s="201" t="s">
        <v>212</v>
      </c>
      <c r="C389" s="201"/>
      <c r="D389" s="213">
        <v>7001</v>
      </c>
      <c r="E389" s="434"/>
      <c r="F389" s="190"/>
      <c r="G389" s="212"/>
      <c r="H389" s="5"/>
      <c r="I389" s="192"/>
      <c r="J389" s="193"/>
      <c r="K389" s="194"/>
      <c r="L389" s="5"/>
      <c r="M389" s="202"/>
      <c r="N389" s="203"/>
      <c r="O389" s="195"/>
      <c r="P389" s="206">
        <v>5</v>
      </c>
      <c r="Q389" s="207">
        <v>99.21</v>
      </c>
      <c r="R389" s="195"/>
      <c r="S389" s="223"/>
      <c r="T389" s="262"/>
      <c r="U389" s="5"/>
      <c r="V389" s="197"/>
      <c r="W389" s="198"/>
      <c r="X389" s="198"/>
      <c r="Y389" s="198"/>
      <c r="Z389" s="198"/>
      <c r="AA389" s="199"/>
    </row>
    <row r="390" spans="1:27" ht="15" customHeight="1" x14ac:dyDescent="0.2">
      <c r="A390" s="211" t="s">
        <v>299</v>
      </c>
      <c r="B390" s="201" t="s">
        <v>213</v>
      </c>
      <c r="C390" s="201"/>
      <c r="D390" s="213">
        <v>7823</v>
      </c>
      <c r="E390" s="434"/>
      <c r="F390" s="190"/>
      <c r="G390" s="212"/>
      <c r="H390" s="5"/>
      <c r="I390" s="192"/>
      <c r="J390" s="193"/>
      <c r="K390" s="194"/>
      <c r="L390" s="5"/>
      <c r="M390" s="202">
        <v>1</v>
      </c>
      <c r="N390" s="203">
        <v>14.93</v>
      </c>
      <c r="O390" s="195"/>
      <c r="P390" s="206"/>
      <c r="Q390" s="207"/>
      <c r="R390" s="195"/>
      <c r="S390" s="223"/>
      <c r="T390" s="262"/>
      <c r="U390" s="5"/>
      <c r="V390" s="197"/>
      <c r="W390" s="198"/>
      <c r="X390" s="198"/>
      <c r="Y390" s="198"/>
      <c r="Z390" s="198"/>
      <c r="AA390" s="199"/>
    </row>
    <row r="391" spans="1:27" ht="15" customHeight="1" x14ac:dyDescent="0.2">
      <c r="A391" s="211" t="s">
        <v>299</v>
      </c>
      <c r="B391" s="201" t="s">
        <v>213</v>
      </c>
      <c r="C391" s="201"/>
      <c r="D391" s="213">
        <v>7823</v>
      </c>
      <c r="E391" s="434"/>
      <c r="F391" s="190"/>
      <c r="G391" s="212"/>
      <c r="H391" s="5"/>
      <c r="I391" s="192"/>
      <c r="J391" s="193"/>
      <c r="K391" s="194"/>
      <c r="L391" s="5"/>
      <c r="M391" s="202"/>
      <c r="N391" s="203"/>
      <c r="O391" s="195"/>
      <c r="P391" s="206">
        <v>2</v>
      </c>
      <c r="Q391" s="207">
        <v>38.04</v>
      </c>
      <c r="R391" s="195"/>
      <c r="S391" s="223"/>
      <c r="T391" s="262"/>
      <c r="U391" s="5"/>
      <c r="V391" s="197"/>
      <c r="W391" s="198"/>
      <c r="X391" s="198"/>
      <c r="Y391" s="198"/>
      <c r="Z391" s="198"/>
      <c r="AA391" s="199"/>
    </row>
    <row r="392" spans="1:27" ht="15" customHeight="1" x14ac:dyDescent="0.2">
      <c r="A392" s="211" t="s">
        <v>299</v>
      </c>
      <c r="B392" s="201" t="s">
        <v>214</v>
      </c>
      <c r="C392" s="201"/>
      <c r="D392" s="213">
        <v>7828</v>
      </c>
      <c r="E392" s="434"/>
      <c r="F392" s="190"/>
      <c r="G392" s="212"/>
      <c r="H392" s="5"/>
      <c r="I392" s="192"/>
      <c r="J392" s="193"/>
      <c r="K392" s="194"/>
      <c r="L392" s="5"/>
      <c r="M392" s="202"/>
      <c r="N392" s="203"/>
      <c r="O392" s="195"/>
      <c r="P392" s="206">
        <v>1</v>
      </c>
      <c r="Q392" s="207">
        <v>58.61</v>
      </c>
      <c r="R392" s="195"/>
      <c r="S392" s="223"/>
      <c r="T392" s="262"/>
      <c r="U392" s="5"/>
      <c r="V392" s="197"/>
      <c r="W392" s="198"/>
      <c r="X392" s="198"/>
      <c r="Y392" s="198"/>
      <c r="Z392" s="198"/>
      <c r="AA392" s="199"/>
    </row>
    <row r="393" spans="1:27" ht="15" customHeight="1" x14ac:dyDescent="0.2">
      <c r="A393" s="211" t="s">
        <v>299</v>
      </c>
      <c r="B393" s="201" t="s">
        <v>215</v>
      </c>
      <c r="C393" s="201"/>
      <c r="D393" s="213">
        <v>7008</v>
      </c>
      <c r="E393" s="434"/>
      <c r="F393" s="190"/>
      <c r="G393" s="212"/>
      <c r="H393" s="5"/>
      <c r="I393" s="192"/>
      <c r="J393" s="193"/>
      <c r="K393" s="194"/>
      <c r="L393" s="5"/>
      <c r="M393" s="202">
        <v>24</v>
      </c>
      <c r="N393" s="203">
        <v>1366.1799999999998</v>
      </c>
      <c r="O393" s="195"/>
      <c r="P393" s="206"/>
      <c r="Q393" s="207"/>
      <c r="R393" s="195"/>
      <c r="S393" s="223"/>
      <c r="T393" s="262"/>
      <c r="U393" s="5"/>
      <c r="V393" s="197"/>
      <c r="W393" s="198"/>
      <c r="X393" s="198"/>
      <c r="Y393" s="198"/>
      <c r="Z393" s="198"/>
      <c r="AA393" s="199"/>
    </row>
    <row r="394" spans="1:27" ht="15" customHeight="1" x14ac:dyDescent="0.2">
      <c r="A394" s="211" t="s">
        <v>299</v>
      </c>
      <c r="B394" s="201" t="s">
        <v>215</v>
      </c>
      <c r="C394" s="201"/>
      <c r="D394" s="213">
        <v>7008</v>
      </c>
      <c r="E394" s="434"/>
      <c r="F394" s="190"/>
      <c r="G394" s="212"/>
      <c r="H394" s="5"/>
      <c r="I394" s="192"/>
      <c r="J394" s="193"/>
      <c r="K394" s="194"/>
      <c r="L394" s="5"/>
      <c r="M394" s="202"/>
      <c r="N394" s="203"/>
      <c r="O394" s="195"/>
      <c r="P394" s="206">
        <v>11</v>
      </c>
      <c r="Q394" s="207">
        <v>481.83999999999992</v>
      </c>
      <c r="R394" s="195"/>
      <c r="S394" s="223"/>
      <c r="T394" s="262"/>
      <c r="U394" s="5"/>
      <c r="V394" s="197"/>
      <c r="W394" s="198"/>
      <c r="X394" s="198"/>
      <c r="Y394" s="198"/>
      <c r="Z394" s="198"/>
      <c r="AA394" s="199"/>
    </row>
    <row r="395" spans="1:27" ht="15" customHeight="1" x14ac:dyDescent="0.2">
      <c r="A395" s="211" t="s">
        <v>299</v>
      </c>
      <c r="B395" s="201" t="s">
        <v>216</v>
      </c>
      <c r="C395" s="201"/>
      <c r="D395" s="213">
        <v>7066</v>
      </c>
      <c r="E395" s="434"/>
      <c r="F395" s="190"/>
      <c r="G395" s="212"/>
      <c r="H395" s="5"/>
      <c r="I395" s="192"/>
      <c r="J395" s="193"/>
      <c r="K395" s="194"/>
      <c r="L395" s="5"/>
      <c r="M395" s="202">
        <v>3</v>
      </c>
      <c r="N395" s="203">
        <v>41.6</v>
      </c>
      <c r="O395" s="195"/>
      <c r="P395" s="206"/>
      <c r="Q395" s="207"/>
      <c r="R395" s="195"/>
      <c r="S395" s="223"/>
      <c r="T395" s="262"/>
      <c r="U395" s="5"/>
      <c r="V395" s="197"/>
      <c r="W395" s="198"/>
      <c r="X395" s="198"/>
      <c r="Y395" s="198"/>
      <c r="Z395" s="198"/>
      <c r="AA395" s="199"/>
    </row>
    <row r="396" spans="1:27" ht="15" customHeight="1" x14ac:dyDescent="0.2">
      <c r="A396" s="211" t="s">
        <v>299</v>
      </c>
      <c r="B396" s="201" t="s">
        <v>216</v>
      </c>
      <c r="C396" s="201"/>
      <c r="D396" s="213">
        <v>7066</v>
      </c>
      <c r="E396" s="434"/>
      <c r="F396" s="190"/>
      <c r="G396" s="212"/>
      <c r="H396" s="5"/>
      <c r="I396" s="192"/>
      <c r="J396" s="193"/>
      <c r="K396" s="194"/>
      <c r="L396" s="5"/>
      <c r="M396" s="202"/>
      <c r="N396" s="203"/>
      <c r="O396" s="195"/>
      <c r="P396" s="206">
        <v>3</v>
      </c>
      <c r="Q396" s="207">
        <v>116.97</v>
      </c>
      <c r="R396" s="195"/>
      <c r="S396" s="223"/>
      <c r="T396" s="262"/>
      <c r="U396" s="5"/>
      <c r="V396" s="197"/>
      <c r="W396" s="198"/>
      <c r="X396" s="198"/>
      <c r="Y396" s="198"/>
      <c r="Z396" s="198"/>
      <c r="AA396" s="199"/>
    </row>
    <row r="397" spans="1:27" ht="15" customHeight="1" x14ac:dyDescent="0.2">
      <c r="A397" s="211" t="s">
        <v>299</v>
      </c>
      <c r="B397" s="201" t="s">
        <v>218</v>
      </c>
      <c r="C397" s="201"/>
      <c r="D397" s="213">
        <v>7067</v>
      </c>
      <c r="E397" s="434"/>
      <c r="F397" s="190"/>
      <c r="G397" s="212"/>
      <c r="H397" s="5"/>
      <c r="I397" s="192"/>
      <c r="J397" s="193"/>
      <c r="K397" s="194"/>
      <c r="L397" s="5"/>
      <c r="M397" s="202">
        <v>2</v>
      </c>
      <c r="N397" s="203">
        <v>54.980000000000004</v>
      </c>
      <c r="O397" s="195"/>
      <c r="P397" s="206"/>
      <c r="Q397" s="207"/>
      <c r="R397" s="195"/>
      <c r="S397" s="223"/>
      <c r="T397" s="262"/>
      <c r="U397" s="5"/>
      <c r="V397" s="197"/>
      <c r="W397" s="198"/>
      <c r="X397" s="198"/>
      <c r="Y397" s="198"/>
      <c r="Z397" s="198"/>
      <c r="AA397" s="199"/>
    </row>
    <row r="398" spans="1:27" ht="15" customHeight="1" x14ac:dyDescent="0.2">
      <c r="A398" s="211" t="s">
        <v>299</v>
      </c>
      <c r="B398" s="201" t="s">
        <v>218</v>
      </c>
      <c r="C398" s="201"/>
      <c r="D398" s="213">
        <v>7067</v>
      </c>
      <c r="E398" s="434"/>
      <c r="F398" s="190"/>
      <c r="G398" s="212"/>
      <c r="H398" s="5"/>
      <c r="I398" s="192"/>
      <c r="J398" s="193"/>
      <c r="K398" s="194"/>
      <c r="L398" s="5"/>
      <c r="M398" s="202"/>
      <c r="N398" s="203"/>
      <c r="O398" s="195"/>
      <c r="P398" s="206">
        <v>6</v>
      </c>
      <c r="Q398" s="207">
        <v>234.68</v>
      </c>
      <c r="R398" s="195"/>
      <c r="S398" s="223"/>
      <c r="T398" s="262"/>
      <c r="U398" s="5"/>
      <c r="V398" s="197"/>
      <c r="W398" s="198"/>
      <c r="X398" s="198"/>
      <c r="Y398" s="198"/>
      <c r="Z398" s="198"/>
      <c r="AA398" s="199"/>
    </row>
    <row r="399" spans="1:27" ht="15" customHeight="1" x14ac:dyDescent="0.2">
      <c r="A399" s="211" t="s">
        <v>299</v>
      </c>
      <c r="B399" s="201" t="s">
        <v>219</v>
      </c>
      <c r="C399" s="201"/>
      <c r="D399" s="213">
        <v>7016</v>
      </c>
      <c r="E399" s="434"/>
      <c r="F399" s="190"/>
      <c r="G399" s="212"/>
      <c r="H399" s="5"/>
      <c r="I399" s="192"/>
      <c r="J399" s="193"/>
      <c r="K399" s="194"/>
      <c r="L399" s="5"/>
      <c r="M399" s="202">
        <v>4</v>
      </c>
      <c r="N399" s="203">
        <v>212.34</v>
      </c>
      <c r="O399" s="195"/>
      <c r="P399" s="206"/>
      <c r="Q399" s="207"/>
      <c r="R399" s="195"/>
      <c r="S399" s="223"/>
      <c r="T399" s="262"/>
      <c r="U399" s="5"/>
      <c r="V399" s="197"/>
      <c r="W399" s="198"/>
      <c r="X399" s="198"/>
      <c r="Y399" s="198"/>
      <c r="Z399" s="198"/>
      <c r="AA399" s="199"/>
    </row>
    <row r="400" spans="1:27" ht="15" customHeight="1" x14ac:dyDescent="0.2">
      <c r="A400" s="211" t="s">
        <v>299</v>
      </c>
      <c r="B400" s="201" t="s">
        <v>219</v>
      </c>
      <c r="C400" s="201"/>
      <c r="D400" s="213">
        <v>7016</v>
      </c>
      <c r="E400" s="434"/>
      <c r="F400" s="190"/>
      <c r="G400" s="212"/>
      <c r="H400" s="5"/>
      <c r="I400" s="192"/>
      <c r="J400" s="193"/>
      <c r="K400" s="194"/>
      <c r="L400" s="5"/>
      <c r="M400" s="202"/>
      <c r="N400" s="203"/>
      <c r="O400" s="195"/>
      <c r="P400" s="206">
        <v>2</v>
      </c>
      <c r="Q400" s="207">
        <v>49.379999999999995</v>
      </c>
      <c r="R400" s="195"/>
      <c r="S400" s="223"/>
      <c r="T400" s="262"/>
      <c r="U400" s="5"/>
      <c r="V400" s="197"/>
      <c r="W400" s="198"/>
      <c r="X400" s="198"/>
      <c r="Y400" s="198"/>
      <c r="Z400" s="198"/>
      <c r="AA400" s="199"/>
    </row>
    <row r="401" spans="1:27" ht="15" customHeight="1" x14ac:dyDescent="0.2">
      <c r="A401" s="211" t="s">
        <v>299</v>
      </c>
      <c r="B401" s="201" t="s">
        <v>220</v>
      </c>
      <c r="C401" s="201"/>
      <c r="D401" s="213">
        <v>8817</v>
      </c>
      <c r="E401" s="434"/>
      <c r="F401" s="190"/>
      <c r="G401" s="212"/>
      <c r="H401" s="5"/>
      <c r="I401" s="192"/>
      <c r="J401" s="193"/>
      <c r="K401" s="194"/>
      <c r="L401" s="5"/>
      <c r="M401" s="202">
        <v>1</v>
      </c>
      <c r="N401" s="203">
        <v>7.41</v>
      </c>
      <c r="O401" s="195"/>
      <c r="P401" s="206"/>
      <c r="Q401" s="207"/>
      <c r="R401" s="195"/>
      <c r="S401" s="223"/>
      <c r="T401" s="262"/>
      <c r="U401" s="5"/>
      <c r="V401" s="197"/>
      <c r="W401" s="198"/>
      <c r="X401" s="198"/>
      <c r="Y401" s="198"/>
      <c r="Z401" s="198"/>
      <c r="AA401" s="199"/>
    </row>
    <row r="402" spans="1:27" ht="15" customHeight="1" x14ac:dyDescent="0.2">
      <c r="A402" s="211" t="s">
        <v>299</v>
      </c>
      <c r="B402" s="201" t="s">
        <v>220</v>
      </c>
      <c r="C402" s="201"/>
      <c r="D402" s="213">
        <v>8820</v>
      </c>
      <c r="E402" s="434"/>
      <c r="F402" s="190"/>
      <c r="G402" s="212"/>
      <c r="H402" s="5"/>
      <c r="I402" s="192"/>
      <c r="J402" s="193"/>
      <c r="K402" s="194"/>
      <c r="L402" s="5"/>
      <c r="M402" s="202">
        <v>10</v>
      </c>
      <c r="N402" s="203">
        <v>363.09000000000015</v>
      </c>
      <c r="O402" s="195"/>
      <c r="P402" s="206"/>
      <c r="Q402" s="207"/>
      <c r="R402" s="195"/>
      <c r="S402" s="223"/>
      <c r="T402" s="262"/>
      <c r="U402" s="5"/>
      <c r="V402" s="197"/>
      <c r="W402" s="198"/>
      <c r="X402" s="198"/>
      <c r="Y402" s="198"/>
      <c r="Z402" s="198"/>
      <c r="AA402" s="199"/>
    </row>
    <row r="403" spans="1:27" ht="15" customHeight="1" x14ac:dyDescent="0.2">
      <c r="A403" s="211" t="s">
        <v>299</v>
      </c>
      <c r="B403" s="201" t="s">
        <v>220</v>
      </c>
      <c r="C403" s="201"/>
      <c r="D403" s="213">
        <v>8837</v>
      </c>
      <c r="E403" s="434"/>
      <c r="F403" s="190"/>
      <c r="G403" s="212"/>
      <c r="H403" s="5"/>
      <c r="I403" s="192"/>
      <c r="J403" s="193"/>
      <c r="K403" s="194"/>
      <c r="L403" s="5"/>
      <c r="M403" s="202">
        <v>1</v>
      </c>
      <c r="N403" s="203">
        <v>18.829999999999998</v>
      </c>
      <c r="O403" s="195"/>
      <c r="P403" s="206"/>
      <c r="Q403" s="207"/>
      <c r="R403" s="195"/>
      <c r="S403" s="223"/>
      <c r="T403" s="262"/>
      <c r="U403" s="5"/>
      <c r="V403" s="197"/>
      <c r="W403" s="198"/>
      <c r="X403" s="198"/>
      <c r="Y403" s="198"/>
      <c r="Z403" s="198"/>
      <c r="AA403" s="199"/>
    </row>
    <row r="404" spans="1:27" ht="15" customHeight="1" x14ac:dyDescent="0.2">
      <c r="A404" s="211" t="s">
        <v>299</v>
      </c>
      <c r="B404" s="201" t="s">
        <v>220</v>
      </c>
      <c r="C404" s="201"/>
      <c r="D404" s="213">
        <v>8817</v>
      </c>
      <c r="E404" s="434"/>
      <c r="F404" s="190"/>
      <c r="G404" s="212"/>
      <c r="H404" s="5"/>
      <c r="I404" s="192"/>
      <c r="J404" s="193"/>
      <c r="K404" s="194"/>
      <c r="L404" s="5"/>
      <c r="M404" s="202"/>
      <c r="N404" s="203"/>
      <c r="O404" s="195"/>
      <c r="P404" s="206">
        <v>8</v>
      </c>
      <c r="Q404" s="207">
        <v>303.03999999999996</v>
      </c>
      <c r="R404" s="195"/>
      <c r="S404" s="223"/>
      <c r="T404" s="262"/>
      <c r="U404" s="5"/>
      <c r="V404" s="197"/>
      <c r="W404" s="198"/>
      <c r="X404" s="198"/>
      <c r="Y404" s="198"/>
      <c r="Z404" s="198"/>
      <c r="AA404" s="199"/>
    </row>
    <row r="405" spans="1:27" ht="15" customHeight="1" x14ac:dyDescent="0.2">
      <c r="A405" s="211" t="s">
        <v>299</v>
      </c>
      <c r="B405" s="201" t="s">
        <v>220</v>
      </c>
      <c r="C405" s="201"/>
      <c r="D405" s="213">
        <v>8820</v>
      </c>
      <c r="E405" s="434"/>
      <c r="F405" s="190"/>
      <c r="G405" s="212"/>
      <c r="H405" s="5"/>
      <c r="I405" s="192"/>
      <c r="J405" s="193"/>
      <c r="K405" s="194"/>
      <c r="L405" s="5"/>
      <c r="M405" s="202"/>
      <c r="N405" s="203"/>
      <c r="O405" s="195"/>
      <c r="P405" s="206">
        <v>11</v>
      </c>
      <c r="Q405" s="207">
        <v>464.01999999999992</v>
      </c>
      <c r="R405" s="195"/>
      <c r="S405" s="223"/>
      <c r="T405" s="262"/>
      <c r="U405" s="5"/>
      <c r="V405" s="197"/>
      <c r="W405" s="198"/>
      <c r="X405" s="198"/>
      <c r="Y405" s="198"/>
      <c r="Z405" s="198"/>
      <c r="AA405" s="199"/>
    </row>
    <row r="406" spans="1:27" ht="15" customHeight="1" x14ac:dyDescent="0.2">
      <c r="A406" s="211" t="s">
        <v>299</v>
      </c>
      <c r="B406" s="201" t="s">
        <v>220</v>
      </c>
      <c r="C406" s="201"/>
      <c r="D406" s="213">
        <v>8837</v>
      </c>
      <c r="E406" s="434"/>
      <c r="F406" s="190"/>
      <c r="G406" s="212"/>
      <c r="H406" s="5"/>
      <c r="I406" s="192"/>
      <c r="J406" s="193"/>
      <c r="K406" s="194"/>
      <c r="L406" s="5"/>
      <c r="M406" s="202"/>
      <c r="N406" s="203"/>
      <c r="O406" s="195"/>
      <c r="P406" s="206">
        <v>12</v>
      </c>
      <c r="Q406" s="207">
        <v>420.63000000000005</v>
      </c>
      <c r="R406" s="195"/>
      <c r="S406" s="223"/>
      <c r="T406" s="262"/>
      <c r="U406" s="5"/>
      <c r="V406" s="197"/>
      <c r="W406" s="198"/>
      <c r="X406" s="198"/>
      <c r="Y406" s="198"/>
      <c r="Z406" s="198"/>
      <c r="AA406" s="199"/>
    </row>
    <row r="407" spans="1:27" ht="15" customHeight="1" x14ac:dyDescent="0.2">
      <c r="A407" s="211" t="s">
        <v>299</v>
      </c>
      <c r="B407" s="201" t="s">
        <v>221</v>
      </c>
      <c r="C407" s="201"/>
      <c r="D407" s="213">
        <v>7201</v>
      </c>
      <c r="E407" s="434"/>
      <c r="F407" s="190"/>
      <c r="G407" s="212"/>
      <c r="H407" s="5"/>
      <c r="I407" s="192"/>
      <c r="J407" s="193"/>
      <c r="K407" s="194"/>
      <c r="L407" s="5"/>
      <c r="M407" s="202">
        <v>57</v>
      </c>
      <c r="N407" s="203">
        <v>2334.77</v>
      </c>
      <c r="O407" s="195"/>
      <c r="P407" s="206"/>
      <c r="Q407" s="207"/>
      <c r="R407" s="195"/>
      <c r="S407" s="223"/>
      <c r="T407" s="262"/>
      <c r="U407" s="5"/>
      <c r="V407" s="197"/>
      <c r="W407" s="198"/>
      <c r="X407" s="198"/>
      <c r="Y407" s="198"/>
      <c r="Z407" s="198"/>
      <c r="AA407" s="199"/>
    </row>
    <row r="408" spans="1:27" ht="15" customHeight="1" x14ac:dyDescent="0.2">
      <c r="A408" s="211" t="s">
        <v>299</v>
      </c>
      <c r="B408" s="201" t="s">
        <v>221</v>
      </c>
      <c r="C408" s="201"/>
      <c r="D408" s="213">
        <v>7202</v>
      </c>
      <c r="E408" s="434"/>
      <c r="F408" s="190"/>
      <c r="G408" s="212"/>
      <c r="H408" s="5"/>
      <c r="I408" s="192"/>
      <c r="J408" s="193"/>
      <c r="K408" s="194"/>
      <c r="L408" s="5"/>
      <c r="M408" s="202">
        <v>51</v>
      </c>
      <c r="N408" s="203">
        <v>1048.33</v>
      </c>
      <c r="O408" s="195"/>
      <c r="P408" s="206"/>
      <c r="Q408" s="207"/>
      <c r="R408" s="195"/>
      <c r="S408" s="223"/>
      <c r="T408" s="262"/>
      <c r="U408" s="5"/>
      <c r="V408" s="197"/>
      <c r="W408" s="198"/>
      <c r="X408" s="198"/>
      <c r="Y408" s="198"/>
      <c r="Z408" s="198"/>
      <c r="AA408" s="199"/>
    </row>
    <row r="409" spans="1:27" ht="15" customHeight="1" x14ac:dyDescent="0.2">
      <c r="A409" s="211" t="s">
        <v>299</v>
      </c>
      <c r="B409" s="201" t="s">
        <v>221</v>
      </c>
      <c r="C409" s="201"/>
      <c r="D409" s="213">
        <v>7206</v>
      </c>
      <c r="E409" s="434"/>
      <c r="F409" s="190"/>
      <c r="G409" s="212"/>
      <c r="H409" s="5"/>
      <c r="I409" s="192"/>
      <c r="J409" s="193"/>
      <c r="K409" s="194"/>
      <c r="L409" s="5"/>
      <c r="M409" s="202">
        <v>112</v>
      </c>
      <c r="N409" s="203">
        <v>5712.1999999999971</v>
      </c>
      <c r="O409" s="195"/>
      <c r="P409" s="206"/>
      <c r="Q409" s="207"/>
      <c r="R409" s="195"/>
      <c r="S409" s="223"/>
      <c r="T409" s="262"/>
      <c r="U409" s="5"/>
      <c r="V409" s="197"/>
      <c r="W409" s="198"/>
      <c r="X409" s="198"/>
      <c r="Y409" s="198"/>
      <c r="Z409" s="198"/>
      <c r="AA409" s="199"/>
    </row>
    <row r="410" spans="1:27" ht="15" customHeight="1" x14ac:dyDescent="0.2">
      <c r="A410" s="211" t="s">
        <v>299</v>
      </c>
      <c r="B410" s="201" t="s">
        <v>221</v>
      </c>
      <c r="C410" s="201"/>
      <c r="D410" s="213">
        <v>7208</v>
      </c>
      <c r="E410" s="434"/>
      <c r="F410" s="190"/>
      <c r="G410" s="212"/>
      <c r="H410" s="5"/>
      <c r="I410" s="192"/>
      <c r="J410" s="193"/>
      <c r="K410" s="194"/>
      <c r="L410" s="5"/>
      <c r="M410" s="202">
        <v>26</v>
      </c>
      <c r="N410" s="203">
        <v>1327.3799999999994</v>
      </c>
      <c r="O410" s="195"/>
      <c r="P410" s="206"/>
      <c r="Q410" s="207"/>
      <c r="R410" s="195"/>
      <c r="S410" s="223"/>
      <c r="T410" s="262"/>
      <c r="U410" s="5"/>
      <c r="V410" s="197"/>
      <c r="W410" s="198"/>
      <c r="X410" s="198"/>
      <c r="Y410" s="198"/>
      <c r="Z410" s="198"/>
      <c r="AA410" s="199"/>
    </row>
    <row r="411" spans="1:27" ht="15" customHeight="1" x14ac:dyDescent="0.2">
      <c r="A411" s="211" t="s">
        <v>299</v>
      </c>
      <c r="B411" s="201" t="s">
        <v>221</v>
      </c>
      <c r="C411" s="201"/>
      <c r="D411" s="213">
        <v>7201</v>
      </c>
      <c r="E411" s="434"/>
      <c r="F411" s="190"/>
      <c r="G411" s="212"/>
      <c r="H411" s="5"/>
      <c r="I411" s="192"/>
      <c r="J411" s="193"/>
      <c r="K411" s="194"/>
      <c r="L411" s="5"/>
      <c r="M411" s="202"/>
      <c r="N411" s="203"/>
      <c r="O411" s="195"/>
      <c r="P411" s="206">
        <v>92</v>
      </c>
      <c r="Q411" s="207">
        <v>4156.3300000000017</v>
      </c>
      <c r="R411" s="195"/>
      <c r="S411" s="223"/>
      <c r="T411" s="262"/>
      <c r="U411" s="5"/>
      <c r="V411" s="197"/>
      <c r="W411" s="198"/>
      <c r="X411" s="198"/>
      <c r="Y411" s="198"/>
      <c r="Z411" s="198"/>
      <c r="AA411" s="199"/>
    </row>
    <row r="412" spans="1:27" ht="15" customHeight="1" x14ac:dyDescent="0.2">
      <c r="A412" s="211" t="s">
        <v>299</v>
      </c>
      <c r="B412" s="201" t="s">
        <v>221</v>
      </c>
      <c r="C412" s="201"/>
      <c r="D412" s="213">
        <v>7202</v>
      </c>
      <c r="E412" s="434"/>
      <c r="F412" s="190"/>
      <c r="G412" s="212"/>
      <c r="H412" s="5"/>
      <c r="I412" s="192"/>
      <c r="J412" s="193"/>
      <c r="K412" s="194"/>
      <c r="L412" s="5"/>
      <c r="M412" s="202"/>
      <c r="N412" s="203"/>
      <c r="O412" s="195"/>
      <c r="P412" s="206">
        <v>68</v>
      </c>
      <c r="Q412" s="207">
        <v>2195.5000000000005</v>
      </c>
      <c r="R412" s="195"/>
      <c r="S412" s="223"/>
      <c r="T412" s="262"/>
      <c r="U412" s="5"/>
      <c r="V412" s="197"/>
      <c r="W412" s="198"/>
      <c r="X412" s="198"/>
      <c r="Y412" s="198"/>
      <c r="Z412" s="198"/>
      <c r="AA412" s="199"/>
    </row>
    <row r="413" spans="1:27" ht="15" customHeight="1" x14ac:dyDescent="0.2">
      <c r="A413" s="211" t="s">
        <v>299</v>
      </c>
      <c r="B413" s="201" t="s">
        <v>221</v>
      </c>
      <c r="C413" s="201"/>
      <c r="D413" s="213">
        <v>7206</v>
      </c>
      <c r="E413" s="434"/>
      <c r="F413" s="190"/>
      <c r="G413" s="212"/>
      <c r="H413" s="5"/>
      <c r="I413" s="192"/>
      <c r="J413" s="193"/>
      <c r="K413" s="194"/>
      <c r="L413" s="5"/>
      <c r="M413" s="202"/>
      <c r="N413" s="203"/>
      <c r="O413" s="195"/>
      <c r="P413" s="206">
        <v>183</v>
      </c>
      <c r="Q413" s="207">
        <v>7602.6000000000049</v>
      </c>
      <c r="R413" s="195"/>
      <c r="S413" s="223"/>
      <c r="T413" s="262"/>
      <c r="U413" s="5"/>
      <c r="V413" s="197"/>
      <c r="W413" s="198"/>
      <c r="X413" s="198"/>
      <c r="Y413" s="198"/>
      <c r="Z413" s="198"/>
      <c r="AA413" s="199"/>
    </row>
    <row r="414" spans="1:27" ht="15" customHeight="1" x14ac:dyDescent="0.2">
      <c r="A414" s="211" t="s">
        <v>299</v>
      </c>
      <c r="B414" s="201" t="s">
        <v>221</v>
      </c>
      <c r="C414" s="201"/>
      <c r="D414" s="213">
        <v>7208</v>
      </c>
      <c r="E414" s="434"/>
      <c r="F414" s="190"/>
      <c r="G414" s="212"/>
      <c r="H414" s="5"/>
      <c r="I414" s="192"/>
      <c r="J414" s="193"/>
      <c r="K414" s="194"/>
      <c r="L414" s="5"/>
      <c r="M414" s="202"/>
      <c r="N414" s="203"/>
      <c r="O414" s="195"/>
      <c r="P414" s="206">
        <v>49</v>
      </c>
      <c r="Q414" s="207">
        <v>1553.73</v>
      </c>
      <c r="R414" s="195"/>
      <c r="S414" s="223"/>
      <c r="T414" s="262"/>
      <c r="U414" s="5"/>
      <c r="V414" s="197"/>
      <c r="W414" s="198"/>
      <c r="X414" s="198"/>
      <c r="Y414" s="198"/>
      <c r="Z414" s="198"/>
      <c r="AA414" s="199"/>
    </row>
    <row r="415" spans="1:27" ht="15" customHeight="1" x14ac:dyDescent="0.2">
      <c r="A415" s="211" t="s">
        <v>299</v>
      </c>
      <c r="B415" s="201" t="s">
        <v>223</v>
      </c>
      <c r="C415" s="201"/>
      <c r="D415" s="213">
        <v>8822</v>
      </c>
      <c r="E415" s="434"/>
      <c r="F415" s="190"/>
      <c r="G415" s="212"/>
      <c r="H415" s="5"/>
      <c r="I415" s="192"/>
      <c r="J415" s="193"/>
      <c r="K415" s="194"/>
      <c r="L415" s="5"/>
      <c r="M415" s="202">
        <v>6</v>
      </c>
      <c r="N415" s="203">
        <v>90.15</v>
      </c>
      <c r="O415" s="195"/>
      <c r="P415" s="206"/>
      <c r="Q415" s="207"/>
      <c r="R415" s="195"/>
      <c r="S415" s="223"/>
      <c r="T415" s="262"/>
      <c r="U415" s="5"/>
      <c r="V415" s="197"/>
      <c r="W415" s="198"/>
      <c r="X415" s="198"/>
      <c r="Y415" s="198"/>
      <c r="Z415" s="198"/>
      <c r="AA415" s="199"/>
    </row>
    <row r="416" spans="1:27" ht="15" customHeight="1" x14ac:dyDescent="0.2">
      <c r="A416" s="211" t="s">
        <v>299</v>
      </c>
      <c r="B416" s="201" t="s">
        <v>223</v>
      </c>
      <c r="C416" s="201"/>
      <c r="D416" s="213">
        <v>8822</v>
      </c>
      <c r="E416" s="434"/>
      <c r="F416" s="190"/>
      <c r="G416" s="212"/>
      <c r="H416" s="5"/>
      <c r="I416" s="192"/>
      <c r="J416" s="193"/>
      <c r="K416" s="194"/>
      <c r="L416" s="5"/>
      <c r="M416" s="202"/>
      <c r="N416" s="203"/>
      <c r="O416" s="195"/>
      <c r="P416" s="206">
        <v>12</v>
      </c>
      <c r="Q416" s="207">
        <v>206.9</v>
      </c>
      <c r="R416" s="195"/>
      <c r="S416" s="223"/>
      <c r="T416" s="262"/>
      <c r="U416" s="5"/>
      <c r="V416" s="197"/>
      <c r="W416" s="198"/>
      <c r="X416" s="198"/>
      <c r="Y416" s="198"/>
      <c r="Z416" s="198"/>
      <c r="AA416" s="199"/>
    </row>
    <row r="417" spans="1:27" ht="15" customHeight="1" x14ac:dyDescent="0.2">
      <c r="A417" s="211" t="s">
        <v>299</v>
      </c>
      <c r="B417" s="201" t="s">
        <v>224</v>
      </c>
      <c r="C417" s="201"/>
      <c r="D417" s="213">
        <v>8863</v>
      </c>
      <c r="E417" s="434"/>
      <c r="F417" s="190"/>
      <c r="G417" s="212"/>
      <c r="H417" s="5"/>
      <c r="I417" s="192"/>
      <c r="J417" s="193"/>
      <c r="K417" s="194"/>
      <c r="L417" s="5"/>
      <c r="M417" s="202">
        <v>7</v>
      </c>
      <c r="N417" s="203">
        <v>231.79999999999998</v>
      </c>
      <c r="O417" s="195"/>
      <c r="P417" s="206"/>
      <c r="Q417" s="207"/>
      <c r="R417" s="195"/>
      <c r="S417" s="223"/>
      <c r="T417" s="262"/>
      <c r="U417" s="5"/>
      <c r="V417" s="197"/>
      <c r="W417" s="198"/>
      <c r="X417" s="198"/>
      <c r="Y417" s="198"/>
      <c r="Z417" s="198"/>
      <c r="AA417" s="199"/>
    </row>
    <row r="418" spans="1:27" ht="15" customHeight="1" x14ac:dyDescent="0.2">
      <c r="A418" s="211" t="s">
        <v>299</v>
      </c>
      <c r="B418" s="201" t="s">
        <v>224</v>
      </c>
      <c r="C418" s="201"/>
      <c r="D418" s="213">
        <v>8863</v>
      </c>
      <c r="E418" s="434"/>
      <c r="F418" s="190"/>
      <c r="G418" s="212"/>
      <c r="H418" s="5"/>
      <c r="I418" s="192"/>
      <c r="J418" s="193"/>
      <c r="K418" s="194"/>
      <c r="L418" s="5"/>
      <c r="M418" s="202"/>
      <c r="N418" s="203"/>
      <c r="O418" s="195"/>
      <c r="P418" s="206">
        <v>10</v>
      </c>
      <c r="Q418" s="207">
        <v>252.92999999999998</v>
      </c>
      <c r="R418" s="195"/>
      <c r="S418" s="223"/>
      <c r="T418" s="262"/>
      <c r="U418" s="5"/>
      <c r="V418" s="197"/>
      <c r="W418" s="198"/>
      <c r="X418" s="198"/>
      <c r="Y418" s="198"/>
      <c r="Z418" s="198"/>
      <c r="AA418" s="199"/>
    </row>
    <row r="419" spans="1:27" ht="15" customHeight="1" x14ac:dyDescent="0.2">
      <c r="A419" s="211" t="s">
        <v>299</v>
      </c>
      <c r="B419" s="201" t="s">
        <v>227</v>
      </c>
      <c r="C419" s="201"/>
      <c r="D419" s="213">
        <v>7027</v>
      </c>
      <c r="E419" s="434"/>
      <c r="F419" s="190"/>
      <c r="G419" s="212"/>
      <c r="H419" s="5"/>
      <c r="I419" s="192"/>
      <c r="J419" s="193"/>
      <c r="K419" s="194"/>
      <c r="L419" s="5"/>
      <c r="M419" s="202">
        <v>3</v>
      </c>
      <c r="N419" s="203">
        <v>93.46</v>
      </c>
      <c r="O419" s="195"/>
      <c r="P419" s="206"/>
      <c r="Q419" s="207"/>
      <c r="R419" s="195"/>
      <c r="S419" s="223"/>
      <c r="T419" s="262"/>
      <c r="U419" s="5"/>
      <c r="V419" s="197"/>
      <c r="W419" s="198"/>
      <c r="X419" s="198"/>
      <c r="Y419" s="198"/>
      <c r="Z419" s="198"/>
      <c r="AA419" s="199"/>
    </row>
    <row r="420" spans="1:27" ht="15" customHeight="1" x14ac:dyDescent="0.2">
      <c r="A420" s="211" t="s">
        <v>299</v>
      </c>
      <c r="B420" s="201" t="s">
        <v>227</v>
      </c>
      <c r="C420" s="201"/>
      <c r="D420" s="213">
        <v>7027</v>
      </c>
      <c r="E420" s="434"/>
      <c r="F420" s="190"/>
      <c r="G420" s="212"/>
      <c r="H420" s="5"/>
      <c r="I420" s="192"/>
      <c r="J420" s="193"/>
      <c r="K420" s="194"/>
      <c r="L420" s="5"/>
      <c r="M420" s="202"/>
      <c r="N420" s="203"/>
      <c r="O420" s="195"/>
      <c r="P420" s="206">
        <v>3</v>
      </c>
      <c r="Q420" s="207">
        <v>160.4</v>
      </c>
      <c r="R420" s="195"/>
      <c r="S420" s="223"/>
      <c r="T420" s="262"/>
      <c r="U420" s="5"/>
      <c r="V420" s="197"/>
      <c r="W420" s="198"/>
      <c r="X420" s="198"/>
      <c r="Y420" s="198"/>
      <c r="Z420" s="198"/>
      <c r="AA420" s="199"/>
    </row>
    <row r="421" spans="1:27" ht="15" customHeight="1" x14ac:dyDescent="0.2">
      <c r="A421" s="211" t="s">
        <v>299</v>
      </c>
      <c r="B421" s="201" t="s">
        <v>228</v>
      </c>
      <c r="C421" s="201"/>
      <c r="D421" s="213">
        <v>8826</v>
      </c>
      <c r="E421" s="434"/>
      <c r="F421" s="190"/>
      <c r="G421" s="212"/>
      <c r="H421" s="5"/>
      <c r="I421" s="192"/>
      <c r="J421" s="193"/>
      <c r="K421" s="194"/>
      <c r="L421" s="5"/>
      <c r="M421" s="202">
        <v>1</v>
      </c>
      <c r="N421" s="203">
        <v>156.30000000000001</v>
      </c>
      <c r="O421" s="195"/>
      <c r="P421" s="206"/>
      <c r="Q421" s="207"/>
      <c r="R421" s="195"/>
      <c r="S421" s="223"/>
      <c r="T421" s="262"/>
      <c r="U421" s="5"/>
      <c r="V421" s="197"/>
      <c r="W421" s="198"/>
      <c r="X421" s="198"/>
      <c r="Y421" s="198"/>
      <c r="Z421" s="198"/>
      <c r="AA421" s="199"/>
    </row>
    <row r="422" spans="1:27" ht="15" customHeight="1" x14ac:dyDescent="0.2">
      <c r="A422" s="211" t="s">
        <v>299</v>
      </c>
      <c r="B422" s="201" t="s">
        <v>228</v>
      </c>
      <c r="C422" s="201"/>
      <c r="D422" s="213">
        <v>8826</v>
      </c>
      <c r="E422" s="434"/>
      <c r="F422" s="190"/>
      <c r="G422" s="212"/>
      <c r="H422" s="5"/>
      <c r="I422" s="192"/>
      <c r="J422" s="193"/>
      <c r="K422" s="194"/>
      <c r="L422" s="5"/>
      <c r="M422" s="202"/>
      <c r="N422" s="203"/>
      <c r="O422" s="195"/>
      <c r="P422" s="206">
        <v>3</v>
      </c>
      <c r="Q422" s="207">
        <v>49.78</v>
      </c>
      <c r="R422" s="195"/>
      <c r="S422" s="223"/>
      <c r="T422" s="262"/>
      <c r="U422" s="5"/>
      <c r="V422" s="197"/>
      <c r="W422" s="198"/>
      <c r="X422" s="198"/>
      <c r="Y422" s="198"/>
      <c r="Z422" s="198"/>
      <c r="AA422" s="199"/>
    </row>
    <row r="423" spans="1:27" ht="15" customHeight="1" x14ac:dyDescent="0.2">
      <c r="A423" s="211" t="s">
        <v>299</v>
      </c>
      <c r="B423" s="201" t="s">
        <v>230</v>
      </c>
      <c r="C423" s="201"/>
      <c r="D423" s="213">
        <v>7840</v>
      </c>
      <c r="E423" s="434"/>
      <c r="F423" s="190"/>
      <c r="G423" s="212"/>
      <c r="H423" s="5"/>
      <c r="I423" s="192"/>
      <c r="J423" s="193"/>
      <c r="K423" s="194"/>
      <c r="L423" s="5"/>
      <c r="M423" s="202">
        <v>6</v>
      </c>
      <c r="N423" s="203">
        <v>190.47000000000003</v>
      </c>
      <c r="O423" s="195"/>
      <c r="P423" s="206"/>
      <c r="Q423" s="207"/>
      <c r="R423" s="195"/>
      <c r="S423" s="223"/>
      <c r="T423" s="262"/>
      <c r="U423" s="5"/>
      <c r="V423" s="197"/>
      <c r="W423" s="198"/>
      <c r="X423" s="198"/>
      <c r="Y423" s="198"/>
      <c r="Z423" s="198"/>
      <c r="AA423" s="199"/>
    </row>
    <row r="424" spans="1:27" ht="15" customHeight="1" x14ac:dyDescent="0.2">
      <c r="A424" s="211" t="s">
        <v>299</v>
      </c>
      <c r="B424" s="201" t="s">
        <v>230</v>
      </c>
      <c r="C424" s="201"/>
      <c r="D424" s="213">
        <v>7840</v>
      </c>
      <c r="E424" s="434"/>
      <c r="F424" s="190"/>
      <c r="G424" s="212"/>
      <c r="H424" s="5"/>
      <c r="I424" s="192"/>
      <c r="J424" s="193"/>
      <c r="K424" s="194"/>
      <c r="L424" s="5"/>
      <c r="M424" s="202"/>
      <c r="N424" s="203"/>
      <c r="O424" s="195"/>
      <c r="P424" s="206">
        <v>9</v>
      </c>
      <c r="Q424" s="207">
        <v>272.95000000000005</v>
      </c>
      <c r="R424" s="195"/>
      <c r="S424" s="223"/>
      <c r="T424" s="262"/>
      <c r="U424" s="5"/>
      <c r="V424" s="197"/>
      <c r="W424" s="198"/>
      <c r="X424" s="198"/>
      <c r="Y424" s="198"/>
      <c r="Z424" s="198"/>
      <c r="AA424" s="199"/>
    </row>
    <row r="425" spans="1:27" ht="15" customHeight="1" x14ac:dyDescent="0.2">
      <c r="A425" s="211" t="s">
        <v>299</v>
      </c>
      <c r="B425" s="201" t="s">
        <v>231</v>
      </c>
      <c r="C425" s="201"/>
      <c r="D425" s="213">
        <v>7419</v>
      </c>
      <c r="E425" s="434"/>
      <c r="F425" s="190"/>
      <c r="G425" s="212"/>
      <c r="H425" s="5"/>
      <c r="I425" s="192"/>
      <c r="J425" s="193"/>
      <c r="K425" s="194"/>
      <c r="L425" s="5"/>
      <c r="M425" s="202">
        <v>1</v>
      </c>
      <c r="N425" s="203">
        <v>18.670000000000002</v>
      </c>
      <c r="O425" s="195"/>
      <c r="P425" s="206"/>
      <c r="Q425" s="207"/>
      <c r="R425" s="195"/>
      <c r="S425" s="223"/>
      <c r="T425" s="262"/>
      <c r="U425" s="5"/>
      <c r="V425" s="197"/>
      <c r="W425" s="198"/>
      <c r="X425" s="198"/>
      <c r="Y425" s="198"/>
      <c r="Z425" s="198"/>
      <c r="AA425" s="199"/>
    </row>
    <row r="426" spans="1:27" ht="15" customHeight="1" x14ac:dyDescent="0.2">
      <c r="A426" s="211" t="s">
        <v>299</v>
      </c>
      <c r="B426" s="201" t="s">
        <v>231</v>
      </c>
      <c r="C426" s="201"/>
      <c r="D426" s="213">
        <v>7419</v>
      </c>
      <c r="E426" s="434"/>
      <c r="F426" s="190"/>
      <c r="G426" s="212"/>
      <c r="H426" s="5"/>
      <c r="I426" s="192"/>
      <c r="J426" s="193"/>
      <c r="K426" s="194"/>
      <c r="L426" s="5"/>
      <c r="M426" s="202"/>
      <c r="N426" s="203"/>
      <c r="O426" s="195"/>
      <c r="P426" s="206">
        <v>1</v>
      </c>
      <c r="Q426" s="207">
        <v>17.46</v>
      </c>
      <c r="R426" s="195"/>
      <c r="S426" s="223"/>
      <c r="T426" s="262"/>
      <c r="U426" s="5"/>
      <c r="V426" s="197"/>
      <c r="W426" s="198"/>
      <c r="X426" s="198"/>
      <c r="Y426" s="198"/>
      <c r="Z426" s="198"/>
      <c r="AA426" s="199"/>
    </row>
    <row r="427" spans="1:27" ht="15" customHeight="1" x14ac:dyDescent="0.2">
      <c r="A427" s="211" t="s">
        <v>299</v>
      </c>
      <c r="B427" s="201" t="s">
        <v>277</v>
      </c>
      <c r="C427" s="201"/>
      <c r="D427" s="213">
        <v>8829</v>
      </c>
      <c r="E427" s="434"/>
      <c r="F427" s="190"/>
      <c r="G427" s="212"/>
      <c r="H427" s="5"/>
      <c r="I427" s="192"/>
      <c r="J427" s="193"/>
      <c r="K427" s="194"/>
      <c r="L427" s="5"/>
      <c r="M427" s="202"/>
      <c r="N427" s="203"/>
      <c r="O427" s="195"/>
      <c r="P427" s="206">
        <v>1</v>
      </c>
      <c r="Q427" s="207">
        <v>8.7100000000000009</v>
      </c>
      <c r="R427" s="195"/>
      <c r="S427" s="223"/>
      <c r="T427" s="262"/>
      <c r="U427" s="5"/>
      <c r="V427" s="197"/>
      <c r="W427" s="198"/>
      <c r="X427" s="198"/>
      <c r="Y427" s="198"/>
      <c r="Z427" s="198"/>
      <c r="AA427" s="199"/>
    </row>
    <row r="428" spans="1:27" ht="15" customHeight="1" x14ac:dyDescent="0.2">
      <c r="A428" s="211" t="s">
        <v>299</v>
      </c>
      <c r="B428" s="201" t="s">
        <v>233</v>
      </c>
      <c r="C428" s="201"/>
      <c r="D428" s="213">
        <v>7205</v>
      </c>
      <c r="E428" s="434"/>
      <c r="F428" s="190"/>
      <c r="G428" s="212"/>
      <c r="H428" s="5"/>
      <c r="I428" s="192"/>
      <c r="J428" s="193"/>
      <c r="K428" s="194"/>
      <c r="L428" s="5"/>
      <c r="M428" s="202">
        <v>13</v>
      </c>
      <c r="N428" s="203">
        <v>887.15999999999985</v>
      </c>
      <c r="O428" s="195"/>
      <c r="P428" s="206"/>
      <c r="Q428" s="207"/>
      <c r="R428" s="195"/>
      <c r="S428" s="223"/>
      <c r="T428" s="262"/>
      <c r="U428" s="5"/>
      <c r="V428" s="197"/>
      <c r="W428" s="198"/>
      <c r="X428" s="198"/>
      <c r="Y428" s="198"/>
      <c r="Z428" s="198"/>
      <c r="AA428" s="199"/>
    </row>
    <row r="429" spans="1:27" ht="15" customHeight="1" x14ac:dyDescent="0.2">
      <c r="A429" s="211" t="s">
        <v>299</v>
      </c>
      <c r="B429" s="201" t="s">
        <v>233</v>
      </c>
      <c r="C429" s="201"/>
      <c r="D429" s="213">
        <v>7205</v>
      </c>
      <c r="E429" s="434"/>
      <c r="F429" s="190"/>
      <c r="G429" s="212"/>
      <c r="H429" s="5"/>
      <c r="I429" s="192"/>
      <c r="J429" s="193"/>
      <c r="K429" s="194"/>
      <c r="L429" s="5"/>
      <c r="M429" s="202"/>
      <c r="N429" s="203"/>
      <c r="O429" s="195"/>
      <c r="P429" s="206">
        <v>12</v>
      </c>
      <c r="Q429" s="207">
        <v>752.32999999999993</v>
      </c>
      <c r="R429" s="195"/>
      <c r="S429" s="223"/>
      <c r="T429" s="262"/>
      <c r="U429" s="5"/>
      <c r="V429" s="197"/>
      <c r="W429" s="198"/>
      <c r="X429" s="198"/>
      <c r="Y429" s="198"/>
      <c r="Z429" s="198"/>
      <c r="AA429" s="199"/>
    </row>
    <row r="430" spans="1:27" ht="15" customHeight="1" x14ac:dyDescent="0.2">
      <c r="A430" s="211" t="s">
        <v>299</v>
      </c>
      <c r="B430" s="201" t="s">
        <v>234</v>
      </c>
      <c r="C430" s="201"/>
      <c r="D430" s="213">
        <v>8861</v>
      </c>
      <c r="E430" s="434"/>
      <c r="F430" s="190"/>
      <c r="G430" s="212"/>
      <c r="H430" s="5"/>
      <c r="I430" s="192"/>
      <c r="J430" s="193"/>
      <c r="K430" s="194"/>
      <c r="L430" s="5"/>
      <c r="M430" s="202">
        <v>2</v>
      </c>
      <c r="N430" s="203">
        <v>13.34</v>
      </c>
      <c r="O430" s="195"/>
      <c r="P430" s="206"/>
      <c r="Q430" s="207"/>
      <c r="R430" s="195"/>
      <c r="S430" s="223"/>
      <c r="T430" s="262"/>
      <c r="U430" s="5"/>
      <c r="V430" s="197"/>
      <c r="W430" s="198"/>
      <c r="X430" s="198"/>
      <c r="Y430" s="198"/>
      <c r="Z430" s="198"/>
      <c r="AA430" s="199"/>
    </row>
    <row r="431" spans="1:27" ht="15" customHeight="1" x14ac:dyDescent="0.2">
      <c r="A431" s="211" t="s">
        <v>299</v>
      </c>
      <c r="B431" s="201" t="s">
        <v>234</v>
      </c>
      <c r="C431" s="201"/>
      <c r="D431" s="213">
        <v>8861</v>
      </c>
      <c r="E431" s="434"/>
      <c r="F431" s="190"/>
      <c r="G431" s="212"/>
      <c r="H431" s="5"/>
      <c r="I431" s="192"/>
      <c r="J431" s="193"/>
      <c r="K431" s="194"/>
      <c r="L431" s="5"/>
      <c r="M431" s="202"/>
      <c r="N431" s="203"/>
      <c r="O431" s="195"/>
      <c r="P431" s="206">
        <v>3</v>
      </c>
      <c r="Q431" s="207">
        <v>124.58</v>
      </c>
      <c r="R431" s="195"/>
      <c r="S431" s="223"/>
      <c r="T431" s="262"/>
      <c r="U431" s="5"/>
      <c r="V431" s="197"/>
      <c r="W431" s="198"/>
      <c r="X431" s="198"/>
      <c r="Y431" s="198"/>
      <c r="Z431" s="198"/>
      <c r="AA431" s="199"/>
    </row>
    <row r="432" spans="1:27" ht="15" customHeight="1" x14ac:dyDescent="0.2">
      <c r="A432" s="211" t="s">
        <v>299</v>
      </c>
      <c r="B432" s="201" t="s">
        <v>265</v>
      </c>
      <c r="C432" s="201"/>
      <c r="D432" s="213">
        <v>8525</v>
      </c>
      <c r="E432" s="434"/>
      <c r="F432" s="190"/>
      <c r="G432" s="212"/>
      <c r="H432" s="5"/>
      <c r="I432" s="192"/>
      <c r="J432" s="193"/>
      <c r="K432" s="194"/>
      <c r="L432" s="5"/>
      <c r="M432" s="202">
        <v>1</v>
      </c>
      <c r="N432" s="203">
        <v>5.76</v>
      </c>
      <c r="O432" s="195"/>
      <c r="P432" s="206"/>
      <c r="Q432" s="207"/>
      <c r="R432" s="195"/>
      <c r="S432" s="223"/>
      <c r="T432" s="262"/>
      <c r="U432" s="5"/>
      <c r="V432" s="197"/>
      <c r="W432" s="198"/>
      <c r="X432" s="198"/>
      <c r="Y432" s="198"/>
      <c r="Z432" s="198"/>
      <c r="AA432" s="199"/>
    </row>
    <row r="433" spans="1:27" ht="15" customHeight="1" x14ac:dyDescent="0.2">
      <c r="A433" s="211" t="s">
        <v>299</v>
      </c>
      <c r="B433" s="201" t="s">
        <v>265</v>
      </c>
      <c r="C433" s="201"/>
      <c r="D433" s="213">
        <v>8525</v>
      </c>
      <c r="E433" s="434"/>
      <c r="F433" s="190"/>
      <c r="G433" s="212"/>
      <c r="H433" s="5"/>
      <c r="I433" s="192"/>
      <c r="J433" s="193"/>
      <c r="K433" s="194"/>
      <c r="L433" s="5"/>
      <c r="M433" s="202"/>
      <c r="N433" s="203"/>
      <c r="O433" s="195"/>
      <c r="P433" s="206">
        <v>1</v>
      </c>
      <c r="Q433" s="207">
        <v>21.28</v>
      </c>
      <c r="R433" s="195"/>
      <c r="S433" s="223"/>
      <c r="T433" s="262"/>
      <c r="U433" s="5"/>
      <c r="V433" s="197"/>
      <c r="W433" s="198"/>
      <c r="X433" s="198"/>
      <c r="Y433" s="198"/>
      <c r="Z433" s="198"/>
      <c r="AA433" s="199"/>
    </row>
    <row r="434" spans="1:27" ht="15" customHeight="1" x14ac:dyDescent="0.2">
      <c r="A434" s="211" t="s">
        <v>299</v>
      </c>
      <c r="B434" s="201" t="s">
        <v>235</v>
      </c>
      <c r="C434" s="201"/>
      <c r="D434" s="213">
        <v>8830</v>
      </c>
      <c r="E434" s="434"/>
      <c r="F434" s="190"/>
      <c r="G434" s="212"/>
      <c r="H434" s="5"/>
      <c r="I434" s="192"/>
      <c r="J434" s="193"/>
      <c r="K434" s="194"/>
      <c r="L434" s="5"/>
      <c r="M434" s="202">
        <v>3</v>
      </c>
      <c r="N434" s="203">
        <v>45.93</v>
      </c>
      <c r="O434" s="195"/>
      <c r="P434" s="206"/>
      <c r="Q434" s="207"/>
      <c r="R434" s="195"/>
      <c r="S434" s="223"/>
      <c r="T434" s="262"/>
      <c r="U434" s="5"/>
      <c r="V434" s="197"/>
      <c r="W434" s="198"/>
      <c r="X434" s="198"/>
      <c r="Y434" s="198"/>
      <c r="Z434" s="198"/>
      <c r="AA434" s="199"/>
    </row>
    <row r="435" spans="1:27" ht="15" customHeight="1" x14ac:dyDescent="0.2">
      <c r="A435" s="211" t="s">
        <v>299</v>
      </c>
      <c r="B435" s="201" t="s">
        <v>235</v>
      </c>
      <c r="C435" s="201"/>
      <c r="D435" s="213">
        <v>8830</v>
      </c>
      <c r="E435" s="434"/>
      <c r="F435" s="190"/>
      <c r="G435" s="212"/>
      <c r="H435" s="5"/>
      <c r="I435" s="192"/>
      <c r="J435" s="193"/>
      <c r="K435" s="194"/>
      <c r="L435" s="5"/>
      <c r="M435" s="202"/>
      <c r="N435" s="203"/>
      <c r="O435" s="195"/>
      <c r="P435" s="206">
        <v>1</v>
      </c>
      <c r="Q435" s="207">
        <v>68.14</v>
      </c>
      <c r="R435" s="195"/>
      <c r="S435" s="223"/>
      <c r="T435" s="262"/>
      <c r="U435" s="5"/>
      <c r="V435" s="197"/>
      <c r="W435" s="198"/>
      <c r="X435" s="198"/>
      <c r="Y435" s="198"/>
      <c r="Z435" s="198"/>
      <c r="AA435" s="199"/>
    </row>
    <row r="436" spans="1:27" ht="15" customHeight="1" x14ac:dyDescent="0.2">
      <c r="A436" s="211" t="s">
        <v>299</v>
      </c>
      <c r="B436" s="201" t="s">
        <v>236</v>
      </c>
      <c r="C436" s="201"/>
      <c r="D436" s="213">
        <v>8832</v>
      </c>
      <c r="E436" s="434"/>
      <c r="F436" s="190"/>
      <c r="G436" s="212"/>
      <c r="H436" s="5"/>
      <c r="I436" s="192"/>
      <c r="J436" s="193"/>
      <c r="K436" s="194"/>
      <c r="L436" s="5"/>
      <c r="M436" s="202">
        <v>6</v>
      </c>
      <c r="N436" s="203">
        <v>131.09</v>
      </c>
      <c r="O436" s="195"/>
      <c r="P436" s="206"/>
      <c r="Q436" s="207"/>
      <c r="R436" s="195"/>
      <c r="S436" s="223"/>
      <c r="T436" s="262"/>
      <c r="U436" s="5"/>
      <c r="V436" s="197"/>
      <c r="W436" s="198"/>
      <c r="X436" s="198"/>
      <c r="Y436" s="198"/>
      <c r="Z436" s="198"/>
      <c r="AA436" s="199"/>
    </row>
    <row r="437" spans="1:27" ht="15" customHeight="1" x14ac:dyDescent="0.2">
      <c r="A437" s="211" t="s">
        <v>299</v>
      </c>
      <c r="B437" s="201" t="s">
        <v>236</v>
      </c>
      <c r="C437" s="201"/>
      <c r="D437" s="213">
        <v>8832</v>
      </c>
      <c r="E437" s="434"/>
      <c r="F437" s="190"/>
      <c r="G437" s="212"/>
      <c r="H437" s="5"/>
      <c r="I437" s="192"/>
      <c r="J437" s="193"/>
      <c r="K437" s="194"/>
      <c r="L437" s="5"/>
      <c r="M437" s="202"/>
      <c r="N437" s="203"/>
      <c r="O437" s="195"/>
      <c r="P437" s="206">
        <v>16</v>
      </c>
      <c r="Q437" s="207">
        <v>650.29</v>
      </c>
      <c r="R437" s="195"/>
      <c r="S437" s="223"/>
      <c r="T437" s="262"/>
      <c r="U437" s="5"/>
      <c r="V437" s="197"/>
      <c r="W437" s="198"/>
      <c r="X437" s="198"/>
      <c r="Y437" s="198"/>
      <c r="Z437" s="198"/>
      <c r="AA437" s="199"/>
    </row>
    <row r="438" spans="1:27" ht="15" customHeight="1" x14ac:dyDescent="0.2">
      <c r="A438" s="211" t="s">
        <v>299</v>
      </c>
      <c r="B438" s="201" t="s">
        <v>237</v>
      </c>
      <c r="C438" s="201"/>
      <c r="D438" s="213">
        <v>7033</v>
      </c>
      <c r="E438" s="434"/>
      <c r="F438" s="190"/>
      <c r="G438" s="212"/>
      <c r="H438" s="5"/>
      <c r="I438" s="192"/>
      <c r="J438" s="193"/>
      <c r="K438" s="194"/>
      <c r="L438" s="5"/>
      <c r="M438" s="202">
        <v>4</v>
      </c>
      <c r="N438" s="203">
        <v>263.88</v>
      </c>
      <c r="O438" s="195"/>
      <c r="P438" s="206"/>
      <c r="Q438" s="207"/>
      <c r="R438" s="195"/>
      <c r="S438" s="223"/>
      <c r="T438" s="262"/>
      <c r="U438" s="5"/>
      <c r="V438" s="197"/>
      <c r="W438" s="198"/>
      <c r="X438" s="198"/>
      <c r="Y438" s="198"/>
      <c r="Z438" s="198"/>
      <c r="AA438" s="199"/>
    </row>
    <row r="439" spans="1:27" ht="15" customHeight="1" x14ac:dyDescent="0.2">
      <c r="A439" s="211" t="s">
        <v>299</v>
      </c>
      <c r="B439" s="201" t="s">
        <v>237</v>
      </c>
      <c r="C439" s="201"/>
      <c r="D439" s="213">
        <v>7033</v>
      </c>
      <c r="E439" s="434"/>
      <c r="F439" s="190"/>
      <c r="G439" s="212"/>
      <c r="H439" s="5"/>
      <c r="I439" s="192"/>
      <c r="J439" s="193"/>
      <c r="K439" s="194"/>
      <c r="L439" s="5"/>
      <c r="M439" s="202"/>
      <c r="N439" s="203"/>
      <c r="O439" s="195"/>
      <c r="P439" s="206">
        <v>2</v>
      </c>
      <c r="Q439" s="207">
        <v>150.15</v>
      </c>
      <c r="R439" s="195"/>
      <c r="S439" s="223"/>
      <c r="T439" s="262"/>
      <c r="U439" s="5"/>
      <c r="V439" s="197"/>
      <c r="W439" s="198"/>
      <c r="X439" s="198"/>
      <c r="Y439" s="198"/>
      <c r="Z439" s="198"/>
      <c r="AA439" s="199"/>
    </row>
    <row r="440" spans="1:27" ht="15" customHeight="1" x14ac:dyDescent="0.2">
      <c r="A440" s="211" t="s">
        <v>299</v>
      </c>
      <c r="B440" s="201" t="s">
        <v>239</v>
      </c>
      <c r="C440" s="201"/>
      <c r="D440" s="213">
        <v>7036</v>
      </c>
      <c r="E440" s="434"/>
      <c r="F440" s="190"/>
      <c r="G440" s="212"/>
      <c r="H440" s="5"/>
      <c r="I440" s="192"/>
      <c r="J440" s="193"/>
      <c r="K440" s="194"/>
      <c r="L440" s="5"/>
      <c r="M440" s="202">
        <v>56</v>
      </c>
      <c r="N440" s="203">
        <v>1646.4299999999996</v>
      </c>
      <c r="O440" s="195"/>
      <c r="P440" s="206"/>
      <c r="Q440" s="207"/>
      <c r="R440" s="195"/>
      <c r="S440" s="223"/>
      <c r="T440" s="262"/>
      <c r="U440" s="5"/>
      <c r="V440" s="197"/>
      <c r="W440" s="198"/>
      <c r="X440" s="198"/>
      <c r="Y440" s="198"/>
      <c r="Z440" s="198"/>
      <c r="AA440" s="199"/>
    </row>
    <row r="441" spans="1:27" ht="15" customHeight="1" x14ac:dyDescent="0.2">
      <c r="A441" s="211" t="s">
        <v>299</v>
      </c>
      <c r="B441" s="201" t="s">
        <v>239</v>
      </c>
      <c r="C441" s="201"/>
      <c r="D441" s="213">
        <v>7036</v>
      </c>
      <c r="E441" s="434"/>
      <c r="F441" s="190"/>
      <c r="G441" s="212"/>
      <c r="H441" s="5"/>
      <c r="I441" s="192"/>
      <c r="J441" s="193"/>
      <c r="K441" s="194"/>
      <c r="L441" s="5"/>
      <c r="M441" s="202"/>
      <c r="N441" s="203"/>
      <c r="O441" s="195"/>
      <c r="P441" s="206">
        <v>82</v>
      </c>
      <c r="Q441" s="207">
        <v>4365.9799999999996</v>
      </c>
      <c r="R441" s="195"/>
      <c r="S441" s="223"/>
      <c r="T441" s="262"/>
      <c r="U441" s="5"/>
      <c r="V441" s="197"/>
      <c r="W441" s="198"/>
      <c r="X441" s="198"/>
      <c r="Y441" s="198"/>
      <c r="Z441" s="198"/>
      <c r="AA441" s="199"/>
    </row>
    <row r="442" spans="1:27" ht="15" customHeight="1" x14ac:dyDescent="0.2">
      <c r="A442" s="211" t="s">
        <v>299</v>
      </c>
      <c r="B442" s="201" t="s">
        <v>241</v>
      </c>
      <c r="C442" s="201"/>
      <c r="D442" s="213">
        <v>8840</v>
      </c>
      <c r="E442" s="434"/>
      <c r="F442" s="190"/>
      <c r="G442" s="212"/>
      <c r="H442" s="5"/>
      <c r="I442" s="192"/>
      <c r="J442" s="193"/>
      <c r="K442" s="194"/>
      <c r="L442" s="5"/>
      <c r="M442" s="202">
        <v>2</v>
      </c>
      <c r="N442" s="203">
        <v>70.52</v>
      </c>
      <c r="O442" s="195"/>
      <c r="P442" s="206"/>
      <c r="Q442" s="207"/>
      <c r="R442" s="195"/>
      <c r="S442" s="223"/>
      <c r="T442" s="262"/>
      <c r="U442" s="5"/>
      <c r="V442" s="197"/>
      <c r="W442" s="198"/>
      <c r="X442" s="198"/>
      <c r="Y442" s="198"/>
      <c r="Z442" s="198"/>
      <c r="AA442" s="199"/>
    </row>
    <row r="443" spans="1:27" ht="15" customHeight="1" x14ac:dyDescent="0.2">
      <c r="A443" s="211" t="s">
        <v>299</v>
      </c>
      <c r="B443" s="201" t="s">
        <v>241</v>
      </c>
      <c r="C443" s="201"/>
      <c r="D443" s="213">
        <v>8840</v>
      </c>
      <c r="E443" s="434"/>
      <c r="F443" s="190"/>
      <c r="G443" s="212"/>
      <c r="H443" s="5"/>
      <c r="I443" s="192"/>
      <c r="J443" s="193"/>
      <c r="K443" s="194"/>
      <c r="L443" s="5"/>
      <c r="M443" s="202"/>
      <c r="N443" s="203"/>
      <c r="O443" s="195"/>
      <c r="P443" s="206">
        <v>5</v>
      </c>
      <c r="Q443" s="207">
        <v>118.99000000000001</v>
      </c>
      <c r="R443" s="195"/>
      <c r="S443" s="223"/>
      <c r="T443" s="262"/>
      <c r="U443" s="5"/>
      <c r="V443" s="197"/>
      <c r="W443" s="198"/>
      <c r="X443" s="198"/>
      <c r="Y443" s="198"/>
      <c r="Z443" s="198"/>
      <c r="AA443" s="199"/>
    </row>
    <row r="444" spans="1:27" ht="15" customHeight="1" x14ac:dyDescent="0.2">
      <c r="A444" s="211" t="s">
        <v>299</v>
      </c>
      <c r="B444" s="201" t="s">
        <v>242</v>
      </c>
      <c r="C444" s="201"/>
      <c r="D444" s="213">
        <v>7092</v>
      </c>
      <c r="E444" s="434"/>
      <c r="F444" s="190"/>
      <c r="G444" s="212"/>
      <c r="H444" s="5"/>
      <c r="I444" s="192"/>
      <c r="J444" s="193"/>
      <c r="K444" s="194"/>
      <c r="L444" s="5"/>
      <c r="M444" s="202">
        <v>1</v>
      </c>
      <c r="N444" s="203">
        <v>7.96</v>
      </c>
      <c r="O444" s="195"/>
      <c r="P444" s="206"/>
      <c r="Q444" s="207"/>
      <c r="R444" s="195"/>
      <c r="S444" s="223"/>
      <c r="T444" s="262"/>
      <c r="U444" s="5"/>
      <c r="V444" s="197"/>
      <c r="W444" s="198"/>
      <c r="X444" s="198"/>
      <c r="Y444" s="198"/>
      <c r="Z444" s="198"/>
      <c r="AA444" s="199"/>
    </row>
    <row r="445" spans="1:27" ht="15" customHeight="1" x14ac:dyDescent="0.2">
      <c r="A445" s="211" t="s">
        <v>299</v>
      </c>
      <c r="B445" s="201" t="s">
        <v>283</v>
      </c>
      <c r="C445" s="201"/>
      <c r="D445" s="213">
        <v>7840</v>
      </c>
      <c r="E445" s="434"/>
      <c r="F445" s="190"/>
      <c r="G445" s="212"/>
      <c r="H445" s="5"/>
      <c r="I445" s="192"/>
      <c r="J445" s="193"/>
      <c r="K445" s="194"/>
      <c r="L445" s="5"/>
      <c r="M445" s="202"/>
      <c r="N445" s="203"/>
      <c r="O445" s="195"/>
      <c r="P445" s="206">
        <v>1</v>
      </c>
      <c r="Q445" s="207">
        <v>59.36</v>
      </c>
      <c r="R445" s="195"/>
      <c r="S445" s="223"/>
      <c r="T445" s="262"/>
      <c r="U445" s="5"/>
      <c r="V445" s="197"/>
      <c r="W445" s="198"/>
      <c r="X445" s="198"/>
      <c r="Y445" s="198"/>
      <c r="Z445" s="198"/>
      <c r="AA445" s="199"/>
    </row>
    <row r="446" spans="1:27" ht="15" customHeight="1" x14ac:dyDescent="0.2">
      <c r="A446" s="211" t="s">
        <v>299</v>
      </c>
      <c r="B446" s="201" t="s">
        <v>243</v>
      </c>
      <c r="C446" s="201"/>
      <c r="D446" s="213">
        <v>7860</v>
      </c>
      <c r="E446" s="434"/>
      <c r="F446" s="190"/>
      <c r="G446" s="212"/>
      <c r="H446" s="5"/>
      <c r="I446" s="192"/>
      <c r="J446" s="193"/>
      <c r="K446" s="194"/>
      <c r="L446" s="5"/>
      <c r="M446" s="202">
        <v>3</v>
      </c>
      <c r="N446" s="203">
        <v>130.23000000000002</v>
      </c>
      <c r="O446" s="195"/>
      <c r="P446" s="206"/>
      <c r="Q446" s="207"/>
      <c r="R446" s="195"/>
      <c r="S446" s="223"/>
      <c r="T446" s="262"/>
      <c r="U446" s="5"/>
      <c r="V446" s="197"/>
      <c r="W446" s="198"/>
      <c r="X446" s="198"/>
      <c r="Y446" s="198"/>
      <c r="Z446" s="198"/>
      <c r="AA446" s="199"/>
    </row>
    <row r="447" spans="1:27" ht="15" customHeight="1" x14ac:dyDescent="0.2">
      <c r="A447" s="211" t="s">
        <v>299</v>
      </c>
      <c r="B447" s="201" t="s">
        <v>243</v>
      </c>
      <c r="C447" s="201"/>
      <c r="D447" s="213">
        <v>7860</v>
      </c>
      <c r="E447" s="434"/>
      <c r="F447" s="190"/>
      <c r="G447" s="212"/>
      <c r="H447" s="5"/>
      <c r="I447" s="192"/>
      <c r="J447" s="193"/>
      <c r="K447" s="194"/>
      <c r="L447" s="5"/>
      <c r="M447" s="202"/>
      <c r="N447" s="203"/>
      <c r="O447" s="195"/>
      <c r="P447" s="206">
        <v>1</v>
      </c>
      <c r="Q447" s="207">
        <v>24.71</v>
      </c>
      <c r="R447" s="195"/>
      <c r="S447" s="223"/>
      <c r="T447" s="262"/>
      <c r="U447" s="5"/>
      <c r="V447" s="197"/>
      <c r="W447" s="198"/>
      <c r="X447" s="198"/>
      <c r="Y447" s="198"/>
      <c r="Z447" s="198"/>
      <c r="AA447" s="199"/>
    </row>
    <row r="448" spans="1:27" ht="15" customHeight="1" x14ac:dyDescent="0.2">
      <c r="A448" s="211" t="s">
        <v>299</v>
      </c>
      <c r="B448" s="201" t="s">
        <v>287</v>
      </c>
      <c r="C448" s="201"/>
      <c r="D448" s="213">
        <v>7863</v>
      </c>
      <c r="E448" s="434"/>
      <c r="F448" s="190"/>
      <c r="G448" s="212"/>
      <c r="H448" s="5"/>
      <c r="I448" s="192"/>
      <c r="J448" s="193"/>
      <c r="K448" s="194"/>
      <c r="L448" s="5"/>
      <c r="M448" s="202"/>
      <c r="N448" s="203"/>
      <c r="O448" s="195"/>
      <c r="P448" s="206">
        <v>1</v>
      </c>
      <c r="Q448" s="207">
        <v>56.82</v>
      </c>
      <c r="R448" s="195"/>
      <c r="S448" s="223"/>
      <c r="T448" s="262"/>
      <c r="U448" s="5"/>
      <c r="V448" s="197"/>
      <c r="W448" s="198"/>
      <c r="X448" s="198"/>
      <c r="Y448" s="198"/>
      <c r="Z448" s="198"/>
      <c r="AA448" s="199"/>
    </row>
    <row r="449" spans="1:27" ht="15" customHeight="1" x14ac:dyDescent="0.2">
      <c r="A449" s="211" t="s">
        <v>299</v>
      </c>
      <c r="B449" s="201" t="s">
        <v>245</v>
      </c>
      <c r="C449" s="201"/>
      <c r="D449" s="213">
        <v>8861</v>
      </c>
      <c r="E449" s="434"/>
      <c r="F449" s="190"/>
      <c r="G449" s="212"/>
      <c r="H449" s="5"/>
      <c r="I449" s="192"/>
      <c r="J449" s="193"/>
      <c r="K449" s="194"/>
      <c r="L449" s="5"/>
      <c r="M449" s="202">
        <v>102</v>
      </c>
      <c r="N449" s="203">
        <v>4787.0599999999995</v>
      </c>
      <c r="O449" s="195"/>
      <c r="P449" s="206"/>
      <c r="Q449" s="207"/>
      <c r="R449" s="195"/>
      <c r="S449" s="223"/>
      <c r="T449" s="262"/>
      <c r="U449" s="5"/>
      <c r="V449" s="197"/>
      <c r="W449" s="198"/>
      <c r="X449" s="198"/>
      <c r="Y449" s="198"/>
      <c r="Z449" s="198"/>
      <c r="AA449" s="199"/>
    </row>
    <row r="450" spans="1:27" ht="15" customHeight="1" x14ac:dyDescent="0.2">
      <c r="A450" s="211" t="s">
        <v>299</v>
      </c>
      <c r="B450" s="201" t="s">
        <v>245</v>
      </c>
      <c r="C450" s="201"/>
      <c r="D450" s="213">
        <v>8861</v>
      </c>
      <c r="E450" s="434"/>
      <c r="F450" s="190"/>
      <c r="G450" s="212"/>
      <c r="H450" s="5"/>
      <c r="I450" s="192"/>
      <c r="J450" s="193"/>
      <c r="K450" s="194"/>
      <c r="L450" s="5"/>
      <c r="M450" s="202"/>
      <c r="N450" s="203"/>
      <c r="O450" s="195"/>
      <c r="P450" s="206">
        <v>42</v>
      </c>
      <c r="Q450" s="207">
        <v>1853.68</v>
      </c>
      <c r="R450" s="195"/>
      <c r="S450" s="223"/>
      <c r="T450" s="262"/>
      <c r="U450" s="5"/>
      <c r="V450" s="197"/>
      <c r="W450" s="198"/>
      <c r="X450" s="198"/>
      <c r="Y450" s="198"/>
      <c r="Z450" s="198"/>
      <c r="AA450" s="199"/>
    </row>
    <row r="451" spans="1:27" ht="15" customHeight="1" x14ac:dyDescent="0.2">
      <c r="A451" s="211" t="s">
        <v>299</v>
      </c>
      <c r="B451" s="201" t="s">
        <v>246</v>
      </c>
      <c r="C451" s="201"/>
      <c r="D451" s="213">
        <v>8865</v>
      </c>
      <c r="E451" s="434"/>
      <c r="F451" s="190"/>
      <c r="G451" s="212"/>
      <c r="H451" s="5"/>
      <c r="I451" s="192"/>
      <c r="J451" s="193"/>
      <c r="K451" s="194"/>
      <c r="L451" s="5"/>
      <c r="M451" s="202">
        <v>26</v>
      </c>
      <c r="N451" s="203">
        <v>421.22000000000008</v>
      </c>
      <c r="O451" s="195"/>
      <c r="P451" s="206"/>
      <c r="Q451" s="207"/>
      <c r="R451" s="195"/>
      <c r="S451" s="223"/>
      <c r="T451" s="262"/>
      <c r="U451" s="5"/>
      <c r="V451" s="197"/>
      <c r="W451" s="198"/>
      <c r="X451" s="198"/>
      <c r="Y451" s="198"/>
      <c r="Z451" s="198"/>
      <c r="AA451" s="199"/>
    </row>
    <row r="452" spans="1:27" ht="15" customHeight="1" x14ac:dyDescent="0.2">
      <c r="A452" s="211" t="s">
        <v>299</v>
      </c>
      <c r="B452" s="201" t="s">
        <v>246</v>
      </c>
      <c r="C452" s="201"/>
      <c r="D452" s="213">
        <v>8865</v>
      </c>
      <c r="E452" s="434"/>
      <c r="F452" s="190"/>
      <c r="G452" s="212"/>
      <c r="H452" s="5"/>
      <c r="I452" s="192"/>
      <c r="J452" s="193"/>
      <c r="K452" s="194"/>
      <c r="L452" s="5"/>
      <c r="M452" s="202"/>
      <c r="N452" s="203"/>
      <c r="O452" s="195"/>
      <c r="P452" s="206">
        <v>74</v>
      </c>
      <c r="Q452" s="207">
        <v>3618.3599999999988</v>
      </c>
      <c r="R452" s="195"/>
      <c r="S452" s="223"/>
      <c r="T452" s="262"/>
      <c r="U452" s="5"/>
      <c r="V452" s="197"/>
      <c r="W452" s="198"/>
      <c r="X452" s="198"/>
      <c r="Y452" s="198"/>
      <c r="Z452" s="198"/>
      <c r="AA452" s="199"/>
    </row>
    <row r="453" spans="1:27" ht="15" customHeight="1" x14ac:dyDescent="0.2">
      <c r="A453" s="211" t="s">
        <v>299</v>
      </c>
      <c r="B453" s="201" t="s">
        <v>247</v>
      </c>
      <c r="C453" s="201"/>
      <c r="D453" s="213">
        <v>7064</v>
      </c>
      <c r="E453" s="434"/>
      <c r="F453" s="190"/>
      <c r="G453" s="212"/>
      <c r="H453" s="5"/>
      <c r="I453" s="192"/>
      <c r="J453" s="193"/>
      <c r="K453" s="194"/>
      <c r="L453" s="5"/>
      <c r="M453" s="202">
        <v>4</v>
      </c>
      <c r="N453" s="203">
        <v>67.09</v>
      </c>
      <c r="O453" s="195"/>
      <c r="P453" s="206"/>
      <c r="Q453" s="207"/>
      <c r="R453" s="195"/>
      <c r="S453" s="223"/>
      <c r="T453" s="262"/>
      <c r="U453" s="5"/>
      <c r="V453" s="197"/>
      <c r="W453" s="198"/>
      <c r="X453" s="198"/>
      <c r="Y453" s="198"/>
      <c r="Z453" s="198"/>
      <c r="AA453" s="199"/>
    </row>
    <row r="454" spans="1:27" ht="15" customHeight="1" x14ac:dyDescent="0.2">
      <c r="A454" s="211" t="s">
        <v>299</v>
      </c>
      <c r="B454" s="201" t="s">
        <v>247</v>
      </c>
      <c r="C454" s="201"/>
      <c r="D454" s="213">
        <v>7064</v>
      </c>
      <c r="E454" s="434"/>
      <c r="F454" s="190"/>
      <c r="G454" s="212"/>
      <c r="H454" s="5"/>
      <c r="I454" s="192"/>
      <c r="J454" s="193"/>
      <c r="K454" s="194"/>
      <c r="L454" s="5"/>
      <c r="M454" s="202"/>
      <c r="N454" s="203"/>
      <c r="O454" s="195"/>
      <c r="P454" s="206">
        <v>2</v>
      </c>
      <c r="Q454" s="207">
        <v>155.55000000000001</v>
      </c>
      <c r="R454" s="195"/>
      <c r="S454" s="223"/>
      <c r="T454" s="262"/>
      <c r="U454" s="5"/>
      <c r="V454" s="197"/>
      <c r="W454" s="198"/>
      <c r="X454" s="198"/>
      <c r="Y454" s="198"/>
      <c r="Z454" s="198"/>
      <c r="AA454" s="199"/>
    </row>
    <row r="455" spans="1:27" ht="15" customHeight="1" x14ac:dyDescent="0.2">
      <c r="A455" s="211" t="s">
        <v>299</v>
      </c>
      <c r="B455" s="201" t="s">
        <v>248</v>
      </c>
      <c r="C455" s="201"/>
      <c r="D455" s="213">
        <v>7065</v>
      </c>
      <c r="E455" s="434"/>
      <c r="F455" s="190"/>
      <c r="G455" s="212"/>
      <c r="H455" s="5"/>
      <c r="I455" s="192"/>
      <c r="J455" s="193"/>
      <c r="K455" s="194"/>
      <c r="L455" s="5"/>
      <c r="M455" s="202">
        <v>30</v>
      </c>
      <c r="N455" s="203">
        <v>1764.0799999999997</v>
      </c>
      <c r="O455" s="195"/>
      <c r="P455" s="206"/>
      <c r="Q455" s="207"/>
      <c r="R455" s="195"/>
      <c r="S455" s="223"/>
      <c r="T455" s="262"/>
      <c r="U455" s="5"/>
      <c r="V455" s="197"/>
      <c r="W455" s="198"/>
      <c r="X455" s="198"/>
      <c r="Y455" s="198"/>
      <c r="Z455" s="198"/>
      <c r="AA455" s="199"/>
    </row>
    <row r="456" spans="1:27" ht="15" customHeight="1" x14ac:dyDescent="0.2">
      <c r="A456" s="211" t="s">
        <v>299</v>
      </c>
      <c r="B456" s="201" t="s">
        <v>248</v>
      </c>
      <c r="C456" s="201"/>
      <c r="D456" s="213">
        <v>7065</v>
      </c>
      <c r="E456" s="434"/>
      <c r="F456" s="190"/>
      <c r="G456" s="212"/>
      <c r="H456" s="5"/>
      <c r="I456" s="192"/>
      <c r="J456" s="193"/>
      <c r="K456" s="194"/>
      <c r="L456" s="5"/>
      <c r="M456" s="202"/>
      <c r="N456" s="203"/>
      <c r="O456" s="195"/>
      <c r="P456" s="206">
        <v>36</v>
      </c>
      <c r="Q456" s="207">
        <v>1754.59</v>
      </c>
      <c r="R456" s="195"/>
      <c r="S456" s="223"/>
      <c r="T456" s="262"/>
      <c r="U456" s="5"/>
      <c r="V456" s="197"/>
      <c r="W456" s="198"/>
      <c r="X456" s="198"/>
      <c r="Y456" s="198"/>
      <c r="Z456" s="198"/>
      <c r="AA456" s="199"/>
    </row>
    <row r="457" spans="1:27" ht="15" customHeight="1" x14ac:dyDescent="0.2">
      <c r="A457" s="211" t="s">
        <v>299</v>
      </c>
      <c r="B457" s="201" t="s">
        <v>249</v>
      </c>
      <c r="C457" s="201"/>
      <c r="D457" s="213">
        <v>7204</v>
      </c>
      <c r="E457" s="434"/>
      <c r="F457" s="190"/>
      <c r="G457" s="212"/>
      <c r="H457" s="5"/>
      <c r="I457" s="192"/>
      <c r="J457" s="193"/>
      <c r="K457" s="194"/>
      <c r="L457" s="5"/>
      <c r="M457" s="202">
        <v>8</v>
      </c>
      <c r="N457" s="203">
        <v>154.33000000000001</v>
      </c>
      <c r="O457" s="195"/>
      <c r="P457" s="206"/>
      <c r="Q457" s="207"/>
      <c r="R457" s="195"/>
      <c r="S457" s="223"/>
      <c r="T457" s="262"/>
      <c r="U457" s="5"/>
      <c r="V457" s="197"/>
      <c r="W457" s="198"/>
      <c r="X457" s="198"/>
      <c r="Y457" s="198"/>
      <c r="Z457" s="198"/>
      <c r="AA457" s="199"/>
    </row>
    <row r="458" spans="1:27" ht="15" customHeight="1" x14ac:dyDescent="0.2">
      <c r="A458" s="211" t="s">
        <v>299</v>
      </c>
      <c r="B458" s="201" t="s">
        <v>249</v>
      </c>
      <c r="C458" s="201"/>
      <c r="D458" s="213">
        <v>7204</v>
      </c>
      <c r="E458" s="434"/>
      <c r="F458" s="190"/>
      <c r="G458" s="212"/>
      <c r="H458" s="5"/>
      <c r="I458" s="192"/>
      <c r="J458" s="193"/>
      <c r="K458" s="194"/>
      <c r="L458" s="5"/>
      <c r="M458" s="202"/>
      <c r="N458" s="203"/>
      <c r="O458" s="195"/>
      <c r="P458" s="206">
        <v>2</v>
      </c>
      <c r="Q458" s="207">
        <v>130.41</v>
      </c>
      <c r="R458" s="195"/>
      <c r="S458" s="223"/>
      <c r="T458" s="262"/>
      <c r="U458" s="5"/>
      <c r="V458" s="197"/>
      <c r="W458" s="198"/>
      <c r="X458" s="198"/>
      <c r="Y458" s="198"/>
      <c r="Z458" s="198"/>
      <c r="AA458" s="199"/>
    </row>
    <row r="459" spans="1:27" ht="15" customHeight="1" x14ac:dyDescent="0.2">
      <c r="A459" s="211" t="s">
        <v>299</v>
      </c>
      <c r="B459" s="201" t="s">
        <v>250</v>
      </c>
      <c r="C459" s="201"/>
      <c r="D459" s="213">
        <v>7203</v>
      </c>
      <c r="E459" s="434"/>
      <c r="F459" s="190"/>
      <c r="G459" s="212"/>
      <c r="H459" s="5"/>
      <c r="I459" s="192"/>
      <c r="J459" s="193"/>
      <c r="K459" s="194"/>
      <c r="L459" s="5"/>
      <c r="M459" s="202">
        <v>24</v>
      </c>
      <c r="N459" s="203">
        <v>1137.5099999999998</v>
      </c>
      <c r="O459" s="195"/>
      <c r="P459" s="206"/>
      <c r="Q459" s="207"/>
      <c r="R459" s="195"/>
      <c r="S459" s="223"/>
      <c r="T459" s="262"/>
      <c r="U459" s="5"/>
      <c r="V459" s="197"/>
      <c r="W459" s="198"/>
      <c r="X459" s="198"/>
      <c r="Y459" s="198"/>
      <c r="Z459" s="198"/>
      <c r="AA459" s="199"/>
    </row>
    <row r="460" spans="1:27" ht="15" customHeight="1" x14ac:dyDescent="0.2">
      <c r="A460" s="211" t="s">
        <v>299</v>
      </c>
      <c r="B460" s="201" t="s">
        <v>250</v>
      </c>
      <c r="C460" s="201"/>
      <c r="D460" s="213">
        <v>7203</v>
      </c>
      <c r="E460" s="434"/>
      <c r="F460" s="190"/>
      <c r="G460" s="212"/>
      <c r="H460" s="5"/>
      <c r="I460" s="192"/>
      <c r="J460" s="193"/>
      <c r="K460" s="194"/>
      <c r="L460" s="5"/>
      <c r="M460" s="202"/>
      <c r="N460" s="203"/>
      <c r="O460" s="195"/>
      <c r="P460" s="206">
        <v>39</v>
      </c>
      <c r="Q460" s="207">
        <v>1507.55</v>
      </c>
      <c r="R460" s="195"/>
      <c r="S460" s="223"/>
      <c r="T460" s="262"/>
      <c r="U460" s="5"/>
      <c r="V460" s="197"/>
      <c r="W460" s="198"/>
      <c r="X460" s="198"/>
      <c r="Y460" s="198"/>
      <c r="Z460" s="198"/>
      <c r="AA460" s="199"/>
    </row>
    <row r="461" spans="1:27" ht="15" customHeight="1" x14ac:dyDescent="0.2">
      <c r="A461" s="211" t="s">
        <v>299</v>
      </c>
      <c r="B461" s="201" t="s">
        <v>251</v>
      </c>
      <c r="C461" s="201"/>
      <c r="D461" s="213">
        <v>7076</v>
      </c>
      <c r="E461" s="434"/>
      <c r="F461" s="190"/>
      <c r="G461" s="212"/>
      <c r="H461" s="5"/>
      <c r="I461" s="192"/>
      <c r="J461" s="193"/>
      <c r="K461" s="194"/>
      <c r="L461" s="5"/>
      <c r="M461" s="202">
        <v>2</v>
      </c>
      <c r="N461" s="203">
        <v>48.269999999999996</v>
      </c>
      <c r="O461" s="195"/>
      <c r="P461" s="206"/>
      <c r="Q461" s="207"/>
      <c r="R461" s="195"/>
      <c r="S461" s="223"/>
      <c r="T461" s="262"/>
      <c r="U461" s="5"/>
      <c r="V461" s="197"/>
      <c r="W461" s="198"/>
      <c r="X461" s="198"/>
      <c r="Y461" s="198"/>
      <c r="Z461" s="198"/>
      <c r="AA461" s="199"/>
    </row>
    <row r="462" spans="1:27" ht="15" customHeight="1" x14ac:dyDescent="0.2">
      <c r="A462" s="211" t="s">
        <v>299</v>
      </c>
      <c r="B462" s="201" t="s">
        <v>251</v>
      </c>
      <c r="C462" s="201"/>
      <c r="D462" s="213">
        <v>7076</v>
      </c>
      <c r="E462" s="434"/>
      <c r="F462" s="190"/>
      <c r="G462" s="212"/>
      <c r="H462" s="5"/>
      <c r="I462" s="192"/>
      <c r="J462" s="193"/>
      <c r="K462" s="194"/>
      <c r="L462" s="5"/>
      <c r="M462" s="202"/>
      <c r="N462" s="203"/>
      <c r="O462" s="195"/>
      <c r="P462" s="206">
        <v>3</v>
      </c>
      <c r="Q462" s="207">
        <v>142.97</v>
      </c>
      <c r="R462" s="195"/>
      <c r="S462" s="223"/>
      <c r="T462" s="262"/>
      <c r="U462" s="5"/>
      <c r="V462" s="197"/>
      <c r="W462" s="198"/>
      <c r="X462" s="198"/>
      <c r="Y462" s="198"/>
      <c r="Z462" s="198"/>
      <c r="AA462" s="199"/>
    </row>
    <row r="463" spans="1:27" ht="15" customHeight="1" x14ac:dyDescent="0.2">
      <c r="A463" s="211" t="s">
        <v>299</v>
      </c>
      <c r="B463" s="201" t="s">
        <v>252</v>
      </c>
      <c r="C463" s="201"/>
      <c r="D463" s="213">
        <v>7077</v>
      </c>
      <c r="E463" s="434"/>
      <c r="F463" s="190"/>
      <c r="G463" s="212"/>
      <c r="H463" s="5"/>
      <c r="I463" s="192"/>
      <c r="J463" s="193"/>
      <c r="K463" s="194"/>
      <c r="L463" s="5"/>
      <c r="M463" s="202">
        <v>2</v>
      </c>
      <c r="N463" s="203">
        <v>76.63</v>
      </c>
      <c r="O463" s="195"/>
      <c r="P463" s="206"/>
      <c r="Q463" s="207"/>
      <c r="R463" s="195"/>
      <c r="S463" s="223"/>
      <c r="T463" s="262"/>
      <c r="U463" s="5"/>
      <c r="V463" s="197"/>
      <c r="W463" s="198"/>
      <c r="X463" s="198"/>
      <c r="Y463" s="198"/>
      <c r="Z463" s="198"/>
      <c r="AA463" s="199"/>
    </row>
    <row r="464" spans="1:27" ht="15" customHeight="1" x14ac:dyDescent="0.2">
      <c r="A464" s="211" t="s">
        <v>299</v>
      </c>
      <c r="B464" s="201" t="s">
        <v>252</v>
      </c>
      <c r="C464" s="201"/>
      <c r="D464" s="213">
        <v>7077</v>
      </c>
      <c r="E464" s="434"/>
      <c r="F464" s="190"/>
      <c r="G464" s="212"/>
      <c r="H464" s="5"/>
      <c r="I464" s="192"/>
      <c r="J464" s="193"/>
      <c r="K464" s="194"/>
      <c r="L464" s="5"/>
      <c r="M464" s="202"/>
      <c r="N464" s="203"/>
      <c r="O464" s="195"/>
      <c r="P464" s="206">
        <v>2</v>
      </c>
      <c r="Q464" s="207">
        <v>164.07</v>
      </c>
      <c r="R464" s="195"/>
      <c r="S464" s="223"/>
      <c r="T464" s="262"/>
      <c r="U464" s="5"/>
      <c r="V464" s="197"/>
      <c r="W464" s="198"/>
      <c r="X464" s="198"/>
      <c r="Y464" s="198"/>
      <c r="Z464" s="198"/>
      <c r="AA464" s="199"/>
    </row>
    <row r="465" spans="1:27" ht="15" customHeight="1" x14ac:dyDescent="0.2">
      <c r="A465" s="211" t="s">
        <v>299</v>
      </c>
      <c r="B465" s="201" t="s">
        <v>253</v>
      </c>
      <c r="C465" s="201"/>
      <c r="D465" s="213">
        <v>7871</v>
      </c>
      <c r="E465" s="434"/>
      <c r="F465" s="190"/>
      <c r="G465" s="212"/>
      <c r="H465" s="5"/>
      <c r="I465" s="192"/>
      <c r="J465" s="193"/>
      <c r="K465" s="194"/>
      <c r="L465" s="5"/>
      <c r="M465" s="202"/>
      <c r="N465" s="203"/>
      <c r="O465" s="195"/>
      <c r="P465" s="206">
        <v>1</v>
      </c>
      <c r="Q465" s="207">
        <v>17.260000000000002</v>
      </c>
      <c r="R465" s="195"/>
      <c r="S465" s="223"/>
      <c r="T465" s="262"/>
      <c r="U465" s="5"/>
      <c r="V465" s="197"/>
      <c r="W465" s="198"/>
      <c r="X465" s="198"/>
      <c r="Y465" s="198"/>
      <c r="Z465" s="198"/>
      <c r="AA465" s="199"/>
    </row>
    <row r="466" spans="1:27" ht="15" customHeight="1" x14ac:dyDescent="0.2">
      <c r="A466" s="211" t="s">
        <v>299</v>
      </c>
      <c r="B466" s="201" t="s">
        <v>254</v>
      </c>
      <c r="C466" s="201"/>
      <c r="D466" s="213">
        <v>8886</v>
      </c>
      <c r="E466" s="434"/>
      <c r="F466" s="190"/>
      <c r="G466" s="212"/>
      <c r="H466" s="5"/>
      <c r="I466" s="192"/>
      <c r="J466" s="193"/>
      <c r="K466" s="194"/>
      <c r="L466" s="5"/>
      <c r="M466" s="202">
        <v>1</v>
      </c>
      <c r="N466" s="203">
        <v>12.47</v>
      </c>
      <c r="O466" s="195"/>
      <c r="P466" s="206"/>
      <c r="Q466" s="207"/>
      <c r="R466" s="195"/>
      <c r="S466" s="223"/>
      <c r="T466" s="262"/>
      <c r="U466" s="5"/>
      <c r="V466" s="197"/>
      <c r="W466" s="198"/>
      <c r="X466" s="198"/>
      <c r="Y466" s="198"/>
      <c r="Z466" s="198"/>
      <c r="AA466" s="199"/>
    </row>
    <row r="467" spans="1:27" ht="15" customHeight="1" x14ac:dyDescent="0.2">
      <c r="A467" s="211" t="s">
        <v>299</v>
      </c>
      <c r="B467" s="201" t="s">
        <v>254</v>
      </c>
      <c r="C467" s="201"/>
      <c r="D467" s="213">
        <v>8886</v>
      </c>
      <c r="E467" s="434"/>
      <c r="F467" s="190"/>
      <c r="G467" s="212"/>
      <c r="H467" s="5"/>
      <c r="I467" s="192"/>
      <c r="J467" s="193"/>
      <c r="K467" s="194"/>
      <c r="L467" s="5"/>
      <c r="M467" s="202"/>
      <c r="N467" s="203"/>
      <c r="O467" s="195"/>
      <c r="P467" s="206">
        <v>2</v>
      </c>
      <c r="Q467" s="207">
        <v>19.939999999999998</v>
      </c>
      <c r="R467" s="195"/>
      <c r="S467" s="223"/>
      <c r="T467" s="262"/>
      <c r="U467" s="5"/>
      <c r="V467" s="197"/>
      <c r="W467" s="198"/>
      <c r="X467" s="198"/>
      <c r="Y467" s="198"/>
      <c r="Z467" s="198"/>
      <c r="AA467" s="199"/>
    </row>
    <row r="468" spans="1:27" ht="15" customHeight="1" x14ac:dyDescent="0.2">
      <c r="A468" s="211" t="s">
        <v>299</v>
      </c>
      <c r="B468" s="201" t="s">
        <v>255</v>
      </c>
      <c r="C468" s="201"/>
      <c r="D468" s="213">
        <v>7461</v>
      </c>
      <c r="E468" s="434"/>
      <c r="F468" s="190"/>
      <c r="G468" s="212"/>
      <c r="H468" s="5"/>
      <c r="I468" s="192"/>
      <c r="J468" s="193"/>
      <c r="K468" s="194"/>
      <c r="L468" s="5"/>
      <c r="M468" s="202">
        <v>2</v>
      </c>
      <c r="N468" s="203">
        <v>119.57</v>
      </c>
      <c r="O468" s="195"/>
      <c r="P468" s="206"/>
      <c r="Q468" s="207"/>
      <c r="R468" s="195"/>
      <c r="S468" s="223"/>
      <c r="T468" s="262"/>
      <c r="U468" s="5"/>
      <c r="V468" s="197"/>
      <c r="W468" s="198"/>
      <c r="X468" s="198"/>
      <c r="Y468" s="198"/>
      <c r="Z468" s="198"/>
      <c r="AA468" s="199"/>
    </row>
    <row r="469" spans="1:27" ht="15" customHeight="1" x14ac:dyDescent="0.2">
      <c r="A469" s="211" t="s">
        <v>299</v>
      </c>
      <c r="B469" s="201" t="s">
        <v>294</v>
      </c>
      <c r="C469" s="201"/>
      <c r="D469" s="213">
        <v>8887</v>
      </c>
      <c r="E469" s="434"/>
      <c r="F469" s="190"/>
      <c r="G469" s="212"/>
      <c r="H469" s="5"/>
      <c r="I469" s="192"/>
      <c r="J469" s="193"/>
      <c r="K469" s="194"/>
      <c r="L469" s="5"/>
      <c r="M469" s="202"/>
      <c r="N469" s="203"/>
      <c r="O469" s="195"/>
      <c r="P469" s="206">
        <v>1</v>
      </c>
      <c r="Q469" s="207">
        <v>53.07</v>
      </c>
      <c r="R469" s="195"/>
      <c r="S469" s="223"/>
      <c r="T469" s="262"/>
      <c r="U469" s="5"/>
      <c r="V469" s="197"/>
      <c r="W469" s="198"/>
      <c r="X469" s="198"/>
      <c r="Y469" s="198"/>
      <c r="Z469" s="198"/>
      <c r="AA469" s="199"/>
    </row>
    <row r="470" spans="1:27" ht="15" customHeight="1" x14ac:dyDescent="0.2">
      <c r="A470" s="211" t="s">
        <v>299</v>
      </c>
      <c r="B470" s="201" t="s">
        <v>256</v>
      </c>
      <c r="C470" s="201"/>
      <c r="D470" s="213">
        <v>7083</v>
      </c>
      <c r="E470" s="434"/>
      <c r="F470" s="190"/>
      <c r="G470" s="212"/>
      <c r="H470" s="5"/>
      <c r="I470" s="192"/>
      <c r="J470" s="193"/>
      <c r="K470" s="194"/>
      <c r="L470" s="5"/>
      <c r="M470" s="202">
        <v>24</v>
      </c>
      <c r="N470" s="203">
        <v>599.60000000000014</v>
      </c>
      <c r="O470" s="195"/>
      <c r="P470" s="206"/>
      <c r="Q470" s="207"/>
      <c r="R470" s="195"/>
      <c r="S470" s="223"/>
      <c r="T470" s="262"/>
      <c r="U470" s="5"/>
      <c r="V470" s="197"/>
      <c r="W470" s="198"/>
      <c r="X470" s="198"/>
      <c r="Y470" s="198"/>
      <c r="Z470" s="198"/>
      <c r="AA470" s="199"/>
    </row>
    <row r="471" spans="1:27" ht="15" customHeight="1" x14ac:dyDescent="0.2">
      <c r="A471" s="211" t="s">
        <v>299</v>
      </c>
      <c r="B471" s="201" t="s">
        <v>256</v>
      </c>
      <c r="C471" s="201"/>
      <c r="D471" s="213">
        <v>7083</v>
      </c>
      <c r="E471" s="434"/>
      <c r="F471" s="190"/>
      <c r="G471" s="212"/>
      <c r="H471" s="5"/>
      <c r="I471" s="192"/>
      <c r="J471" s="193"/>
      <c r="K471" s="194"/>
      <c r="L471" s="5"/>
      <c r="M471" s="202"/>
      <c r="N471" s="203"/>
      <c r="O471" s="195"/>
      <c r="P471" s="206">
        <v>10</v>
      </c>
      <c r="Q471" s="207">
        <v>742.09999999999991</v>
      </c>
      <c r="R471" s="195"/>
      <c r="S471" s="223"/>
      <c r="T471" s="262"/>
      <c r="U471" s="5"/>
      <c r="V471" s="197"/>
      <c r="W471" s="198"/>
      <c r="X471" s="198"/>
      <c r="Y471" s="198"/>
      <c r="Z471" s="198"/>
      <c r="AA471" s="199"/>
    </row>
    <row r="472" spans="1:27" ht="15" customHeight="1" x14ac:dyDescent="0.2">
      <c r="A472" s="211" t="s">
        <v>299</v>
      </c>
      <c r="B472" s="201" t="s">
        <v>257</v>
      </c>
      <c r="C472" s="201"/>
      <c r="D472" s="213">
        <v>7088</v>
      </c>
      <c r="E472" s="434"/>
      <c r="F472" s="190"/>
      <c r="G472" s="212"/>
      <c r="H472" s="5"/>
      <c r="I472" s="192"/>
      <c r="J472" s="193"/>
      <c r="K472" s="194"/>
      <c r="L472" s="5"/>
      <c r="M472" s="202">
        <v>7</v>
      </c>
      <c r="N472" s="203">
        <v>832.88000000000011</v>
      </c>
      <c r="O472" s="195"/>
      <c r="P472" s="206"/>
      <c r="Q472" s="207"/>
      <c r="R472" s="195"/>
      <c r="S472" s="223"/>
      <c r="T472" s="262"/>
      <c r="U472" s="5"/>
      <c r="V472" s="197"/>
      <c r="W472" s="198"/>
      <c r="X472" s="198"/>
      <c r="Y472" s="198"/>
      <c r="Z472" s="198"/>
      <c r="AA472" s="199"/>
    </row>
    <row r="473" spans="1:27" ht="15" customHeight="1" x14ac:dyDescent="0.2">
      <c r="A473" s="211" t="s">
        <v>299</v>
      </c>
      <c r="B473" s="201" t="s">
        <v>257</v>
      </c>
      <c r="C473" s="201"/>
      <c r="D473" s="213">
        <v>7088</v>
      </c>
      <c r="E473" s="434"/>
      <c r="F473" s="190"/>
      <c r="G473" s="212"/>
      <c r="H473" s="5"/>
      <c r="I473" s="192"/>
      <c r="J473" s="193"/>
      <c r="K473" s="194"/>
      <c r="L473" s="5"/>
      <c r="M473" s="202"/>
      <c r="N473" s="203"/>
      <c r="O473" s="195"/>
      <c r="P473" s="206">
        <v>2</v>
      </c>
      <c r="Q473" s="207">
        <v>81.240000000000009</v>
      </c>
      <c r="R473" s="195"/>
      <c r="S473" s="223"/>
      <c r="T473" s="262"/>
      <c r="U473" s="5"/>
      <c r="V473" s="197"/>
      <c r="W473" s="198"/>
      <c r="X473" s="198"/>
      <c r="Y473" s="198"/>
      <c r="Z473" s="198"/>
      <c r="AA473" s="199"/>
    </row>
    <row r="474" spans="1:27" ht="15" customHeight="1" x14ac:dyDescent="0.2">
      <c r="A474" s="211" t="s">
        <v>299</v>
      </c>
      <c r="B474" s="201" t="s">
        <v>258</v>
      </c>
      <c r="C474" s="201"/>
      <c r="D474" s="213">
        <v>7462</v>
      </c>
      <c r="E474" s="434"/>
      <c r="F474" s="190"/>
      <c r="G474" s="212"/>
      <c r="H474" s="5"/>
      <c r="I474" s="192"/>
      <c r="J474" s="193"/>
      <c r="K474" s="194"/>
      <c r="L474" s="5"/>
      <c r="M474" s="202">
        <v>2</v>
      </c>
      <c r="N474" s="203">
        <v>201.13000000000002</v>
      </c>
      <c r="O474" s="195"/>
      <c r="P474" s="206"/>
      <c r="Q474" s="207"/>
      <c r="R474" s="195"/>
      <c r="S474" s="223"/>
      <c r="T474" s="262"/>
      <c r="U474" s="5"/>
      <c r="V474" s="197"/>
      <c r="W474" s="198"/>
      <c r="X474" s="198"/>
      <c r="Y474" s="198"/>
      <c r="Z474" s="198"/>
      <c r="AA474" s="199"/>
    </row>
    <row r="475" spans="1:27" ht="15" customHeight="1" x14ac:dyDescent="0.2">
      <c r="A475" s="211" t="s">
        <v>299</v>
      </c>
      <c r="B475" s="201" t="s">
        <v>258</v>
      </c>
      <c r="C475" s="201"/>
      <c r="D475" s="213">
        <v>7462</v>
      </c>
      <c r="E475" s="434"/>
      <c r="F475" s="190"/>
      <c r="G475" s="212"/>
      <c r="H475" s="5"/>
      <c r="I475" s="192"/>
      <c r="J475" s="193"/>
      <c r="K475" s="194"/>
      <c r="L475" s="5"/>
      <c r="M475" s="202"/>
      <c r="N475" s="203"/>
      <c r="O475" s="195"/>
      <c r="P475" s="206">
        <v>1</v>
      </c>
      <c r="Q475" s="207">
        <v>10.82</v>
      </c>
      <c r="R475" s="195"/>
      <c r="S475" s="223"/>
      <c r="T475" s="262"/>
      <c r="U475" s="5"/>
      <c r="V475" s="197"/>
      <c r="W475" s="198"/>
      <c r="X475" s="198"/>
      <c r="Y475" s="198"/>
      <c r="Z475" s="198"/>
      <c r="AA475" s="199"/>
    </row>
    <row r="476" spans="1:27" ht="15" customHeight="1" x14ac:dyDescent="0.2">
      <c r="A476" s="211" t="s">
        <v>299</v>
      </c>
      <c r="B476" s="201" t="s">
        <v>259</v>
      </c>
      <c r="C476" s="201"/>
      <c r="D476" s="213">
        <v>7882</v>
      </c>
      <c r="E476" s="434"/>
      <c r="F476" s="190"/>
      <c r="G476" s="212"/>
      <c r="H476" s="5"/>
      <c r="I476" s="192"/>
      <c r="J476" s="193"/>
      <c r="K476" s="194"/>
      <c r="L476" s="5"/>
      <c r="M476" s="202">
        <v>5</v>
      </c>
      <c r="N476" s="203">
        <v>57.65</v>
      </c>
      <c r="O476" s="195"/>
      <c r="P476" s="206"/>
      <c r="Q476" s="207"/>
      <c r="R476" s="195"/>
      <c r="S476" s="223"/>
      <c r="T476" s="262"/>
      <c r="U476" s="5"/>
      <c r="V476" s="197"/>
      <c r="W476" s="198"/>
      <c r="X476" s="198"/>
      <c r="Y476" s="198"/>
      <c r="Z476" s="198"/>
      <c r="AA476" s="199"/>
    </row>
    <row r="477" spans="1:27" ht="15" customHeight="1" x14ac:dyDescent="0.2">
      <c r="A477" s="211" t="s">
        <v>299</v>
      </c>
      <c r="B477" s="201" t="s">
        <v>259</v>
      </c>
      <c r="C477" s="201"/>
      <c r="D477" s="213">
        <v>7882</v>
      </c>
      <c r="E477" s="434"/>
      <c r="F477" s="190"/>
      <c r="G477" s="212"/>
      <c r="H477" s="5"/>
      <c r="I477" s="192"/>
      <c r="J477" s="193"/>
      <c r="K477" s="194"/>
      <c r="L477" s="5"/>
      <c r="M477" s="202"/>
      <c r="N477" s="203"/>
      <c r="O477" s="195"/>
      <c r="P477" s="206">
        <v>12</v>
      </c>
      <c r="Q477" s="207">
        <v>517.31000000000006</v>
      </c>
      <c r="R477" s="195"/>
      <c r="S477" s="223"/>
      <c r="T477" s="262"/>
      <c r="U477" s="5"/>
      <c r="V477" s="197"/>
      <c r="W477" s="198"/>
      <c r="X477" s="198"/>
      <c r="Y477" s="198"/>
      <c r="Z477" s="198"/>
      <c r="AA477" s="199"/>
    </row>
    <row r="478" spans="1:27" ht="15" customHeight="1" x14ac:dyDescent="0.2">
      <c r="A478" s="211" t="s">
        <v>299</v>
      </c>
      <c r="B478" s="201" t="s">
        <v>260</v>
      </c>
      <c r="C478" s="201"/>
      <c r="D478" s="213">
        <v>7090</v>
      </c>
      <c r="E478" s="434"/>
      <c r="F478" s="190"/>
      <c r="G478" s="212"/>
      <c r="H478" s="5"/>
      <c r="I478" s="192"/>
      <c r="J478" s="193"/>
      <c r="K478" s="194"/>
      <c r="L478" s="5"/>
      <c r="M478" s="202">
        <v>2</v>
      </c>
      <c r="N478" s="203">
        <v>29.42</v>
      </c>
      <c r="O478" s="195"/>
      <c r="P478" s="206"/>
      <c r="Q478" s="207"/>
      <c r="R478" s="195"/>
      <c r="S478" s="223"/>
      <c r="T478" s="262"/>
      <c r="U478" s="5"/>
      <c r="V478" s="197"/>
      <c r="W478" s="198"/>
      <c r="X478" s="198"/>
      <c r="Y478" s="198"/>
      <c r="Z478" s="198"/>
      <c r="AA478" s="199"/>
    </row>
    <row r="479" spans="1:27" ht="15" customHeight="1" x14ac:dyDescent="0.2">
      <c r="A479" s="211" t="s">
        <v>299</v>
      </c>
      <c r="B479" s="201" t="s">
        <v>260</v>
      </c>
      <c r="C479" s="201"/>
      <c r="D479" s="213">
        <v>7090</v>
      </c>
      <c r="E479" s="434"/>
      <c r="F479" s="190"/>
      <c r="G479" s="212"/>
      <c r="H479" s="5"/>
      <c r="I479" s="192"/>
      <c r="J479" s="193"/>
      <c r="K479" s="194"/>
      <c r="L479" s="5"/>
      <c r="M479" s="202"/>
      <c r="N479" s="203"/>
      <c r="O479" s="195"/>
      <c r="P479" s="206">
        <v>6</v>
      </c>
      <c r="Q479" s="207">
        <v>413.88000000000005</v>
      </c>
      <c r="R479" s="195"/>
      <c r="S479" s="223"/>
      <c r="T479" s="262"/>
      <c r="U479" s="5"/>
      <c r="V479" s="197"/>
      <c r="W479" s="198"/>
      <c r="X479" s="198"/>
      <c r="Y479" s="198"/>
      <c r="Z479" s="198"/>
      <c r="AA479" s="199"/>
    </row>
    <row r="480" spans="1:27" ht="15" customHeight="1" x14ac:dyDescent="0.2">
      <c r="A480" s="211" t="s">
        <v>299</v>
      </c>
      <c r="B480" s="201" t="s">
        <v>261</v>
      </c>
      <c r="C480" s="201"/>
      <c r="D480" s="213">
        <v>7095</v>
      </c>
      <c r="E480" s="434"/>
      <c r="F480" s="190"/>
      <c r="G480" s="212"/>
      <c r="H480" s="5"/>
      <c r="I480" s="192"/>
      <c r="J480" s="193"/>
      <c r="K480" s="194"/>
      <c r="L480" s="5"/>
      <c r="M480" s="202">
        <v>9</v>
      </c>
      <c r="N480" s="203">
        <v>173.39</v>
      </c>
      <c r="O480" s="195"/>
      <c r="P480" s="206"/>
      <c r="Q480" s="207"/>
      <c r="R480" s="195"/>
      <c r="S480" s="223"/>
      <c r="T480" s="262"/>
      <c r="U480" s="5"/>
      <c r="V480" s="197"/>
      <c r="W480" s="198"/>
      <c r="X480" s="198"/>
      <c r="Y480" s="198"/>
      <c r="Z480" s="198"/>
      <c r="AA480" s="199"/>
    </row>
    <row r="481" spans="1:27" ht="15" customHeight="1" x14ac:dyDescent="0.2">
      <c r="A481" s="211" t="s">
        <v>299</v>
      </c>
      <c r="B481" s="201" t="s">
        <v>261</v>
      </c>
      <c r="C481" s="201"/>
      <c r="D481" s="213">
        <v>7095</v>
      </c>
      <c r="E481" s="434"/>
      <c r="F481" s="190"/>
      <c r="G481" s="212"/>
      <c r="H481" s="5"/>
      <c r="I481" s="192"/>
      <c r="J481" s="193"/>
      <c r="K481" s="194"/>
      <c r="L481" s="5"/>
      <c r="M481" s="202"/>
      <c r="N481" s="203"/>
      <c r="O481" s="195"/>
      <c r="P481" s="206">
        <v>16</v>
      </c>
      <c r="Q481" s="207">
        <v>670.58</v>
      </c>
      <c r="R481" s="195"/>
      <c r="S481" s="223"/>
      <c r="T481" s="262"/>
      <c r="U481" s="5"/>
      <c r="V481" s="197"/>
      <c r="W481" s="198"/>
      <c r="X481" s="198"/>
      <c r="Y481" s="198"/>
      <c r="Z481" s="198"/>
      <c r="AA481" s="199"/>
    </row>
    <row r="482" spans="1:27" ht="15" customHeight="1" x14ac:dyDescent="0.2">
      <c r="A482" s="211" t="s">
        <v>299</v>
      </c>
      <c r="B482" s="201" t="s">
        <v>262</v>
      </c>
      <c r="C482" s="201"/>
      <c r="D482" s="213">
        <v>7095</v>
      </c>
      <c r="E482" s="435"/>
      <c r="F482" s="190"/>
      <c r="G482" s="212"/>
      <c r="H482" s="5"/>
      <c r="I482" s="192"/>
      <c r="J482" s="193"/>
      <c r="K482" s="194"/>
      <c r="L482" s="5"/>
      <c r="M482" s="202">
        <v>1</v>
      </c>
      <c r="N482" s="203">
        <v>11.04</v>
      </c>
      <c r="O482" s="195"/>
      <c r="P482" s="206"/>
      <c r="Q482" s="207"/>
      <c r="R482" s="195"/>
      <c r="S482" s="223"/>
      <c r="T482" s="262"/>
      <c r="U482" s="5"/>
      <c r="V482" s="197"/>
      <c r="W482" s="198"/>
      <c r="X482" s="198"/>
      <c r="Y482" s="198"/>
      <c r="Z482" s="198"/>
      <c r="AA482" s="199"/>
    </row>
    <row r="483" spans="1:27" ht="15" customHeight="1" x14ac:dyDescent="0.2">
      <c r="A483" s="211" t="s">
        <v>300</v>
      </c>
      <c r="B483" s="201" t="s">
        <v>215</v>
      </c>
      <c r="C483" s="201"/>
      <c r="D483" s="213">
        <v>7008</v>
      </c>
      <c r="E483" s="433" t="s">
        <v>490</v>
      </c>
      <c r="F483" s="190"/>
      <c r="G483" s="212"/>
      <c r="H483" s="5"/>
      <c r="I483" s="192"/>
      <c r="J483" s="193"/>
      <c r="K483" s="194"/>
      <c r="L483" s="5"/>
      <c r="M483" s="202"/>
      <c r="N483" s="203"/>
      <c r="O483" s="195"/>
      <c r="P483" s="206">
        <v>1</v>
      </c>
      <c r="Q483" s="207">
        <v>350</v>
      </c>
      <c r="R483" s="195"/>
      <c r="S483" s="223"/>
      <c r="T483" s="262"/>
      <c r="U483" s="5"/>
      <c r="V483" s="197"/>
      <c r="W483" s="198"/>
      <c r="X483" s="198"/>
      <c r="Y483" s="198"/>
      <c r="Z483" s="198"/>
      <c r="AA483" s="199"/>
    </row>
    <row r="484" spans="1:27" ht="15" customHeight="1" x14ac:dyDescent="0.2">
      <c r="A484" s="211" t="s">
        <v>300</v>
      </c>
      <c r="B484" s="201" t="s">
        <v>218</v>
      </c>
      <c r="C484" s="201"/>
      <c r="D484" s="213">
        <v>7067</v>
      </c>
      <c r="E484" s="434"/>
      <c r="F484" s="190"/>
      <c r="G484" s="212"/>
      <c r="H484" s="5"/>
      <c r="I484" s="192"/>
      <c r="J484" s="193"/>
      <c r="K484" s="194"/>
      <c r="L484" s="5"/>
      <c r="M484" s="202"/>
      <c r="N484" s="203"/>
      <c r="O484" s="195"/>
      <c r="P484" s="206">
        <v>1</v>
      </c>
      <c r="Q484" s="207">
        <v>200</v>
      </c>
      <c r="R484" s="195"/>
      <c r="S484" s="223"/>
      <c r="T484" s="262"/>
      <c r="U484" s="5"/>
      <c r="V484" s="197"/>
      <c r="W484" s="198"/>
      <c r="X484" s="198"/>
      <c r="Y484" s="198"/>
      <c r="Z484" s="198"/>
      <c r="AA484" s="199"/>
    </row>
    <row r="485" spans="1:27" ht="15" customHeight="1" x14ac:dyDescent="0.2">
      <c r="A485" s="211" t="s">
        <v>300</v>
      </c>
      <c r="B485" s="201" t="s">
        <v>220</v>
      </c>
      <c r="C485" s="201"/>
      <c r="D485" s="213">
        <v>8837</v>
      </c>
      <c r="E485" s="434"/>
      <c r="F485" s="190"/>
      <c r="G485" s="212"/>
      <c r="H485" s="5"/>
      <c r="I485" s="192"/>
      <c r="J485" s="193"/>
      <c r="K485" s="194"/>
      <c r="L485" s="5"/>
      <c r="M485" s="202"/>
      <c r="N485" s="203"/>
      <c r="O485" s="195"/>
      <c r="P485" s="206">
        <v>1</v>
      </c>
      <c r="Q485" s="207">
        <v>350</v>
      </c>
      <c r="R485" s="195"/>
      <c r="S485" s="223"/>
      <c r="T485" s="262"/>
      <c r="U485" s="5"/>
      <c r="V485" s="197"/>
      <c r="W485" s="198"/>
      <c r="X485" s="198"/>
      <c r="Y485" s="198"/>
      <c r="Z485" s="198"/>
      <c r="AA485" s="199"/>
    </row>
    <row r="486" spans="1:27" ht="15" customHeight="1" x14ac:dyDescent="0.2">
      <c r="A486" s="211" t="s">
        <v>300</v>
      </c>
      <c r="B486" s="201" t="s">
        <v>221</v>
      </c>
      <c r="C486" s="201"/>
      <c r="D486" s="213">
        <v>7201</v>
      </c>
      <c r="E486" s="434"/>
      <c r="F486" s="190"/>
      <c r="G486" s="212"/>
      <c r="H486" s="5"/>
      <c r="I486" s="192"/>
      <c r="J486" s="193"/>
      <c r="K486" s="194"/>
      <c r="L486" s="5"/>
      <c r="M486" s="202">
        <v>1</v>
      </c>
      <c r="N486" s="203">
        <v>200</v>
      </c>
      <c r="O486" s="195"/>
      <c r="P486" s="206"/>
      <c r="Q486" s="207"/>
      <c r="R486" s="195"/>
      <c r="S486" s="223"/>
      <c r="T486" s="262"/>
      <c r="U486" s="5"/>
      <c r="V486" s="197"/>
      <c r="W486" s="198"/>
      <c r="X486" s="198"/>
      <c r="Y486" s="198"/>
      <c r="Z486" s="198"/>
      <c r="AA486" s="199"/>
    </row>
    <row r="487" spans="1:27" ht="15" customHeight="1" x14ac:dyDescent="0.2">
      <c r="A487" s="211" t="s">
        <v>300</v>
      </c>
      <c r="B487" s="201" t="s">
        <v>221</v>
      </c>
      <c r="C487" s="201"/>
      <c r="D487" s="213">
        <v>7206</v>
      </c>
      <c r="E487" s="434"/>
      <c r="F487" s="190"/>
      <c r="G487" s="212"/>
      <c r="H487" s="5"/>
      <c r="I487" s="192"/>
      <c r="J487" s="193"/>
      <c r="K487" s="194"/>
      <c r="L487" s="5"/>
      <c r="M487" s="202">
        <v>3</v>
      </c>
      <c r="N487" s="203">
        <v>600</v>
      </c>
      <c r="O487" s="195"/>
      <c r="P487" s="206"/>
      <c r="Q487" s="207"/>
      <c r="R487" s="195"/>
      <c r="S487" s="223"/>
      <c r="T487" s="262"/>
      <c r="U487" s="5"/>
      <c r="V487" s="197"/>
      <c r="W487" s="198"/>
      <c r="X487" s="198"/>
      <c r="Y487" s="198"/>
      <c r="Z487" s="198"/>
      <c r="AA487" s="199"/>
    </row>
    <row r="488" spans="1:27" ht="15" customHeight="1" x14ac:dyDescent="0.2">
      <c r="A488" s="211" t="s">
        <v>300</v>
      </c>
      <c r="B488" s="201" t="s">
        <v>221</v>
      </c>
      <c r="C488" s="201"/>
      <c r="D488" s="213">
        <v>7208</v>
      </c>
      <c r="E488" s="434"/>
      <c r="F488" s="190"/>
      <c r="G488" s="212"/>
      <c r="H488" s="5"/>
      <c r="I488" s="192"/>
      <c r="J488" s="193"/>
      <c r="K488" s="194"/>
      <c r="L488" s="5"/>
      <c r="M488" s="202">
        <v>1</v>
      </c>
      <c r="N488" s="203">
        <v>300.85000000000002</v>
      </c>
      <c r="O488" s="195"/>
      <c r="P488" s="206"/>
      <c r="Q488" s="207"/>
      <c r="R488" s="195"/>
      <c r="S488" s="223"/>
      <c r="T488" s="262"/>
      <c r="U488" s="5"/>
      <c r="V488" s="197"/>
      <c r="W488" s="198"/>
      <c r="X488" s="198"/>
      <c r="Y488" s="198"/>
      <c r="Z488" s="198"/>
      <c r="AA488" s="199"/>
    </row>
    <row r="489" spans="1:27" ht="15" customHeight="1" x14ac:dyDescent="0.2">
      <c r="A489" s="211" t="s">
        <v>300</v>
      </c>
      <c r="B489" s="201" t="s">
        <v>221</v>
      </c>
      <c r="C489" s="201"/>
      <c r="D489" s="213">
        <v>7202</v>
      </c>
      <c r="E489" s="434"/>
      <c r="F489" s="190"/>
      <c r="G489" s="212"/>
      <c r="H489" s="5"/>
      <c r="I489" s="192"/>
      <c r="J489" s="193"/>
      <c r="K489" s="194"/>
      <c r="L489" s="5"/>
      <c r="M489" s="202"/>
      <c r="N489" s="203"/>
      <c r="O489" s="195"/>
      <c r="P489" s="206">
        <v>1</v>
      </c>
      <c r="Q489" s="207">
        <v>200</v>
      </c>
      <c r="R489" s="195"/>
      <c r="S489" s="223"/>
      <c r="T489" s="262"/>
      <c r="U489" s="5"/>
      <c r="V489" s="197"/>
      <c r="W489" s="198"/>
      <c r="X489" s="198"/>
      <c r="Y489" s="198"/>
      <c r="Z489" s="198"/>
      <c r="AA489" s="199"/>
    </row>
    <row r="490" spans="1:27" ht="15" customHeight="1" x14ac:dyDescent="0.2">
      <c r="A490" s="211" t="s">
        <v>300</v>
      </c>
      <c r="B490" s="201" t="s">
        <v>230</v>
      </c>
      <c r="C490" s="201"/>
      <c r="D490" s="213">
        <v>7840</v>
      </c>
      <c r="E490" s="434"/>
      <c r="F490" s="190"/>
      <c r="G490" s="212"/>
      <c r="H490" s="5"/>
      <c r="I490" s="192"/>
      <c r="J490" s="193"/>
      <c r="K490" s="194"/>
      <c r="L490" s="5"/>
      <c r="M490" s="202">
        <v>1</v>
      </c>
      <c r="N490" s="203">
        <v>350</v>
      </c>
      <c r="O490" s="195"/>
      <c r="P490" s="206"/>
      <c r="Q490" s="207"/>
      <c r="R490" s="195"/>
      <c r="S490" s="223"/>
      <c r="T490" s="262"/>
      <c r="U490" s="5"/>
      <c r="V490" s="197"/>
      <c r="W490" s="198"/>
      <c r="X490" s="198"/>
      <c r="Y490" s="198"/>
      <c r="Z490" s="198"/>
      <c r="AA490" s="199"/>
    </row>
    <row r="491" spans="1:27" ht="15" customHeight="1" x14ac:dyDescent="0.2">
      <c r="A491" s="211" t="s">
        <v>300</v>
      </c>
      <c r="B491" s="201" t="s">
        <v>233</v>
      </c>
      <c r="C491" s="201"/>
      <c r="D491" s="213">
        <v>7205</v>
      </c>
      <c r="E491" s="434"/>
      <c r="F491" s="190"/>
      <c r="G491" s="212"/>
      <c r="H491" s="5"/>
      <c r="I491" s="192"/>
      <c r="J491" s="193"/>
      <c r="K491" s="194"/>
      <c r="L491" s="5"/>
      <c r="M491" s="202"/>
      <c r="N491" s="203"/>
      <c r="O491" s="195"/>
      <c r="P491" s="206">
        <v>1</v>
      </c>
      <c r="Q491" s="207">
        <v>350</v>
      </c>
      <c r="R491" s="195"/>
      <c r="S491" s="223"/>
      <c r="T491" s="262"/>
      <c r="U491" s="5"/>
      <c r="V491" s="197"/>
      <c r="W491" s="198"/>
      <c r="X491" s="198"/>
      <c r="Y491" s="198"/>
      <c r="Z491" s="198"/>
      <c r="AA491" s="199"/>
    </row>
    <row r="492" spans="1:27" ht="15" customHeight="1" x14ac:dyDescent="0.2">
      <c r="A492" s="211" t="s">
        <v>300</v>
      </c>
      <c r="B492" s="201" t="s">
        <v>239</v>
      </c>
      <c r="C492" s="201"/>
      <c r="D492" s="213">
        <v>7036</v>
      </c>
      <c r="E492" s="434"/>
      <c r="F492" s="190"/>
      <c r="G492" s="212"/>
      <c r="H492" s="5"/>
      <c r="I492" s="192"/>
      <c r="J492" s="193"/>
      <c r="K492" s="194"/>
      <c r="L492" s="5"/>
      <c r="M492" s="202">
        <v>1</v>
      </c>
      <c r="N492" s="203">
        <v>391.41</v>
      </c>
      <c r="O492" s="195"/>
      <c r="P492" s="206"/>
      <c r="Q492" s="207"/>
      <c r="R492" s="195"/>
      <c r="S492" s="223"/>
      <c r="T492" s="262"/>
      <c r="U492" s="5"/>
      <c r="V492" s="197"/>
      <c r="W492" s="198"/>
      <c r="X492" s="198"/>
      <c r="Y492" s="198"/>
      <c r="Z492" s="198"/>
      <c r="AA492" s="199"/>
    </row>
    <row r="493" spans="1:27" ht="15" customHeight="1" x14ac:dyDescent="0.2">
      <c r="A493" s="211" t="s">
        <v>300</v>
      </c>
      <c r="B493" s="201" t="s">
        <v>239</v>
      </c>
      <c r="C493" s="201"/>
      <c r="D493" s="213">
        <v>7036</v>
      </c>
      <c r="E493" s="434"/>
      <c r="F493" s="190"/>
      <c r="G493" s="212"/>
      <c r="H493" s="5"/>
      <c r="I493" s="192"/>
      <c r="J493" s="193"/>
      <c r="K493" s="194"/>
      <c r="L493" s="5"/>
      <c r="M493" s="202"/>
      <c r="N493" s="203"/>
      <c r="O493" s="195"/>
      <c r="P493" s="206">
        <v>2</v>
      </c>
      <c r="Q493" s="207">
        <v>550</v>
      </c>
      <c r="R493" s="195"/>
      <c r="S493" s="223"/>
      <c r="T493" s="262"/>
      <c r="U493" s="5"/>
      <c r="V493" s="197"/>
      <c r="W493" s="198"/>
      <c r="X493" s="198"/>
      <c r="Y493" s="198"/>
      <c r="Z493" s="198"/>
      <c r="AA493" s="199"/>
    </row>
    <row r="494" spans="1:27" ht="15" customHeight="1" x14ac:dyDescent="0.2">
      <c r="A494" s="211" t="s">
        <v>300</v>
      </c>
      <c r="B494" s="201" t="s">
        <v>241</v>
      </c>
      <c r="C494" s="201"/>
      <c r="D494" s="213">
        <v>8840</v>
      </c>
      <c r="E494" s="434"/>
      <c r="F494" s="190"/>
      <c r="G494" s="212"/>
      <c r="H494" s="5"/>
      <c r="I494" s="192"/>
      <c r="J494" s="193"/>
      <c r="K494" s="194"/>
      <c r="L494" s="5"/>
      <c r="M494" s="202"/>
      <c r="N494" s="203"/>
      <c r="O494" s="195"/>
      <c r="P494" s="206">
        <v>1</v>
      </c>
      <c r="Q494" s="207">
        <v>350</v>
      </c>
      <c r="R494" s="195"/>
      <c r="S494" s="223"/>
      <c r="T494" s="262"/>
      <c r="U494" s="5"/>
      <c r="V494" s="197"/>
      <c r="W494" s="198"/>
      <c r="X494" s="198"/>
      <c r="Y494" s="198"/>
      <c r="Z494" s="198"/>
      <c r="AA494" s="199"/>
    </row>
    <row r="495" spans="1:27" ht="15" customHeight="1" x14ac:dyDescent="0.2">
      <c r="A495" s="211" t="s">
        <v>300</v>
      </c>
      <c r="B495" s="201" t="s">
        <v>244</v>
      </c>
      <c r="C495" s="201"/>
      <c r="D495" s="213">
        <v>8534</v>
      </c>
      <c r="E495" s="434"/>
      <c r="F495" s="190"/>
      <c r="G495" s="212"/>
      <c r="H495" s="5"/>
      <c r="I495" s="192"/>
      <c r="J495" s="193"/>
      <c r="K495" s="194"/>
      <c r="L495" s="5"/>
      <c r="M495" s="202">
        <v>1</v>
      </c>
      <c r="N495" s="203">
        <v>428.3</v>
      </c>
      <c r="O495" s="195"/>
      <c r="P495" s="206"/>
      <c r="Q495" s="207"/>
      <c r="R495" s="195"/>
      <c r="S495" s="223"/>
      <c r="T495" s="262"/>
      <c r="U495" s="5"/>
      <c r="V495" s="197"/>
      <c r="W495" s="198"/>
      <c r="X495" s="198"/>
      <c r="Y495" s="198"/>
      <c r="Z495" s="198"/>
      <c r="AA495" s="199"/>
    </row>
    <row r="496" spans="1:27" ht="15" customHeight="1" x14ac:dyDescent="0.2">
      <c r="A496" s="211" t="s">
        <v>300</v>
      </c>
      <c r="B496" s="201" t="s">
        <v>245</v>
      </c>
      <c r="C496" s="201"/>
      <c r="D496" s="213">
        <v>8861</v>
      </c>
      <c r="E496" s="434"/>
      <c r="F496" s="190"/>
      <c r="G496" s="212"/>
      <c r="H496" s="5"/>
      <c r="I496" s="192"/>
      <c r="J496" s="193"/>
      <c r="K496" s="194"/>
      <c r="L496" s="5"/>
      <c r="M496" s="202">
        <v>1</v>
      </c>
      <c r="N496" s="203">
        <v>200</v>
      </c>
      <c r="O496" s="195"/>
      <c r="P496" s="206"/>
      <c r="Q496" s="207"/>
      <c r="R496" s="195"/>
      <c r="S496" s="223"/>
      <c r="T496" s="262"/>
      <c r="U496" s="5"/>
      <c r="V496" s="197"/>
      <c r="W496" s="198"/>
      <c r="X496" s="198"/>
      <c r="Y496" s="198"/>
      <c r="Z496" s="198"/>
      <c r="AA496" s="199"/>
    </row>
    <row r="497" spans="1:39" ht="15" customHeight="1" x14ac:dyDescent="0.2">
      <c r="A497" s="211" t="s">
        <v>300</v>
      </c>
      <c r="B497" s="201" t="s">
        <v>245</v>
      </c>
      <c r="C497" s="201"/>
      <c r="D497" s="213">
        <v>8861</v>
      </c>
      <c r="E497" s="434"/>
      <c r="F497" s="190"/>
      <c r="G497" s="212"/>
      <c r="H497" s="5"/>
      <c r="I497" s="192"/>
      <c r="J497" s="193"/>
      <c r="K497" s="194"/>
      <c r="L497" s="5"/>
      <c r="M497" s="202"/>
      <c r="N497" s="203"/>
      <c r="O497" s="195"/>
      <c r="P497" s="206">
        <v>3</v>
      </c>
      <c r="Q497" s="207">
        <v>600</v>
      </c>
      <c r="R497" s="195"/>
      <c r="S497" s="223"/>
      <c r="T497" s="262"/>
      <c r="U497" s="5"/>
      <c r="V497" s="197"/>
      <c r="W497" s="198"/>
      <c r="X497" s="198"/>
      <c r="Y497" s="198"/>
      <c r="Z497" s="198"/>
      <c r="AA497" s="199"/>
    </row>
    <row r="498" spans="1:39" ht="15" customHeight="1" x14ac:dyDescent="0.2">
      <c r="A498" s="211" t="s">
        <v>300</v>
      </c>
      <c r="B498" s="201" t="s">
        <v>248</v>
      </c>
      <c r="C498" s="201"/>
      <c r="D498" s="213">
        <v>7065</v>
      </c>
      <c r="E498" s="434"/>
      <c r="F498" s="190"/>
      <c r="G498" s="212"/>
      <c r="H498" s="5"/>
      <c r="I498" s="192"/>
      <c r="J498" s="193"/>
      <c r="K498" s="194"/>
      <c r="L498" s="5"/>
      <c r="M498" s="202"/>
      <c r="N498" s="203"/>
      <c r="O498" s="195"/>
      <c r="P498" s="206">
        <v>1</v>
      </c>
      <c r="Q498" s="207">
        <v>350</v>
      </c>
      <c r="R498" s="195"/>
      <c r="S498" s="223"/>
      <c r="T498" s="262"/>
      <c r="U498" s="5"/>
      <c r="V498" s="197"/>
      <c r="W498" s="198"/>
      <c r="X498" s="198"/>
      <c r="Y498" s="198"/>
      <c r="Z498" s="198"/>
      <c r="AA498" s="199"/>
    </row>
    <row r="499" spans="1:39" ht="15" customHeight="1" x14ac:dyDescent="0.2">
      <c r="A499" s="211" t="s">
        <v>300</v>
      </c>
      <c r="B499" s="201" t="s">
        <v>250</v>
      </c>
      <c r="C499" s="201"/>
      <c r="D499" s="213">
        <v>7203</v>
      </c>
      <c r="E499" s="434"/>
      <c r="F499" s="190"/>
      <c r="G499" s="212"/>
      <c r="H499" s="5"/>
      <c r="I499" s="192"/>
      <c r="J499" s="193"/>
      <c r="K499" s="194"/>
      <c r="L499" s="5"/>
      <c r="M499" s="202"/>
      <c r="N499" s="203"/>
      <c r="O499" s="195"/>
      <c r="P499" s="206">
        <v>2</v>
      </c>
      <c r="Q499" s="207">
        <v>570.24</v>
      </c>
      <c r="R499" s="195"/>
      <c r="S499" s="223"/>
      <c r="T499" s="262"/>
      <c r="U499" s="5"/>
      <c r="V499" s="197"/>
      <c r="W499" s="198"/>
      <c r="X499" s="198"/>
      <c r="Y499" s="198"/>
      <c r="Z499" s="198"/>
      <c r="AA499" s="199"/>
    </row>
    <row r="500" spans="1:39" ht="15" customHeight="1" x14ac:dyDescent="0.2">
      <c r="A500" s="211" t="s">
        <v>300</v>
      </c>
      <c r="B500" s="201" t="s">
        <v>251</v>
      </c>
      <c r="C500" s="201"/>
      <c r="D500" s="213">
        <v>7076</v>
      </c>
      <c r="E500" s="434"/>
      <c r="F500" s="190"/>
      <c r="G500" s="212"/>
      <c r="H500" s="5"/>
      <c r="I500" s="192"/>
      <c r="J500" s="193"/>
      <c r="K500" s="194"/>
      <c r="L500" s="5"/>
      <c r="M500" s="202">
        <v>1</v>
      </c>
      <c r="N500" s="203">
        <v>182.55</v>
      </c>
      <c r="O500" s="195"/>
      <c r="P500" s="206"/>
      <c r="Q500" s="207"/>
      <c r="R500" s="195"/>
      <c r="S500" s="223"/>
      <c r="T500" s="262"/>
      <c r="U500" s="5"/>
      <c r="V500" s="197"/>
      <c r="W500" s="198"/>
      <c r="X500" s="198"/>
      <c r="Y500" s="198"/>
      <c r="Z500" s="198"/>
      <c r="AA500" s="199"/>
    </row>
    <row r="501" spans="1:39" ht="15" customHeight="1" x14ac:dyDescent="0.2">
      <c r="A501" s="211" t="s">
        <v>300</v>
      </c>
      <c r="B501" s="201" t="s">
        <v>256</v>
      </c>
      <c r="C501" s="201"/>
      <c r="D501" s="213">
        <v>7083</v>
      </c>
      <c r="E501" s="434"/>
      <c r="F501" s="190"/>
      <c r="G501" s="212"/>
      <c r="H501" s="5"/>
      <c r="I501" s="192"/>
      <c r="J501" s="193"/>
      <c r="K501" s="194"/>
      <c r="L501" s="5"/>
      <c r="M501" s="202">
        <v>2</v>
      </c>
      <c r="N501" s="203">
        <v>999.68000000000006</v>
      </c>
      <c r="O501" s="195"/>
      <c r="P501" s="206"/>
      <c r="Q501" s="207"/>
      <c r="R501" s="195"/>
      <c r="S501" s="223"/>
      <c r="T501" s="262"/>
      <c r="U501" s="5"/>
      <c r="V501" s="197"/>
      <c r="W501" s="198"/>
      <c r="X501" s="198"/>
      <c r="Y501" s="198"/>
      <c r="Z501" s="198"/>
      <c r="AA501" s="199"/>
    </row>
    <row r="502" spans="1:39" ht="15" customHeight="1" x14ac:dyDescent="0.2">
      <c r="A502" s="211" t="s">
        <v>300</v>
      </c>
      <c r="B502" s="201" t="s">
        <v>257</v>
      </c>
      <c r="C502" s="201"/>
      <c r="D502" s="213">
        <v>7088</v>
      </c>
      <c r="E502" s="434"/>
      <c r="F502" s="190"/>
      <c r="G502" s="212"/>
      <c r="H502" s="5"/>
      <c r="I502" s="192"/>
      <c r="J502" s="193"/>
      <c r="K502" s="194"/>
      <c r="L502" s="5"/>
      <c r="M502" s="202">
        <v>1</v>
      </c>
      <c r="N502" s="203">
        <v>350</v>
      </c>
      <c r="O502" s="195"/>
      <c r="P502" s="206"/>
      <c r="Q502" s="207"/>
      <c r="R502" s="195"/>
      <c r="S502" s="223"/>
      <c r="T502" s="262"/>
      <c r="U502" s="5"/>
      <c r="V502" s="197"/>
      <c r="W502" s="198"/>
      <c r="X502" s="198"/>
      <c r="Y502" s="198"/>
      <c r="Z502" s="198"/>
      <c r="AA502" s="199"/>
    </row>
    <row r="503" spans="1:39" ht="15" customHeight="1" thickBot="1" x14ac:dyDescent="0.25">
      <c r="A503" s="211" t="s">
        <v>300</v>
      </c>
      <c r="B503" s="201" t="s">
        <v>259</v>
      </c>
      <c r="C503" s="201"/>
      <c r="D503" s="213">
        <v>7882</v>
      </c>
      <c r="E503" s="435"/>
      <c r="F503" s="190"/>
      <c r="G503" s="212"/>
      <c r="H503" s="5"/>
      <c r="I503" s="192"/>
      <c r="J503" s="193"/>
      <c r="K503" s="194"/>
      <c r="L503" s="5"/>
      <c r="M503" s="202">
        <v>1</v>
      </c>
      <c r="N503" s="282">
        <v>350</v>
      </c>
      <c r="O503" s="195"/>
      <c r="P503" s="206"/>
      <c r="Q503" s="207"/>
      <c r="R503" s="195"/>
      <c r="S503" s="263"/>
      <c r="T503" s="264"/>
      <c r="U503" s="5"/>
      <c r="V503" s="197"/>
      <c r="W503" s="198"/>
      <c r="X503" s="198"/>
      <c r="Y503" s="198"/>
      <c r="Z503" s="198"/>
      <c r="AA503" s="199"/>
    </row>
    <row r="504" spans="1:39" s="4" customFormat="1" ht="15.75" thickBot="1" x14ac:dyDescent="0.3">
      <c r="A504" s="150"/>
      <c r="B504" s="151"/>
      <c r="C504" s="102"/>
      <c r="D504" s="102"/>
      <c r="E504" s="122"/>
      <c r="F504" s="121"/>
      <c r="G504" s="120"/>
      <c r="I504" s="150"/>
      <c r="J504" s="152"/>
      <c r="K504" s="107"/>
      <c r="M504" s="150">
        <f>SUM(M12:M503)</f>
        <v>13520</v>
      </c>
      <c r="N504" s="283">
        <f>SUM(N12:N503)</f>
        <v>468165.55000000016</v>
      </c>
      <c r="P504" s="150">
        <f>SUM(P12:P503)</f>
        <v>10363</v>
      </c>
      <c r="Q504" s="283">
        <f>SUM(Q12:Q503)</f>
        <v>362912.96000000008</v>
      </c>
      <c r="S504" s="267">
        <v>6244</v>
      </c>
      <c r="T504" s="321">
        <v>431908.22000000003</v>
      </c>
      <c r="V504" s="266"/>
      <c r="W504" s="265"/>
      <c r="X504" s="119"/>
      <c r="Y504" s="119"/>
      <c r="Z504" s="118"/>
      <c r="AA504" s="63"/>
      <c r="AB504" s="5"/>
      <c r="AC504" s="5"/>
      <c r="AD504" s="5"/>
      <c r="AE504" s="5"/>
      <c r="AF504" s="5"/>
      <c r="AG504" s="5"/>
      <c r="AH504" s="5"/>
      <c r="AI504" s="5"/>
      <c r="AJ504" s="5"/>
      <c r="AK504" s="5"/>
      <c r="AL504" s="5"/>
      <c r="AM504" s="5"/>
    </row>
    <row r="505" spans="1:39" s="4" customFormat="1" ht="12.75" x14ac:dyDescent="0.2">
      <c r="A505" s="75"/>
      <c r="B505" s="75"/>
      <c r="C505" s="75"/>
      <c r="D505" s="75"/>
      <c r="V505" s="63"/>
      <c r="W505" s="63"/>
      <c r="X505" s="63"/>
      <c r="Y505" s="63"/>
      <c r="Z505" s="63"/>
      <c r="AA505" s="63"/>
      <c r="AB505" s="5"/>
      <c r="AC505" s="5"/>
      <c r="AD505" s="5"/>
      <c r="AE505" s="5"/>
      <c r="AF505" s="5"/>
      <c r="AG505" s="5"/>
      <c r="AH505" s="5"/>
      <c r="AI505" s="5"/>
      <c r="AJ505" s="5"/>
      <c r="AK505" s="5"/>
      <c r="AL505" s="5"/>
      <c r="AM505" s="5"/>
    </row>
    <row r="506" spans="1:39" s="4" customFormat="1" ht="12.75" x14ac:dyDescent="0.2">
      <c r="V506" s="63"/>
      <c r="W506" s="63"/>
      <c r="X506" s="63"/>
      <c r="Y506" s="63"/>
      <c r="Z506" s="63"/>
      <c r="AA506" s="63"/>
      <c r="AB506" s="5"/>
      <c r="AC506" s="5"/>
      <c r="AD506" s="5"/>
      <c r="AE506" s="5"/>
      <c r="AF506" s="5"/>
      <c r="AG506" s="5"/>
      <c r="AH506" s="5"/>
      <c r="AI506" s="5"/>
      <c r="AJ506" s="5"/>
      <c r="AK506" s="5"/>
      <c r="AL506" s="5"/>
      <c r="AM506" s="5"/>
    </row>
  </sheetData>
  <mergeCells count="18">
    <mergeCell ref="E483:E503"/>
    <mergeCell ref="E385:E482"/>
    <mergeCell ref="E207:E384"/>
    <mergeCell ref="E112:E206"/>
    <mergeCell ref="E12:E111"/>
    <mergeCell ref="I2:K2"/>
    <mergeCell ref="M2:N2"/>
    <mergeCell ref="V2:W2"/>
    <mergeCell ref="A2:B2"/>
    <mergeCell ref="A7:G8"/>
    <mergeCell ref="I5:L6"/>
    <mergeCell ref="M5:Q8"/>
    <mergeCell ref="Z37:Z44"/>
    <mergeCell ref="V12:Z12"/>
    <mergeCell ref="Z13:Z22"/>
    <mergeCell ref="V24:Z24"/>
    <mergeCell ref="Z26:Z34"/>
    <mergeCell ref="V36:Z36"/>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2.7109375" style="4" customWidth="1"/>
    <col min="6" max="10" width="0" style="5" hidden="1" customWidth="1"/>
    <col min="11" max="16383" width="8.85546875" style="5" hidden="1"/>
    <col min="16384" max="16384" width="0.28515625" style="5" customWidth="1"/>
  </cols>
  <sheetData>
    <row r="1" spans="1:16384" ht="13.5" thickBot="1" x14ac:dyDescent="0.25">
      <c r="A1" s="59" t="s">
        <v>158</v>
      </c>
      <c r="B1" s="4"/>
      <c r="C1" s="4"/>
      <c r="D1" s="4"/>
    </row>
    <row r="2" spans="1:16384" ht="65.45" customHeight="1" thickBot="1" x14ac:dyDescent="0.25">
      <c r="A2" s="421" t="s">
        <v>159</v>
      </c>
      <c r="B2" s="423"/>
      <c r="C2" s="19"/>
      <c r="D2" s="19"/>
      <c r="E2" s="16"/>
      <c r="F2" s="26"/>
      <c r="G2" s="26"/>
      <c r="H2" s="26"/>
      <c r="I2" s="26"/>
      <c r="J2" s="26"/>
    </row>
    <row r="3" spans="1:16384" s="4" customFormat="1" x14ac:dyDescent="0.2">
      <c r="F3" s="4" t="s">
        <v>160</v>
      </c>
      <c r="G3" s="4" t="s">
        <v>160</v>
      </c>
      <c r="H3" s="4" t="s">
        <v>160</v>
      </c>
      <c r="I3" s="4" t="s">
        <v>160</v>
      </c>
      <c r="J3" s="4" t="s">
        <v>160</v>
      </c>
      <c r="K3" s="4" t="s">
        <v>160</v>
      </c>
      <c r="L3" s="4" t="s">
        <v>160</v>
      </c>
      <c r="M3" s="4" t="s">
        <v>160</v>
      </c>
      <c r="N3" s="4" t="s">
        <v>160</v>
      </c>
      <c r="O3" s="4" t="s">
        <v>160</v>
      </c>
      <c r="P3" s="4" t="s">
        <v>160</v>
      </c>
      <c r="Q3" s="4" t="s">
        <v>160</v>
      </c>
      <c r="R3" s="4" t="s">
        <v>160</v>
      </c>
      <c r="S3" s="4" t="s">
        <v>160</v>
      </c>
      <c r="T3" s="4" t="s">
        <v>160</v>
      </c>
      <c r="U3" s="4" t="s">
        <v>160</v>
      </c>
      <c r="V3" s="4" t="s">
        <v>160</v>
      </c>
      <c r="W3" s="4" t="s">
        <v>160</v>
      </c>
      <c r="X3" s="4" t="s">
        <v>160</v>
      </c>
      <c r="Y3" s="4" t="s">
        <v>160</v>
      </c>
      <c r="Z3" s="4" t="s">
        <v>160</v>
      </c>
      <c r="AA3" s="4" t="s">
        <v>160</v>
      </c>
      <c r="AB3" s="4" t="s">
        <v>160</v>
      </c>
      <c r="AC3" s="4" t="s">
        <v>160</v>
      </c>
      <c r="AD3" s="4" t="s">
        <v>160</v>
      </c>
      <c r="AE3" s="4" t="s">
        <v>160</v>
      </c>
      <c r="AF3" s="4" t="s">
        <v>160</v>
      </c>
      <c r="AG3" s="4" t="s">
        <v>160</v>
      </c>
      <c r="AH3" s="4" t="s">
        <v>160</v>
      </c>
      <c r="AI3" s="4" t="s">
        <v>160</v>
      </c>
      <c r="AJ3" s="4" t="s">
        <v>160</v>
      </c>
      <c r="AK3" s="4" t="s">
        <v>160</v>
      </c>
      <c r="AL3" s="4" t="s">
        <v>160</v>
      </c>
      <c r="AM3" s="4" t="s">
        <v>160</v>
      </c>
      <c r="AN3" s="4" t="s">
        <v>160</v>
      </c>
      <c r="AO3" s="4" t="s">
        <v>160</v>
      </c>
      <c r="AP3" s="4" t="s">
        <v>160</v>
      </c>
      <c r="AQ3" s="4" t="s">
        <v>160</v>
      </c>
      <c r="AR3" s="4" t="s">
        <v>160</v>
      </c>
      <c r="AS3" s="4" t="s">
        <v>160</v>
      </c>
      <c r="AT3" s="4" t="s">
        <v>160</v>
      </c>
      <c r="AU3" s="4" t="s">
        <v>160</v>
      </c>
      <c r="AV3" s="4" t="s">
        <v>160</v>
      </c>
      <c r="AW3" s="4" t="s">
        <v>160</v>
      </c>
      <c r="AX3" s="4" t="s">
        <v>160</v>
      </c>
      <c r="AY3" s="4" t="s">
        <v>160</v>
      </c>
      <c r="AZ3" s="4" t="s">
        <v>160</v>
      </c>
      <c r="BA3" s="4" t="s">
        <v>160</v>
      </c>
      <c r="BB3" s="4" t="s">
        <v>160</v>
      </c>
      <c r="BC3" s="4" t="s">
        <v>160</v>
      </c>
      <c r="BD3" s="4" t="s">
        <v>160</v>
      </c>
      <c r="BE3" s="4" t="s">
        <v>160</v>
      </c>
      <c r="BF3" s="4" t="s">
        <v>160</v>
      </c>
      <c r="BG3" s="4" t="s">
        <v>160</v>
      </c>
      <c r="BH3" s="4" t="s">
        <v>160</v>
      </c>
      <c r="BI3" s="4" t="s">
        <v>160</v>
      </c>
      <c r="BJ3" s="4" t="s">
        <v>160</v>
      </c>
      <c r="BK3" s="4" t="s">
        <v>160</v>
      </c>
      <c r="BL3" s="4" t="s">
        <v>160</v>
      </c>
      <c r="BM3" s="4" t="s">
        <v>160</v>
      </c>
      <c r="BN3" s="4" t="s">
        <v>160</v>
      </c>
      <c r="BO3" s="4" t="s">
        <v>160</v>
      </c>
      <c r="BP3" s="4" t="s">
        <v>160</v>
      </c>
      <c r="BQ3" s="4" t="s">
        <v>160</v>
      </c>
      <c r="BR3" s="4" t="s">
        <v>160</v>
      </c>
      <c r="BS3" s="4" t="s">
        <v>160</v>
      </c>
      <c r="BT3" s="4" t="s">
        <v>160</v>
      </c>
      <c r="BU3" s="4" t="s">
        <v>160</v>
      </c>
      <c r="BV3" s="4" t="s">
        <v>160</v>
      </c>
      <c r="BW3" s="4" t="s">
        <v>160</v>
      </c>
      <c r="BX3" s="4" t="s">
        <v>160</v>
      </c>
      <c r="BY3" s="4" t="s">
        <v>160</v>
      </c>
      <c r="BZ3" s="4" t="s">
        <v>160</v>
      </c>
      <c r="CA3" s="4" t="s">
        <v>160</v>
      </c>
      <c r="CB3" s="4" t="s">
        <v>160</v>
      </c>
      <c r="CC3" s="4" t="s">
        <v>160</v>
      </c>
      <c r="CD3" s="4" t="s">
        <v>160</v>
      </c>
      <c r="CE3" s="4" t="s">
        <v>160</v>
      </c>
      <c r="CF3" s="4" t="s">
        <v>160</v>
      </c>
      <c r="CG3" s="4" t="s">
        <v>160</v>
      </c>
      <c r="CH3" s="4" t="s">
        <v>160</v>
      </c>
      <c r="CI3" s="4" t="s">
        <v>160</v>
      </c>
      <c r="CJ3" s="4" t="s">
        <v>160</v>
      </c>
      <c r="CK3" s="4" t="s">
        <v>160</v>
      </c>
      <c r="CL3" s="4" t="s">
        <v>160</v>
      </c>
      <c r="CM3" s="4" t="s">
        <v>160</v>
      </c>
      <c r="CN3" s="4" t="s">
        <v>160</v>
      </c>
      <c r="CO3" s="4" t="s">
        <v>160</v>
      </c>
      <c r="CP3" s="4" t="s">
        <v>160</v>
      </c>
      <c r="CQ3" s="4" t="s">
        <v>160</v>
      </c>
      <c r="CR3" s="4" t="s">
        <v>160</v>
      </c>
      <c r="CS3" s="4" t="s">
        <v>160</v>
      </c>
      <c r="CT3" s="4" t="s">
        <v>160</v>
      </c>
      <c r="CU3" s="4" t="s">
        <v>160</v>
      </c>
      <c r="CV3" s="4" t="s">
        <v>160</v>
      </c>
      <c r="CW3" s="4" t="s">
        <v>160</v>
      </c>
      <c r="CX3" s="4" t="s">
        <v>160</v>
      </c>
      <c r="CY3" s="4" t="s">
        <v>160</v>
      </c>
      <c r="CZ3" s="4" t="s">
        <v>160</v>
      </c>
      <c r="DA3" s="4" t="s">
        <v>160</v>
      </c>
      <c r="DB3" s="4" t="s">
        <v>160</v>
      </c>
      <c r="DC3" s="4" t="s">
        <v>160</v>
      </c>
      <c r="DD3" s="4" t="s">
        <v>160</v>
      </c>
      <c r="DE3" s="4" t="s">
        <v>160</v>
      </c>
      <c r="DF3" s="4" t="s">
        <v>160</v>
      </c>
      <c r="DG3" s="4" t="s">
        <v>160</v>
      </c>
      <c r="DH3" s="4" t="s">
        <v>160</v>
      </c>
      <c r="DI3" s="4" t="s">
        <v>160</v>
      </c>
      <c r="DJ3" s="4" t="s">
        <v>160</v>
      </c>
      <c r="DK3" s="4" t="s">
        <v>160</v>
      </c>
      <c r="DL3" s="4" t="s">
        <v>160</v>
      </c>
      <c r="DM3" s="4" t="s">
        <v>160</v>
      </c>
      <c r="DN3" s="4" t="s">
        <v>160</v>
      </c>
      <c r="DO3" s="4" t="s">
        <v>160</v>
      </c>
      <c r="DP3" s="4" t="s">
        <v>160</v>
      </c>
      <c r="DQ3" s="4" t="s">
        <v>160</v>
      </c>
      <c r="DR3" s="4" t="s">
        <v>160</v>
      </c>
      <c r="DS3" s="4" t="s">
        <v>160</v>
      </c>
      <c r="DT3" s="4" t="s">
        <v>160</v>
      </c>
      <c r="DU3" s="4" t="s">
        <v>160</v>
      </c>
      <c r="DV3" s="4" t="s">
        <v>160</v>
      </c>
      <c r="DW3" s="4" t="s">
        <v>160</v>
      </c>
      <c r="DX3" s="4" t="s">
        <v>160</v>
      </c>
      <c r="DY3" s="4" t="s">
        <v>160</v>
      </c>
      <c r="DZ3" s="4" t="s">
        <v>160</v>
      </c>
      <c r="EA3" s="4" t="s">
        <v>160</v>
      </c>
      <c r="EB3" s="4" t="s">
        <v>160</v>
      </c>
      <c r="EC3" s="4" t="s">
        <v>160</v>
      </c>
      <c r="ED3" s="4" t="s">
        <v>160</v>
      </c>
      <c r="EE3" s="4" t="s">
        <v>160</v>
      </c>
      <c r="EF3" s="4" t="s">
        <v>160</v>
      </c>
      <c r="EG3" s="4" t="s">
        <v>160</v>
      </c>
      <c r="EH3" s="4" t="s">
        <v>160</v>
      </c>
      <c r="EI3" s="4" t="s">
        <v>160</v>
      </c>
      <c r="EJ3" s="4" t="s">
        <v>160</v>
      </c>
      <c r="EK3" s="4" t="s">
        <v>160</v>
      </c>
      <c r="EL3" s="4" t="s">
        <v>160</v>
      </c>
      <c r="EM3" s="4" t="s">
        <v>160</v>
      </c>
      <c r="EN3" s="4" t="s">
        <v>160</v>
      </c>
      <c r="EO3" s="4" t="s">
        <v>160</v>
      </c>
      <c r="EP3" s="4" t="s">
        <v>160</v>
      </c>
      <c r="EQ3" s="4" t="s">
        <v>160</v>
      </c>
      <c r="ER3" s="4" t="s">
        <v>160</v>
      </c>
      <c r="ES3" s="4" t="s">
        <v>160</v>
      </c>
      <c r="ET3" s="4" t="s">
        <v>160</v>
      </c>
      <c r="EU3" s="4" t="s">
        <v>160</v>
      </c>
      <c r="EV3" s="4" t="s">
        <v>160</v>
      </c>
      <c r="EW3" s="4" t="s">
        <v>160</v>
      </c>
      <c r="EX3" s="4" t="s">
        <v>160</v>
      </c>
      <c r="EY3" s="4" t="s">
        <v>160</v>
      </c>
      <c r="EZ3" s="4" t="s">
        <v>160</v>
      </c>
      <c r="FA3" s="4" t="s">
        <v>160</v>
      </c>
      <c r="FB3" s="4" t="s">
        <v>160</v>
      </c>
      <c r="FC3" s="4" t="s">
        <v>160</v>
      </c>
      <c r="FD3" s="4" t="s">
        <v>160</v>
      </c>
      <c r="FE3" s="4" t="s">
        <v>160</v>
      </c>
      <c r="FF3" s="4" t="s">
        <v>160</v>
      </c>
      <c r="FG3" s="4" t="s">
        <v>160</v>
      </c>
      <c r="FH3" s="4" t="s">
        <v>160</v>
      </c>
      <c r="FI3" s="4" t="s">
        <v>160</v>
      </c>
      <c r="FJ3" s="4" t="s">
        <v>160</v>
      </c>
      <c r="FK3" s="4" t="s">
        <v>160</v>
      </c>
      <c r="FL3" s="4" t="s">
        <v>160</v>
      </c>
      <c r="FM3" s="4" t="s">
        <v>160</v>
      </c>
      <c r="FN3" s="4" t="s">
        <v>160</v>
      </c>
      <c r="FO3" s="4" t="s">
        <v>160</v>
      </c>
      <c r="FP3" s="4" t="s">
        <v>160</v>
      </c>
      <c r="FQ3" s="4" t="s">
        <v>160</v>
      </c>
      <c r="FR3" s="4" t="s">
        <v>160</v>
      </c>
      <c r="FS3" s="4" t="s">
        <v>160</v>
      </c>
      <c r="FT3" s="4" t="s">
        <v>160</v>
      </c>
      <c r="FU3" s="4" t="s">
        <v>160</v>
      </c>
      <c r="FV3" s="4" t="s">
        <v>160</v>
      </c>
      <c r="FW3" s="4" t="s">
        <v>160</v>
      </c>
      <c r="FX3" s="4" t="s">
        <v>160</v>
      </c>
      <c r="FY3" s="4" t="s">
        <v>160</v>
      </c>
      <c r="FZ3" s="4" t="s">
        <v>160</v>
      </c>
      <c r="GA3" s="4" t="s">
        <v>160</v>
      </c>
      <c r="GB3" s="4" t="s">
        <v>160</v>
      </c>
      <c r="GC3" s="4" t="s">
        <v>160</v>
      </c>
      <c r="GD3" s="4" t="s">
        <v>160</v>
      </c>
      <c r="GE3" s="4" t="s">
        <v>160</v>
      </c>
      <c r="GF3" s="4" t="s">
        <v>160</v>
      </c>
      <c r="GG3" s="4" t="s">
        <v>160</v>
      </c>
      <c r="GH3" s="4" t="s">
        <v>160</v>
      </c>
      <c r="GI3" s="4" t="s">
        <v>160</v>
      </c>
      <c r="GJ3" s="4" t="s">
        <v>160</v>
      </c>
      <c r="GK3" s="4" t="s">
        <v>160</v>
      </c>
      <c r="GL3" s="4" t="s">
        <v>160</v>
      </c>
      <c r="GM3" s="4" t="s">
        <v>160</v>
      </c>
      <c r="GN3" s="4" t="s">
        <v>160</v>
      </c>
      <c r="GO3" s="4" t="s">
        <v>160</v>
      </c>
      <c r="GP3" s="4" t="s">
        <v>160</v>
      </c>
      <c r="GQ3" s="4" t="s">
        <v>160</v>
      </c>
      <c r="GR3" s="4" t="s">
        <v>160</v>
      </c>
      <c r="GS3" s="4" t="s">
        <v>160</v>
      </c>
      <c r="GT3" s="4" t="s">
        <v>160</v>
      </c>
      <c r="GU3" s="4" t="s">
        <v>160</v>
      </c>
      <c r="GV3" s="4" t="s">
        <v>160</v>
      </c>
      <c r="GW3" s="4" t="s">
        <v>160</v>
      </c>
      <c r="GX3" s="4" t="s">
        <v>160</v>
      </c>
      <c r="GY3" s="4" t="s">
        <v>160</v>
      </c>
      <c r="GZ3" s="4" t="s">
        <v>160</v>
      </c>
      <c r="HA3" s="4" t="s">
        <v>160</v>
      </c>
      <c r="HB3" s="4" t="s">
        <v>160</v>
      </c>
      <c r="HC3" s="4" t="s">
        <v>160</v>
      </c>
      <c r="HD3" s="4" t="s">
        <v>160</v>
      </c>
      <c r="HE3" s="4" t="s">
        <v>160</v>
      </c>
      <c r="HF3" s="4" t="s">
        <v>160</v>
      </c>
      <c r="HG3" s="4" t="s">
        <v>160</v>
      </c>
      <c r="HH3" s="4" t="s">
        <v>160</v>
      </c>
      <c r="HI3" s="4" t="s">
        <v>160</v>
      </c>
      <c r="HJ3" s="4" t="s">
        <v>160</v>
      </c>
      <c r="HK3" s="4" t="s">
        <v>160</v>
      </c>
      <c r="HL3" s="4" t="s">
        <v>160</v>
      </c>
      <c r="HM3" s="4" t="s">
        <v>160</v>
      </c>
      <c r="HN3" s="4" t="s">
        <v>160</v>
      </c>
      <c r="HO3" s="4" t="s">
        <v>160</v>
      </c>
      <c r="HP3" s="4" t="s">
        <v>160</v>
      </c>
      <c r="HQ3" s="4" t="s">
        <v>160</v>
      </c>
      <c r="HR3" s="4" t="s">
        <v>160</v>
      </c>
      <c r="HS3" s="4" t="s">
        <v>160</v>
      </c>
      <c r="HT3" s="4" t="s">
        <v>160</v>
      </c>
      <c r="HU3" s="4" t="s">
        <v>160</v>
      </c>
      <c r="HV3" s="4" t="s">
        <v>160</v>
      </c>
      <c r="HW3" s="4" t="s">
        <v>160</v>
      </c>
      <c r="HX3" s="4" t="s">
        <v>160</v>
      </c>
      <c r="HY3" s="4" t="s">
        <v>160</v>
      </c>
      <c r="HZ3" s="4" t="s">
        <v>160</v>
      </c>
      <c r="IA3" s="4" t="s">
        <v>160</v>
      </c>
      <c r="IB3" s="4" t="s">
        <v>160</v>
      </c>
      <c r="IC3" s="4" t="s">
        <v>160</v>
      </c>
      <c r="ID3" s="4" t="s">
        <v>160</v>
      </c>
      <c r="IE3" s="4" t="s">
        <v>160</v>
      </c>
      <c r="IF3" s="4" t="s">
        <v>160</v>
      </c>
      <c r="IG3" s="4" t="s">
        <v>160</v>
      </c>
      <c r="IH3" s="4" t="s">
        <v>160</v>
      </c>
      <c r="II3" s="4" t="s">
        <v>160</v>
      </c>
      <c r="IJ3" s="4" t="s">
        <v>160</v>
      </c>
      <c r="IK3" s="4" t="s">
        <v>160</v>
      </c>
      <c r="IL3" s="4" t="s">
        <v>160</v>
      </c>
      <c r="IM3" s="4" t="s">
        <v>160</v>
      </c>
      <c r="IN3" s="4" t="s">
        <v>160</v>
      </c>
      <c r="IO3" s="4" t="s">
        <v>160</v>
      </c>
      <c r="IP3" s="4" t="s">
        <v>160</v>
      </c>
      <c r="IQ3" s="4" t="s">
        <v>160</v>
      </c>
      <c r="IR3" s="4" t="s">
        <v>160</v>
      </c>
      <c r="IS3" s="4" t="s">
        <v>160</v>
      </c>
      <c r="IT3" s="4" t="s">
        <v>160</v>
      </c>
      <c r="IU3" s="4" t="s">
        <v>160</v>
      </c>
      <c r="IV3" s="4" t="s">
        <v>160</v>
      </c>
      <c r="IW3" s="4" t="s">
        <v>160</v>
      </c>
      <c r="IX3" s="4" t="s">
        <v>160</v>
      </c>
      <c r="IY3" s="4" t="s">
        <v>160</v>
      </c>
      <c r="IZ3" s="4" t="s">
        <v>160</v>
      </c>
      <c r="JA3" s="4" t="s">
        <v>160</v>
      </c>
      <c r="JB3" s="4" t="s">
        <v>160</v>
      </c>
      <c r="JC3" s="4" t="s">
        <v>160</v>
      </c>
      <c r="JD3" s="4" t="s">
        <v>160</v>
      </c>
      <c r="JE3" s="4" t="s">
        <v>160</v>
      </c>
      <c r="JF3" s="4" t="s">
        <v>160</v>
      </c>
      <c r="JG3" s="4" t="s">
        <v>160</v>
      </c>
      <c r="JH3" s="4" t="s">
        <v>160</v>
      </c>
      <c r="JI3" s="4" t="s">
        <v>160</v>
      </c>
      <c r="JJ3" s="4" t="s">
        <v>160</v>
      </c>
      <c r="JK3" s="4" t="s">
        <v>160</v>
      </c>
      <c r="JL3" s="4" t="s">
        <v>160</v>
      </c>
      <c r="JM3" s="4" t="s">
        <v>160</v>
      </c>
      <c r="JN3" s="4" t="s">
        <v>160</v>
      </c>
      <c r="JO3" s="4" t="s">
        <v>160</v>
      </c>
      <c r="JP3" s="4" t="s">
        <v>160</v>
      </c>
      <c r="JQ3" s="4" t="s">
        <v>160</v>
      </c>
      <c r="JR3" s="4" t="s">
        <v>160</v>
      </c>
      <c r="JS3" s="4" t="s">
        <v>160</v>
      </c>
      <c r="JT3" s="4" t="s">
        <v>160</v>
      </c>
      <c r="JU3" s="4" t="s">
        <v>160</v>
      </c>
      <c r="JV3" s="4" t="s">
        <v>160</v>
      </c>
      <c r="JW3" s="4" t="s">
        <v>160</v>
      </c>
      <c r="JX3" s="4" t="s">
        <v>160</v>
      </c>
      <c r="JY3" s="4" t="s">
        <v>160</v>
      </c>
      <c r="JZ3" s="4" t="s">
        <v>160</v>
      </c>
      <c r="KA3" s="4" t="s">
        <v>160</v>
      </c>
      <c r="KB3" s="4" t="s">
        <v>160</v>
      </c>
      <c r="KC3" s="4" t="s">
        <v>160</v>
      </c>
      <c r="KD3" s="4" t="s">
        <v>160</v>
      </c>
      <c r="KE3" s="4" t="s">
        <v>160</v>
      </c>
      <c r="KF3" s="4" t="s">
        <v>160</v>
      </c>
      <c r="KG3" s="4" t="s">
        <v>160</v>
      </c>
      <c r="KH3" s="4" t="s">
        <v>160</v>
      </c>
      <c r="KI3" s="4" t="s">
        <v>160</v>
      </c>
      <c r="KJ3" s="4" t="s">
        <v>160</v>
      </c>
      <c r="KK3" s="4" t="s">
        <v>160</v>
      </c>
      <c r="KL3" s="4" t="s">
        <v>160</v>
      </c>
      <c r="KM3" s="4" t="s">
        <v>160</v>
      </c>
      <c r="KN3" s="4" t="s">
        <v>160</v>
      </c>
      <c r="KO3" s="4" t="s">
        <v>160</v>
      </c>
      <c r="KP3" s="4" t="s">
        <v>160</v>
      </c>
      <c r="KQ3" s="4" t="s">
        <v>160</v>
      </c>
      <c r="KR3" s="4" t="s">
        <v>160</v>
      </c>
      <c r="KS3" s="4" t="s">
        <v>160</v>
      </c>
      <c r="KT3" s="4" t="s">
        <v>160</v>
      </c>
      <c r="KU3" s="4" t="s">
        <v>160</v>
      </c>
      <c r="KV3" s="4" t="s">
        <v>160</v>
      </c>
      <c r="KW3" s="4" t="s">
        <v>160</v>
      </c>
      <c r="KX3" s="4" t="s">
        <v>160</v>
      </c>
      <c r="KY3" s="4" t="s">
        <v>160</v>
      </c>
      <c r="KZ3" s="4" t="s">
        <v>160</v>
      </c>
      <c r="LA3" s="4" t="s">
        <v>160</v>
      </c>
      <c r="LB3" s="4" t="s">
        <v>160</v>
      </c>
      <c r="LC3" s="4" t="s">
        <v>160</v>
      </c>
      <c r="LD3" s="4" t="s">
        <v>160</v>
      </c>
      <c r="LE3" s="4" t="s">
        <v>160</v>
      </c>
      <c r="LF3" s="4" t="s">
        <v>160</v>
      </c>
      <c r="LG3" s="4" t="s">
        <v>160</v>
      </c>
      <c r="LH3" s="4" t="s">
        <v>160</v>
      </c>
      <c r="LI3" s="4" t="s">
        <v>160</v>
      </c>
      <c r="LJ3" s="4" t="s">
        <v>160</v>
      </c>
      <c r="LK3" s="4" t="s">
        <v>160</v>
      </c>
      <c r="LL3" s="4" t="s">
        <v>160</v>
      </c>
      <c r="LM3" s="4" t="s">
        <v>160</v>
      </c>
      <c r="LN3" s="4" t="s">
        <v>160</v>
      </c>
      <c r="LO3" s="4" t="s">
        <v>160</v>
      </c>
      <c r="LP3" s="4" t="s">
        <v>160</v>
      </c>
      <c r="LQ3" s="4" t="s">
        <v>160</v>
      </c>
      <c r="LR3" s="4" t="s">
        <v>160</v>
      </c>
      <c r="LS3" s="4" t="s">
        <v>160</v>
      </c>
      <c r="LT3" s="4" t="s">
        <v>160</v>
      </c>
      <c r="LU3" s="4" t="s">
        <v>160</v>
      </c>
      <c r="LV3" s="4" t="s">
        <v>160</v>
      </c>
      <c r="LW3" s="4" t="s">
        <v>160</v>
      </c>
      <c r="LX3" s="4" t="s">
        <v>160</v>
      </c>
      <c r="LY3" s="4" t="s">
        <v>160</v>
      </c>
      <c r="LZ3" s="4" t="s">
        <v>160</v>
      </c>
      <c r="MA3" s="4" t="s">
        <v>160</v>
      </c>
      <c r="MB3" s="4" t="s">
        <v>160</v>
      </c>
      <c r="MC3" s="4" t="s">
        <v>160</v>
      </c>
      <c r="MD3" s="4" t="s">
        <v>160</v>
      </c>
      <c r="ME3" s="4" t="s">
        <v>160</v>
      </c>
      <c r="MF3" s="4" t="s">
        <v>160</v>
      </c>
      <c r="MG3" s="4" t="s">
        <v>160</v>
      </c>
      <c r="MH3" s="4" t="s">
        <v>160</v>
      </c>
      <c r="MI3" s="4" t="s">
        <v>160</v>
      </c>
      <c r="MJ3" s="4" t="s">
        <v>160</v>
      </c>
      <c r="MK3" s="4" t="s">
        <v>160</v>
      </c>
      <c r="ML3" s="4" t="s">
        <v>160</v>
      </c>
      <c r="MM3" s="4" t="s">
        <v>160</v>
      </c>
      <c r="MN3" s="4" t="s">
        <v>160</v>
      </c>
      <c r="MO3" s="4" t="s">
        <v>160</v>
      </c>
      <c r="MP3" s="4" t="s">
        <v>160</v>
      </c>
      <c r="MQ3" s="4" t="s">
        <v>160</v>
      </c>
      <c r="MR3" s="4" t="s">
        <v>160</v>
      </c>
      <c r="MS3" s="4" t="s">
        <v>160</v>
      </c>
      <c r="MT3" s="4" t="s">
        <v>160</v>
      </c>
      <c r="MU3" s="4" t="s">
        <v>160</v>
      </c>
      <c r="MV3" s="4" t="s">
        <v>160</v>
      </c>
      <c r="MW3" s="4" t="s">
        <v>160</v>
      </c>
      <c r="MX3" s="4" t="s">
        <v>160</v>
      </c>
      <c r="MY3" s="4" t="s">
        <v>160</v>
      </c>
      <c r="MZ3" s="4" t="s">
        <v>160</v>
      </c>
      <c r="NA3" s="4" t="s">
        <v>160</v>
      </c>
      <c r="NB3" s="4" t="s">
        <v>160</v>
      </c>
      <c r="NC3" s="4" t="s">
        <v>160</v>
      </c>
      <c r="ND3" s="4" t="s">
        <v>160</v>
      </c>
      <c r="NE3" s="4" t="s">
        <v>160</v>
      </c>
      <c r="NF3" s="4" t="s">
        <v>160</v>
      </c>
      <c r="NG3" s="4" t="s">
        <v>160</v>
      </c>
      <c r="NH3" s="4" t="s">
        <v>160</v>
      </c>
      <c r="NI3" s="4" t="s">
        <v>160</v>
      </c>
      <c r="NJ3" s="4" t="s">
        <v>160</v>
      </c>
      <c r="NK3" s="4" t="s">
        <v>160</v>
      </c>
      <c r="NL3" s="4" t="s">
        <v>160</v>
      </c>
      <c r="NM3" s="4" t="s">
        <v>160</v>
      </c>
      <c r="NN3" s="4" t="s">
        <v>160</v>
      </c>
      <c r="NO3" s="4" t="s">
        <v>160</v>
      </c>
      <c r="NP3" s="4" t="s">
        <v>160</v>
      </c>
      <c r="NQ3" s="4" t="s">
        <v>160</v>
      </c>
      <c r="NR3" s="4" t="s">
        <v>160</v>
      </c>
      <c r="NS3" s="4" t="s">
        <v>160</v>
      </c>
      <c r="NT3" s="4" t="s">
        <v>160</v>
      </c>
      <c r="NU3" s="4" t="s">
        <v>160</v>
      </c>
      <c r="NV3" s="4" t="s">
        <v>160</v>
      </c>
      <c r="NW3" s="4" t="s">
        <v>160</v>
      </c>
      <c r="NX3" s="4" t="s">
        <v>160</v>
      </c>
      <c r="NY3" s="4" t="s">
        <v>160</v>
      </c>
      <c r="NZ3" s="4" t="s">
        <v>160</v>
      </c>
      <c r="OA3" s="4" t="s">
        <v>160</v>
      </c>
      <c r="OB3" s="4" t="s">
        <v>160</v>
      </c>
      <c r="OC3" s="4" t="s">
        <v>160</v>
      </c>
      <c r="OD3" s="4" t="s">
        <v>160</v>
      </c>
      <c r="OE3" s="4" t="s">
        <v>160</v>
      </c>
      <c r="OF3" s="4" t="s">
        <v>160</v>
      </c>
      <c r="OG3" s="4" t="s">
        <v>160</v>
      </c>
      <c r="OH3" s="4" t="s">
        <v>160</v>
      </c>
      <c r="OI3" s="4" t="s">
        <v>160</v>
      </c>
      <c r="OJ3" s="4" t="s">
        <v>160</v>
      </c>
      <c r="OK3" s="4" t="s">
        <v>160</v>
      </c>
      <c r="OL3" s="4" t="s">
        <v>160</v>
      </c>
      <c r="OM3" s="4" t="s">
        <v>160</v>
      </c>
      <c r="ON3" s="4" t="s">
        <v>160</v>
      </c>
      <c r="OO3" s="4" t="s">
        <v>160</v>
      </c>
      <c r="OP3" s="4" t="s">
        <v>160</v>
      </c>
      <c r="OQ3" s="4" t="s">
        <v>160</v>
      </c>
      <c r="OR3" s="4" t="s">
        <v>160</v>
      </c>
      <c r="OS3" s="4" t="s">
        <v>160</v>
      </c>
      <c r="OT3" s="4" t="s">
        <v>160</v>
      </c>
      <c r="OU3" s="4" t="s">
        <v>160</v>
      </c>
      <c r="OV3" s="4" t="s">
        <v>160</v>
      </c>
      <c r="OW3" s="4" t="s">
        <v>160</v>
      </c>
      <c r="OX3" s="4" t="s">
        <v>160</v>
      </c>
      <c r="OY3" s="4" t="s">
        <v>160</v>
      </c>
      <c r="OZ3" s="4" t="s">
        <v>160</v>
      </c>
      <c r="PA3" s="4" t="s">
        <v>160</v>
      </c>
      <c r="PB3" s="4" t="s">
        <v>160</v>
      </c>
      <c r="PC3" s="4" t="s">
        <v>160</v>
      </c>
      <c r="PD3" s="4" t="s">
        <v>160</v>
      </c>
      <c r="PE3" s="4" t="s">
        <v>160</v>
      </c>
      <c r="PF3" s="4" t="s">
        <v>160</v>
      </c>
      <c r="PG3" s="4" t="s">
        <v>160</v>
      </c>
      <c r="PH3" s="4" t="s">
        <v>160</v>
      </c>
      <c r="PI3" s="4" t="s">
        <v>160</v>
      </c>
      <c r="PJ3" s="4" t="s">
        <v>160</v>
      </c>
      <c r="PK3" s="4" t="s">
        <v>160</v>
      </c>
      <c r="PL3" s="4" t="s">
        <v>160</v>
      </c>
      <c r="PM3" s="4" t="s">
        <v>160</v>
      </c>
      <c r="PN3" s="4" t="s">
        <v>160</v>
      </c>
      <c r="PO3" s="4" t="s">
        <v>160</v>
      </c>
      <c r="PP3" s="4" t="s">
        <v>160</v>
      </c>
      <c r="PQ3" s="4" t="s">
        <v>160</v>
      </c>
      <c r="PR3" s="4" t="s">
        <v>160</v>
      </c>
      <c r="PS3" s="4" t="s">
        <v>160</v>
      </c>
      <c r="PT3" s="4" t="s">
        <v>160</v>
      </c>
      <c r="PU3" s="4" t="s">
        <v>160</v>
      </c>
      <c r="PV3" s="4" t="s">
        <v>160</v>
      </c>
      <c r="PW3" s="4" t="s">
        <v>160</v>
      </c>
      <c r="PX3" s="4" t="s">
        <v>160</v>
      </c>
      <c r="PY3" s="4" t="s">
        <v>160</v>
      </c>
      <c r="PZ3" s="4" t="s">
        <v>160</v>
      </c>
      <c r="QA3" s="4" t="s">
        <v>160</v>
      </c>
      <c r="QB3" s="4" t="s">
        <v>160</v>
      </c>
      <c r="QC3" s="4" t="s">
        <v>160</v>
      </c>
      <c r="QD3" s="4" t="s">
        <v>160</v>
      </c>
      <c r="QE3" s="4" t="s">
        <v>160</v>
      </c>
      <c r="QF3" s="4" t="s">
        <v>160</v>
      </c>
      <c r="QG3" s="4" t="s">
        <v>160</v>
      </c>
      <c r="QH3" s="4" t="s">
        <v>160</v>
      </c>
      <c r="QI3" s="4" t="s">
        <v>160</v>
      </c>
      <c r="QJ3" s="4" t="s">
        <v>160</v>
      </c>
      <c r="QK3" s="4" t="s">
        <v>160</v>
      </c>
      <c r="QL3" s="4" t="s">
        <v>160</v>
      </c>
      <c r="QM3" s="4" t="s">
        <v>160</v>
      </c>
      <c r="QN3" s="4" t="s">
        <v>160</v>
      </c>
      <c r="QO3" s="4" t="s">
        <v>160</v>
      </c>
      <c r="QP3" s="4" t="s">
        <v>160</v>
      </c>
      <c r="QQ3" s="4" t="s">
        <v>160</v>
      </c>
      <c r="QR3" s="4" t="s">
        <v>160</v>
      </c>
      <c r="QS3" s="4" t="s">
        <v>160</v>
      </c>
      <c r="QT3" s="4" t="s">
        <v>160</v>
      </c>
      <c r="QU3" s="4" t="s">
        <v>160</v>
      </c>
      <c r="QV3" s="4" t="s">
        <v>160</v>
      </c>
      <c r="QW3" s="4" t="s">
        <v>160</v>
      </c>
      <c r="QX3" s="4" t="s">
        <v>160</v>
      </c>
      <c r="QY3" s="4" t="s">
        <v>160</v>
      </c>
      <c r="QZ3" s="4" t="s">
        <v>160</v>
      </c>
      <c r="RA3" s="4" t="s">
        <v>160</v>
      </c>
      <c r="RB3" s="4" t="s">
        <v>160</v>
      </c>
      <c r="RC3" s="4" t="s">
        <v>160</v>
      </c>
      <c r="RD3" s="4" t="s">
        <v>160</v>
      </c>
      <c r="RE3" s="4" t="s">
        <v>160</v>
      </c>
      <c r="RF3" s="4" t="s">
        <v>160</v>
      </c>
      <c r="RG3" s="4" t="s">
        <v>160</v>
      </c>
      <c r="RH3" s="4" t="s">
        <v>160</v>
      </c>
      <c r="RI3" s="4" t="s">
        <v>160</v>
      </c>
      <c r="RJ3" s="4" t="s">
        <v>160</v>
      </c>
      <c r="RK3" s="4" t="s">
        <v>160</v>
      </c>
      <c r="RL3" s="4" t="s">
        <v>160</v>
      </c>
      <c r="RM3" s="4" t="s">
        <v>160</v>
      </c>
      <c r="RN3" s="4" t="s">
        <v>160</v>
      </c>
      <c r="RO3" s="4" t="s">
        <v>160</v>
      </c>
      <c r="RP3" s="4" t="s">
        <v>160</v>
      </c>
      <c r="RQ3" s="4" t="s">
        <v>160</v>
      </c>
      <c r="RR3" s="4" t="s">
        <v>160</v>
      </c>
      <c r="RS3" s="4" t="s">
        <v>160</v>
      </c>
      <c r="RT3" s="4" t="s">
        <v>160</v>
      </c>
      <c r="RU3" s="4" t="s">
        <v>160</v>
      </c>
      <c r="RV3" s="4" t="s">
        <v>160</v>
      </c>
      <c r="RW3" s="4" t="s">
        <v>160</v>
      </c>
      <c r="RX3" s="4" t="s">
        <v>160</v>
      </c>
      <c r="RY3" s="4" t="s">
        <v>160</v>
      </c>
      <c r="RZ3" s="4" t="s">
        <v>160</v>
      </c>
      <c r="SA3" s="4" t="s">
        <v>160</v>
      </c>
      <c r="SB3" s="4" t="s">
        <v>160</v>
      </c>
      <c r="SC3" s="4" t="s">
        <v>160</v>
      </c>
      <c r="SD3" s="4" t="s">
        <v>160</v>
      </c>
      <c r="SE3" s="4" t="s">
        <v>160</v>
      </c>
      <c r="SF3" s="4" t="s">
        <v>160</v>
      </c>
      <c r="SG3" s="4" t="s">
        <v>160</v>
      </c>
      <c r="SH3" s="4" t="s">
        <v>160</v>
      </c>
      <c r="SI3" s="4" t="s">
        <v>160</v>
      </c>
      <c r="SJ3" s="4" t="s">
        <v>160</v>
      </c>
      <c r="SK3" s="4" t="s">
        <v>160</v>
      </c>
      <c r="SL3" s="4" t="s">
        <v>160</v>
      </c>
      <c r="SM3" s="4" t="s">
        <v>160</v>
      </c>
      <c r="SN3" s="4" t="s">
        <v>160</v>
      </c>
      <c r="SO3" s="4" t="s">
        <v>160</v>
      </c>
      <c r="SP3" s="4" t="s">
        <v>160</v>
      </c>
      <c r="SQ3" s="4" t="s">
        <v>160</v>
      </c>
      <c r="SR3" s="4" t="s">
        <v>160</v>
      </c>
      <c r="SS3" s="4" t="s">
        <v>160</v>
      </c>
      <c r="ST3" s="4" t="s">
        <v>160</v>
      </c>
      <c r="SU3" s="4" t="s">
        <v>160</v>
      </c>
      <c r="SV3" s="4" t="s">
        <v>160</v>
      </c>
      <c r="SW3" s="4" t="s">
        <v>160</v>
      </c>
      <c r="SX3" s="4" t="s">
        <v>160</v>
      </c>
      <c r="SY3" s="4" t="s">
        <v>160</v>
      </c>
      <c r="SZ3" s="4" t="s">
        <v>160</v>
      </c>
      <c r="TA3" s="4" t="s">
        <v>160</v>
      </c>
      <c r="TB3" s="4" t="s">
        <v>160</v>
      </c>
      <c r="TC3" s="4" t="s">
        <v>160</v>
      </c>
      <c r="TD3" s="4" t="s">
        <v>160</v>
      </c>
      <c r="TE3" s="4" t="s">
        <v>160</v>
      </c>
      <c r="TF3" s="4" t="s">
        <v>160</v>
      </c>
      <c r="TG3" s="4" t="s">
        <v>160</v>
      </c>
      <c r="TH3" s="4" t="s">
        <v>160</v>
      </c>
      <c r="TI3" s="4" t="s">
        <v>160</v>
      </c>
      <c r="TJ3" s="4" t="s">
        <v>160</v>
      </c>
      <c r="TK3" s="4" t="s">
        <v>160</v>
      </c>
      <c r="TL3" s="4" t="s">
        <v>160</v>
      </c>
      <c r="TM3" s="4" t="s">
        <v>160</v>
      </c>
      <c r="TN3" s="4" t="s">
        <v>160</v>
      </c>
      <c r="TO3" s="4" t="s">
        <v>160</v>
      </c>
      <c r="TP3" s="4" t="s">
        <v>160</v>
      </c>
      <c r="TQ3" s="4" t="s">
        <v>160</v>
      </c>
      <c r="TR3" s="4" t="s">
        <v>160</v>
      </c>
      <c r="TS3" s="4" t="s">
        <v>160</v>
      </c>
      <c r="TT3" s="4" t="s">
        <v>160</v>
      </c>
      <c r="TU3" s="4" t="s">
        <v>160</v>
      </c>
      <c r="TV3" s="4" t="s">
        <v>160</v>
      </c>
      <c r="TW3" s="4" t="s">
        <v>160</v>
      </c>
      <c r="TX3" s="4" t="s">
        <v>160</v>
      </c>
      <c r="TY3" s="4" t="s">
        <v>160</v>
      </c>
      <c r="TZ3" s="4" t="s">
        <v>160</v>
      </c>
      <c r="UA3" s="4" t="s">
        <v>160</v>
      </c>
      <c r="UB3" s="4" t="s">
        <v>160</v>
      </c>
      <c r="UC3" s="4" t="s">
        <v>160</v>
      </c>
      <c r="UD3" s="4" t="s">
        <v>160</v>
      </c>
      <c r="UE3" s="4" t="s">
        <v>160</v>
      </c>
      <c r="UF3" s="4" t="s">
        <v>160</v>
      </c>
      <c r="UG3" s="4" t="s">
        <v>160</v>
      </c>
      <c r="UH3" s="4" t="s">
        <v>160</v>
      </c>
      <c r="UI3" s="4" t="s">
        <v>160</v>
      </c>
      <c r="UJ3" s="4" t="s">
        <v>160</v>
      </c>
      <c r="UK3" s="4" t="s">
        <v>160</v>
      </c>
      <c r="UL3" s="4" t="s">
        <v>160</v>
      </c>
      <c r="UM3" s="4" t="s">
        <v>160</v>
      </c>
      <c r="UN3" s="4" t="s">
        <v>160</v>
      </c>
      <c r="UO3" s="4" t="s">
        <v>160</v>
      </c>
      <c r="UP3" s="4" t="s">
        <v>160</v>
      </c>
      <c r="UQ3" s="4" t="s">
        <v>160</v>
      </c>
      <c r="UR3" s="4" t="s">
        <v>160</v>
      </c>
      <c r="US3" s="4" t="s">
        <v>160</v>
      </c>
      <c r="UT3" s="4" t="s">
        <v>160</v>
      </c>
      <c r="UU3" s="4" t="s">
        <v>160</v>
      </c>
      <c r="UV3" s="4" t="s">
        <v>160</v>
      </c>
      <c r="UW3" s="4" t="s">
        <v>160</v>
      </c>
      <c r="UX3" s="4" t="s">
        <v>160</v>
      </c>
      <c r="UY3" s="4" t="s">
        <v>160</v>
      </c>
      <c r="UZ3" s="4" t="s">
        <v>160</v>
      </c>
      <c r="VA3" s="4" t="s">
        <v>160</v>
      </c>
      <c r="VB3" s="4" t="s">
        <v>160</v>
      </c>
      <c r="VC3" s="4" t="s">
        <v>160</v>
      </c>
      <c r="VD3" s="4" t="s">
        <v>160</v>
      </c>
      <c r="VE3" s="4" t="s">
        <v>160</v>
      </c>
      <c r="VF3" s="4" t="s">
        <v>160</v>
      </c>
      <c r="VG3" s="4" t="s">
        <v>160</v>
      </c>
      <c r="VH3" s="4" t="s">
        <v>160</v>
      </c>
      <c r="VI3" s="4" t="s">
        <v>160</v>
      </c>
      <c r="VJ3" s="4" t="s">
        <v>160</v>
      </c>
      <c r="VK3" s="4" t="s">
        <v>160</v>
      </c>
      <c r="VL3" s="4" t="s">
        <v>160</v>
      </c>
      <c r="VM3" s="4" t="s">
        <v>160</v>
      </c>
      <c r="VN3" s="4" t="s">
        <v>160</v>
      </c>
      <c r="VO3" s="4" t="s">
        <v>160</v>
      </c>
      <c r="VP3" s="4" t="s">
        <v>160</v>
      </c>
      <c r="VQ3" s="4" t="s">
        <v>160</v>
      </c>
      <c r="VR3" s="4" t="s">
        <v>160</v>
      </c>
      <c r="VS3" s="4" t="s">
        <v>160</v>
      </c>
      <c r="VT3" s="4" t="s">
        <v>160</v>
      </c>
      <c r="VU3" s="4" t="s">
        <v>160</v>
      </c>
      <c r="VV3" s="4" t="s">
        <v>160</v>
      </c>
      <c r="VW3" s="4" t="s">
        <v>160</v>
      </c>
      <c r="VX3" s="4" t="s">
        <v>160</v>
      </c>
      <c r="VY3" s="4" t="s">
        <v>160</v>
      </c>
      <c r="VZ3" s="4" t="s">
        <v>160</v>
      </c>
      <c r="WA3" s="4" t="s">
        <v>160</v>
      </c>
      <c r="WB3" s="4" t="s">
        <v>160</v>
      </c>
      <c r="WC3" s="4" t="s">
        <v>160</v>
      </c>
      <c r="WD3" s="4" t="s">
        <v>160</v>
      </c>
      <c r="WE3" s="4" t="s">
        <v>160</v>
      </c>
      <c r="WF3" s="4" t="s">
        <v>160</v>
      </c>
      <c r="WG3" s="4" t="s">
        <v>160</v>
      </c>
      <c r="WH3" s="4" t="s">
        <v>160</v>
      </c>
      <c r="WI3" s="4" t="s">
        <v>160</v>
      </c>
      <c r="WJ3" s="4" t="s">
        <v>160</v>
      </c>
      <c r="WK3" s="4" t="s">
        <v>160</v>
      </c>
      <c r="WL3" s="4" t="s">
        <v>160</v>
      </c>
      <c r="WM3" s="4" t="s">
        <v>160</v>
      </c>
      <c r="WN3" s="4" t="s">
        <v>160</v>
      </c>
      <c r="WO3" s="4" t="s">
        <v>160</v>
      </c>
      <c r="WP3" s="4" t="s">
        <v>160</v>
      </c>
      <c r="WQ3" s="4" t="s">
        <v>160</v>
      </c>
      <c r="WR3" s="4" t="s">
        <v>160</v>
      </c>
      <c r="WS3" s="4" t="s">
        <v>160</v>
      </c>
      <c r="WT3" s="4" t="s">
        <v>160</v>
      </c>
      <c r="WU3" s="4" t="s">
        <v>160</v>
      </c>
      <c r="WV3" s="4" t="s">
        <v>160</v>
      </c>
      <c r="WW3" s="4" t="s">
        <v>160</v>
      </c>
      <c r="WX3" s="4" t="s">
        <v>160</v>
      </c>
      <c r="WY3" s="4" t="s">
        <v>160</v>
      </c>
      <c r="WZ3" s="4" t="s">
        <v>160</v>
      </c>
      <c r="XA3" s="4" t="s">
        <v>160</v>
      </c>
      <c r="XB3" s="4" t="s">
        <v>160</v>
      </c>
      <c r="XC3" s="4" t="s">
        <v>160</v>
      </c>
      <c r="XD3" s="4" t="s">
        <v>160</v>
      </c>
      <c r="XE3" s="4" t="s">
        <v>160</v>
      </c>
      <c r="XF3" s="4" t="s">
        <v>160</v>
      </c>
      <c r="XG3" s="4" t="s">
        <v>160</v>
      </c>
      <c r="XH3" s="4" t="s">
        <v>160</v>
      </c>
      <c r="XI3" s="4" t="s">
        <v>160</v>
      </c>
      <c r="XJ3" s="4" t="s">
        <v>160</v>
      </c>
      <c r="XK3" s="4" t="s">
        <v>160</v>
      </c>
      <c r="XL3" s="4" t="s">
        <v>160</v>
      </c>
      <c r="XM3" s="4" t="s">
        <v>160</v>
      </c>
      <c r="XN3" s="4" t="s">
        <v>160</v>
      </c>
      <c r="XO3" s="4" t="s">
        <v>160</v>
      </c>
      <c r="XP3" s="4" t="s">
        <v>160</v>
      </c>
      <c r="XQ3" s="4" t="s">
        <v>160</v>
      </c>
      <c r="XR3" s="4" t="s">
        <v>160</v>
      </c>
      <c r="XS3" s="4" t="s">
        <v>160</v>
      </c>
      <c r="XT3" s="4" t="s">
        <v>160</v>
      </c>
      <c r="XU3" s="4" t="s">
        <v>160</v>
      </c>
      <c r="XV3" s="4" t="s">
        <v>160</v>
      </c>
      <c r="XW3" s="4" t="s">
        <v>160</v>
      </c>
      <c r="XX3" s="4" t="s">
        <v>160</v>
      </c>
      <c r="XY3" s="4" t="s">
        <v>160</v>
      </c>
      <c r="XZ3" s="4" t="s">
        <v>160</v>
      </c>
      <c r="YA3" s="4" t="s">
        <v>160</v>
      </c>
      <c r="YB3" s="4" t="s">
        <v>160</v>
      </c>
      <c r="YC3" s="4" t="s">
        <v>160</v>
      </c>
      <c r="YD3" s="4" t="s">
        <v>160</v>
      </c>
      <c r="YE3" s="4" t="s">
        <v>160</v>
      </c>
      <c r="YF3" s="4" t="s">
        <v>160</v>
      </c>
      <c r="YG3" s="4" t="s">
        <v>160</v>
      </c>
      <c r="YH3" s="4" t="s">
        <v>160</v>
      </c>
      <c r="YI3" s="4" t="s">
        <v>160</v>
      </c>
      <c r="YJ3" s="4" t="s">
        <v>160</v>
      </c>
      <c r="YK3" s="4" t="s">
        <v>160</v>
      </c>
      <c r="YL3" s="4" t="s">
        <v>160</v>
      </c>
      <c r="YM3" s="4" t="s">
        <v>160</v>
      </c>
      <c r="YN3" s="4" t="s">
        <v>160</v>
      </c>
      <c r="YO3" s="4" t="s">
        <v>160</v>
      </c>
      <c r="YP3" s="4" t="s">
        <v>160</v>
      </c>
      <c r="YQ3" s="4" t="s">
        <v>160</v>
      </c>
      <c r="YR3" s="4" t="s">
        <v>160</v>
      </c>
      <c r="YS3" s="4" t="s">
        <v>160</v>
      </c>
      <c r="YT3" s="4" t="s">
        <v>160</v>
      </c>
      <c r="YU3" s="4" t="s">
        <v>160</v>
      </c>
      <c r="YV3" s="4" t="s">
        <v>160</v>
      </c>
      <c r="YW3" s="4" t="s">
        <v>160</v>
      </c>
      <c r="YX3" s="4" t="s">
        <v>160</v>
      </c>
      <c r="YY3" s="4" t="s">
        <v>160</v>
      </c>
      <c r="YZ3" s="4" t="s">
        <v>160</v>
      </c>
      <c r="ZA3" s="4" t="s">
        <v>160</v>
      </c>
      <c r="ZB3" s="4" t="s">
        <v>160</v>
      </c>
      <c r="ZC3" s="4" t="s">
        <v>160</v>
      </c>
      <c r="ZD3" s="4" t="s">
        <v>160</v>
      </c>
      <c r="ZE3" s="4" t="s">
        <v>160</v>
      </c>
      <c r="ZF3" s="4" t="s">
        <v>160</v>
      </c>
      <c r="ZG3" s="4" t="s">
        <v>160</v>
      </c>
      <c r="ZH3" s="4" t="s">
        <v>160</v>
      </c>
      <c r="ZI3" s="4" t="s">
        <v>160</v>
      </c>
      <c r="ZJ3" s="4" t="s">
        <v>160</v>
      </c>
      <c r="ZK3" s="4" t="s">
        <v>160</v>
      </c>
      <c r="ZL3" s="4" t="s">
        <v>160</v>
      </c>
      <c r="ZM3" s="4" t="s">
        <v>160</v>
      </c>
      <c r="ZN3" s="4" t="s">
        <v>160</v>
      </c>
      <c r="ZO3" s="4" t="s">
        <v>160</v>
      </c>
      <c r="ZP3" s="4" t="s">
        <v>160</v>
      </c>
      <c r="ZQ3" s="4" t="s">
        <v>160</v>
      </c>
      <c r="ZR3" s="4" t="s">
        <v>160</v>
      </c>
      <c r="ZS3" s="4" t="s">
        <v>160</v>
      </c>
      <c r="ZT3" s="4" t="s">
        <v>160</v>
      </c>
      <c r="ZU3" s="4" t="s">
        <v>160</v>
      </c>
      <c r="ZV3" s="4" t="s">
        <v>160</v>
      </c>
      <c r="ZW3" s="4" t="s">
        <v>160</v>
      </c>
      <c r="ZX3" s="4" t="s">
        <v>160</v>
      </c>
      <c r="ZY3" s="4" t="s">
        <v>160</v>
      </c>
      <c r="ZZ3" s="4" t="s">
        <v>160</v>
      </c>
      <c r="AAA3" s="4" t="s">
        <v>160</v>
      </c>
      <c r="AAB3" s="4" t="s">
        <v>160</v>
      </c>
      <c r="AAC3" s="4" t="s">
        <v>160</v>
      </c>
      <c r="AAD3" s="4" t="s">
        <v>160</v>
      </c>
      <c r="AAE3" s="4" t="s">
        <v>160</v>
      </c>
      <c r="AAF3" s="4" t="s">
        <v>160</v>
      </c>
      <c r="AAG3" s="4" t="s">
        <v>160</v>
      </c>
      <c r="AAH3" s="4" t="s">
        <v>160</v>
      </c>
      <c r="AAI3" s="4" t="s">
        <v>160</v>
      </c>
      <c r="AAJ3" s="4" t="s">
        <v>160</v>
      </c>
      <c r="AAK3" s="4" t="s">
        <v>160</v>
      </c>
      <c r="AAL3" s="4" t="s">
        <v>160</v>
      </c>
      <c r="AAM3" s="4" t="s">
        <v>160</v>
      </c>
      <c r="AAN3" s="4" t="s">
        <v>160</v>
      </c>
      <c r="AAO3" s="4" t="s">
        <v>160</v>
      </c>
      <c r="AAP3" s="4" t="s">
        <v>160</v>
      </c>
      <c r="AAQ3" s="4" t="s">
        <v>160</v>
      </c>
      <c r="AAR3" s="4" t="s">
        <v>160</v>
      </c>
      <c r="AAS3" s="4" t="s">
        <v>160</v>
      </c>
      <c r="AAT3" s="4" t="s">
        <v>160</v>
      </c>
      <c r="AAU3" s="4" t="s">
        <v>160</v>
      </c>
      <c r="AAV3" s="4" t="s">
        <v>160</v>
      </c>
      <c r="AAW3" s="4" t="s">
        <v>160</v>
      </c>
      <c r="AAX3" s="4" t="s">
        <v>160</v>
      </c>
      <c r="AAY3" s="4" t="s">
        <v>160</v>
      </c>
      <c r="AAZ3" s="4" t="s">
        <v>160</v>
      </c>
      <c r="ABA3" s="4" t="s">
        <v>160</v>
      </c>
      <c r="ABB3" s="4" t="s">
        <v>160</v>
      </c>
      <c r="ABC3" s="4" t="s">
        <v>160</v>
      </c>
      <c r="ABD3" s="4" t="s">
        <v>160</v>
      </c>
      <c r="ABE3" s="4" t="s">
        <v>160</v>
      </c>
      <c r="ABF3" s="4" t="s">
        <v>160</v>
      </c>
      <c r="ABG3" s="4" t="s">
        <v>160</v>
      </c>
      <c r="ABH3" s="4" t="s">
        <v>160</v>
      </c>
      <c r="ABI3" s="4" t="s">
        <v>160</v>
      </c>
      <c r="ABJ3" s="4" t="s">
        <v>160</v>
      </c>
      <c r="ABK3" s="4" t="s">
        <v>160</v>
      </c>
      <c r="ABL3" s="4" t="s">
        <v>160</v>
      </c>
      <c r="ABM3" s="4" t="s">
        <v>160</v>
      </c>
      <c r="ABN3" s="4" t="s">
        <v>160</v>
      </c>
      <c r="ABO3" s="4" t="s">
        <v>160</v>
      </c>
      <c r="ABP3" s="4" t="s">
        <v>160</v>
      </c>
      <c r="ABQ3" s="4" t="s">
        <v>160</v>
      </c>
      <c r="ABR3" s="4" t="s">
        <v>160</v>
      </c>
      <c r="ABS3" s="4" t="s">
        <v>160</v>
      </c>
      <c r="ABT3" s="4" t="s">
        <v>160</v>
      </c>
      <c r="ABU3" s="4" t="s">
        <v>160</v>
      </c>
      <c r="ABV3" s="4" t="s">
        <v>160</v>
      </c>
      <c r="ABW3" s="4" t="s">
        <v>160</v>
      </c>
      <c r="ABX3" s="4" t="s">
        <v>160</v>
      </c>
      <c r="ABY3" s="4" t="s">
        <v>160</v>
      </c>
      <c r="ABZ3" s="4" t="s">
        <v>160</v>
      </c>
      <c r="ACA3" s="4" t="s">
        <v>160</v>
      </c>
      <c r="ACB3" s="4" t="s">
        <v>160</v>
      </c>
      <c r="ACC3" s="4" t="s">
        <v>160</v>
      </c>
      <c r="ACD3" s="4" t="s">
        <v>160</v>
      </c>
      <c r="ACE3" s="4" t="s">
        <v>160</v>
      </c>
      <c r="ACF3" s="4" t="s">
        <v>160</v>
      </c>
      <c r="ACG3" s="4" t="s">
        <v>160</v>
      </c>
      <c r="ACH3" s="4" t="s">
        <v>160</v>
      </c>
      <c r="ACI3" s="4" t="s">
        <v>160</v>
      </c>
      <c r="ACJ3" s="4" t="s">
        <v>160</v>
      </c>
      <c r="ACK3" s="4" t="s">
        <v>160</v>
      </c>
      <c r="ACL3" s="4" t="s">
        <v>160</v>
      </c>
      <c r="ACM3" s="4" t="s">
        <v>160</v>
      </c>
      <c r="ACN3" s="4" t="s">
        <v>160</v>
      </c>
      <c r="ACO3" s="4" t="s">
        <v>160</v>
      </c>
      <c r="ACP3" s="4" t="s">
        <v>160</v>
      </c>
      <c r="ACQ3" s="4" t="s">
        <v>160</v>
      </c>
      <c r="ACR3" s="4" t="s">
        <v>160</v>
      </c>
      <c r="ACS3" s="4" t="s">
        <v>160</v>
      </c>
      <c r="ACT3" s="4" t="s">
        <v>160</v>
      </c>
      <c r="ACU3" s="4" t="s">
        <v>160</v>
      </c>
      <c r="ACV3" s="4" t="s">
        <v>160</v>
      </c>
      <c r="ACW3" s="4" t="s">
        <v>160</v>
      </c>
      <c r="ACX3" s="4" t="s">
        <v>160</v>
      </c>
      <c r="ACY3" s="4" t="s">
        <v>160</v>
      </c>
      <c r="ACZ3" s="4" t="s">
        <v>160</v>
      </c>
      <c r="ADA3" s="4" t="s">
        <v>160</v>
      </c>
      <c r="ADB3" s="4" t="s">
        <v>160</v>
      </c>
      <c r="ADC3" s="4" t="s">
        <v>160</v>
      </c>
      <c r="ADD3" s="4" t="s">
        <v>160</v>
      </c>
      <c r="ADE3" s="4" t="s">
        <v>160</v>
      </c>
      <c r="ADF3" s="4" t="s">
        <v>160</v>
      </c>
      <c r="ADG3" s="4" t="s">
        <v>160</v>
      </c>
      <c r="ADH3" s="4" t="s">
        <v>160</v>
      </c>
      <c r="ADI3" s="4" t="s">
        <v>160</v>
      </c>
      <c r="ADJ3" s="4" t="s">
        <v>160</v>
      </c>
      <c r="ADK3" s="4" t="s">
        <v>160</v>
      </c>
      <c r="ADL3" s="4" t="s">
        <v>160</v>
      </c>
      <c r="ADM3" s="4" t="s">
        <v>160</v>
      </c>
      <c r="ADN3" s="4" t="s">
        <v>160</v>
      </c>
      <c r="ADO3" s="4" t="s">
        <v>160</v>
      </c>
      <c r="ADP3" s="4" t="s">
        <v>160</v>
      </c>
      <c r="ADQ3" s="4" t="s">
        <v>160</v>
      </c>
      <c r="ADR3" s="4" t="s">
        <v>160</v>
      </c>
      <c r="ADS3" s="4" t="s">
        <v>160</v>
      </c>
      <c r="ADT3" s="4" t="s">
        <v>160</v>
      </c>
      <c r="ADU3" s="4" t="s">
        <v>160</v>
      </c>
      <c r="ADV3" s="4" t="s">
        <v>160</v>
      </c>
      <c r="ADW3" s="4" t="s">
        <v>160</v>
      </c>
      <c r="ADX3" s="4" t="s">
        <v>160</v>
      </c>
      <c r="ADY3" s="4" t="s">
        <v>160</v>
      </c>
      <c r="ADZ3" s="4" t="s">
        <v>160</v>
      </c>
      <c r="AEA3" s="4" t="s">
        <v>160</v>
      </c>
      <c r="AEB3" s="4" t="s">
        <v>160</v>
      </c>
      <c r="AEC3" s="4" t="s">
        <v>160</v>
      </c>
      <c r="AED3" s="4" t="s">
        <v>160</v>
      </c>
      <c r="AEE3" s="4" t="s">
        <v>160</v>
      </c>
      <c r="AEF3" s="4" t="s">
        <v>160</v>
      </c>
      <c r="AEG3" s="4" t="s">
        <v>160</v>
      </c>
      <c r="AEH3" s="4" t="s">
        <v>160</v>
      </c>
      <c r="AEI3" s="4" t="s">
        <v>160</v>
      </c>
      <c r="AEJ3" s="4" t="s">
        <v>160</v>
      </c>
      <c r="AEK3" s="4" t="s">
        <v>160</v>
      </c>
      <c r="AEL3" s="4" t="s">
        <v>160</v>
      </c>
      <c r="AEM3" s="4" t="s">
        <v>160</v>
      </c>
      <c r="AEN3" s="4" t="s">
        <v>160</v>
      </c>
      <c r="AEO3" s="4" t="s">
        <v>160</v>
      </c>
      <c r="AEP3" s="4" t="s">
        <v>160</v>
      </c>
      <c r="AEQ3" s="4" t="s">
        <v>160</v>
      </c>
      <c r="AER3" s="4" t="s">
        <v>160</v>
      </c>
      <c r="AES3" s="4" t="s">
        <v>160</v>
      </c>
      <c r="AET3" s="4" t="s">
        <v>160</v>
      </c>
      <c r="AEU3" s="4" t="s">
        <v>160</v>
      </c>
      <c r="AEV3" s="4" t="s">
        <v>160</v>
      </c>
      <c r="AEW3" s="4" t="s">
        <v>160</v>
      </c>
      <c r="AEX3" s="4" t="s">
        <v>160</v>
      </c>
      <c r="AEY3" s="4" t="s">
        <v>160</v>
      </c>
      <c r="AEZ3" s="4" t="s">
        <v>160</v>
      </c>
      <c r="AFA3" s="4" t="s">
        <v>160</v>
      </c>
      <c r="AFB3" s="4" t="s">
        <v>160</v>
      </c>
      <c r="AFC3" s="4" t="s">
        <v>160</v>
      </c>
      <c r="AFD3" s="4" t="s">
        <v>160</v>
      </c>
      <c r="AFE3" s="4" t="s">
        <v>160</v>
      </c>
      <c r="AFF3" s="4" t="s">
        <v>160</v>
      </c>
      <c r="AFG3" s="4" t="s">
        <v>160</v>
      </c>
      <c r="AFH3" s="4" t="s">
        <v>160</v>
      </c>
      <c r="AFI3" s="4" t="s">
        <v>160</v>
      </c>
      <c r="AFJ3" s="4" t="s">
        <v>160</v>
      </c>
      <c r="AFK3" s="4" t="s">
        <v>160</v>
      </c>
      <c r="AFL3" s="4" t="s">
        <v>160</v>
      </c>
      <c r="AFM3" s="4" t="s">
        <v>160</v>
      </c>
      <c r="AFN3" s="4" t="s">
        <v>160</v>
      </c>
      <c r="AFO3" s="4" t="s">
        <v>160</v>
      </c>
      <c r="AFP3" s="4" t="s">
        <v>160</v>
      </c>
      <c r="AFQ3" s="4" t="s">
        <v>160</v>
      </c>
      <c r="AFR3" s="4" t="s">
        <v>160</v>
      </c>
      <c r="AFS3" s="4" t="s">
        <v>160</v>
      </c>
      <c r="AFT3" s="4" t="s">
        <v>160</v>
      </c>
      <c r="AFU3" s="4" t="s">
        <v>160</v>
      </c>
      <c r="AFV3" s="4" t="s">
        <v>160</v>
      </c>
      <c r="AFW3" s="4" t="s">
        <v>160</v>
      </c>
      <c r="AFX3" s="4" t="s">
        <v>160</v>
      </c>
      <c r="AFY3" s="4" t="s">
        <v>160</v>
      </c>
      <c r="AFZ3" s="4" t="s">
        <v>160</v>
      </c>
      <c r="AGA3" s="4" t="s">
        <v>160</v>
      </c>
      <c r="AGB3" s="4" t="s">
        <v>160</v>
      </c>
      <c r="AGC3" s="4" t="s">
        <v>160</v>
      </c>
      <c r="AGD3" s="4" t="s">
        <v>160</v>
      </c>
      <c r="AGE3" s="4" t="s">
        <v>160</v>
      </c>
      <c r="AGF3" s="4" t="s">
        <v>160</v>
      </c>
      <c r="AGG3" s="4" t="s">
        <v>160</v>
      </c>
      <c r="AGH3" s="4" t="s">
        <v>160</v>
      </c>
      <c r="AGI3" s="4" t="s">
        <v>160</v>
      </c>
      <c r="AGJ3" s="4" t="s">
        <v>160</v>
      </c>
      <c r="AGK3" s="4" t="s">
        <v>160</v>
      </c>
      <c r="AGL3" s="4" t="s">
        <v>160</v>
      </c>
      <c r="AGM3" s="4" t="s">
        <v>160</v>
      </c>
      <c r="AGN3" s="4" t="s">
        <v>160</v>
      </c>
      <c r="AGO3" s="4" t="s">
        <v>160</v>
      </c>
      <c r="AGP3" s="4" t="s">
        <v>160</v>
      </c>
      <c r="AGQ3" s="4" t="s">
        <v>160</v>
      </c>
      <c r="AGR3" s="4" t="s">
        <v>160</v>
      </c>
      <c r="AGS3" s="4" t="s">
        <v>160</v>
      </c>
      <c r="AGT3" s="4" t="s">
        <v>160</v>
      </c>
      <c r="AGU3" s="4" t="s">
        <v>160</v>
      </c>
      <c r="AGV3" s="4" t="s">
        <v>160</v>
      </c>
      <c r="AGW3" s="4" t="s">
        <v>160</v>
      </c>
      <c r="AGX3" s="4" t="s">
        <v>160</v>
      </c>
      <c r="AGY3" s="4" t="s">
        <v>160</v>
      </c>
      <c r="AGZ3" s="4" t="s">
        <v>160</v>
      </c>
      <c r="AHA3" s="4" t="s">
        <v>160</v>
      </c>
      <c r="AHB3" s="4" t="s">
        <v>160</v>
      </c>
      <c r="AHC3" s="4" t="s">
        <v>160</v>
      </c>
      <c r="AHD3" s="4" t="s">
        <v>160</v>
      </c>
      <c r="AHE3" s="4" t="s">
        <v>160</v>
      </c>
      <c r="AHF3" s="4" t="s">
        <v>160</v>
      </c>
      <c r="AHG3" s="4" t="s">
        <v>160</v>
      </c>
      <c r="AHH3" s="4" t="s">
        <v>160</v>
      </c>
      <c r="AHI3" s="4" t="s">
        <v>160</v>
      </c>
      <c r="AHJ3" s="4" t="s">
        <v>160</v>
      </c>
      <c r="AHK3" s="4" t="s">
        <v>160</v>
      </c>
      <c r="AHL3" s="4" t="s">
        <v>160</v>
      </c>
      <c r="AHM3" s="4" t="s">
        <v>160</v>
      </c>
      <c r="AHN3" s="4" t="s">
        <v>160</v>
      </c>
      <c r="AHO3" s="4" t="s">
        <v>160</v>
      </c>
      <c r="AHP3" s="4" t="s">
        <v>160</v>
      </c>
      <c r="AHQ3" s="4" t="s">
        <v>160</v>
      </c>
      <c r="AHR3" s="4" t="s">
        <v>160</v>
      </c>
      <c r="AHS3" s="4" t="s">
        <v>160</v>
      </c>
      <c r="AHT3" s="4" t="s">
        <v>160</v>
      </c>
      <c r="AHU3" s="4" t="s">
        <v>160</v>
      </c>
      <c r="AHV3" s="4" t="s">
        <v>160</v>
      </c>
      <c r="AHW3" s="4" t="s">
        <v>160</v>
      </c>
      <c r="AHX3" s="4" t="s">
        <v>160</v>
      </c>
      <c r="AHY3" s="4" t="s">
        <v>160</v>
      </c>
      <c r="AHZ3" s="4" t="s">
        <v>160</v>
      </c>
      <c r="AIA3" s="4" t="s">
        <v>160</v>
      </c>
      <c r="AIB3" s="4" t="s">
        <v>160</v>
      </c>
      <c r="AIC3" s="4" t="s">
        <v>160</v>
      </c>
      <c r="AID3" s="4" t="s">
        <v>160</v>
      </c>
      <c r="AIE3" s="4" t="s">
        <v>160</v>
      </c>
      <c r="AIF3" s="4" t="s">
        <v>160</v>
      </c>
      <c r="AIG3" s="4" t="s">
        <v>160</v>
      </c>
      <c r="AIH3" s="4" t="s">
        <v>160</v>
      </c>
      <c r="AII3" s="4" t="s">
        <v>160</v>
      </c>
      <c r="AIJ3" s="4" t="s">
        <v>160</v>
      </c>
      <c r="AIK3" s="4" t="s">
        <v>160</v>
      </c>
      <c r="AIL3" s="4" t="s">
        <v>160</v>
      </c>
      <c r="AIM3" s="4" t="s">
        <v>160</v>
      </c>
      <c r="AIN3" s="4" t="s">
        <v>160</v>
      </c>
      <c r="AIO3" s="4" t="s">
        <v>160</v>
      </c>
      <c r="AIP3" s="4" t="s">
        <v>160</v>
      </c>
      <c r="AIQ3" s="4" t="s">
        <v>160</v>
      </c>
      <c r="AIR3" s="4" t="s">
        <v>160</v>
      </c>
      <c r="AIS3" s="4" t="s">
        <v>160</v>
      </c>
      <c r="AIT3" s="4" t="s">
        <v>160</v>
      </c>
      <c r="AIU3" s="4" t="s">
        <v>160</v>
      </c>
      <c r="AIV3" s="4" t="s">
        <v>160</v>
      </c>
      <c r="AIW3" s="4" t="s">
        <v>160</v>
      </c>
      <c r="AIX3" s="4" t="s">
        <v>160</v>
      </c>
      <c r="AIY3" s="4" t="s">
        <v>160</v>
      </c>
      <c r="AIZ3" s="4" t="s">
        <v>160</v>
      </c>
      <c r="AJA3" s="4" t="s">
        <v>160</v>
      </c>
      <c r="AJB3" s="4" t="s">
        <v>160</v>
      </c>
      <c r="AJC3" s="4" t="s">
        <v>160</v>
      </c>
      <c r="AJD3" s="4" t="s">
        <v>160</v>
      </c>
      <c r="AJE3" s="4" t="s">
        <v>160</v>
      </c>
      <c r="AJF3" s="4" t="s">
        <v>160</v>
      </c>
      <c r="AJG3" s="4" t="s">
        <v>160</v>
      </c>
      <c r="AJH3" s="4" t="s">
        <v>160</v>
      </c>
      <c r="AJI3" s="4" t="s">
        <v>160</v>
      </c>
      <c r="AJJ3" s="4" t="s">
        <v>160</v>
      </c>
      <c r="AJK3" s="4" t="s">
        <v>160</v>
      </c>
      <c r="AJL3" s="4" t="s">
        <v>160</v>
      </c>
      <c r="AJM3" s="4" t="s">
        <v>160</v>
      </c>
      <c r="AJN3" s="4" t="s">
        <v>160</v>
      </c>
      <c r="AJO3" s="4" t="s">
        <v>160</v>
      </c>
      <c r="AJP3" s="4" t="s">
        <v>160</v>
      </c>
      <c r="AJQ3" s="4" t="s">
        <v>160</v>
      </c>
      <c r="AJR3" s="4" t="s">
        <v>160</v>
      </c>
      <c r="AJS3" s="4" t="s">
        <v>160</v>
      </c>
      <c r="AJT3" s="4" t="s">
        <v>160</v>
      </c>
      <c r="AJU3" s="4" t="s">
        <v>160</v>
      </c>
      <c r="AJV3" s="4" t="s">
        <v>160</v>
      </c>
      <c r="AJW3" s="4" t="s">
        <v>160</v>
      </c>
      <c r="AJX3" s="4" t="s">
        <v>160</v>
      </c>
      <c r="AJY3" s="4" t="s">
        <v>160</v>
      </c>
      <c r="AJZ3" s="4" t="s">
        <v>160</v>
      </c>
      <c r="AKA3" s="4" t="s">
        <v>160</v>
      </c>
      <c r="AKB3" s="4" t="s">
        <v>160</v>
      </c>
      <c r="AKC3" s="4" t="s">
        <v>160</v>
      </c>
      <c r="AKD3" s="4" t="s">
        <v>160</v>
      </c>
      <c r="AKE3" s="4" t="s">
        <v>160</v>
      </c>
      <c r="AKF3" s="4" t="s">
        <v>160</v>
      </c>
      <c r="AKG3" s="4" t="s">
        <v>160</v>
      </c>
      <c r="AKH3" s="4" t="s">
        <v>160</v>
      </c>
      <c r="AKI3" s="4" t="s">
        <v>160</v>
      </c>
      <c r="AKJ3" s="4" t="s">
        <v>160</v>
      </c>
      <c r="AKK3" s="4" t="s">
        <v>160</v>
      </c>
      <c r="AKL3" s="4" t="s">
        <v>160</v>
      </c>
      <c r="AKM3" s="4" t="s">
        <v>160</v>
      </c>
      <c r="AKN3" s="4" t="s">
        <v>160</v>
      </c>
      <c r="AKO3" s="4" t="s">
        <v>160</v>
      </c>
      <c r="AKP3" s="4" t="s">
        <v>160</v>
      </c>
      <c r="AKQ3" s="4" t="s">
        <v>160</v>
      </c>
      <c r="AKR3" s="4" t="s">
        <v>160</v>
      </c>
      <c r="AKS3" s="4" t="s">
        <v>160</v>
      </c>
      <c r="AKT3" s="4" t="s">
        <v>160</v>
      </c>
      <c r="AKU3" s="4" t="s">
        <v>160</v>
      </c>
      <c r="AKV3" s="4" t="s">
        <v>160</v>
      </c>
      <c r="AKW3" s="4" t="s">
        <v>160</v>
      </c>
      <c r="AKX3" s="4" t="s">
        <v>160</v>
      </c>
      <c r="AKY3" s="4" t="s">
        <v>160</v>
      </c>
      <c r="AKZ3" s="4" t="s">
        <v>160</v>
      </c>
      <c r="ALA3" s="4" t="s">
        <v>160</v>
      </c>
      <c r="ALB3" s="4" t="s">
        <v>160</v>
      </c>
      <c r="ALC3" s="4" t="s">
        <v>160</v>
      </c>
      <c r="ALD3" s="4" t="s">
        <v>160</v>
      </c>
      <c r="ALE3" s="4" t="s">
        <v>160</v>
      </c>
      <c r="ALF3" s="4" t="s">
        <v>160</v>
      </c>
      <c r="ALG3" s="4" t="s">
        <v>160</v>
      </c>
      <c r="ALH3" s="4" t="s">
        <v>160</v>
      </c>
      <c r="ALI3" s="4" t="s">
        <v>160</v>
      </c>
      <c r="ALJ3" s="4" t="s">
        <v>160</v>
      </c>
      <c r="ALK3" s="4" t="s">
        <v>160</v>
      </c>
      <c r="ALL3" s="4" t="s">
        <v>160</v>
      </c>
      <c r="ALM3" s="4" t="s">
        <v>160</v>
      </c>
      <c r="ALN3" s="4" t="s">
        <v>160</v>
      </c>
      <c r="ALO3" s="4" t="s">
        <v>160</v>
      </c>
      <c r="ALP3" s="4" t="s">
        <v>160</v>
      </c>
      <c r="ALQ3" s="4" t="s">
        <v>160</v>
      </c>
      <c r="ALR3" s="4" t="s">
        <v>160</v>
      </c>
      <c r="ALS3" s="4" t="s">
        <v>160</v>
      </c>
      <c r="ALT3" s="4" t="s">
        <v>160</v>
      </c>
      <c r="ALU3" s="4" t="s">
        <v>160</v>
      </c>
      <c r="ALV3" s="4" t="s">
        <v>160</v>
      </c>
      <c r="ALW3" s="4" t="s">
        <v>160</v>
      </c>
      <c r="ALX3" s="4" t="s">
        <v>160</v>
      </c>
      <c r="ALY3" s="4" t="s">
        <v>160</v>
      </c>
      <c r="ALZ3" s="4" t="s">
        <v>160</v>
      </c>
      <c r="AMA3" s="4" t="s">
        <v>160</v>
      </c>
      <c r="AMB3" s="4" t="s">
        <v>160</v>
      </c>
      <c r="AMC3" s="4" t="s">
        <v>160</v>
      </c>
      <c r="AMD3" s="4" t="s">
        <v>160</v>
      </c>
      <c r="AME3" s="4" t="s">
        <v>160</v>
      </c>
      <c r="AMF3" s="4" t="s">
        <v>160</v>
      </c>
      <c r="AMG3" s="4" t="s">
        <v>160</v>
      </c>
      <c r="AMH3" s="4" t="s">
        <v>160</v>
      </c>
      <c r="AMI3" s="4" t="s">
        <v>160</v>
      </c>
      <c r="AMJ3" s="4" t="s">
        <v>160</v>
      </c>
      <c r="AMK3" s="4" t="s">
        <v>160</v>
      </c>
      <c r="AML3" s="4" t="s">
        <v>160</v>
      </c>
      <c r="AMM3" s="4" t="s">
        <v>160</v>
      </c>
      <c r="AMN3" s="4" t="s">
        <v>160</v>
      </c>
      <c r="AMO3" s="4" t="s">
        <v>160</v>
      </c>
      <c r="AMP3" s="4" t="s">
        <v>160</v>
      </c>
      <c r="AMQ3" s="4" t="s">
        <v>160</v>
      </c>
      <c r="AMR3" s="4" t="s">
        <v>160</v>
      </c>
      <c r="AMS3" s="4" t="s">
        <v>160</v>
      </c>
      <c r="AMT3" s="4" t="s">
        <v>160</v>
      </c>
      <c r="AMU3" s="4" t="s">
        <v>160</v>
      </c>
      <c r="AMV3" s="4" t="s">
        <v>160</v>
      </c>
      <c r="AMW3" s="4" t="s">
        <v>160</v>
      </c>
      <c r="AMX3" s="4" t="s">
        <v>160</v>
      </c>
      <c r="AMY3" s="4" t="s">
        <v>160</v>
      </c>
      <c r="AMZ3" s="4" t="s">
        <v>160</v>
      </c>
      <c r="ANA3" s="4" t="s">
        <v>160</v>
      </c>
      <c r="ANB3" s="4" t="s">
        <v>160</v>
      </c>
      <c r="ANC3" s="4" t="s">
        <v>160</v>
      </c>
      <c r="AND3" s="4" t="s">
        <v>160</v>
      </c>
      <c r="ANE3" s="4" t="s">
        <v>160</v>
      </c>
      <c r="ANF3" s="4" t="s">
        <v>160</v>
      </c>
      <c r="ANG3" s="4" t="s">
        <v>160</v>
      </c>
      <c r="ANH3" s="4" t="s">
        <v>160</v>
      </c>
      <c r="ANI3" s="4" t="s">
        <v>160</v>
      </c>
      <c r="ANJ3" s="4" t="s">
        <v>160</v>
      </c>
      <c r="ANK3" s="4" t="s">
        <v>160</v>
      </c>
      <c r="ANL3" s="4" t="s">
        <v>160</v>
      </c>
      <c r="ANM3" s="4" t="s">
        <v>160</v>
      </c>
      <c r="ANN3" s="4" t="s">
        <v>160</v>
      </c>
      <c r="ANO3" s="4" t="s">
        <v>160</v>
      </c>
      <c r="ANP3" s="4" t="s">
        <v>160</v>
      </c>
      <c r="ANQ3" s="4" t="s">
        <v>160</v>
      </c>
      <c r="ANR3" s="4" t="s">
        <v>160</v>
      </c>
      <c r="ANS3" s="4" t="s">
        <v>160</v>
      </c>
      <c r="ANT3" s="4" t="s">
        <v>160</v>
      </c>
      <c r="ANU3" s="4" t="s">
        <v>160</v>
      </c>
      <c r="ANV3" s="4" t="s">
        <v>160</v>
      </c>
      <c r="ANW3" s="4" t="s">
        <v>160</v>
      </c>
      <c r="ANX3" s="4" t="s">
        <v>160</v>
      </c>
      <c r="ANY3" s="4" t="s">
        <v>160</v>
      </c>
      <c r="ANZ3" s="4" t="s">
        <v>160</v>
      </c>
      <c r="AOA3" s="4" t="s">
        <v>160</v>
      </c>
      <c r="AOB3" s="4" t="s">
        <v>160</v>
      </c>
      <c r="AOC3" s="4" t="s">
        <v>160</v>
      </c>
      <c r="AOD3" s="4" t="s">
        <v>160</v>
      </c>
      <c r="AOE3" s="4" t="s">
        <v>160</v>
      </c>
      <c r="AOF3" s="4" t="s">
        <v>160</v>
      </c>
      <c r="AOG3" s="4" t="s">
        <v>160</v>
      </c>
      <c r="AOH3" s="4" t="s">
        <v>160</v>
      </c>
      <c r="AOI3" s="4" t="s">
        <v>160</v>
      </c>
      <c r="AOJ3" s="4" t="s">
        <v>160</v>
      </c>
      <c r="AOK3" s="4" t="s">
        <v>160</v>
      </c>
      <c r="AOL3" s="4" t="s">
        <v>160</v>
      </c>
      <c r="AOM3" s="4" t="s">
        <v>160</v>
      </c>
      <c r="AON3" s="4" t="s">
        <v>160</v>
      </c>
      <c r="AOO3" s="4" t="s">
        <v>160</v>
      </c>
      <c r="AOP3" s="4" t="s">
        <v>160</v>
      </c>
      <c r="AOQ3" s="4" t="s">
        <v>160</v>
      </c>
      <c r="AOR3" s="4" t="s">
        <v>160</v>
      </c>
      <c r="AOS3" s="4" t="s">
        <v>160</v>
      </c>
      <c r="AOT3" s="4" t="s">
        <v>160</v>
      </c>
      <c r="AOU3" s="4" t="s">
        <v>160</v>
      </c>
      <c r="AOV3" s="4" t="s">
        <v>160</v>
      </c>
      <c r="AOW3" s="4" t="s">
        <v>160</v>
      </c>
      <c r="AOX3" s="4" t="s">
        <v>160</v>
      </c>
      <c r="AOY3" s="4" t="s">
        <v>160</v>
      </c>
      <c r="AOZ3" s="4" t="s">
        <v>160</v>
      </c>
      <c r="APA3" s="4" t="s">
        <v>160</v>
      </c>
      <c r="APB3" s="4" t="s">
        <v>160</v>
      </c>
      <c r="APC3" s="4" t="s">
        <v>160</v>
      </c>
      <c r="APD3" s="4" t="s">
        <v>160</v>
      </c>
      <c r="APE3" s="4" t="s">
        <v>160</v>
      </c>
      <c r="APF3" s="4" t="s">
        <v>160</v>
      </c>
      <c r="APG3" s="4" t="s">
        <v>160</v>
      </c>
      <c r="APH3" s="4" t="s">
        <v>160</v>
      </c>
      <c r="API3" s="4" t="s">
        <v>160</v>
      </c>
      <c r="APJ3" s="4" t="s">
        <v>160</v>
      </c>
      <c r="APK3" s="4" t="s">
        <v>160</v>
      </c>
      <c r="APL3" s="4" t="s">
        <v>160</v>
      </c>
      <c r="APM3" s="4" t="s">
        <v>160</v>
      </c>
      <c r="APN3" s="4" t="s">
        <v>160</v>
      </c>
      <c r="APO3" s="4" t="s">
        <v>160</v>
      </c>
      <c r="APP3" s="4" t="s">
        <v>160</v>
      </c>
      <c r="APQ3" s="4" t="s">
        <v>160</v>
      </c>
      <c r="APR3" s="4" t="s">
        <v>160</v>
      </c>
      <c r="APS3" s="4" t="s">
        <v>160</v>
      </c>
      <c r="APT3" s="4" t="s">
        <v>160</v>
      </c>
      <c r="APU3" s="4" t="s">
        <v>160</v>
      </c>
      <c r="APV3" s="4" t="s">
        <v>160</v>
      </c>
      <c r="APW3" s="4" t="s">
        <v>160</v>
      </c>
      <c r="APX3" s="4" t="s">
        <v>160</v>
      </c>
      <c r="APY3" s="4" t="s">
        <v>160</v>
      </c>
      <c r="APZ3" s="4" t="s">
        <v>160</v>
      </c>
      <c r="AQA3" s="4" t="s">
        <v>160</v>
      </c>
      <c r="AQB3" s="4" t="s">
        <v>160</v>
      </c>
      <c r="AQC3" s="4" t="s">
        <v>160</v>
      </c>
      <c r="AQD3" s="4" t="s">
        <v>160</v>
      </c>
      <c r="AQE3" s="4" t="s">
        <v>160</v>
      </c>
      <c r="AQF3" s="4" t="s">
        <v>160</v>
      </c>
      <c r="AQG3" s="4" t="s">
        <v>160</v>
      </c>
      <c r="AQH3" s="4" t="s">
        <v>160</v>
      </c>
      <c r="AQI3" s="4" t="s">
        <v>160</v>
      </c>
      <c r="AQJ3" s="4" t="s">
        <v>160</v>
      </c>
      <c r="AQK3" s="4" t="s">
        <v>160</v>
      </c>
      <c r="AQL3" s="4" t="s">
        <v>160</v>
      </c>
      <c r="AQM3" s="4" t="s">
        <v>160</v>
      </c>
      <c r="AQN3" s="4" t="s">
        <v>160</v>
      </c>
      <c r="AQO3" s="4" t="s">
        <v>160</v>
      </c>
      <c r="AQP3" s="4" t="s">
        <v>160</v>
      </c>
      <c r="AQQ3" s="4" t="s">
        <v>160</v>
      </c>
      <c r="AQR3" s="4" t="s">
        <v>160</v>
      </c>
      <c r="AQS3" s="4" t="s">
        <v>160</v>
      </c>
      <c r="AQT3" s="4" t="s">
        <v>160</v>
      </c>
      <c r="AQU3" s="4" t="s">
        <v>160</v>
      </c>
      <c r="AQV3" s="4" t="s">
        <v>160</v>
      </c>
      <c r="AQW3" s="4" t="s">
        <v>160</v>
      </c>
      <c r="AQX3" s="4" t="s">
        <v>160</v>
      </c>
      <c r="AQY3" s="4" t="s">
        <v>160</v>
      </c>
      <c r="AQZ3" s="4" t="s">
        <v>160</v>
      </c>
      <c r="ARA3" s="4" t="s">
        <v>160</v>
      </c>
      <c r="ARB3" s="4" t="s">
        <v>160</v>
      </c>
      <c r="ARC3" s="4" t="s">
        <v>160</v>
      </c>
      <c r="ARD3" s="4" t="s">
        <v>160</v>
      </c>
      <c r="ARE3" s="4" t="s">
        <v>160</v>
      </c>
      <c r="ARF3" s="4" t="s">
        <v>160</v>
      </c>
      <c r="ARG3" s="4" t="s">
        <v>160</v>
      </c>
      <c r="ARH3" s="4" t="s">
        <v>160</v>
      </c>
      <c r="ARI3" s="4" t="s">
        <v>160</v>
      </c>
      <c r="ARJ3" s="4" t="s">
        <v>160</v>
      </c>
      <c r="ARK3" s="4" t="s">
        <v>160</v>
      </c>
      <c r="ARL3" s="4" t="s">
        <v>160</v>
      </c>
      <c r="ARM3" s="4" t="s">
        <v>160</v>
      </c>
      <c r="ARN3" s="4" t="s">
        <v>160</v>
      </c>
      <c r="ARO3" s="4" t="s">
        <v>160</v>
      </c>
      <c r="ARP3" s="4" t="s">
        <v>160</v>
      </c>
      <c r="ARQ3" s="4" t="s">
        <v>160</v>
      </c>
      <c r="ARR3" s="4" t="s">
        <v>160</v>
      </c>
      <c r="ARS3" s="4" t="s">
        <v>160</v>
      </c>
      <c r="ART3" s="4" t="s">
        <v>160</v>
      </c>
      <c r="ARU3" s="4" t="s">
        <v>160</v>
      </c>
      <c r="ARV3" s="4" t="s">
        <v>160</v>
      </c>
      <c r="ARW3" s="4" t="s">
        <v>160</v>
      </c>
      <c r="ARX3" s="4" t="s">
        <v>160</v>
      </c>
      <c r="ARY3" s="4" t="s">
        <v>160</v>
      </c>
      <c r="ARZ3" s="4" t="s">
        <v>160</v>
      </c>
      <c r="ASA3" s="4" t="s">
        <v>160</v>
      </c>
      <c r="ASB3" s="4" t="s">
        <v>160</v>
      </c>
      <c r="ASC3" s="4" t="s">
        <v>160</v>
      </c>
      <c r="ASD3" s="4" t="s">
        <v>160</v>
      </c>
      <c r="ASE3" s="4" t="s">
        <v>160</v>
      </c>
      <c r="ASF3" s="4" t="s">
        <v>160</v>
      </c>
      <c r="ASG3" s="4" t="s">
        <v>160</v>
      </c>
      <c r="ASH3" s="4" t="s">
        <v>160</v>
      </c>
      <c r="ASI3" s="4" t="s">
        <v>160</v>
      </c>
      <c r="ASJ3" s="4" t="s">
        <v>160</v>
      </c>
      <c r="ASK3" s="4" t="s">
        <v>160</v>
      </c>
      <c r="ASL3" s="4" t="s">
        <v>160</v>
      </c>
      <c r="ASM3" s="4" t="s">
        <v>160</v>
      </c>
      <c r="ASN3" s="4" t="s">
        <v>160</v>
      </c>
      <c r="ASO3" s="4" t="s">
        <v>160</v>
      </c>
      <c r="ASP3" s="4" t="s">
        <v>160</v>
      </c>
      <c r="ASQ3" s="4" t="s">
        <v>160</v>
      </c>
      <c r="ASR3" s="4" t="s">
        <v>160</v>
      </c>
      <c r="ASS3" s="4" t="s">
        <v>160</v>
      </c>
      <c r="AST3" s="4" t="s">
        <v>160</v>
      </c>
      <c r="ASU3" s="4" t="s">
        <v>160</v>
      </c>
      <c r="ASV3" s="4" t="s">
        <v>160</v>
      </c>
      <c r="ASW3" s="4" t="s">
        <v>160</v>
      </c>
      <c r="ASX3" s="4" t="s">
        <v>160</v>
      </c>
      <c r="ASY3" s="4" t="s">
        <v>160</v>
      </c>
      <c r="ASZ3" s="4" t="s">
        <v>160</v>
      </c>
      <c r="ATA3" s="4" t="s">
        <v>160</v>
      </c>
      <c r="ATB3" s="4" t="s">
        <v>160</v>
      </c>
      <c r="ATC3" s="4" t="s">
        <v>160</v>
      </c>
      <c r="ATD3" s="4" t="s">
        <v>160</v>
      </c>
      <c r="ATE3" s="4" t="s">
        <v>160</v>
      </c>
      <c r="ATF3" s="4" t="s">
        <v>160</v>
      </c>
      <c r="ATG3" s="4" t="s">
        <v>160</v>
      </c>
      <c r="ATH3" s="4" t="s">
        <v>160</v>
      </c>
      <c r="ATI3" s="4" t="s">
        <v>160</v>
      </c>
      <c r="ATJ3" s="4" t="s">
        <v>160</v>
      </c>
      <c r="ATK3" s="4" t="s">
        <v>160</v>
      </c>
      <c r="ATL3" s="4" t="s">
        <v>160</v>
      </c>
      <c r="ATM3" s="4" t="s">
        <v>160</v>
      </c>
      <c r="ATN3" s="4" t="s">
        <v>160</v>
      </c>
      <c r="ATO3" s="4" t="s">
        <v>160</v>
      </c>
      <c r="ATP3" s="4" t="s">
        <v>160</v>
      </c>
      <c r="ATQ3" s="4" t="s">
        <v>160</v>
      </c>
      <c r="ATR3" s="4" t="s">
        <v>160</v>
      </c>
      <c r="ATS3" s="4" t="s">
        <v>160</v>
      </c>
      <c r="ATT3" s="4" t="s">
        <v>160</v>
      </c>
      <c r="ATU3" s="4" t="s">
        <v>160</v>
      </c>
      <c r="ATV3" s="4" t="s">
        <v>160</v>
      </c>
      <c r="ATW3" s="4" t="s">
        <v>160</v>
      </c>
      <c r="ATX3" s="4" t="s">
        <v>160</v>
      </c>
      <c r="ATY3" s="4" t="s">
        <v>160</v>
      </c>
      <c r="ATZ3" s="4" t="s">
        <v>160</v>
      </c>
      <c r="AUA3" s="4" t="s">
        <v>160</v>
      </c>
      <c r="AUB3" s="4" t="s">
        <v>160</v>
      </c>
      <c r="AUC3" s="4" t="s">
        <v>160</v>
      </c>
      <c r="AUD3" s="4" t="s">
        <v>160</v>
      </c>
      <c r="AUE3" s="4" t="s">
        <v>160</v>
      </c>
      <c r="AUF3" s="4" t="s">
        <v>160</v>
      </c>
      <c r="AUG3" s="4" t="s">
        <v>160</v>
      </c>
      <c r="AUH3" s="4" t="s">
        <v>160</v>
      </c>
      <c r="AUI3" s="4" t="s">
        <v>160</v>
      </c>
      <c r="AUJ3" s="4" t="s">
        <v>160</v>
      </c>
      <c r="AUK3" s="4" t="s">
        <v>160</v>
      </c>
      <c r="AUL3" s="4" t="s">
        <v>160</v>
      </c>
      <c r="AUM3" s="4" t="s">
        <v>160</v>
      </c>
      <c r="AUN3" s="4" t="s">
        <v>160</v>
      </c>
      <c r="AUO3" s="4" t="s">
        <v>160</v>
      </c>
      <c r="AUP3" s="4" t="s">
        <v>160</v>
      </c>
      <c r="AUQ3" s="4" t="s">
        <v>160</v>
      </c>
      <c r="AUR3" s="4" t="s">
        <v>160</v>
      </c>
      <c r="AUS3" s="4" t="s">
        <v>160</v>
      </c>
      <c r="AUT3" s="4" t="s">
        <v>160</v>
      </c>
      <c r="AUU3" s="4" t="s">
        <v>160</v>
      </c>
      <c r="AUV3" s="4" t="s">
        <v>160</v>
      </c>
      <c r="AUW3" s="4" t="s">
        <v>160</v>
      </c>
      <c r="AUX3" s="4" t="s">
        <v>160</v>
      </c>
      <c r="AUY3" s="4" t="s">
        <v>160</v>
      </c>
      <c r="AUZ3" s="4" t="s">
        <v>160</v>
      </c>
      <c r="AVA3" s="4" t="s">
        <v>160</v>
      </c>
      <c r="AVB3" s="4" t="s">
        <v>160</v>
      </c>
      <c r="AVC3" s="4" t="s">
        <v>160</v>
      </c>
      <c r="AVD3" s="4" t="s">
        <v>160</v>
      </c>
      <c r="AVE3" s="4" t="s">
        <v>160</v>
      </c>
      <c r="AVF3" s="4" t="s">
        <v>160</v>
      </c>
      <c r="AVG3" s="4" t="s">
        <v>160</v>
      </c>
      <c r="AVH3" s="4" t="s">
        <v>160</v>
      </c>
      <c r="AVI3" s="4" t="s">
        <v>160</v>
      </c>
      <c r="AVJ3" s="4" t="s">
        <v>160</v>
      </c>
      <c r="AVK3" s="4" t="s">
        <v>160</v>
      </c>
      <c r="AVL3" s="4" t="s">
        <v>160</v>
      </c>
      <c r="AVM3" s="4" t="s">
        <v>160</v>
      </c>
      <c r="AVN3" s="4" t="s">
        <v>160</v>
      </c>
      <c r="AVO3" s="4" t="s">
        <v>160</v>
      </c>
      <c r="AVP3" s="4" t="s">
        <v>160</v>
      </c>
      <c r="AVQ3" s="4" t="s">
        <v>160</v>
      </c>
      <c r="AVR3" s="4" t="s">
        <v>160</v>
      </c>
      <c r="AVS3" s="4" t="s">
        <v>160</v>
      </c>
      <c r="AVT3" s="4" t="s">
        <v>160</v>
      </c>
      <c r="AVU3" s="4" t="s">
        <v>160</v>
      </c>
      <c r="AVV3" s="4" t="s">
        <v>160</v>
      </c>
      <c r="AVW3" s="4" t="s">
        <v>160</v>
      </c>
      <c r="AVX3" s="4" t="s">
        <v>160</v>
      </c>
      <c r="AVY3" s="4" t="s">
        <v>160</v>
      </c>
      <c r="AVZ3" s="4" t="s">
        <v>160</v>
      </c>
      <c r="AWA3" s="4" t="s">
        <v>160</v>
      </c>
      <c r="AWB3" s="4" t="s">
        <v>160</v>
      </c>
      <c r="AWC3" s="4" t="s">
        <v>160</v>
      </c>
      <c r="AWD3" s="4" t="s">
        <v>160</v>
      </c>
      <c r="AWE3" s="4" t="s">
        <v>160</v>
      </c>
      <c r="AWF3" s="4" t="s">
        <v>160</v>
      </c>
      <c r="AWG3" s="4" t="s">
        <v>160</v>
      </c>
      <c r="AWH3" s="4" t="s">
        <v>160</v>
      </c>
      <c r="AWI3" s="4" t="s">
        <v>160</v>
      </c>
      <c r="AWJ3" s="4" t="s">
        <v>160</v>
      </c>
      <c r="AWK3" s="4" t="s">
        <v>160</v>
      </c>
      <c r="AWL3" s="4" t="s">
        <v>160</v>
      </c>
      <c r="AWM3" s="4" t="s">
        <v>160</v>
      </c>
      <c r="AWN3" s="4" t="s">
        <v>160</v>
      </c>
      <c r="AWO3" s="4" t="s">
        <v>160</v>
      </c>
      <c r="AWP3" s="4" t="s">
        <v>160</v>
      </c>
      <c r="AWQ3" s="4" t="s">
        <v>160</v>
      </c>
      <c r="AWR3" s="4" t="s">
        <v>160</v>
      </c>
      <c r="AWS3" s="4" t="s">
        <v>160</v>
      </c>
      <c r="AWT3" s="4" t="s">
        <v>160</v>
      </c>
      <c r="AWU3" s="4" t="s">
        <v>160</v>
      </c>
      <c r="AWV3" s="4" t="s">
        <v>160</v>
      </c>
      <c r="AWW3" s="4" t="s">
        <v>160</v>
      </c>
      <c r="AWX3" s="4" t="s">
        <v>160</v>
      </c>
      <c r="AWY3" s="4" t="s">
        <v>160</v>
      </c>
      <c r="AWZ3" s="4" t="s">
        <v>160</v>
      </c>
      <c r="AXA3" s="4" t="s">
        <v>160</v>
      </c>
      <c r="AXB3" s="4" t="s">
        <v>160</v>
      </c>
      <c r="AXC3" s="4" t="s">
        <v>160</v>
      </c>
      <c r="AXD3" s="4" t="s">
        <v>160</v>
      </c>
      <c r="AXE3" s="4" t="s">
        <v>160</v>
      </c>
      <c r="AXF3" s="4" t="s">
        <v>160</v>
      </c>
      <c r="AXG3" s="4" t="s">
        <v>160</v>
      </c>
      <c r="AXH3" s="4" t="s">
        <v>160</v>
      </c>
      <c r="AXI3" s="4" t="s">
        <v>160</v>
      </c>
      <c r="AXJ3" s="4" t="s">
        <v>160</v>
      </c>
      <c r="AXK3" s="4" t="s">
        <v>160</v>
      </c>
      <c r="AXL3" s="4" t="s">
        <v>160</v>
      </c>
      <c r="AXM3" s="4" t="s">
        <v>160</v>
      </c>
      <c r="AXN3" s="4" t="s">
        <v>160</v>
      </c>
      <c r="AXO3" s="4" t="s">
        <v>160</v>
      </c>
      <c r="AXP3" s="4" t="s">
        <v>160</v>
      </c>
      <c r="AXQ3" s="4" t="s">
        <v>160</v>
      </c>
      <c r="AXR3" s="4" t="s">
        <v>160</v>
      </c>
      <c r="AXS3" s="4" t="s">
        <v>160</v>
      </c>
      <c r="AXT3" s="4" t="s">
        <v>160</v>
      </c>
      <c r="AXU3" s="4" t="s">
        <v>160</v>
      </c>
      <c r="AXV3" s="4" t="s">
        <v>160</v>
      </c>
      <c r="AXW3" s="4" t="s">
        <v>160</v>
      </c>
      <c r="AXX3" s="4" t="s">
        <v>160</v>
      </c>
      <c r="AXY3" s="4" t="s">
        <v>160</v>
      </c>
      <c r="AXZ3" s="4" t="s">
        <v>160</v>
      </c>
      <c r="AYA3" s="4" t="s">
        <v>160</v>
      </c>
      <c r="AYB3" s="4" t="s">
        <v>160</v>
      </c>
      <c r="AYC3" s="4" t="s">
        <v>160</v>
      </c>
      <c r="AYD3" s="4" t="s">
        <v>160</v>
      </c>
      <c r="AYE3" s="4" t="s">
        <v>160</v>
      </c>
      <c r="AYF3" s="4" t="s">
        <v>160</v>
      </c>
      <c r="AYG3" s="4" t="s">
        <v>160</v>
      </c>
      <c r="AYH3" s="4" t="s">
        <v>160</v>
      </c>
      <c r="AYI3" s="4" t="s">
        <v>160</v>
      </c>
      <c r="AYJ3" s="4" t="s">
        <v>160</v>
      </c>
      <c r="AYK3" s="4" t="s">
        <v>160</v>
      </c>
      <c r="AYL3" s="4" t="s">
        <v>160</v>
      </c>
      <c r="AYM3" s="4" t="s">
        <v>160</v>
      </c>
      <c r="AYN3" s="4" t="s">
        <v>160</v>
      </c>
      <c r="AYO3" s="4" t="s">
        <v>160</v>
      </c>
      <c r="AYP3" s="4" t="s">
        <v>160</v>
      </c>
      <c r="AYQ3" s="4" t="s">
        <v>160</v>
      </c>
      <c r="AYR3" s="4" t="s">
        <v>160</v>
      </c>
      <c r="AYS3" s="4" t="s">
        <v>160</v>
      </c>
      <c r="AYT3" s="4" t="s">
        <v>160</v>
      </c>
      <c r="AYU3" s="4" t="s">
        <v>160</v>
      </c>
      <c r="AYV3" s="4" t="s">
        <v>160</v>
      </c>
      <c r="AYW3" s="4" t="s">
        <v>160</v>
      </c>
      <c r="AYX3" s="4" t="s">
        <v>160</v>
      </c>
      <c r="AYY3" s="4" t="s">
        <v>160</v>
      </c>
      <c r="AYZ3" s="4" t="s">
        <v>160</v>
      </c>
      <c r="AZA3" s="4" t="s">
        <v>160</v>
      </c>
      <c r="AZB3" s="4" t="s">
        <v>160</v>
      </c>
      <c r="AZC3" s="4" t="s">
        <v>160</v>
      </c>
      <c r="AZD3" s="4" t="s">
        <v>160</v>
      </c>
      <c r="AZE3" s="4" t="s">
        <v>160</v>
      </c>
      <c r="AZF3" s="4" t="s">
        <v>160</v>
      </c>
      <c r="AZG3" s="4" t="s">
        <v>160</v>
      </c>
      <c r="AZH3" s="4" t="s">
        <v>160</v>
      </c>
      <c r="AZI3" s="4" t="s">
        <v>160</v>
      </c>
      <c r="AZJ3" s="4" t="s">
        <v>160</v>
      </c>
      <c r="AZK3" s="4" t="s">
        <v>160</v>
      </c>
      <c r="AZL3" s="4" t="s">
        <v>160</v>
      </c>
      <c r="AZM3" s="4" t="s">
        <v>160</v>
      </c>
      <c r="AZN3" s="4" t="s">
        <v>160</v>
      </c>
      <c r="AZO3" s="4" t="s">
        <v>160</v>
      </c>
      <c r="AZP3" s="4" t="s">
        <v>160</v>
      </c>
      <c r="AZQ3" s="4" t="s">
        <v>160</v>
      </c>
      <c r="AZR3" s="4" t="s">
        <v>160</v>
      </c>
      <c r="AZS3" s="4" t="s">
        <v>160</v>
      </c>
      <c r="AZT3" s="4" t="s">
        <v>160</v>
      </c>
      <c r="AZU3" s="4" t="s">
        <v>160</v>
      </c>
      <c r="AZV3" s="4" t="s">
        <v>160</v>
      </c>
      <c r="AZW3" s="4" t="s">
        <v>160</v>
      </c>
      <c r="AZX3" s="4" t="s">
        <v>160</v>
      </c>
      <c r="AZY3" s="4" t="s">
        <v>160</v>
      </c>
      <c r="AZZ3" s="4" t="s">
        <v>160</v>
      </c>
      <c r="BAA3" s="4" t="s">
        <v>160</v>
      </c>
      <c r="BAB3" s="4" t="s">
        <v>160</v>
      </c>
      <c r="BAC3" s="4" t="s">
        <v>160</v>
      </c>
      <c r="BAD3" s="4" t="s">
        <v>160</v>
      </c>
      <c r="BAE3" s="4" t="s">
        <v>160</v>
      </c>
      <c r="BAF3" s="4" t="s">
        <v>160</v>
      </c>
      <c r="BAG3" s="4" t="s">
        <v>160</v>
      </c>
      <c r="BAH3" s="4" t="s">
        <v>160</v>
      </c>
      <c r="BAI3" s="4" t="s">
        <v>160</v>
      </c>
      <c r="BAJ3" s="4" t="s">
        <v>160</v>
      </c>
      <c r="BAK3" s="4" t="s">
        <v>160</v>
      </c>
      <c r="BAL3" s="4" t="s">
        <v>160</v>
      </c>
      <c r="BAM3" s="4" t="s">
        <v>160</v>
      </c>
      <c r="BAN3" s="4" t="s">
        <v>160</v>
      </c>
      <c r="BAO3" s="4" t="s">
        <v>160</v>
      </c>
      <c r="BAP3" s="4" t="s">
        <v>160</v>
      </c>
      <c r="BAQ3" s="4" t="s">
        <v>160</v>
      </c>
      <c r="BAR3" s="4" t="s">
        <v>160</v>
      </c>
      <c r="BAS3" s="4" t="s">
        <v>160</v>
      </c>
      <c r="BAT3" s="4" t="s">
        <v>160</v>
      </c>
      <c r="BAU3" s="4" t="s">
        <v>160</v>
      </c>
      <c r="BAV3" s="4" t="s">
        <v>160</v>
      </c>
      <c r="BAW3" s="4" t="s">
        <v>160</v>
      </c>
      <c r="BAX3" s="4" t="s">
        <v>160</v>
      </c>
      <c r="BAY3" s="4" t="s">
        <v>160</v>
      </c>
      <c r="BAZ3" s="4" t="s">
        <v>160</v>
      </c>
      <c r="BBA3" s="4" t="s">
        <v>160</v>
      </c>
      <c r="BBB3" s="4" t="s">
        <v>160</v>
      </c>
      <c r="BBC3" s="4" t="s">
        <v>160</v>
      </c>
      <c r="BBD3" s="4" t="s">
        <v>160</v>
      </c>
      <c r="BBE3" s="4" t="s">
        <v>160</v>
      </c>
      <c r="BBF3" s="4" t="s">
        <v>160</v>
      </c>
      <c r="BBG3" s="4" t="s">
        <v>160</v>
      </c>
      <c r="BBH3" s="4" t="s">
        <v>160</v>
      </c>
      <c r="BBI3" s="4" t="s">
        <v>160</v>
      </c>
      <c r="BBJ3" s="4" t="s">
        <v>160</v>
      </c>
      <c r="BBK3" s="4" t="s">
        <v>160</v>
      </c>
      <c r="BBL3" s="4" t="s">
        <v>160</v>
      </c>
      <c r="BBM3" s="4" t="s">
        <v>160</v>
      </c>
      <c r="BBN3" s="4" t="s">
        <v>160</v>
      </c>
      <c r="BBO3" s="4" t="s">
        <v>160</v>
      </c>
      <c r="BBP3" s="4" t="s">
        <v>160</v>
      </c>
      <c r="BBQ3" s="4" t="s">
        <v>160</v>
      </c>
      <c r="BBR3" s="4" t="s">
        <v>160</v>
      </c>
      <c r="BBS3" s="4" t="s">
        <v>160</v>
      </c>
      <c r="BBT3" s="4" t="s">
        <v>160</v>
      </c>
      <c r="BBU3" s="4" t="s">
        <v>160</v>
      </c>
      <c r="BBV3" s="4" t="s">
        <v>160</v>
      </c>
      <c r="BBW3" s="4" t="s">
        <v>160</v>
      </c>
      <c r="BBX3" s="4" t="s">
        <v>160</v>
      </c>
      <c r="BBY3" s="4" t="s">
        <v>160</v>
      </c>
      <c r="BBZ3" s="4" t="s">
        <v>160</v>
      </c>
      <c r="BCA3" s="4" t="s">
        <v>160</v>
      </c>
      <c r="BCB3" s="4" t="s">
        <v>160</v>
      </c>
      <c r="BCC3" s="4" t="s">
        <v>160</v>
      </c>
      <c r="BCD3" s="4" t="s">
        <v>160</v>
      </c>
      <c r="BCE3" s="4" t="s">
        <v>160</v>
      </c>
      <c r="BCF3" s="4" t="s">
        <v>160</v>
      </c>
      <c r="BCG3" s="4" t="s">
        <v>160</v>
      </c>
      <c r="BCH3" s="4" t="s">
        <v>160</v>
      </c>
      <c r="BCI3" s="4" t="s">
        <v>160</v>
      </c>
      <c r="BCJ3" s="4" t="s">
        <v>160</v>
      </c>
      <c r="BCK3" s="4" t="s">
        <v>160</v>
      </c>
      <c r="BCL3" s="4" t="s">
        <v>160</v>
      </c>
      <c r="BCM3" s="4" t="s">
        <v>160</v>
      </c>
      <c r="BCN3" s="4" t="s">
        <v>160</v>
      </c>
      <c r="BCO3" s="4" t="s">
        <v>160</v>
      </c>
      <c r="BCP3" s="4" t="s">
        <v>160</v>
      </c>
      <c r="BCQ3" s="4" t="s">
        <v>160</v>
      </c>
      <c r="BCR3" s="4" t="s">
        <v>160</v>
      </c>
      <c r="BCS3" s="4" t="s">
        <v>160</v>
      </c>
      <c r="BCT3" s="4" t="s">
        <v>160</v>
      </c>
      <c r="BCU3" s="4" t="s">
        <v>160</v>
      </c>
      <c r="BCV3" s="4" t="s">
        <v>160</v>
      </c>
      <c r="BCW3" s="4" t="s">
        <v>160</v>
      </c>
      <c r="BCX3" s="4" t="s">
        <v>160</v>
      </c>
      <c r="BCY3" s="4" t="s">
        <v>160</v>
      </c>
      <c r="BCZ3" s="4" t="s">
        <v>160</v>
      </c>
      <c r="BDA3" s="4" t="s">
        <v>160</v>
      </c>
      <c r="BDB3" s="4" t="s">
        <v>160</v>
      </c>
      <c r="BDC3" s="4" t="s">
        <v>160</v>
      </c>
      <c r="BDD3" s="4" t="s">
        <v>160</v>
      </c>
      <c r="BDE3" s="4" t="s">
        <v>160</v>
      </c>
      <c r="BDF3" s="4" t="s">
        <v>160</v>
      </c>
      <c r="BDG3" s="4" t="s">
        <v>160</v>
      </c>
      <c r="BDH3" s="4" t="s">
        <v>160</v>
      </c>
      <c r="BDI3" s="4" t="s">
        <v>160</v>
      </c>
      <c r="BDJ3" s="4" t="s">
        <v>160</v>
      </c>
      <c r="BDK3" s="4" t="s">
        <v>160</v>
      </c>
      <c r="BDL3" s="4" t="s">
        <v>160</v>
      </c>
      <c r="BDM3" s="4" t="s">
        <v>160</v>
      </c>
      <c r="BDN3" s="4" t="s">
        <v>160</v>
      </c>
      <c r="BDO3" s="4" t="s">
        <v>160</v>
      </c>
      <c r="BDP3" s="4" t="s">
        <v>160</v>
      </c>
      <c r="BDQ3" s="4" t="s">
        <v>160</v>
      </c>
      <c r="BDR3" s="4" t="s">
        <v>160</v>
      </c>
      <c r="BDS3" s="4" t="s">
        <v>160</v>
      </c>
      <c r="BDT3" s="4" t="s">
        <v>160</v>
      </c>
      <c r="BDU3" s="4" t="s">
        <v>160</v>
      </c>
      <c r="BDV3" s="4" t="s">
        <v>160</v>
      </c>
      <c r="BDW3" s="4" t="s">
        <v>160</v>
      </c>
      <c r="BDX3" s="4" t="s">
        <v>160</v>
      </c>
      <c r="BDY3" s="4" t="s">
        <v>160</v>
      </c>
      <c r="BDZ3" s="4" t="s">
        <v>160</v>
      </c>
      <c r="BEA3" s="4" t="s">
        <v>160</v>
      </c>
      <c r="BEB3" s="4" t="s">
        <v>160</v>
      </c>
      <c r="BEC3" s="4" t="s">
        <v>160</v>
      </c>
      <c r="BED3" s="4" t="s">
        <v>160</v>
      </c>
      <c r="BEE3" s="4" t="s">
        <v>160</v>
      </c>
      <c r="BEF3" s="4" t="s">
        <v>160</v>
      </c>
      <c r="BEG3" s="4" t="s">
        <v>160</v>
      </c>
      <c r="BEH3" s="4" t="s">
        <v>160</v>
      </c>
      <c r="BEI3" s="4" t="s">
        <v>160</v>
      </c>
      <c r="BEJ3" s="4" t="s">
        <v>160</v>
      </c>
      <c r="BEK3" s="4" t="s">
        <v>160</v>
      </c>
      <c r="BEL3" s="4" t="s">
        <v>160</v>
      </c>
      <c r="BEM3" s="4" t="s">
        <v>160</v>
      </c>
      <c r="BEN3" s="4" t="s">
        <v>160</v>
      </c>
      <c r="BEO3" s="4" t="s">
        <v>160</v>
      </c>
      <c r="BEP3" s="4" t="s">
        <v>160</v>
      </c>
      <c r="BEQ3" s="4" t="s">
        <v>160</v>
      </c>
      <c r="BER3" s="4" t="s">
        <v>160</v>
      </c>
      <c r="BES3" s="4" t="s">
        <v>160</v>
      </c>
      <c r="BET3" s="4" t="s">
        <v>160</v>
      </c>
      <c r="BEU3" s="4" t="s">
        <v>160</v>
      </c>
      <c r="BEV3" s="4" t="s">
        <v>160</v>
      </c>
      <c r="BEW3" s="4" t="s">
        <v>160</v>
      </c>
      <c r="BEX3" s="4" t="s">
        <v>160</v>
      </c>
      <c r="BEY3" s="4" t="s">
        <v>160</v>
      </c>
      <c r="BEZ3" s="4" t="s">
        <v>160</v>
      </c>
      <c r="BFA3" s="4" t="s">
        <v>160</v>
      </c>
      <c r="BFB3" s="4" t="s">
        <v>160</v>
      </c>
      <c r="BFC3" s="4" t="s">
        <v>160</v>
      </c>
      <c r="BFD3" s="4" t="s">
        <v>160</v>
      </c>
      <c r="BFE3" s="4" t="s">
        <v>160</v>
      </c>
      <c r="BFF3" s="4" t="s">
        <v>160</v>
      </c>
      <c r="BFG3" s="4" t="s">
        <v>160</v>
      </c>
      <c r="BFH3" s="4" t="s">
        <v>160</v>
      </c>
      <c r="BFI3" s="4" t="s">
        <v>160</v>
      </c>
      <c r="BFJ3" s="4" t="s">
        <v>160</v>
      </c>
      <c r="BFK3" s="4" t="s">
        <v>160</v>
      </c>
      <c r="BFL3" s="4" t="s">
        <v>160</v>
      </c>
      <c r="BFM3" s="4" t="s">
        <v>160</v>
      </c>
      <c r="BFN3" s="4" t="s">
        <v>160</v>
      </c>
      <c r="BFO3" s="4" t="s">
        <v>160</v>
      </c>
      <c r="BFP3" s="4" t="s">
        <v>160</v>
      </c>
      <c r="BFQ3" s="4" t="s">
        <v>160</v>
      </c>
      <c r="BFR3" s="4" t="s">
        <v>160</v>
      </c>
      <c r="BFS3" s="4" t="s">
        <v>160</v>
      </c>
      <c r="BFT3" s="4" t="s">
        <v>160</v>
      </c>
      <c r="BFU3" s="4" t="s">
        <v>160</v>
      </c>
      <c r="BFV3" s="4" t="s">
        <v>160</v>
      </c>
      <c r="BFW3" s="4" t="s">
        <v>160</v>
      </c>
      <c r="BFX3" s="4" t="s">
        <v>160</v>
      </c>
      <c r="BFY3" s="4" t="s">
        <v>160</v>
      </c>
      <c r="BFZ3" s="4" t="s">
        <v>160</v>
      </c>
      <c r="BGA3" s="4" t="s">
        <v>160</v>
      </c>
      <c r="BGB3" s="4" t="s">
        <v>160</v>
      </c>
      <c r="BGC3" s="4" t="s">
        <v>160</v>
      </c>
      <c r="BGD3" s="4" t="s">
        <v>160</v>
      </c>
      <c r="BGE3" s="4" t="s">
        <v>160</v>
      </c>
      <c r="BGF3" s="4" t="s">
        <v>160</v>
      </c>
      <c r="BGG3" s="4" t="s">
        <v>160</v>
      </c>
      <c r="BGH3" s="4" t="s">
        <v>160</v>
      </c>
      <c r="BGI3" s="4" t="s">
        <v>160</v>
      </c>
      <c r="BGJ3" s="4" t="s">
        <v>160</v>
      </c>
      <c r="BGK3" s="4" t="s">
        <v>160</v>
      </c>
      <c r="BGL3" s="4" t="s">
        <v>160</v>
      </c>
      <c r="BGM3" s="4" t="s">
        <v>160</v>
      </c>
      <c r="BGN3" s="4" t="s">
        <v>160</v>
      </c>
      <c r="BGO3" s="4" t="s">
        <v>160</v>
      </c>
      <c r="BGP3" s="4" t="s">
        <v>160</v>
      </c>
      <c r="BGQ3" s="4" t="s">
        <v>160</v>
      </c>
      <c r="BGR3" s="4" t="s">
        <v>160</v>
      </c>
      <c r="BGS3" s="4" t="s">
        <v>160</v>
      </c>
      <c r="BGT3" s="4" t="s">
        <v>160</v>
      </c>
      <c r="BGU3" s="4" t="s">
        <v>160</v>
      </c>
      <c r="BGV3" s="4" t="s">
        <v>160</v>
      </c>
      <c r="BGW3" s="4" t="s">
        <v>160</v>
      </c>
      <c r="BGX3" s="4" t="s">
        <v>160</v>
      </c>
      <c r="BGY3" s="4" t="s">
        <v>160</v>
      </c>
      <c r="BGZ3" s="4" t="s">
        <v>160</v>
      </c>
      <c r="BHA3" s="4" t="s">
        <v>160</v>
      </c>
      <c r="BHB3" s="4" t="s">
        <v>160</v>
      </c>
      <c r="BHC3" s="4" t="s">
        <v>160</v>
      </c>
      <c r="BHD3" s="4" t="s">
        <v>160</v>
      </c>
      <c r="BHE3" s="4" t="s">
        <v>160</v>
      </c>
      <c r="BHF3" s="4" t="s">
        <v>160</v>
      </c>
      <c r="BHG3" s="4" t="s">
        <v>160</v>
      </c>
      <c r="BHH3" s="4" t="s">
        <v>160</v>
      </c>
      <c r="BHI3" s="4" t="s">
        <v>160</v>
      </c>
      <c r="BHJ3" s="4" t="s">
        <v>160</v>
      </c>
      <c r="BHK3" s="4" t="s">
        <v>160</v>
      </c>
      <c r="BHL3" s="4" t="s">
        <v>160</v>
      </c>
      <c r="BHM3" s="4" t="s">
        <v>160</v>
      </c>
      <c r="BHN3" s="4" t="s">
        <v>160</v>
      </c>
      <c r="BHO3" s="4" t="s">
        <v>160</v>
      </c>
      <c r="BHP3" s="4" t="s">
        <v>160</v>
      </c>
      <c r="BHQ3" s="4" t="s">
        <v>160</v>
      </c>
      <c r="BHR3" s="4" t="s">
        <v>160</v>
      </c>
      <c r="BHS3" s="4" t="s">
        <v>160</v>
      </c>
      <c r="BHT3" s="4" t="s">
        <v>160</v>
      </c>
      <c r="BHU3" s="4" t="s">
        <v>160</v>
      </c>
      <c r="BHV3" s="4" t="s">
        <v>160</v>
      </c>
      <c r="BHW3" s="4" t="s">
        <v>160</v>
      </c>
      <c r="BHX3" s="4" t="s">
        <v>160</v>
      </c>
      <c r="BHY3" s="4" t="s">
        <v>160</v>
      </c>
      <c r="BHZ3" s="4" t="s">
        <v>160</v>
      </c>
      <c r="BIA3" s="4" t="s">
        <v>160</v>
      </c>
      <c r="BIB3" s="4" t="s">
        <v>160</v>
      </c>
      <c r="BIC3" s="4" t="s">
        <v>160</v>
      </c>
      <c r="BID3" s="4" t="s">
        <v>160</v>
      </c>
      <c r="BIE3" s="4" t="s">
        <v>160</v>
      </c>
      <c r="BIF3" s="4" t="s">
        <v>160</v>
      </c>
      <c r="BIG3" s="4" t="s">
        <v>160</v>
      </c>
      <c r="BIH3" s="4" t="s">
        <v>160</v>
      </c>
      <c r="BII3" s="4" t="s">
        <v>160</v>
      </c>
      <c r="BIJ3" s="4" t="s">
        <v>160</v>
      </c>
      <c r="BIK3" s="4" t="s">
        <v>160</v>
      </c>
      <c r="BIL3" s="4" t="s">
        <v>160</v>
      </c>
      <c r="BIM3" s="4" t="s">
        <v>160</v>
      </c>
      <c r="BIN3" s="4" t="s">
        <v>160</v>
      </c>
      <c r="BIO3" s="4" t="s">
        <v>160</v>
      </c>
      <c r="BIP3" s="4" t="s">
        <v>160</v>
      </c>
      <c r="BIQ3" s="4" t="s">
        <v>160</v>
      </c>
      <c r="BIR3" s="4" t="s">
        <v>160</v>
      </c>
      <c r="BIS3" s="4" t="s">
        <v>160</v>
      </c>
      <c r="BIT3" s="4" t="s">
        <v>160</v>
      </c>
      <c r="BIU3" s="4" t="s">
        <v>160</v>
      </c>
      <c r="BIV3" s="4" t="s">
        <v>160</v>
      </c>
      <c r="BIW3" s="4" t="s">
        <v>160</v>
      </c>
      <c r="BIX3" s="4" t="s">
        <v>160</v>
      </c>
      <c r="BIY3" s="4" t="s">
        <v>160</v>
      </c>
      <c r="BIZ3" s="4" t="s">
        <v>160</v>
      </c>
      <c r="BJA3" s="4" t="s">
        <v>160</v>
      </c>
      <c r="BJB3" s="4" t="s">
        <v>160</v>
      </c>
      <c r="BJC3" s="4" t="s">
        <v>160</v>
      </c>
      <c r="BJD3" s="4" t="s">
        <v>160</v>
      </c>
      <c r="BJE3" s="4" t="s">
        <v>160</v>
      </c>
      <c r="BJF3" s="4" t="s">
        <v>160</v>
      </c>
      <c r="BJG3" s="4" t="s">
        <v>160</v>
      </c>
      <c r="BJH3" s="4" t="s">
        <v>160</v>
      </c>
      <c r="BJI3" s="4" t="s">
        <v>160</v>
      </c>
      <c r="BJJ3" s="4" t="s">
        <v>160</v>
      </c>
      <c r="BJK3" s="4" t="s">
        <v>160</v>
      </c>
      <c r="BJL3" s="4" t="s">
        <v>160</v>
      </c>
      <c r="BJM3" s="4" t="s">
        <v>160</v>
      </c>
      <c r="BJN3" s="4" t="s">
        <v>160</v>
      </c>
      <c r="BJO3" s="4" t="s">
        <v>160</v>
      </c>
      <c r="BJP3" s="4" t="s">
        <v>160</v>
      </c>
      <c r="BJQ3" s="4" t="s">
        <v>160</v>
      </c>
      <c r="BJR3" s="4" t="s">
        <v>160</v>
      </c>
      <c r="BJS3" s="4" t="s">
        <v>160</v>
      </c>
      <c r="BJT3" s="4" t="s">
        <v>160</v>
      </c>
      <c r="BJU3" s="4" t="s">
        <v>160</v>
      </c>
      <c r="BJV3" s="4" t="s">
        <v>160</v>
      </c>
      <c r="BJW3" s="4" t="s">
        <v>160</v>
      </c>
      <c r="BJX3" s="4" t="s">
        <v>160</v>
      </c>
      <c r="BJY3" s="4" t="s">
        <v>160</v>
      </c>
      <c r="BJZ3" s="4" t="s">
        <v>160</v>
      </c>
      <c r="BKA3" s="4" t="s">
        <v>160</v>
      </c>
      <c r="BKB3" s="4" t="s">
        <v>160</v>
      </c>
      <c r="BKC3" s="4" t="s">
        <v>160</v>
      </c>
      <c r="BKD3" s="4" t="s">
        <v>160</v>
      </c>
      <c r="BKE3" s="4" t="s">
        <v>160</v>
      </c>
      <c r="BKF3" s="4" t="s">
        <v>160</v>
      </c>
      <c r="BKG3" s="4" t="s">
        <v>160</v>
      </c>
      <c r="BKH3" s="4" t="s">
        <v>160</v>
      </c>
      <c r="BKI3" s="4" t="s">
        <v>160</v>
      </c>
      <c r="BKJ3" s="4" t="s">
        <v>160</v>
      </c>
      <c r="BKK3" s="4" t="s">
        <v>160</v>
      </c>
      <c r="BKL3" s="4" t="s">
        <v>160</v>
      </c>
      <c r="BKM3" s="4" t="s">
        <v>160</v>
      </c>
      <c r="BKN3" s="4" t="s">
        <v>160</v>
      </c>
      <c r="BKO3" s="4" t="s">
        <v>160</v>
      </c>
      <c r="BKP3" s="4" t="s">
        <v>160</v>
      </c>
      <c r="BKQ3" s="4" t="s">
        <v>160</v>
      </c>
      <c r="BKR3" s="4" t="s">
        <v>160</v>
      </c>
      <c r="BKS3" s="4" t="s">
        <v>160</v>
      </c>
      <c r="BKT3" s="4" t="s">
        <v>160</v>
      </c>
      <c r="BKU3" s="4" t="s">
        <v>160</v>
      </c>
      <c r="BKV3" s="4" t="s">
        <v>160</v>
      </c>
      <c r="BKW3" s="4" t="s">
        <v>160</v>
      </c>
      <c r="BKX3" s="4" t="s">
        <v>160</v>
      </c>
      <c r="BKY3" s="4" t="s">
        <v>160</v>
      </c>
      <c r="BKZ3" s="4" t="s">
        <v>160</v>
      </c>
      <c r="BLA3" s="4" t="s">
        <v>160</v>
      </c>
      <c r="BLB3" s="4" t="s">
        <v>160</v>
      </c>
      <c r="BLC3" s="4" t="s">
        <v>160</v>
      </c>
      <c r="BLD3" s="4" t="s">
        <v>160</v>
      </c>
      <c r="BLE3" s="4" t="s">
        <v>160</v>
      </c>
      <c r="BLF3" s="4" t="s">
        <v>160</v>
      </c>
      <c r="BLG3" s="4" t="s">
        <v>160</v>
      </c>
      <c r="BLH3" s="4" t="s">
        <v>160</v>
      </c>
      <c r="BLI3" s="4" t="s">
        <v>160</v>
      </c>
      <c r="BLJ3" s="4" t="s">
        <v>160</v>
      </c>
      <c r="BLK3" s="4" t="s">
        <v>160</v>
      </c>
      <c r="BLL3" s="4" t="s">
        <v>160</v>
      </c>
      <c r="BLM3" s="4" t="s">
        <v>160</v>
      </c>
      <c r="BLN3" s="4" t="s">
        <v>160</v>
      </c>
      <c r="BLO3" s="4" t="s">
        <v>160</v>
      </c>
      <c r="BLP3" s="4" t="s">
        <v>160</v>
      </c>
      <c r="BLQ3" s="4" t="s">
        <v>160</v>
      </c>
      <c r="BLR3" s="4" t="s">
        <v>160</v>
      </c>
      <c r="BLS3" s="4" t="s">
        <v>160</v>
      </c>
      <c r="BLT3" s="4" t="s">
        <v>160</v>
      </c>
      <c r="BLU3" s="4" t="s">
        <v>160</v>
      </c>
      <c r="BLV3" s="4" t="s">
        <v>160</v>
      </c>
      <c r="BLW3" s="4" t="s">
        <v>160</v>
      </c>
      <c r="BLX3" s="4" t="s">
        <v>160</v>
      </c>
      <c r="BLY3" s="4" t="s">
        <v>160</v>
      </c>
      <c r="BLZ3" s="4" t="s">
        <v>160</v>
      </c>
      <c r="BMA3" s="4" t="s">
        <v>160</v>
      </c>
      <c r="BMB3" s="4" t="s">
        <v>160</v>
      </c>
      <c r="BMC3" s="4" t="s">
        <v>160</v>
      </c>
      <c r="BMD3" s="4" t="s">
        <v>160</v>
      </c>
      <c r="BME3" s="4" t="s">
        <v>160</v>
      </c>
      <c r="BMF3" s="4" t="s">
        <v>160</v>
      </c>
      <c r="BMG3" s="4" t="s">
        <v>160</v>
      </c>
      <c r="BMH3" s="4" t="s">
        <v>160</v>
      </c>
      <c r="BMI3" s="4" t="s">
        <v>160</v>
      </c>
      <c r="BMJ3" s="4" t="s">
        <v>160</v>
      </c>
      <c r="BMK3" s="4" t="s">
        <v>160</v>
      </c>
      <c r="BML3" s="4" t="s">
        <v>160</v>
      </c>
      <c r="BMM3" s="4" t="s">
        <v>160</v>
      </c>
      <c r="BMN3" s="4" t="s">
        <v>160</v>
      </c>
      <c r="BMO3" s="4" t="s">
        <v>160</v>
      </c>
      <c r="BMP3" s="4" t="s">
        <v>160</v>
      </c>
      <c r="BMQ3" s="4" t="s">
        <v>160</v>
      </c>
      <c r="BMR3" s="4" t="s">
        <v>160</v>
      </c>
      <c r="BMS3" s="4" t="s">
        <v>160</v>
      </c>
      <c r="BMT3" s="4" t="s">
        <v>160</v>
      </c>
      <c r="BMU3" s="4" t="s">
        <v>160</v>
      </c>
      <c r="BMV3" s="4" t="s">
        <v>160</v>
      </c>
      <c r="BMW3" s="4" t="s">
        <v>160</v>
      </c>
      <c r="BMX3" s="4" t="s">
        <v>160</v>
      </c>
      <c r="BMY3" s="4" t="s">
        <v>160</v>
      </c>
      <c r="BMZ3" s="4" t="s">
        <v>160</v>
      </c>
      <c r="BNA3" s="4" t="s">
        <v>160</v>
      </c>
      <c r="BNB3" s="4" t="s">
        <v>160</v>
      </c>
      <c r="BNC3" s="4" t="s">
        <v>160</v>
      </c>
      <c r="BND3" s="4" t="s">
        <v>160</v>
      </c>
      <c r="BNE3" s="4" t="s">
        <v>160</v>
      </c>
      <c r="BNF3" s="4" t="s">
        <v>160</v>
      </c>
      <c r="BNG3" s="4" t="s">
        <v>160</v>
      </c>
      <c r="BNH3" s="4" t="s">
        <v>160</v>
      </c>
      <c r="BNI3" s="4" t="s">
        <v>160</v>
      </c>
      <c r="BNJ3" s="4" t="s">
        <v>160</v>
      </c>
      <c r="BNK3" s="4" t="s">
        <v>160</v>
      </c>
      <c r="BNL3" s="4" t="s">
        <v>160</v>
      </c>
      <c r="BNM3" s="4" t="s">
        <v>160</v>
      </c>
      <c r="BNN3" s="4" t="s">
        <v>160</v>
      </c>
      <c r="BNO3" s="4" t="s">
        <v>160</v>
      </c>
      <c r="BNP3" s="4" t="s">
        <v>160</v>
      </c>
      <c r="BNQ3" s="4" t="s">
        <v>160</v>
      </c>
      <c r="BNR3" s="4" t="s">
        <v>160</v>
      </c>
      <c r="BNS3" s="4" t="s">
        <v>160</v>
      </c>
      <c r="BNT3" s="4" t="s">
        <v>160</v>
      </c>
      <c r="BNU3" s="4" t="s">
        <v>160</v>
      </c>
      <c r="BNV3" s="4" t="s">
        <v>160</v>
      </c>
      <c r="BNW3" s="4" t="s">
        <v>160</v>
      </c>
      <c r="BNX3" s="4" t="s">
        <v>160</v>
      </c>
      <c r="BNY3" s="4" t="s">
        <v>160</v>
      </c>
      <c r="BNZ3" s="4" t="s">
        <v>160</v>
      </c>
      <c r="BOA3" s="4" t="s">
        <v>160</v>
      </c>
      <c r="BOB3" s="4" t="s">
        <v>160</v>
      </c>
      <c r="BOC3" s="4" t="s">
        <v>160</v>
      </c>
      <c r="BOD3" s="4" t="s">
        <v>160</v>
      </c>
      <c r="BOE3" s="4" t="s">
        <v>160</v>
      </c>
      <c r="BOF3" s="4" t="s">
        <v>160</v>
      </c>
      <c r="BOG3" s="4" t="s">
        <v>160</v>
      </c>
      <c r="BOH3" s="4" t="s">
        <v>160</v>
      </c>
      <c r="BOI3" s="4" t="s">
        <v>160</v>
      </c>
      <c r="BOJ3" s="4" t="s">
        <v>160</v>
      </c>
      <c r="BOK3" s="4" t="s">
        <v>160</v>
      </c>
      <c r="BOL3" s="4" t="s">
        <v>160</v>
      </c>
      <c r="BOM3" s="4" t="s">
        <v>160</v>
      </c>
      <c r="BON3" s="4" t="s">
        <v>160</v>
      </c>
      <c r="BOO3" s="4" t="s">
        <v>160</v>
      </c>
      <c r="BOP3" s="4" t="s">
        <v>160</v>
      </c>
      <c r="BOQ3" s="4" t="s">
        <v>160</v>
      </c>
      <c r="BOR3" s="4" t="s">
        <v>160</v>
      </c>
      <c r="BOS3" s="4" t="s">
        <v>160</v>
      </c>
      <c r="BOT3" s="4" t="s">
        <v>160</v>
      </c>
      <c r="BOU3" s="4" t="s">
        <v>160</v>
      </c>
      <c r="BOV3" s="4" t="s">
        <v>160</v>
      </c>
      <c r="BOW3" s="4" t="s">
        <v>160</v>
      </c>
      <c r="BOX3" s="4" t="s">
        <v>160</v>
      </c>
      <c r="BOY3" s="4" t="s">
        <v>160</v>
      </c>
      <c r="BOZ3" s="4" t="s">
        <v>160</v>
      </c>
      <c r="BPA3" s="4" t="s">
        <v>160</v>
      </c>
      <c r="BPB3" s="4" t="s">
        <v>160</v>
      </c>
      <c r="BPC3" s="4" t="s">
        <v>160</v>
      </c>
      <c r="BPD3" s="4" t="s">
        <v>160</v>
      </c>
      <c r="BPE3" s="4" t="s">
        <v>160</v>
      </c>
      <c r="BPF3" s="4" t="s">
        <v>160</v>
      </c>
      <c r="BPG3" s="4" t="s">
        <v>160</v>
      </c>
      <c r="BPH3" s="4" t="s">
        <v>160</v>
      </c>
      <c r="BPI3" s="4" t="s">
        <v>160</v>
      </c>
      <c r="BPJ3" s="4" t="s">
        <v>160</v>
      </c>
      <c r="BPK3" s="4" t="s">
        <v>160</v>
      </c>
      <c r="BPL3" s="4" t="s">
        <v>160</v>
      </c>
      <c r="BPM3" s="4" t="s">
        <v>160</v>
      </c>
      <c r="BPN3" s="4" t="s">
        <v>160</v>
      </c>
      <c r="BPO3" s="4" t="s">
        <v>160</v>
      </c>
      <c r="BPP3" s="4" t="s">
        <v>160</v>
      </c>
      <c r="BPQ3" s="4" t="s">
        <v>160</v>
      </c>
      <c r="BPR3" s="4" t="s">
        <v>160</v>
      </c>
      <c r="BPS3" s="4" t="s">
        <v>160</v>
      </c>
      <c r="BPT3" s="4" t="s">
        <v>160</v>
      </c>
      <c r="BPU3" s="4" t="s">
        <v>160</v>
      </c>
      <c r="BPV3" s="4" t="s">
        <v>160</v>
      </c>
      <c r="BPW3" s="4" t="s">
        <v>160</v>
      </c>
      <c r="BPX3" s="4" t="s">
        <v>160</v>
      </c>
      <c r="BPY3" s="4" t="s">
        <v>160</v>
      </c>
      <c r="BPZ3" s="4" t="s">
        <v>160</v>
      </c>
      <c r="BQA3" s="4" t="s">
        <v>160</v>
      </c>
      <c r="BQB3" s="4" t="s">
        <v>160</v>
      </c>
      <c r="BQC3" s="4" t="s">
        <v>160</v>
      </c>
      <c r="BQD3" s="4" t="s">
        <v>160</v>
      </c>
      <c r="BQE3" s="4" t="s">
        <v>160</v>
      </c>
      <c r="BQF3" s="4" t="s">
        <v>160</v>
      </c>
      <c r="BQG3" s="4" t="s">
        <v>160</v>
      </c>
      <c r="BQH3" s="4" t="s">
        <v>160</v>
      </c>
      <c r="BQI3" s="4" t="s">
        <v>160</v>
      </c>
      <c r="BQJ3" s="4" t="s">
        <v>160</v>
      </c>
      <c r="BQK3" s="4" t="s">
        <v>160</v>
      </c>
      <c r="BQL3" s="4" t="s">
        <v>160</v>
      </c>
      <c r="BQM3" s="4" t="s">
        <v>160</v>
      </c>
      <c r="BQN3" s="4" t="s">
        <v>160</v>
      </c>
      <c r="BQO3" s="4" t="s">
        <v>160</v>
      </c>
      <c r="BQP3" s="4" t="s">
        <v>160</v>
      </c>
      <c r="BQQ3" s="4" t="s">
        <v>160</v>
      </c>
      <c r="BQR3" s="4" t="s">
        <v>160</v>
      </c>
      <c r="BQS3" s="4" t="s">
        <v>160</v>
      </c>
      <c r="BQT3" s="4" t="s">
        <v>160</v>
      </c>
      <c r="BQU3" s="4" t="s">
        <v>160</v>
      </c>
      <c r="BQV3" s="4" t="s">
        <v>160</v>
      </c>
      <c r="BQW3" s="4" t="s">
        <v>160</v>
      </c>
      <c r="BQX3" s="4" t="s">
        <v>160</v>
      </c>
      <c r="BQY3" s="4" t="s">
        <v>160</v>
      </c>
      <c r="BQZ3" s="4" t="s">
        <v>160</v>
      </c>
      <c r="BRA3" s="4" t="s">
        <v>160</v>
      </c>
      <c r="BRB3" s="4" t="s">
        <v>160</v>
      </c>
      <c r="BRC3" s="4" t="s">
        <v>160</v>
      </c>
      <c r="BRD3" s="4" t="s">
        <v>160</v>
      </c>
      <c r="BRE3" s="4" t="s">
        <v>160</v>
      </c>
      <c r="BRF3" s="4" t="s">
        <v>160</v>
      </c>
      <c r="BRG3" s="4" t="s">
        <v>160</v>
      </c>
      <c r="BRH3" s="4" t="s">
        <v>160</v>
      </c>
      <c r="BRI3" s="4" t="s">
        <v>160</v>
      </c>
      <c r="BRJ3" s="4" t="s">
        <v>160</v>
      </c>
      <c r="BRK3" s="4" t="s">
        <v>160</v>
      </c>
      <c r="BRL3" s="4" t="s">
        <v>160</v>
      </c>
      <c r="BRM3" s="4" t="s">
        <v>160</v>
      </c>
      <c r="BRN3" s="4" t="s">
        <v>160</v>
      </c>
      <c r="BRO3" s="4" t="s">
        <v>160</v>
      </c>
      <c r="BRP3" s="4" t="s">
        <v>160</v>
      </c>
      <c r="BRQ3" s="4" t="s">
        <v>160</v>
      </c>
      <c r="BRR3" s="4" t="s">
        <v>160</v>
      </c>
      <c r="BRS3" s="4" t="s">
        <v>160</v>
      </c>
      <c r="BRT3" s="4" t="s">
        <v>160</v>
      </c>
      <c r="BRU3" s="4" t="s">
        <v>160</v>
      </c>
      <c r="BRV3" s="4" t="s">
        <v>160</v>
      </c>
      <c r="BRW3" s="4" t="s">
        <v>160</v>
      </c>
      <c r="BRX3" s="4" t="s">
        <v>160</v>
      </c>
      <c r="BRY3" s="4" t="s">
        <v>160</v>
      </c>
      <c r="BRZ3" s="4" t="s">
        <v>160</v>
      </c>
      <c r="BSA3" s="4" t="s">
        <v>160</v>
      </c>
      <c r="BSB3" s="4" t="s">
        <v>160</v>
      </c>
      <c r="BSC3" s="4" t="s">
        <v>160</v>
      </c>
      <c r="BSD3" s="4" t="s">
        <v>160</v>
      </c>
      <c r="BSE3" s="4" t="s">
        <v>160</v>
      </c>
      <c r="BSF3" s="4" t="s">
        <v>160</v>
      </c>
      <c r="BSG3" s="4" t="s">
        <v>160</v>
      </c>
      <c r="BSH3" s="4" t="s">
        <v>160</v>
      </c>
      <c r="BSI3" s="4" t="s">
        <v>160</v>
      </c>
      <c r="BSJ3" s="4" t="s">
        <v>160</v>
      </c>
      <c r="BSK3" s="4" t="s">
        <v>160</v>
      </c>
      <c r="BSL3" s="4" t="s">
        <v>160</v>
      </c>
      <c r="BSM3" s="4" t="s">
        <v>160</v>
      </c>
      <c r="BSN3" s="4" t="s">
        <v>160</v>
      </c>
      <c r="BSO3" s="4" t="s">
        <v>160</v>
      </c>
      <c r="BSP3" s="4" t="s">
        <v>160</v>
      </c>
      <c r="BSQ3" s="4" t="s">
        <v>160</v>
      </c>
      <c r="BSR3" s="4" t="s">
        <v>160</v>
      </c>
      <c r="BSS3" s="4" t="s">
        <v>160</v>
      </c>
      <c r="BST3" s="4" t="s">
        <v>160</v>
      </c>
      <c r="BSU3" s="4" t="s">
        <v>160</v>
      </c>
      <c r="BSV3" s="4" t="s">
        <v>160</v>
      </c>
      <c r="BSW3" s="4" t="s">
        <v>160</v>
      </c>
      <c r="BSX3" s="4" t="s">
        <v>160</v>
      </c>
      <c r="BSY3" s="4" t="s">
        <v>160</v>
      </c>
      <c r="BSZ3" s="4" t="s">
        <v>160</v>
      </c>
      <c r="BTA3" s="4" t="s">
        <v>160</v>
      </c>
      <c r="BTB3" s="4" t="s">
        <v>160</v>
      </c>
      <c r="BTC3" s="4" t="s">
        <v>160</v>
      </c>
      <c r="BTD3" s="4" t="s">
        <v>160</v>
      </c>
      <c r="BTE3" s="4" t="s">
        <v>160</v>
      </c>
      <c r="BTF3" s="4" t="s">
        <v>160</v>
      </c>
      <c r="BTG3" s="4" t="s">
        <v>160</v>
      </c>
      <c r="BTH3" s="4" t="s">
        <v>160</v>
      </c>
      <c r="BTI3" s="4" t="s">
        <v>160</v>
      </c>
      <c r="BTJ3" s="4" t="s">
        <v>160</v>
      </c>
      <c r="BTK3" s="4" t="s">
        <v>160</v>
      </c>
      <c r="BTL3" s="4" t="s">
        <v>160</v>
      </c>
      <c r="BTM3" s="4" t="s">
        <v>160</v>
      </c>
      <c r="BTN3" s="4" t="s">
        <v>160</v>
      </c>
      <c r="BTO3" s="4" t="s">
        <v>160</v>
      </c>
      <c r="BTP3" s="4" t="s">
        <v>160</v>
      </c>
      <c r="BTQ3" s="4" t="s">
        <v>160</v>
      </c>
      <c r="BTR3" s="4" t="s">
        <v>160</v>
      </c>
      <c r="BTS3" s="4" t="s">
        <v>160</v>
      </c>
      <c r="BTT3" s="4" t="s">
        <v>160</v>
      </c>
      <c r="BTU3" s="4" t="s">
        <v>160</v>
      </c>
      <c r="BTV3" s="4" t="s">
        <v>160</v>
      </c>
      <c r="BTW3" s="4" t="s">
        <v>160</v>
      </c>
      <c r="BTX3" s="4" t="s">
        <v>160</v>
      </c>
      <c r="BTY3" s="4" t="s">
        <v>160</v>
      </c>
      <c r="BTZ3" s="4" t="s">
        <v>160</v>
      </c>
      <c r="BUA3" s="4" t="s">
        <v>160</v>
      </c>
      <c r="BUB3" s="4" t="s">
        <v>160</v>
      </c>
      <c r="BUC3" s="4" t="s">
        <v>160</v>
      </c>
      <c r="BUD3" s="4" t="s">
        <v>160</v>
      </c>
      <c r="BUE3" s="4" t="s">
        <v>160</v>
      </c>
      <c r="BUF3" s="4" t="s">
        <v>160</v>
      </c>
      <c r="BUG3" s="4" t="s">
        <v>160</v>
      </c>
      <c r="BUH3" s="4" t="s">
        <v>160</v>
      </c>
      <c r="BUI3" s="4" t="s">
        <v>160</v>
      </c>
      <c r="BUJ3" s="4" t="s">
        <v>160</v>
      </c>
      <c r="BUK3" s="4" t="s">
        <v>160</v>
      </c>
      <c r="BUL3" s="4" t="s">
        <v>160</v>
      </c>
      <c r="BUM3" s="4" t="s">
        <v>160</v>
      </c>
      <c r="BUN3" s="4" t="s">
        <v>160</v>
      </c>
      <c r="BUO3" s="4" t="s">
        <v>160</v>
      </c>
      <c r="BUP3" s="4" t="s">
        <v>160</v>
      </c>
      <c r="BUQ3" s="4" t="s">
        <v>160</v>
      </c>
      <c r="BUR3" s="4" t="s">
        <v>160</v>
      </c>
      <c r="BUS3" s="4" t="s">
        <v>160</v>
      </c>
      <c r="BUT3" s="4" t="s">
        <v>160</v>
      </c>
      <c r="BUU3" s="4" t="s">
        <v>160</v>
      </c>
      <c r="BUV3" s="4" t="s">
        <v>160</v>
      </c>
      <c r="BUW3" s="4" t="s">
        <v>160</v>
      </c>
      <c r="BUX3" s="4" t="s">
        <v>160</v>
      </c>
      <c r="BUY3" s="4" t="s">
        <v>160</v>
      </c>
      <c r="BUZ3" s="4" t="s">
        <v>160</v>
      </c>
      <c r="BVA3" s="4" t="s">
        <v>160</v>
      </c>
      <c r="BVB3" s="4" t="s">
        <v>160</v>
      </c>
      <c r="BVC3" s="4" t="s">
        <v>160</v>
      </c>
      <c r="BVD3" s="4" t="s">
        <v>160</v>
      </c>
      <c r="BVE3" s="4" t="s">
        <v>160</v>
      </c>
      <c r="BVF3" s="4" t="s">
        <v>160</v>
      </c>
      <c r="BVG3" s="4" t="s">
        <v>160</v>
      </c>
      <c r="BVH3" s="4" t="s">
        <v>160</v>
      </c>
      <c r="BVI3" s="4" t="s">
        <v>160</v>
      </c>
      <c r="BVJ3" s="4" t="s">
        <v>160</v>
      </c>
      <c r="BVK3" s="4" t="s">
        <v>160</v>
      </c>
      <c r="BVL3" s="4" t="s">
        <v>160</v>
      </c>
      <c r="BVM3" s="4" t="s">
        <v>160</v>
      </c>
      <c r="BVN3" s="4" t="s">
        <v>160</v>
      </c>
      <c r="BVO3" s="4" t="s">
        <v>160</v>
      </c>
      <c r="BVP3" s="4" t="s">
        <v>160</v>
      </c>
      <c r="BVQ3" s="4" t="s">
        <v>160</v>
      </c>
      <c r="BVR3" s="4" t="s">
        <v>160</v>
      </c>
      <c r="BVS3" s="4" t="s">
        <v>160</v>
      </c>
      <c r="BVT3" s="4" t="s">
        <v>160</v>
      </c>
      <c r="BVU3" s="4" t="s">
        <v>160</v>
      </c>
      <c r="BVV3" s="4" t="s">
        <v>160</v>
      </c>
      <c r="BVW3" s="4" t="s">
        <v>160</v>
      </c>
      <c r="BVX3" s="4" t="s">
        <v>160</v>
      </c>
      <c r="BVY3" s="4" t="s">
        <v>160</v>
      </c>
      <c r="BVZ3" s="4" t="s">
        <v>160</v>
      </c>
      <c r="BWA3" s="4" t="s">
        <v>160</v>
      </c>
      <c r="BWB3" s="4" t="s">
        <v>160</v>
      </c>
      <c r="BWC3" s="4" t="s">
        <v>160</v>
      </c>
      <c r="BWD3" s="4" t="s">
        <v>160</v>
      </c>
      <c r="BWE3" s="4" t="s">
        <v>160</v>
      </c>
      <c r="BWF3" s="4" t="s">
        <v>160</v>
      </c>
      <c r="BWG3" s="4" t="s">
        <v>160</v>
      </c>
      <c r="BWH3" s="4" t="s">
        <v>160</v>
      </c>
      <c r="BWI3" s="4" t="s">
        <v>160</v>
      </c>
      <c r="BWJ3" s="4" t="s">
        <v>160</v>
      </c>
      <c r="BWK3" s="4" t="s">
        <v>160</v>
      </c>
      <c r="BWL3" s="4" t="s">
        <v>160</v>
      </c>
      <c r="BWM3" s="4" t="s">
        <v>160</v>
      </c>
      <c r="BWN3" s="4" t="s">
        <v>160</v>
      </c>
      <c r="BWO3" s="4" t="s">
        <v>160</v>
      </c>
      <c r="BWP3" s="4" t="s">
        <v>160</v>
      </c>
      <c r="BWQ3" s="4" t="s">
        <v>160</v>
      </c>
      <c r="BWR3" s="4" t="s">
        <v>160</v>
      </c>
      <c r="BWS3" s="4" t="s">
        <v>160</v>
      </c>
      <c r="BWT3" s="4" t="s">
        <v>160</v>
      </c>
      <c r="BWU3" s="4" t="s">
        <v>160</v>
      </c>
      <c r="BWV3" s="4" t="s">
        <v>160</v>
      </c>
      <c r="BWW3" s="4" t="s">
        <v>160</v>
      </c>
      <c r="BWX3" s="4" t="s">
        <v>160</v>
      </c>
      <c r="BWY3" s="4" t="s">
        <v>160</v>
      </c>
      <c r="BWZ3" s="4" t="s">
        <v>160</v>
      </c>
      <c r="BXA3" s="4" t="s">
        <v>160</v>
      </c>
      <c r="BXB3" s="4" t="s">
        <v>160</v>
      </c>
      <c r="BXC3" s="4" t="s">
        <v>160</v>
      </c>
      <c r="BXD3" s="4" t="s">
        <v>160</v>
      </c>
      <c r="BXE3" s="4" t="s">
        <v>160</v>
      </c>
      <c r="BXF3" s="4" t="s">
        <v>160</v>
      </c>
      <c r="BXG3" s="4" t="s">
        <v>160</v>
      </c>
      <c r="BXH3" s="4" t="s">
        <v>160</v>
      </c>
      <c r="BXI3" s="4" t="s">
        <v>160</v>
      </c>
      <c r="BXJ3" s="4" t="s">
        <v>160</v>
      </c>
      <c r="BXK3" s="4" t="s">
        <v>160</v>
      </c>
      <c r="BXL3" s="4" t="s">
        <v>160</v>
      </c>
      <c r="BXM3" s="4" t="s">
        <v>160</v>
      </c>
      <c r="BXN3" s="4" t="s">
        <v>160</v>
      </c>
      <c r="BXO3" s="4" t="s">
        <v>160</v>
      </c>
      <c r="BXP3" s="4" t="s">
        <v>160</v>
      </c>
      <c r="BXQ3" s="4" t="s">
        <v>160</v>
      </c>
      <c r="BXR3" s="4" t="s">
        <v>160</v>
      </c>
      <c r="BXS3" s="4" t="s">
        <v>160</v>
      </c>
      <c r="BXT3" s="4" t="s">
        <v>160</v>
      </c>
      <c r="BXU3" s="4" t="s">
        <v>160</v>
      </c>
      <c r="BXV3" s="4" t="s">
        <v>160</v>
      </c>
      <c r="BXW3" s="4" t="s">
        <v>160</v>
      </c>
      <c r="BXX3" s="4" t="s">
        <v>160</v>
      </c>
      <c r="BXY3" s="4" t="s">
        <v>160</v>
      </c>
      <c r="BXZ3" s="4" t="s">
        <v>160</v>
      </c>
      <c r="BYA3" s="4" t="s">
        <v>160</v>
      </c>
      <c r="BYB3" s="4" t="s">
        <v>160</v>
      </c>
      <c r="BYC3" s="4" t="s">
        <v>160</v>
      </c>
      <c r="BYD3" s="4" t="s">
        <v>160</v>
      </c>
      <c r="BYE3" s="4" t="s">
        <v>160</v>
      </c>
      <c r="BYF3" s="4" t="s">
        <v>160</v>
      </c>
      <c r="BYG3" s="4" t="s">
        <v>160</v>
      </c>
      <c r="BYH3" s="4" t="s">
        <v>160</v>
      </c>
      <c r="BYI3" s="4" t="s">
        <v>160</v>
      </c>
      <c r="BYJ3" s="4" t="s">
        <v>160</v>
      </c>
      <c r="BYK3" s="4" t="s">
        <v>160</v>
      </c>
      <c r="BYL3" s="4" t="s">
        <v>160</v>
      </c>
      <c r="BYM3" s="4" t="s">
        <v>160</v>
      </c>
      <c r="BYN3" s="4" t="s">
        <v>160</v>
      </c>
      <c r="BYO3" s="4" t="s">
        <v>160</v>
      </c>
      <c r="BYP3" s="4" t="s">
        <v>160</v>
      </c>
      <c r="BYQ3" s="4" t="s">
        <v>160</v>
      </c>
      <c r="BYR3" s="4" t="s">
        <v>160</v>
      </c>
      <c r="BYS3" s="4" t="s">
        <v>160</v>
      </c>
      <c r="BYT3" s="4" t="s">
        <v>160</v>
      </c>
      <c r="BYU3" s="4" t="s">
        <v>160</v>
      </c>
      <c r="BYV3" s="4" t="s">
        <v>160</v>
      </c>
      <c r="BYW3" s="4" t="s">
        <v>160</v>
      </c>
      <c r="BYX3" s="4" t="s">
        <v>160</v>
      </c>
      <c r="BYY3" s="4" t="s">
        <v>160</v>
      </c>
      <c r="BYZ3" s="4" t="s">
        <v>160</v>
      </c>
      <c r="BZA3" s="4" t="s">
        <v>160</v>
      </c>
      <c r="BZB3" s="4" t="s">
        <v>160</v>
      </c>
      <c r="BZC3" s="4" t="s">
        <v>160</v>
      </c>
      <c r="BZD3" s="4" t="s">
        <v>160</v>
      </c>
      <c r="BZE3" s="4" t="s">
        <v>160</v>
      </c>
      <c r="BZF3" s="4" t="s">
        <v>160</v>
      </c>
      <c r="BZG3" s="4" t="s">
        <v>160</v>
      </c>
      <c r="BZH3" s="4" t="s">
        <v>160</v>
      </c>
      <c r="BZI3" s="4" t="s">
        <v>160</v>
      </c>
      <c r="BZJ3" s="4" t="s">
        <v>160</v>
      </c>
      <c r="BZK3" s="4" t="s">
        <v>160</v>
      </c>
      <c r="BZL3" s="4" t="s">
        <v>160</v>
      </c>
      <c r="BZM3" s="4" t="s">
        <v>160</v>
      </c>
      <c r="BZN3" s="4" t="s">
        <v>160</v>
      </c>
      <c r="BZO3" s="4" t="s">
        <v>160</v>
      </c>
      <c r="BZP3" s="4" t="s">
        <v>160</v>
      </c>
      <c r="BZQ3" s="4" t="s">
        <v>160</v>
      </c>
      <c r="BZR3" s="4" t="s">
        <v>160</v>
      </c>
      <c r="BZS3" s="4" t="s">
        <v>160</v>
      </c>
      <c r="BZT3" s="4" t="s">
        <v>160</v>
      </c>
      <c r="BZU3" s="4" t="s">
        <v>160</v>
      </c>
      <c r="BZV3" s="4" t="s">
        <v>160</v>
      </c>
      <c r="BZW3" s="4" t="s">
        <v>160</v>
      </c>
      <c r="BZX3" s="4" t="s">
        <v>160</v>
      </c>
      <c r="BZY3" s="4" t="s">
        <v>160</v>
      </c>
      <c r="BZZ3" s="4" t="s">
        <v>160</v>
      </c>
      <c r="CAA3" s="4" t="s">
        <v>160</v>
      </c>
      <c r="CAB3" s="4" t="s">
        <v>160</v>
      </c>
      <c r="CAC3" s="4" t="s">
        <v>160</v>
      </c>
      <c r="CAD3" s="4" t="s">
        <v>160</v>
      </c>
      <c r="CAE3" s="4" t="s">
        <v>160</v>
      </c>
      <c r="CAF3" s="4" t="s">
        <v>160</v>
      </c>
      <c r="CAG3" s="4" t="s">
        <v>160</v>
      </c>
      <c r="CAH3" s="4" t="s">
        <v>160</v>
      </c>
      <c r="CAI3" s="4" t="s">
        <v>160</v>
      </c>
      <c r="CAJ3" s="4" t="s">
        <v>160</v>
      </c>
      <c r="CAK3" s="4" t="s">
        <v>160</v>
      </c>
      <c r="CAL3" s="4" t="s">
        <v>160</v>
      </c>
      <c r="CAM3" s="4" t="s">
        <v>160</v>
      </c>
      <c r="CAN3" s="4" t="s">
        <v>160</v>
      </c>
      <c r="CAO3" s="4" t="s">
        <v>160</v>
      </c>
      <c r="CAP3" s="4" t="s">
        <v>160</v>
      </c>
      <c r="CAQ3" s="4" t="s">
        <v>160</v>
      </c>
      <c r="CAR3" s="4" t="s">
        <v>160</v>
      </c>
      <c r="CAS3" s="4" t="s">
        <v>160</v>
      </c>
      <c r="CAT3" s="4" t="s">
        <v>160</v>
      </c>
      <c r="CAU3" s="4" t="s">
        <v>160</v>
      </c>
      <c r="CAV3" s="4" t="s">
        <v>160</v>
      </c>
      <c r="CAW3" s="4" t="s">
        <v>160</v>
      </c>
      <c r="CAX3" s="4" t="s">
        <v>160</v>
      </c>
      <c r="CAY3" s="4" t="s">
        <v>160</v>
      </c>
      <c r="CAZ3" s="4" t="s">
        <v>160</v>
      </c>
      <c r="CBA3" s="4" t="s">
        <v>160</v>
      </c>
      <c r="CBB3" s="4" t="s">
        <v>160</v>
      </c>
      <c r="CBC3" s="4" t="s">
        <v>160</v>
      </c>
      <c r="CBD3" s="4" t="s">
        <v>160</v>
      </c>
      <c r="CBE3" s="4" t="s">
        <v>160</v>
      </c>
      <c r="CBF3" s="4" t="s">
        <v>160</v>
      </c>
      <c r="CBG3" s="4" t="s">
        <v>160</v>
      </c>
      <c r="CBH3" s="4" t="s">
        <v>160</v>
      </c>
      <c r="CBI3" s="4" t="s">
        <v>160</v>
      </c>
      <c r="CBJ3" s="4" t="s">
        <v>160</v>
      </c>
      <c r="CBK3" s="4" t="s">
        <v>160</v>
      </c>
      <c r="CBL3" s="4" t="s">
        <v>160</v>
      </c>
      <c r="CBM3" s="4" t="s">
        <v>160</v>
      </c>
      <c r="CBN3" s="4" t="s">
        <v>160</v>
      </c>
      <c r="CBO3" s="4" t="s">
        <v>160</v>
      </c>
      <c r="CBP3" s="4" t="s">
        <v>160</v>
      </c>
      <c r="CBQ3" s="4" t="s">
        <v>160</v>
      </c>
      <c r="CBR3" s="4" t="s">
        <v>160</v>
      </c>
      <c r="CBS3" s="4" t="s">
        <v>160</v>
      </c>
      <c r="CBT3" s="4" t="s">
        <v>160</v>
      </c>
      <c r="CBU3" s="4" t="s">
        <v>160</v>
      </c>
      <c r="CBV3" s="4" t="s">
        <v>160</v>
      </c>
      <c r="CBW3" s="4" t="s">
        <v>160</v>
      </c>
      <c r="CBX3" s="4" t="s">
        <v>160</v>
      </c>
      <c r="CBY3" s="4" t="s">
        <v>160</v>
      </c>
      <c r="CBZ3" s="4" t="s">
        <v>160</v>
      </c>
      <c r="CCA3" s="4" t="s">
        <v>160</v>
      </c>
      <c r="CCB3" s="4" t="s">
        <v>160</v>
      </c>
      <c r="CCC3" s="4" t="s">
        <v>160</v>
      </c>
      <c r="CCD3" s="4" t="s">
        <v>160</v>
      </c>
      <c r="CCE3" s="4" t="s">
        <v>160</v>
      </c>
      <c r="CCF3" s="4" t="s">
        <v>160</v>
      </c>
      <c r="CCG3" s="4" t="s">
        <v>160</v>
      </c>
      <c r="CCH3" s="4" t="s">
        <v>160</v>
      </c>
      <c r="CCI3" s="4" t="s">
        <v>160</v>
      </c>
      <c r="CCJ3" s="4" t="s">
        <v>160</v>
      </c>
      <c r="CCK3" s="4" t="s">
        <v>160</v>
      </c>
      <c r="CCL3" s="4" t="s">
        <v>160</v>
      </c>
      <c r="CCM3" s="4" t="s">
        <v>160</v>
      </c>
      <c r="CCN3" s="4" t="s">
        <v>160</v>
      </c>
      <c r="CCO3" s="4" t="s">
        <v>160</v>
      </c>
      <c r="CCP3" s="4" t="s">
        <v>160</v>
      </c>
      <c r="CCQ3" s="4" t="s">
        <v>160</v>
      </c>
      <c r="CCR3" s="4" t="s">
        <v>160</v>
      </c>
      <c r="CCS3" s="4" t="s">
        <v>160</v>
      </c>
      <c r="CCT3" s="4" t="s">
        <v>160</v>
      </c>
      <c r="CCU3" s="4" t="s">
        <v>160</v>
      </c>
      <c r="CCV3" s="4" t="s">
        <v>160</v>
      </c>
      <c r="CCW3" s="4" t="s">
        <v>160</v>
      </c>
      <c r="CCX3" s="4" t="s">
        <v>160</v>
      </c>
      <c r="CCY3" s="4" t="s">
        <v>160</v>
      </c>
      <c r="CCZ3" s="4" t="s">
        <v>160</v>
      </c>
      <c r="CDA3" s="4" t="s">
        <v>160</v>
      </c>
      <c r="CDB3" s="4" t="s">
        <v>160</v>
      </c>
      <c r="CDC3" s="4" t="s">
        <v>160</v>
      </c>
      <c r="CDD3" s="4" t="s">
        <v>160</v>
      </c>
      <c r="CDE3" s="4" t="s">
        <v>160</v>
      </c>
      <c r="CDF3" s="4" t="s">
        <v>160</v>
      </c>
      <c r="CDG3" s="4" t="s">
        <v>160</v>
      </c>
      <c r="CDH3" s="4" t="s">
        <v>160</v>
      </c>
      <c r="CDI3" s="4" t="s">
        <v>160</v>
      </c>
      <c r="CDJ3" s="4" t="s">
        <v>160</v>
      </c>
      <c r="CDK3" s="4" t="s">
        <v>160</v>
      </c>
      <c r="CDL3" s="4" t="s">
        <v>160</v>
      </c>
      <c r="CDM3" s="4" t="s">
        <v>160</v>
      </c>
      <c r="CDN3" s="4" t="s">
        <v>160</v>
      </c>
      <c r="CDO3" s="4" t="s">
        <v>160</v>
      </c>
      <c r="CDP3" s="4" t="s">
        <v>160</v>
      </c>
      <c r="CDQ3" s="4" t="s">
        <v>160</v>
      </c>
      <c r="CDR3" s="4" t="s">
        <v>160</v>
      </c>
      <c r="CDS3" s="4" t="s">
        <v>160</v>
      </c>
      <c r="CDT3" s="4" t="s">
        <v>160</v>
      </c>
      <c r="CDU3" s="4" t="s">
        <v>160</v>
      </c>
      <c r="CDV3" s="4" t="s">
        <v>160</v>
      </c>
      <c r="CDW3" s="4" t="s">
        <v>160</v>
      </c>
      <c r="CDX3" s="4" t="s">
        <v>160</v>
      </c>
      <c r="CDY3" s="4" t="s">
        <v>160</v>
      </c>
      <c r="CDZ3" s="4" t="s">
        <v>160</v>
      </c>
      <c r="CEA3" s="4" t="s">
        <v>160</v>
      </c>
      <c r="CEB3" s="4" t="s">
        <v>160</v>
      </c>
      <c r="CEC3" s="4" t="s">
        <v>160</v>
      </c>
      <c r="CED3" s="4" t="s">
        <v>160</v>
      </c>
      <c r="CEE3" s="4" t="s">
        <v>160</v>
      </c>
      <c r="CEF3" s="4" t="s">
        <v>160</v>
      </c>
      <c r="CEG3" s="4" t="s">
        <v>160</v>
      </c>
      <c r="CEH3" s="4" t="s">
        <v>160</v>
      </c>
      <c r="CEI3" s="4" t="s">
        <v>160</v>
      </c>
      <c r="CEJ3" s="4" t="s">
        <v>160</v>
      </c>
      <c r="CEK3" s="4" t="s">
        <v>160</v>
      </c>
      <c r="CEL3" s="4" t="s">
        <v>160</v>
      </c>
      <c r="CEM3" s="4" t="s">
        <v>160</v>
      </c>
      <c r="CEN3" s="4" t="s">
        <v>160</v>
      </c>
      <c r="CEO3" s="4" t="s">
        <v>160</v>
      </c>
      <c r="CEP3" s="4" t="s">
        <v>160</v>
      </c>
      <c r="CEQ3" s="4" t="s">
        <v>160</v>
      </c>
      <c r="CER3" s="4" t="s">
        <v>160</v>
      </c>
      <c r="CES3" s="4" t="s">
        <v>160</v>
      </c>
      <c r="CET3" s="4" t="s">
        <v>160</v>
      </c>
      <c r="CEU3" s="4" t="s">
        <v>160</v>
      </c>
      <c r="CEV3" s="4" t="s">
        <v>160</v>
      </c>
      <c r="CEW3" s="4" t="s">
        <v>160</v>
      </c>
      <c r="CEX3" s="4" t="s">
        <v>160</v>
      </c>
      <c r="CEY3" s="4" t="s">
        <v>160</v>
      </c>
      <c r="CEZ3" s="4" t="s">
        <v>160</v>
      </c>
      <c r="CFA3" s="4" t="s">
        <v>160</v>
      </c>
      <c r="CFB3" s="4" t="s">
        <v>160</v>
      </c>
      <c r="CFC3" s="4" t="s">
        <v>160</v>
      </c>
      <c r="CFD3" s="4" t="s">
        <v>160</v>
      </c>
      <c r="CFE3" s="4" t="s">
        <v>160</v>
      </c>
      <c r="CFF3" s="4" t="s">
        <v>160</v>
      </c>
      <c r="CFG3" s="4" t="s">
        <v>160</v>
      </c>
      <c r="CFH3" s="4" t="s">
        <v>160</v>
      </c>
      <c r="CFI3" s="4" t="s">
        <v>160</v>
      </c>
      <c r="CFJ3" s="4" t="s">
        <v>160</v>
      </c>
      <c r="CFK3" s="4" t="s">
        <v>160</v>
      </c>
      <c r="CFL3" s="4" t="s">
        <v>160</v>
      </c>
      <c r="CFM3" s="4" t="s">
        <v>160</v>
      </c>
      <c r="CFN3" s="4" t="s">
        <v>160</v>
      </c>
      <c r="CFO3" s="4" t="s">
        <v>160</v>
      </c>
      <c r="CFP3" s="4" t="s">
        <v>160</v>
      </c>
      <c r="CFQ3" s="4" t="s">
        <v>160</v>
      </c>
      <c r="CFR3" s="4" t="s">
        <v>160</v>
      </c>
      <c r="CFS3" s="4" t="s">
        <v>160</v>
      </c>
      <c r="CFT3" s="4" t="s">
        <v>160</v>
      </c>
      <c r="CFU3" s="4" t="s">
        <v>160</v>
      </c>
      <c r="CFV3" s="4" t="s">
        <v>160</v>
      </c>
      <c r="CFW3" s="4" t="s">
        <v>160</v>
      </c>
      <c r="CFX3" s="4" t="s">
        <v>160</v>
      </c>
      <c r="CFY3" s="4" t="s">
        <v>160</v>
      </c>
      <c r="CFZ3" s="4" t="s">
        <v>160</v>
      </c>
      <c r="CGA3" s="4" t="s">
        <v>160</v>
      </c>
      <c r="CGB3" s="4" t="s">
        <v>160</v>
      </c>
      <c r="CGC3" s="4" t="s">
        <v>160</v>
      </c>
      <c r="CGD3" s="4" t="s">
        <v>160</v>
      </c>
      <c r="CGE3" s="4" t="s">
        <v>160</v>
      </c>
      <c r="CGF3" s="4" t="s">
        <v>160</v>
      </c>
      <c r="CGG3" s="4" t="s">
        <v>160</v>
      </c>
      <c r="CGH3" s="4" t="s">
        <v>160</v>
      </c>
      <c r="CGI3" s="4" t="s">
        <v>160</v>
      </c>
      <c r="CGJ3" s="4" t="s">
        <v>160</v>
      </c>
      <c r="CGK3" s="4" t="s">
        <v>160</v>
      </c>
      <c r="CGL3" s="4" t="s">
        <v>160</v>
      </c>
      <c r="CGM3" s="4" t="s">
        <v>160</v>
      </c>
      <c r="CGN3" s="4" t="s">
        <v>160</v>
      </c>
      <c r="CGO3" s="4" t="s">
        <v>160</v>
      </c>
      <c r="CGP3" s="4" t="s">
        <v>160</v>
      </c>
      <c r="CGQ3" s="4" t="s">
        <v>160</v>
      </c>
      <c r="CGR3" s="4" t="s">
        <v>160</v>
      </c>
      <c r="CGS3" s="4" t="s">
        <v>160</v>
      </c>
      <c r="CGT3" s="4" t="s">
        <v>160</v>
      </c>
      <c r="CGU3" s="4" t="s">
        <v>160</v>
      </c>
      <c r="CGV3" s="4" t="s">
        <v>160</v>
      </c>
      <c r="CGW3" s="4" t="s">
        <v>160</v>
      </c>
      <c r="CGX3" s="4" t="s">
        <v>160</v>
      </c>
      <c r="CGY3" s="4" t="s">
        <v>160</v>
      </c>
      <c r="CGZ3" s="4" t="s">
        <v>160</v>
      </c>
      <c r="CHA3" s="4" t="s">
        <v>160</v>
      </c>
      <c r="CHB3" s="4" t="s">
        <v>160</v>
      </c>
      <c r="CHC3" s="4" t="s">
        <v>160</v>
      </c>
      <c r="CHD3" s="4" t="s">
        <v>160</v>
      </c>
      <c r="CHE3" s="4" t="s">
        <v>160</v>
      </c>
      <c r="CHF3" s="4" t="s">
        <v>160</v>
      </c>
      <c r="CHG3" s="4" t="s">
        <v>160</v>
      </c>
      <c r="CHH3" s="4" t="s">
        <v>160</v>
      </c>
      <c r="CHI3" s="4" t="s">
        <v>160</v>
      </c>
      <c r="CHJ3" s="4" t="s">
        <v>160</v>
      </c>
      <c r="CHK3" s="4" t="s">
        <v>160</v>
      </c>
      <c r="CHL3" s="4" t="s">
        <v>160</v>
      </c>
      <c r="CHM3" s="4" t="s">
        <v>160</v>
      </c>
      <c r="CHN3" s="4" t="s">
        <v>160</v>
      </c>
      <c r="CHO3" s="4" t="s">
        <v>160</v>
      </c>
      <c r="CHP3" s="4" t="s">
        <v>160</v>
      </c>
      <c r="CHQ3" s="4" t="s">
        <v>160</v>
      </c>
      <c r="CHR3" s="4" t="s">
        <v>160</v>
      </c>
      <c r="CHS3" s="4" t="s">
        <v>160</v>
      </c>
      <c r="CHT3" s="4" t="s">
        <v>160</v>
      </c>
      <c r="CHU3" s="4" t="s">
        <v>160</v>
      </c>
      <c r="CHV3" s="4" t="s">
        <v>160</v>
      </c>
      <c r="CHW3" s="4" t="s">
        <v>160</v>
      </c>
      <c r="CHX3" s="4" t="s">
        <v>160</v>
      </c>
      <c r="CHY3" s="4" t="s">
        <v>160</v>
      </c>
      <c r="CHZ3" s="4" t="s">
        <v>160</v>
      </c>
      <c r="CIA3" s="4" t="s">
        <v>160</v>
      </c>
      <c r="CIB3" s="4" t="s">
        <v>160</v>
      </c>
      <c r="CIC3" s="4" t="s">
        <v>160</v>
      </c>
      <c r="CID3" s="4" t="s">
        <v>160</v>
      </c>
      <c r="CIE3" s="4" t="s">
        <v>160</v>
      </c>
      <c r="CIF3" s="4" t="s">
        <v>160</v>
      </c>
      <c r="CIG3" s="4" t="s">
        <v>160</v>
      </c>
      <c r="CIH3" s="4" t="s">
        <v>160</v>
      </c>
      <c r="CII3" s="4" t="s">
        <v>160</v>
      </c>
      <c r="CIJ3" s="4" t="s">
        <v>160</v>
      </c>
      <c r="CIK3" s="4" t="s">
        <v>160</v>
      </c>
      <c r="CIL3" s="4" t="s">
        <v>160</v>
      </c>
      <c r="CIM3" s="4" t="s">
        <v>160</v>
      </c>
      <c r="CIN3" s="4" t="s">
        <v>160</v>
      </c>
      <c r="CIO3" s="4" t="s">
        <v>160</v>
      </c>
      <c r="CIP3" s="4" t="s">
        <v>160</v>
      </c>
      <c r="CIQ3" s="4" t="s">
        <v>160</v>
      </c>
      <c r="CIR3" s="4" t="s">
        <v>160</v>
      </c>
      <c r="CIS3" s="4" t="s">
        <v>160</v>
      </c>
      <c r="CIT3" s="4" t="s">
        <v>160</v>
      </c>
      <c r="CIU3" s="4" t="s">
        <v>160</v>
      </c>
      <c r="CIV3" s="4" t="s">
        <v>160</v>
      </c>
      <c r="CIW3" s="4" t="s">
        <v>160</v>
      </c>
      <c r="CIX3" s="4" t="s">
        <v>160</v>
      </c>
      <c r="CIY3" s="4" t="s">
        <v>160</v>
      </c>
      <c r="CIZ3" s="4" t="s">
        <v>160</v>
      </c>
      <c r="CJA3" s="4" t="s">
        <v>160</v>
      </c>
      <c r="CJB3" s="4" t="s">
        <v>160</v>
      </c>
      <c r="CJC3" s="4" t="s">
        <v>160</v>
      </c>
      <c r="CJD3" s="4" t="s">
        <v>160</v>
      </c>
      <c r="CJE3" s="4" t="s">
        <v>160</v>
      </c>
      <c r="CJF3" s="4" t="s">
        <v>160</v>
      </c>
      <c r="CJG3" s="4" t="s">
        <v>160</v>
      </c>
      <c r="CJH3" s="4" t="s">
        <v>160</v>
      </c>
      <c r="CJI3" s="4" t="s">
        <v>160</v>
      </c>
      <c r="CJJ3" s="4" t="s">
        <v>160</v>
      </c>
      <c r="CJK3" s="4" t="s">
        <v>160</v>
      </c>
      <c r="CJL3" s="4" t="s">
        <v>160</v>
      </c>
      <c r="CJM3" s="4" t="s">
        <v>160</v>
      </c>
      <c r="CJN3" s="4" t="s">
        <v>160</v>
      </c>
      <c r="CJO3" s="4" t="s">
        <v>160</v>
      </c>
      <c r="CJP3" s="4" t="s">
        <v>160</v>
      </c>
      <c r="CJQ3" s="4" t="s">
        <v>160</v>
      </c>
      <c r="CJR3" s="4" t="s">
        <v>160</v>
      </c>
      <c r="CJS3" s="4" t="s">
        <v>160</v>
      </c>
      <c r="CJT3" s="4" t="s">
        <v>160</v>
      </c>
      <c r="CJU3" s="4" t="s">
        <v>160</v>
      </c>
      <c r="CJV3" s="4" t="s">
        <v>160</v>
      </c>
      <c r="CJW3" s="4" t="s">
        <v>160</v>
      </c>
      <c r="CJX3" s="4" t="s">
        <v>160</v>
      </c>
      <c r="CJY3" s="4" t="s">
        <v>160</v>
      </c>
      <c r="CJZ3" s="4" t="s">
        <v>160</v>
      </c>
      <c r="CKA3" s="4" t="s">
        <v>160</v>
      </c>
      <c r="CKB3" s="4" t="s">
        <v>160</v>
      </c>
      <c r="CKC3" s="4" t="s">
        <v>160</v>
      </c>
      <c r="CKD3" s="4" t="s">
        <v>160</v>
      </c>
      <c r="CKE3" s="4" t="s">
        <v>160</v>
      </c>
      <c r="CKF3" s="4" t="s">
        <v>160</v>
      </c>
      <c r="CKG3" s="4" t="s">
        <v>160</v>
      </c>
      <c r="CKH3" s="4" t="s">
        <v>160</v>
      </c>
      <c r="CKI3" s="4" t="s">
        <v>160</v>
      </c>
      <c r="CKJ3" s="4" t="s">
        <v>160</v>
      </c>
      <c r="CKK3" s="4" t="s">
        <v>160</v>
      </c>
      <c r="CKL3" s="4" t="s">
        <v>160</v>
      </c>
      <c r="CKM3" s="4" t="s">
        <v>160</v>
      </c>
      <c r="CKN3" s="4" t="s">
        <v>160</v>
      </c>
      <c r="CKO3" s="4" t="s">
        <v>160</v>
      </c>
      <c r="CKP3" s="4" t="s">
        <v>160</v>
      </c>
      <c r="CKQ3" s="4" t="s">
        <v>160</v>
      </c>
      <c r="CKR3" s="4" t="s">
        <v>160</v>
      </c>
      <c r="CKS3" s="4" t="s">
        <v>160</v>
      </c>
      <c r="CKT3" s="4" t="s">
        <v>160</v>
      </c>
      <c r="CKU3" s="4" t="s">
        <v>160</v>
      </c>
      <c r="CKV3" s="4" t="s">
        <v>160</v>
      </c>
      <c r="CKW3" s="4" t="s">
        <v>160</v>
      </c>
      <c r="CKX3" s="4" t="s">
        <v>160</v>
      </c>
      <c r="CKY3" s="4" t="s">
        <v>160</v>
      </c>
      <c r="CKZ3" s="4" t="s">
        <v>160</v>
      </c>
      <c r="CLA3" s="4" t="s">
        <v>160</v>
      </c>
      <c r="CLB3" s="4" t="s">
        <v>160</v>
      </c>
      <c r="CLC3" s="4" t="s">
        <v>160</v>
      </c>
      <c r="CLD3" s="4" t="s">
        <v>160</v>
      </c>
      <c r="CLE3" s="4" t="s">
        <v>160</v>
      </c>
      <c r="CLF3" s="4" t="s">
        <v>160</v>
      </c>
      <c r="CLG3" s="4" t="s">
        <v>160</v>
      </c>
      <c r="CLH3" s="4" t="s">
        <v>160</v>
      </c>
      <c r="CLI3" s="4" t="s">
        <v>160</v>
      </c>
      <c r="CLJ3" s="4" t="s">
        <v>160</v>
      </c>
      <c r="CLK3" s="4" t="s">
        <v>160</v>
      </c>
      <c r="CLL3" s="4" t="s">
        <v>160</v>
      </c>
      <c r="CLM3" s="4" t="s">
        <v>160</v>
      </c>
      <c r="CLN3" s="4" t="s">
        <v>160</v>
      </c>
      <c r="CLO3" s="4" t="s">
        <v>160</v>
      </c>
      <c r="CLP3" s="4" t="s">
        <v>160</v>
      </c>
      <c r="CLQ3" s="4" t="s">
        <v>160</v>
      </c>
      <c r="CLR3" s="4" t="s">
        <v>160</v>
      </c>
      <c r="CLS3" s="4" t="s">
        <v>160</v>
      </c>
      <c r="CLT3" s="4" t="s">
        <v>160</v>
      </c>
      <c r="CLU3" s="4" t="s">
        <v>160</v>
      </c>
      <c r="CLV3" s="4" t="s">
        <v>160</v>
      </c>
      <c r="CLW3" s="4" t="s">
        <v>160</v>
      </c>
      <c r="CLX3" s="4" t="s">
        <v>160</v>
      </c>
      <c r="CLY3" s="4" t="s">
        <v>160</v>
      </c>
      <c r="CLZ3" s="4" t="s">
        <v>160</v>
      </c>
      <c r="CMA3" s="4" t="s">
        <v>160</v>
      </c>
      <c r="CMB3" s="4" t="s">
        <v>160</v>
      </c>
      <c r="CMC3" s="4" t="s">
        <v>160</v>
      </c>
      <c r="CMD3" s="4" t="s">
        <v>160</v>
      </c>
      <c r="CME3" s="4" t="s">
        <v>160</v>
      </c>
      <c r="CMF3" s="4" t="s">
        <v>160</v>
      </c>
      <c r="CMG3" s="4" t="s">
        <v>160</v>
      </c>
      <c r="CMH3" s="4" t="s">
        <v>160</v>
      </c>
      <c r="CMI3" s="4" t="s">
        <v>160</v>
      </c>
      <c r="CMJ3" s="4" t="s">
        <v>160</v>
      </c>
      <c r="CMK3" s="4" t="s">
        <v>160</v>
      </c>
      <c r="CML3" s="4" t="s">
        <v>160</v>
      </c>
      <c r="CMM3" s="4" t="s">
        <v>160</v>
      </c>
      <c r="CMN3" s="4" t="s">
        <v>160</v>
      </c>
      <c r="CMO3" s="4" t="s">
        <v>160</v>
      </c>
      <c r="CMP3" s="4" t="s">
        <v>160</v>
      </c>
      <c r="CMQ3" s="4" t="s">
        <v>160</v>
      </c>
      <c r="CMR3" s="4" t="s">
        <v>160</v>
      </c>
      <c r="CMS3" s="4" t="s">
        <v>160</v>
      </c>
      <c r="CMT3" s="4" t="s">
        <v>160</v>
      </c>
      <c r="CMU3" s="4" t="s">
        <v>160</v>
      </c>
      <c r="CMV3" s="4" t="s">
        <v>160</v>
      </c>
      <c r="CMW3" s="4" t="s">
        <v>160</v>
      </c>
      <c r="CMX3" s="4" t="s">
        <v>160</v>
      </c>
      <c r="CMY3" s="4" t="s">
        <v>160</v>
      </c>
      <c r="CMZ3" s="4" t="s">
        <v>160</v>
      </c>
      <c r="CNA3" s="4" t="s">
        <v>160</v>
      </c>
      <c r="CNB3" s="4" t="s">
        <v>160</v>
      </c>
      <c r="CNC3" s="4" t="s">
        <v>160</v>
      </c>
      <c r="CND3" s="4" t="s">
        <v>160</v>
      </c>
      <c r="CNE3" s="4" t="s">
        <v>160</v>
      </c>
      <c r="CNF3" s="4" t="s">
        <v>160</v>
      </c>
      <c r="CNG3" s="4" t="s">
        <v>160</v>
      </c>
      <c r="CNH3" s="4" t="s">
        <v>160</v>
      </c>
      <c r="CNI3" s="4" t="s">
        <v>160</v>
      </c>
      <c r="CNJ3" s="4" t="s">
        <v>160</v>
      </c>
      <c r="CNK3" s="4" t="s">
        <v>160</v>
      </c>
      <c r="CNL3" s="4" t="s">
        <v>160</v>
      </c>
      <c r="CNM3" s="4" t="s">
        <v>160</v>
      </c>
      <c r="CNN3" s="4" t="s">
        <v>160</v>
      </c>
      <c r="CNO3" s="4" t="s">
        <v>160</v>
      </c>
      <c r="CNP3" s="4" t="s">
        <v>160</v>
      </c>
      <c r="CNQ3" s="4" t="s">
        <v>160</v>
      </c>
      <c r="CNR3" s="4" t="s">
        <v>160</v>
      </c>
      <c r="CNS3" s="4" t="s">
        <v>160</v>
      </c>
      <c r="CNT3" s="4" t="s">
        <v>160</v>
      </c>
      <c r="CNU3" s="4" t="s">
        <v>160</v>
      </c>
      <c r="CNV3" s="4" t="s">
        <v>160</v>
      </c>
      <c r="CNW3" s="4" t="s">
        <v>160</v>
      </c>
      <c r="CNX3" s="4" t="s">
        <v>160</v>
      </c>
      <c r="CNY3" s="4" t="s">
        <v>160</v>
      </c>
      <c r="CNZ3" s="4" t="s">
        <v>160</v>
      </c>
      <c r="COA3" s="4" t="s">
        <v>160</v>
      </c>
      <c r="COB3" s="4" t="s">
        <v>160</v>
      </c>
      <c r="COC3" s="4" t="s">
        <v>160</v>
      </c>
      <c r="COD3" s="4" t="s">
        <v>160</v>
      </c>
      <c r="COE3" s="4" t="s">
        <v>160</v>
      </c>
      <c r="COF3" s="4" t="s">
        <v>160</v>
      </c>
      <c r="COG3" s="4" t="s">
        <v>160</v>
      </c>
      <c r="COH3" s="4" t="s">
        <v>160</v>
      </c>
      <c r="COI3" s="4" t="s">
        <v>160</v>
      </c>
      <c r="COJ3" s="4" t="s">
        <v>160</v>
      </c>
      <c r="COK3" s="4" t="s">
        <v>160</v>
      </c>
      <c r="COL3" s="4" t="s">
        <v>160</v>
      </c>
      <c r="COM3" s="4" t="s">
        <v>160</v>
      </c>
      <c r="CON3" s="4" t="s">
        <v>160</v>
      </c>
      <c r="COO3" s="4" t="s">
        <v>160</v>
      </c>
      <c r="COP3" s="4" t="s">
        <v>160</v>
      </c>
      <c r="COQ3" s="4" t="s">
        <v>160</v>
      </c>
      <c r="COR3" s="4" t="s">
        <v>160</v>
      </c>
      <c r="COS3" s="4" t="s">
        <v>160</v>
      </c>
      <c r="COT3" s="4" t="s">
        <v>160</v>
      </c>
      <c r="COU3" s="4" t="s">
        <v>160</v>
      </c>
      <c r="COV3" s="4" t="s">
        <v>160</v>
      </c>
      <c r="COW3" s="4" t="s">
        <v>160</v>
      </c>
      <c r="COX3" s="4" t="s">
        <v>160</v>
      </c>
      <c r="COY3" s="4" t="s">
        <v>160</v>
      </c>
      <c r="COZ3" s="4" t="s">
        <v>160</v>
      </c>
      <c r="CPA3" s="4" t="s">
        <v>160</v>
      </c>
      <c r="CPB3" s="4" t="s">
        <v>160</v>
      </c>
      <c r="CPC3" s="4" t="s">
        <v>160</v>
      </c>
      <c r="CPD3" s="4" t="s">
        <v>160</v>
      </c>
      <c r="CPE3" s="4" t="s">
        <v>160</v>
      </c>
      <c r="CPF3" s="4" t="s">
        <v>160</v>
      </c>
      <c r="CPG3" s="4" t="s">
        <v>160</v>
      </c>
      <c r="CPH3" s="4" t="s">
        <v>160</v>
      </c>
      <c r="CPI3" s="4" t="s">
        <v>160</v>
      </c>
      <c r="CPJ3" s="4" t="s">
        <v>160</v>
      </c>
      <c r="CPK3" s="4" t="s">
        <v>160</v>
      </c>
      <c r="CPL3" s="4" t="s">
        <v>160</v>
      </c>
      <c r="CPM3" s="4" t="s">
        <v>160</v>
      </c>
      <c r="CPN3" s="4" t="s">
        <v>160</v>
      </c>
      <c r="CPO3" s="4" t="s">
        <v>160</v>
      </c>
      <c r="CPP3" s="4" t="s">
        <v>160</v>
      </c>
      <c r="CPQ3" s="4" t="s">
        <v>160</v>
      </c>
      <c r="CPR3" s="4" t="s">
        <v>160</v>
      </c>
      <c r="CPS3" s="4" t="s">
        <v>160</v>
      </c>
      <c r="CPT3" s="4" t="s">
        <v>160</v>
      </c>
      <c r="CPU3" s="4" t="s">
        <v>160</v>
      </c>
      <c r="CPV3" s="4" t="s">
        <v>160</v>
      </c>
      <c r="CPW3" s="4" t="s">
        <v>160</v>
      </c>
      <c r="CPX3" s="4" t="s">
        <v>160</v>
      </c>
      <c r="CPY3" s="4" t="s">
        <v>160</v>
      </c>
      <c r="CPZ3" s="4" t="s">
        <v>160</v>
      </c>
      <c r="CQA3" s="4" t="s">
        <v>160</v>
      </c>
      <c r="CQB3" s="4" t="s">
        <v>160</v>
      </c>
      <c r="CQC3" s="4" t="s">
        <v>160</v>
      </c>
      <c r="CQD3" s="4" t="s">
        <v>160</v>
      </c>
      <c r="CQE3" s="4" t="s">
        <v>160</v>
      </c>
      <c r="CQF3" s="4" t="s">
        <v>160</v>
      </c>
      <c r="CQG3" s="4" t="s">
        <v>160</v>
      </c>
      <c r="CQH3" s="4" t="s">
        <v>160</v>
      </c>
      <c r="CQI3" s="4" t="s">
        <v>160</v>
      </c>
      <c r="CQJ3" s="4" t="s">
        <v>160</v>
      </c>
      <c r="CQK3" s="4" t="s">
        <v>160</v>
      </c>
      <c r="CQL3" s="4" t="s">
        <v>160</v>
      </c>
      <c r="CQM3" s="4" t="s">
        <v>160</v>
      </c>
      <c r="CQN3" s="4" t="s">
        <v>160</v>
      </c>
      <c r="CQO3" s="4" t="s">
        <v>160</v>
      </c>
      <c r="CQP3" s="4" t="s">
        <v>160</v>
      </c>
      <c r="CQQ3" s="4" t="s">
        <v>160</v>
      </c>
      <c r="CQR3" s="4" t="s">
        <v>160</v>
      </c>
      <c r="CQS3" s="4" t="s">
        <v>160</v>
      </c>
      <c r="CQT3" s="4" t="s">
        <v>160</v>
      </c>
      <c r="CQU3" s="4" t="s">
        <v>160</v>
      </c>
      <c r="CQV3" s="4" t="s">
        <v>160</v>
      </c>
      <c r="CQW3" s="4" t="s">
        <v>160</v>
      </c>
      <c r="CQX3" s="4" t="s">
        <v>160</v>
      </c>
      <c r="CQY3" s="4" t="s">
        <v>160</v>
      </c>
      <c r="CQZ3" s="4" t="s">
        <v>160</v>
      </c>
      <c r="CRA3" s="4" t="s">
        <v>160</v>
      </c>
      <c r="CRB3" s="4" t="s">
        <v>160</v>
      </c>
      <c r="CRC3" s="4" t="s">
        <v>160</v>
      </c>
      <c r="CRD3" s="4" t="s">
        <v>160</v>
      </c>
      <c r="CRE3" s="4" t="s">
        <v>160</v>
      </c>
      <c r="CRF3" s="4" t="s">
        <v>160</v>
      </c>
      <c r="CRG3" s="4" t="s">
        <v>160</v>
      </c>
      <c r="CRH3" s="4" t="s">
        <v>160</v>
      </c>
      <c r="CRI3" s="4" t="s">
        <v>160</v>
      </c>
      <c r="CRJ3" s="4" t="s">
        <v>160</v>
      </c>
      <c r="CRK3" s="4" t="s">
        <v>160</v>
      </c>
      <c r="CRL3" s="4" t="s">
        <v>160</v>
      </c>
      <c r="CRM3" s="4" t="s">
        <v>160</v>
      </c>
      <c r="CRN3" s="4" t="s">
        <v>160</v>
      </c>
      <c r="CRO3" s="4" t="s">
        <v>160</v>
      </c>
      <c r="CRP3" s="4" t="s">
        <v>160</v>
      </c>
      <c r="CRQ3" s="4" t="s">
        <v>160</v>
      </c>
      <c r="CRR3" s="4" t="s">
        <v>160</v>
      </c>
      <c r="CRS3" s="4" t="s">
        <v>160</v>
      </c>
      <c r="CRT3" s="4" t="s">
        <v>160</v>
      </c>
      <c r="CRU3" s="4" t="s">
        <v>160</v>
      </c>
      <c r="CRV3" s="4" t="s">
        <v>160</v>
      </c>
      <c r="CRW3" s="4" t="s">
        <v>160</v>
      </c>
      <c r="CRX3" s="4" t="s">
        <v>160</v>
      </c>
      <c r="CRY3" s="4" t="s">
        <v>160</v>
      </c>
      <c r="CRZ3" s="4" t="s">
        <v>160</v>
      </c>
      <c r="CSA3" s="4" t="s">
        <v>160</v>
      </c>
      <c r="CSB3" s="4" t="s">
        <v>160</v>
      </c>
      <c r="CSC3" s="4" t="s">
        <v>160</v>
      </c>
      <c r="CSD3" s="4" t="s">
        <v>160</v>
      </c>
      <c r="CSE3" s="4" t="s">
        <v>160</v>
      </c>
      <c r="CSF3" s="4" t="s">
        <v>160</v>
      </c>
      <c r="CSG3" s="4" t="s">
        <v>160</v>
      </c>
      <c r="CSH3" s="4" t="s">
        <v>160</v>
      </c>
      <c r="CSI3" s="4" t="s">
        <v>160</v>
      </c>
      <c r="CSJ3" s="4" t="s">
        <v>160</v>
      </c>
      <c r="CSK3" s="4" t="s">
        <v>160</v>
      </c>
      <c r="CSL3" s="4" t="s">
        <v>160</v>
      </c>
      <c r="CSM3" s="4" t="s">
        <v>160</v>
      </c>
      <c r="CSN3" s="4" t="s">
        <v>160</v>
      </c>
      <c r="CSO3" s="4" t="s">
        <v>160</v>
      </c>
      <c r="CSP3" s="4" t="s">
        <v>160</v>
      </c>
      <c r="CSQ3" s="4" t="s">
        <v>160</v>
      </c>
      <c r="CSR3" s="4" t="s">
        <v>160</v>
      </c>
      <c r="CSS3" s="4" t="s">
        <v>160</v>
      </c>
      <c r="CST3" s="4" t="s">
        <v>160</v>
      </c>
      <c r="CSU3" s="4" t="s">
        <v>160</v>
      </c>
      <c r="CSV3" s="4" t="s">
        <v>160</v>
      </c>
      <c r="CSW3" s="4" t="s">
        <v>160</v>
      </c>
      <c r="CSX3" s="4" t="s">
        <v>160</v>
      </c>
      <c r="CSY3" s="4" t="s">
        <v>160</v>
      </c>
      <c r="CSZ3" s="4" t="s">
        <v>160</v>
      </c>
      <c r="CTA3" s="4" t="s">
        <v>160</v>
      </c>
      <c r="CTB3" s="4" t="s">
        <v>160</v>
      </c>
      <c r="CTC3" s="4" t="s">
        <v>160</v>
      </c>
      <c r="CTD3" s="4" t="s">
        <v>160</v>
      </c>
      <c r="CTE3" s="4" t="s">
        <v>160</v>
      </c>
      <c r="CTF3" s="4" t="s">
        <v>160</v>
      </c>
      <c r="CTG3" s="4" t="s">
        <v>160</v>
      </c>
      <c r="CTH3" s="4" t="s">
        <v>160</v>
      </c>
      <c r="CTI3" s="4" t="s">
        <v>160</v>
      </c>
      <c r="CTJ3" s="4" t="s">
        <v>160</v>
      </c>
      <c r="CTK3" s="4" t="s">
        <v>160</v>
      </c>
      <c r="CTL3" s="4" t="s">
        <v>160</v>
      </c>
      <c r="CTM3" s="4" t="s">
        <v>160</v>
      </c>
      <c r="CTN3" s="4" t="s">
        <v>160</v>
      </c>
      <c r="CTO3" s="4" t="s">
        <v>160</v>
      </c>
      <c r="CTP3" s="4" t="s">
        <v>160</v>
      </c>
      <c r="CTQ3" s="4" t="s">
        <v>160</v>
      </c>
      <c r="CTR3" s="4" t="s">
        <v>160</v>
      </c>
      <c r="CTS3" s="4" t="s">
        <v>160</v>
      </c>
      <c r="CTT3" s="4" t="s">
        <v>160</v>
      </c>
      <c r="CTU3" s="4" t="s">
        <v>160</v>
      </c>
      <c r="CTV3" s="4" t="s">
        <v>160</v>
      </c>
      <c r="CTW3" s="4" t="s">
        <v>160</v>
      </c>
      <c r="CTX3" s="4" t="s">
        <v>160</v>
      </c>
      <c r="CTY3" s="4" t="s">
        <v>160</v>
      </c>
      <c r="CTZ3" s="4" t="s">
        <v>160</v>
      </c>
      <c r="CUA3" s="4" t="s">
        <v>160</v>
      </c>
      <c r="CUB3" s="4" t="s">
        <v>160</v>
      </c>
      <c r="CUC3" s="4" t="s">
        <v>160</v>
      </c>
      <c r="CUD3" s="4" t="s">
        <v>160</v>
      </c>
      <c r="CUE3" s="4" t="s">
        <v>160</v>
      </c>
      <c r="CUF3" s="4" t="s">
        <v>160</v>
      </c>
      <c r="CUG3" s="4" t="s">
        <v>160</v>
      </c>
      <c r="CUH3" s="4" t="s">
        <v>160</v>
      </c>
      <c r="CUI3" s="4" t="s">
        <v>160</v>
      </c>
      <c r="CUJ3" s="4" t="s">
        <v>160</v>
      </c>
      <c r="CUK3" s="4" t="s">
        <v>160</v>
      </c>
      <c r="CUL3" s="4" t="s">
        <v>160</v>
      </c>
      <c r="CUM3" s="4" t="s">
        <v>160</v>
      </c>
      <c r="CUN3" s="4" t="s">
        <v>160</v>
      </c>
      <c r="CUO3" s="4" t="s">
        <v>160</v>
      </c>
      <c r="CUP3" s="4" t="s">
        <v>160</v>
      </c>
      <c r="CUQ3" s="4" t="s">
        <v>160</v>
      </c>
      <c r="CUR3" s="4" t="s">
        <v>160</v>
      </c>
      <c r="CUS3" s="4" t="s">
        <v>160</v>
      </c>
      <c r="CUT3" s="4" t="s">
        <v>160</v>
      </c>
      <c r="CUU3" s="4" t="s">
        <v>160</v>
      </c>
      <c r="CUV3" s="4" t="s">
        <v>160</v>
      </c>
      <c r="CUW3" s="4" t="s">
        <v>160</v>
      </c>
      <c r="CUX3" s="4" t="s">
        <v>160</v>
      </c>
      <c r="CUY3" s="4" t="s">
        <v>160</v>
      </c>
      <c r="CUZ3" s="4" t="s">
        <v>160</v>
      </c>
      <c r="CVA3" s="4" t="s">
        <v>160</v>
      </c>
      <c r="CVB3" s="4" t="s">
        <v>160</v>
      </c>
      <c r="CVC3" s="4" t="s">
        <v>160</v>
      </c>
      <c r="CVD3" s="4" t="s">
        <v>160</v>
      </c>
      <c r="CVE3" s="4" t="s">
        <v>160</v>
      </c>
      <c r="CVF3" s="4" t="s">
        <v>160</v>
      </c>
      <c r="CVG3" s="4" t="s">
        <v>160</v>
      </c>
      <c r="CVH3" s="4" t="s">
        <v>160</v>
      </c>
      <c r="CVI3" s="4" t="s">
        <v>160</v>
      </c>
      <c r="CVJ3" s="4" t="s">
        <v>160</v>
      </c>
      <c r="CVK3" s="4" t="s">
        <v>160</v>
      </c>
      <c r="CVL3" s="4" t="s">
        <v>160</v>
      </c>
      <c r="CVM3" s="4" t="s">
        <v>160</v>
      </c>
      <c r="CVN3" s="4" t="s">
        <v>160</v>
      </c>
      <c r="CVO3" s="4" t="s">
        <v>160</v>
      </c>
      <c r="CVP3" s="4" t="s">
        <v>160</v>
      </c>
      <c r="CVQ3" s="4" t="s">
        <v>160</v>
      </c>
      <c r="CVR3" s="4" t="s">
        <v>160</v>
      </c>
      <c r="CVS3" s="4" t="s">
        <v>160</v>
      </c>
      <c r="CVT3" s="4" t="s">
        <v>160</v>
      </c>
      <c r="CVU3" s="4" t="s">
        <v>160</v>
      </c>
      <c r="CVV3" s="4" t="s">
        <v>160</v>
      </c>
      <c r="CVW3" s="4" t="s">
        <v>160</v>
      </c>
      <c r="CVX3" s="4" t="s">
        <v>160</v>
      </c>
      <c r="CVY3" s="4" t="s">
        <v>160</v>
      </c>
      <c r="CVZ3" s="4" t="s">
        <v>160</v>
      </c>
      <c r="CWA3" s="4" t="s">
        <v>160</v>
      </c>
      <c r="CWB3" s="4" t="s">
        <v>160</v>
      </c>
      <c r="CWC3" s="4" t="s">
        <v>160</v>
      </c>
      <c r="CWD3" s="4" t="s">
        <v>160</v>
      </c>
      <c r="CWE3" s="4" t="s">
        <v>160</v>
      </c>
      <c r="CWF3" s="4" t="s">
        <v>160</v>
      </c>
      <c r="CWG3" s="4" t="s">
        <v>160</v>
      </c>
      <c r="CWH3" s="4" t="s">
        <v>160</v>
      </c>
      <c r="CWI3" s="4" t="s">
        <v>160</v>
      </c>
      <c r="CWJ3" s="4" t="s">
        <v>160</v>
      </c>
      <c r="CWK3" s="4" t="s">
        <v>160</v>
      </c>
      <c r="CWL3" s="4" t="s">
        <v>160</v>
      </c>
      <c r="CWM3" s="4" t="s">
        <v>160</v>
      </c>
      <c r="CWN3" s="4" t="s">
        <v>160</v>
      </c>
      <c r="CWO3" s="4" t="s">
        <v>160</v>
      </c>
      <c r="CWP3" s="4" t="s">
        <v>160</v>
      </c>
      <c r="CWQ3" s="4" t="s">
        <v>160</v>
      </c>
      <c r="CWR3" s="4" t="s">
        <v>160</v>
      </c>
      <c r="CWS3" s="4" t="s">
        <v>160</v>
      </c>
      <c r="CWT3" s="4" t="s">
        <v>160</v>
      </c>
      <c r="CWU3" s="4" t="s">
        <v>160</v>
      </c>
      <c r="CWV3" s="4" t="s">
        <v>160</v>
      </c>
      <c r="CWW3" s="4" t="s">
        <v>160</v>
      </c>
      <c r="CWX3" s="4" t="s">
        <v>160</v>
      </c>
      <c r="CWY3" s="4" t="s">
        <v>160</v>
      </c>
      <c r="CWZ3" s="4" t="s">
        <v>160</v>
      </c>
      <c r="CXA3" s="4" t="s">
        <v>160</v>
      </c>
      <c r="CXB3" s="4" t="s">
        <v>160</v>
      </c>
      <c r="CXC3" s="4" t="s">
        <v>160</v>
      </c>
      <c r="CXD3" s="4" t="s">
        <v>160</v>
      </c>
      <c r="CXE3" s="4" t="s">
        <v>160</v>
      </c>
      <c r="CXF3" s="4" t="s">
        <v>160</v>
      </c>
      <c r="CXG3" s="4" t="s">
        <v>160</v>
      </c>
      <c r="CXH3" s="4" t="s">
        <v>160</v>
      </c>
      <c r="CXI3" s="4" t="s">
        <v>160</v>
      </c>
      <c r="CXJ3" s="4" t="s">
        <v>160</v>
      </c>
      <c r="CXK3" s="4" t="s">
        <v>160</v>
      </c>
      <c r="CXL3" s="4" t="s">
        <v>160</v>
      </c>
      <c r="CXM3" s="4" t="s">
        <v>160</v>
      </c>
      <c r="CXN3" s="4" t="s">
        <v>160</v>
      </c>
      <c r="CXO3" s="4" t="s">
        <v>160</v>
      </c>
      <c r="CXP3" s="4" t="s">
        <v>160</v>
      </c>
      <c r="CXQ3" s="4" t="s">
        <v>160</v>
      </c>
      <c r="CXR3" s="4" t="s">
        <v>160</v>
      </c>
      <c r="CXS3" s="4" t="s">
        <v>160</v>
      </c>
      <c r="CXT3" s="4" t="s">
        <v>160</v>
      </c>
      <c r="CXU3" s="4" t="s">
        <v>160</v>
      </c>
      <c r="CXV3" s="4" t="s">
        <v>160</v>
      </c>
      <c r="CXW3" s="4" t="s">
        <v>160</v>
      </c>
      <c r="CXX3" s="4" t="s">
        <v>160</v>
      </c>
      <c r="CXY3" s="4" t="s">
        <v>160</v>
      </c>
      <c r="CXZ3" s="4" t="s">
        <v>160</v>
      </c>
      <c r="CYA3" s="4" t="s">
        <v>160</v>
      </c>
      <c r="CYB3" s="4" t="s">
        <v>160</v>
      </c>
      <c r="CYC3" s="4" t="s">
        <v>160</v>
      </c>
      <c r="CYD3" s="4" t="s">
        <v>160</v>
      </c>
      <c r="CYE3" s="4" t="s">
        <v>160</v>
      </c>
      <c r="CYF3" s="4" t="s">
        <v>160</v>
      </c>
      <c r="CYG3" s="4" t="s">
        <v>160</v>
      </c>
      <c r="CYH3" s="4" t="s">
        <v>160</v>
      </c>
      <c r="CYI3" s="4" t="s">
        <v>160</v>
      </c>
      <c r="CYJ3" s="4" t="s">
        <v>160</v>
      </c>
      <c r="CYK3" s="4" t="s">
        <v>160</v>
      </c>
      <c r="CYL3" s="4" t="s">
        <v>160</v>
      </c>
      <c r="CYM3" s="4" t="s">
        <v>160</v>
      </c>
      <c r="CYN3" s="4" t="s">
        <v>160</v>
      </c>
      <c r="CYO3" s="4" t="s">
        <v>160</v>
      </c>
      <c r="CYP3" s="4" t="s">
        <v>160</v>
      </c>
      <c r="CYQ3" s="4" t="s">
        <v>160</v>
      </c>
      <c r="CYR3" s="4" t="s">
        <v>160</v>
      </c>
      <c r="CYS3" s="4" t="s">
        <v>160</v>
      </c>
      <c r="CYT3" s="4" t="s">
        <v>160</v>
      </c>
      <c r="CYU3" s="4" t="s">
        <v>160</v>
      </c>
      <c r="CYV3" s="4" t="s">
        <v>160</v>
      </c>
      <c r="CYW3" s="4" t="s">
        <v>160</v>
      </c>
      <c r="CYX3" s="4" t="s">
        <v>160</v>
      </c>
      <c r="CYY3" s="4" t="s">
        <v>160</v>
      </c>
      <c r="CYZ3" s="4" t="s">
        <v>160</v>
      </c>
      <c r="CZA3" s="4" t="s">
        <v>160</v>
      </c>
      <c r="CZB3" s="4" t="s">
        <v>160</v>
      </c>
      <c r="CZC3" s="4" t="s">
        <v>160</v>
      </c>
      <c r="CZD3" s="4" t="s">
        <v>160</v>
      </c>
      <c r="CZE3" s="4" t="s">
        <v>160</v>
      </c>
      <c r="CZF3" s="4" t="s">
        <v>160</v>
      </c>
      <c r="CZG3" s="4" t="s">
        <v>160</v>
      </c>
      <c r="CZH3" s="4" t="s">
        <v>160</v>
      </c>
      <c r="CZI3" s="4" t="s">
        <v>160</v>
      </c>
      <c r="CZJ3" s="4" t="s">
        <v>160</v>
      </c>
      <c r="CZK3" s="4" t="s">
        <v>160</v>
      </c>
      <c r="CZL3" s="4" t="s">
        <v>160</v>
      </c>
      <c r="CZM3" s="4" t="s">
        <v>160</v>
      </c>
      <c r="CZN3" s="4" t="s">
        <v>160</v>
      </c>
      <c r="CZO3" s="4" t="s">
        <v>160</v>
      </c>
      <c r="CZP3" s="4" t="s">
        <v>160</v>
      </c>
      <c r="CZQ3" s="4" t="s">
        <v>160</v>
      </c>
      <c r="CZR3" s="4" t="s">
        <v>160</v>
      </c>
      <c r="CZS3" s="4" t="s">
        <v>160</v>
      </c>
      <c r="CZT3" s="4" t="s">
        <v>160</v>
      </c>
      <c r="CZU3" s="4" t="s">
        <v>160</v>
      </c>
      <c r="CZV3" s="4" t="s">
        <v>160</v>
      </c>
      <c r="CZW3" s="4" t="s">
        <v>160</v>
      </c>
      <c r="CZX3" s="4" t="s">
        <v>160</v>
      </c>
      <c r="CZY3" s="4" t="s">
        <v>160</v>
      </c>
      <c r="CZZ3" s="4" t="s">
        <v>160</v>
      </c>
      <c r="DAA3" s="4" t="s">
        <v>160</v>
      </c>
      <c r="DAB3" s="4" t="s">
        <v>160</v>
      </c>
      <c r="DAC3" s="4" t="s">
        <v>160</v>
      </c>
      <c r="DAD3" s="4" t="s">
        <v>160</v>
      </c>
      <c r="DAE3" s="4" t="s">
        <v>160</v>
      </c>
      <c r="DAF3" s="4" t="s">
        <v>160</v>
      </c>
      <c r="DAG3" s="4" t="s">
        <v>160</v>
      </c>
      <c r="DAH3" s="4" t="s">
        <v>160</v>
      </c>
      <c r="DAI3" s="4" t="s">
        <v>160</v>
      </c>
      <c r="DAJ3" s="4" t="s">
        <v>160</v>
      </c>
      <c r="DAK3" s="4" t="s">
        <v>160</v>
      </c>
      <c r="DAL3" s="4" t="s">
        <v>160</v>
      </c>
      <c r="DAM3" s="4" t="s">
        <v>160</v>
      </c>
      <c r="DAN3" s="4" t="s">
        <v>160</v>
      </c>
      <c r="DAO3" s="4" t="s">
        <v>160</v>
      </c>
      <c r="DAP3" s="4" t="s">
        <v>160</v>
      </c>
      <c r="DAQ3" s="4" t="s">
        <v>160</v>
      </c>
      <c r="DAR3" s="4" t="s">
        <v>160</v>
      </c>
      <c r="DAS3" s="4" t="s">
        <v>160</v>
      </c>
      <c r="DAT3" s="4" t="s">
        <v>160</v>
      </c>
      <c r="DAU3" s="4" t="s">
        <v>160</v>
      </c>
      <c r="DAV3" s="4" t="s">
        <v>160</v>
      </c>
      <c r="DAW3" s="4" t="s">
        <v>160</v>
      </c>
      <c r="DAX3" s="4" t="s">
        <v>160</v>
      </c>
      <c r="DAY3" s="4" t="s">
        <v>160</v>
      </c>
      <c r="DAZ3" s="4" t="s">
        <v>160</v>
      </c>
      <c r="DBA3" s="4" t="s">
        <v>160</v>
      </c>
      <c r="DBB3" s="4" t="s">
        <v>160</v>
      </c>
      <c r="DBC3" s="4" t="s">
        <v>160</v>
      </c>
      <c r="DBD3" s="4" t="s">
        <v>160</v>
      </c>
      <c r="DBE3" s="4" t="s">
        <v>160</v>
      </c>
      <c r="DBF3" s="4" t="s">
        <v>160</v>
      </c>
      <c r="DBG3" s="4" t="s">
        <v>160</v>
      </c>
      <c r="DBH3" s="4" t="s">
        <v>160</v>
      </c>
      <c r="DBI3" s="4" t="s">
        <v>160</v>
      </c>
      <c r="DBJ3" s="4" t="s">
        <v>160</v>
      </c>
      <c r="DBK3" s="4" t="s">
        <v>160</v>
      </c>
      <c r="DBL3" s="4" t="s">
        <v>160</v>
      </c>
      <c r="DBM3" s="4" t="s">
        <v>160</v>
      </c>
      <c r="DBN3" s="4" t="s">
        <v>160</v>
      </c>
      <c r="DBO3" s="4" t="s">
        <v>160</v>
      </c>
      <c r="DBP3" s="4" t="s">
        <v>160</v>
      </c>
      <c r="DBQ3" s="4" t="s">
        <v>160</v>
      </c>
      <c r="DBR3" s="4" t="s">
        <v>160</v>
      </c>
      <c r="DBS3" s="4" t="s">
        <v>160</v>
      </c>
      <c r="DBT3" s="4" t="s">
        <v>160</v>
      </c>
      <c r="DBU3" s="4" t="s">
        <v>160</v>
      </c>
      <c r="DBV3" s="4" t="s">
        <v>160</v>
      </c>
      <c r="DBW3" s="4" t="s">
        <v>160</v>
      </c>
      <c r="DBX3" s="4" t="s">
        <v>160</v>
      </c>
      <c r="DBY3" s="4" t="s">
        <v>160</v>
      </c>
      <c r="DBZ3" s="4" t="s">
        <v>160</v>
      </c>
      <c r="DCA3" s="4" t="s">
        <v>160</v>
      </c>
      <c r="DCB3" s="4" t="s">
        <v>160</v>
      </c>
      <c r="DCC3" s="4" t="s">
        <v>160</v>
      </c>
      <c r="DCD3" s="4" t="s">
        <v>160</v>
      </c>
      <c r="DCE3" s="4" t="s">
        <v>160</v>
      </c>
      <c r="DCF3" s="4" t="s">
        <v>160</v>
      </c>
      <c r="DCG3" s="4" t="s">
        <v>160</v>
      </c>
      <c r="DCH3" s="4" t="s">
        <v>160</v>
      </c>
      <c r="DCI3" s="4" t="s">
        <v>160</v>
      </c>
      <c r="DCJ3" s="4" t="s">
        <v>160</v>
      </c>
      <c r="DCK3" s="4" t="s">
        <v>160</v>
      </c>
      <c r="DCL3" s="4" t="s">
        <v>160</v>
      </c>
      <c r="DCM3" s="4" t="s">
        <v>160</v>
      </c>
      <c r="DCN3" s="4" t="s">
        <v>160</v>
      </c>
      <c r="DCO3" s="4" t="s">
        <v>160</v>
      </c>
      <c r="DCP3" s="4" t="s">
        <v>160</v>
      </c>
      <c r="DCQ3" s="4" t="s">
        <v>160</v>
      </c>
      <c r="DCR3" s="4" t="s">
        <v>160</v>
      </c>
      <c r="DCS3" s="4" t="s">
        <v>160</v>
      </c>
      <c r="DCT3" s="4" t="s">
        <v>160</v>
      </c>
      <c r="DCU3" s="4" t="s">
        <v>160</v>
      </c>
      <c r="DCV3" s="4" t="s">
        <v>160</v>
      </c>
      <c r="DCW3" s="4" t="s">
        <v>160</v>
      </c>
      <c r="DCX3" s="4" t="s">
        <v>160</v>
      </c>
      <c r="DCY3" s="4" t="s">
        <v>160</v>
      </c>
      <c r="DCZ3" s="4" t="s">
        <v>160</v>
      </c>
      <c r="DDA3" s="4" t="s">
        <v>160</v>
      </c>
      <c r="DDB3" s="4" t="s">
        <v>160</v>
      </c>
      <c r="DDC3" s="4" t="s">
        <v>160</v>
      </c>
      <c r="DDD3" s="4" t="s">
        <v>160</v>
      </c>
      <c r="DDE3" s="4" t="s">
        <v>160</v>
      </c>
      <c r="DDF3" s="4" t="s">
        <v>160</v>
      </c>
      <c r="DDG3" s="4" t="s">
        <v>160</v>
      </c>
      <c r="DDH3" s="4" t="s">
        <v>160</v>
      </c>
      <c r="DDI3" s="4" t="s">
        <v>160</v>
      </c>
      <c r="DDJ3" s="4" t="s">
        <v>160</v>
      </c>
      <c r="DDK3" s="4" t="s">
        <v>160</v>
      </c>
      <c r="DDL3" s="4" t="s">
        <v>160</v>
      </c>
      <c r="DDM3" s="4" t="s">
        <v>160</v>
      </c>
      <c r="DDN3" s="4" t="s">
        <v>160</v>
      </c>
      <c r="DDO3" s="4" t="s">
        <v>160</v>
      </c>
      <c r="DDP3" s="4" t="s">
        <v>160</v>
      </c>
      <c r="DDQ3" s="4" t="s">
        <v>160</v>
      </c>
      <c r="DDR3" s="4" t="s">
        <v>160</v>
      </c>
      <c r="DDS3" s="4" t="s">
        <v>160</v>
      </c>
      <c r="DDT3" s="4" t="s">
        <v>160</v>
      </c>
      <c r="DDU3" s="4" t="s">
        <v>160</v>
      </c>
      <c r="DDV3" s="4" t="s">
        <v>160</v>
      </c>
      <c r="DDW3" s="4" t="s">
        <v>160</v>
      </c>
      <c r="DDX3" s="4" t="s">
        <v>160</v>
      </c>
      <c r="DDY3" s="4" t="s">
        <v>160</v>
      </c>
      <c r="DDZ3" s="4" t="s">
        <v>160</v>
      </c>
      <c r="DEA3" s="4" t="s">
        <v>160</v>
      </c>
      <c r="DEB3" s="4" t="s">
        <v>160</v>
      </c>
      <c r="DEC3" s="4" t="s">
        <v>160</v>
      </c>
      <c r="DED3" s="4" t="s">
        <v>160</v>
      </c>
      <c r="DEE3" s="4" t="s">
        <v>160</v>
      </c>
      <c r="DEF3" s="4" t="s">
        <v>160</v>
      </c>
      <c r="DEG3" s="4" t="s">
        <v>160</v>
      </c>
      <c r="DEH3" s="4" t="s">
        <v>160</v>
      </c>
      <c r="DEI3" s="4" t="s">
        <v>160</v>
      </c>
      <c r="DEJ3" s="4" t="s">
        <v>160</v>
      </c>
      <c r="DEK3" s="4" t="s">
        <v>160</v>
      </c>
      <c r="DEL3" s="4" t="s">
        <v>160</v>
      </c>
      <c r="DEM3" s="4" t="s">
        <v>160</v>
      </c>
      <c r="DEN3" s="4" t="s">
        <v>160</v>
      </c>
      <c r="DEO3" s="4" t="s">
        <v>160</v>
      </c>
      <c r="DEP3" s="4" t="s">
        <v>160</v>
      </c>
      <c r="DEQ3" s="4" t="s">
        <v>160</v>
      </c>
      <c r="DER3" s="4" t="s">
        <v>160</v>
      </c>
      <c r="DES3" s="4" t="s">
        <v>160</v>
      </c>
      <c r="DET3" s="4" t="s">
        <v>160</v>
      </c>
      <c r="DEU3" s="4" t="s">
        <v>160</v>
      </c>
      <c r="DEV3" s="4" t="s">
        <v>160</v>
      </c>
      <c r="DEW3" s="4" t="s">
        <v>160</v>
      </c>
      <c r="DEX3" s="4" t="s">
        <v>160</v>
      </c>
      <c r="DEY3" s="4" t="s">
        <v>160</v>
      </c>
      <c r="DEZ3" s="4" t="s">
        <v>160</v>
      </c>
      <c r="DFA3" s="4" t="s">
        <v>160</v>
      </c>
      <c r="DFB3" s="4" t="s">
        <v>160</v>
      </c>
      <c r="DFC3" s="4" t="s">
        <v>160</v>
      </c>
      <c r="DFD3" s="4" t="s">
        <v>160</v>
      </c>
      <c r="DFE3" s="4" t="s">
        <v>160</v>
      </c>
      <c r="DFF3" s="4" t="s">
        <v>160</v>
      </c>
      <c r="DFG3" s="4" t="s">
        <v>160</v>
      </c>
      <c r="DFH3" s="4" t="s">
        <v>160</v>
      </c>
      <c r="DFI3" s="4" t="s">
        <v>160</v>
      </c>
      <c r="DFJ3" s="4" t="s">
        <v>160</v>
      </c>
      <c r="DFK3" s="4" t="s">
        <v>160</v>
      </c>
      <c r="DFL3" s="4" t="s">
        <v>160</v>
      </c>
      <c r="DFM3" s="4" t="s">
        <v>160</v>
      </c>
      <c r="DFN3" s="4" t="s">
        <v>160</v>
      </c>
      <c r="DFO3" s="4" t="s">
        <v>160</v>
      </c>
      <c r="DFP3" s="4" t="s">
        <v>160</v>
      </c>
      <c r="DFQ3" s="4" t="s">
        <v>160</v>
      </c>
      <c r="DFR3" s="4" t="s">
        <v>160</v>
      </c>
      <c r="DFS3" s="4" t="s">
        <v>160</v>
      </c>
      <c r="DFT3" s="4" t="s">
        <v>160</v>
      </c>
      <c r="DFU3" s="4" t="s">
        <v>160</v>
      </c>
      <c r="DFV3" s="4" t="s">
        <v>160</v>
      </c>
      <c r="DFW3" s="4" t="s">
        <v>160</v>
      </c>
      <c r="DFX3" s="4" t="s">
        <v>160</v>
      </c>
      <c r="DFY3" s="4" t="s">
        <v>160</v>
      </c>
      <c r="DFZ3" s="4" t="s">
        <v>160</v>
      </c>
      <c r="DGA3" s="4" t="s">
        <v>160</v>
      </c>
      <c r="DGB3" s="4" t="s">
        <v>160</v>
      </c>
      <c r="DGC3" s="4" t="s">
        <v>160</v>
      </c>
      <c r="DGD3" s="4" t="s">
        <v>160</v>
      </c>
      <c r="DGE3" s="4" t="s">
        <v>160</v>
      </c>
      <c r="DGF3" s="4" t="s">
        <v>160</v>
      </c>
      <c r="DGG3" s="4" t="s">
        <v>160</v>
      </c>
      <c r="DGH3" s="4" t="s">
        <v>160</v>
      </c>
      <c r="DGI3" s="4" t="s">
        <v>160</v>
      </c>
      <c r="DGJ3" s="4" t="s">
        <v>160</v>
      </c>
      <c r="DGK3" s="4" t="s">
        <v>160</v>
      </c>
      <c r="DGL3" s="4" t="s">
        <v>160</v>
      </c>
      <c r="DGM3" s="4" t="s">
        <v>160</v>
      </c>
      <c r="DGN3" s="4" t="s">
        <v>160</v>
      </c>
      <c r="DGO3" s="4" t="s">
        <v>160</v>
      </c>
      <c r="DGP3" s="4" t="s">
        <v>160</v>
      </c>
      <c r="DGQ3" s="4" t="s">
        <v>160</v>
      </c>
      <c r="DGR3" s="4" t="s">
        <v>160</v>
      </c>
      <c r="DGS3" s="4" t="s">
        <v>160</v>
      </c>
      <c r="DGT3" s="4" t="s">
        <v>160</v>
      </c>
      <c r="DGU3" s="4" t="s">
        <v>160</v>
      </c>
      <c r="DGV3" s="4" t="s">
        <v>160</v>
      </c>
      <c r="DGW3" s="4" t="s">
        <v>160</v>
      </c>
      <c r="DGX3" s="4" t="s">
        <v>160</v>
      </c>
      <c r="DGY3" s="4" t="s">
        <v>160</v>
      </c>
      <c r="DGZ3" s="4" t="s">
        <v>160</v>
      </c>
      <c r="DHA3" s="4" t="s">
        <v>160</v>
      </c>
      <c r="DHB3" s="4" t="s">
        <v>160</v>
      </c>
      <c r="DHC3" s="4" t="s">
        <v>160</v>
      </c>
      <c r="DHD3" s="4" t="s">
        <v>160</v>
      </c>
      <c r="DHE3" s="4" t="s">
        <v>160</v>
      </c>
      <c r="DHF3" s="4" t="s">
        <v>160</v>
      </c>
      <c r="DHG3" s="4" t="s">
        <v>160</v>
      </c>
      <c r="DHH3" s="4" t="s">
        <v>160</v>
      </c>
      <c r="DHI3" s="4" t="s">
        <v>160</v>
      </c>
      <c r="DHJ3" s="4" t="s">
        <v>160</v>
      </c>
      <c r="DHK3" s="4" t="s">
        <v>160</v>
      </c>
      <c r="DHL3" s="4" t="s">
        <v>160</v>
      </c>
      <c r="DHM3" s="4" t="s">
        <v>160</v>
      </c>
      <c r="DHN3" s="4" t="s">
        <v>160</v>
      </c>
      <c r="DHO3" s="4" t="s">
        <v>160</v>
      </c>
      <c r="DHP3" s="4" t="s">
        <v>160</v>
      </c>
      <c r="DHQ3" s="4" t="s">
        <v>160</v>
      </c>
      <c r="DHR3" s="4" t="s">
        <v>160</v>
      </c>
      <c r="DHS3" s="4" t="s">
        <v>160</v>
      </c>
      <c r="DHT3" s="4" t="s">
        <v>160</v>
      </c>
      <c r="DHU3" s="4" t="s">
        <v>160</v>
      </c>
      <c r="DHV3" s="4" t="s">
        <v>160</v>
      </c>
      <c r="DHW3" s="4" t="s">
        <v>160</v>
      </c>
      <c r="DHX3" s="4" t="s">
        <v>160</v>
      </c>
      <c r="DHY3" s="4" t="s">
        <v>160</v>
      </c>
      <c r="DHZ3" s="4" t="s">
        <v>160</v>
      </c>
      <c r="DIA3" s="4" t="s">
        <v>160</v>
      </c>
      <c r="DIB3" s="4" t="s">
        <v>160</v>
      </c>
      <c r="DIC3" s="4" t="s">
        <v>160</v>
      </c>
      <c r="DID3" s="4" t="s">
        <v>160</v>
      </c>
      <c r="DIE3" s="4" t="s">
        <v>160</v>
      </c>
      <c r="DIF3" s="4" t="s">
        <v>160</v>
      </c>
      <c r="DIG3" s="4" t="s">
        <v>160</v>
      </c>
      <c r="DIH3" s="4" t="s">
        <v>160</v>
      </c>
      <c r="DII3" s="4" t="s">
        <v>160</v>
      </c>
      <c r="DIJ3" s="4" t="s">
        <v>160</v>
      </c>
      <c r="DIK3" s="4" t="s">
        <v>160</v>
      </c>
      <c r="DIL3" s="4" t="s">
        <v>160</v>
      </c>
      <c r="DIM3" s="4" t="s">
        <v>160</v>
      </c>
      <c r="DIN3" s="4" t="s">
        <v>160</v>
      </c>
      <c r="DIO3" s="4" t="s">
        <v>160</v>
      </c>
      <c r="DIP3" s="4" t="s">
        <v>160</v>
      </c>
      <c r="DIQ3" s="4" t="s">
        <v>160</v>
      </c>
      <c r="DIR3" s="4" t="s">
        <v>160</v>
      </c>
      <c r="DIS3" s="4" t="s">
        <v>160</v>
      </c>
      <c r="DIT3" s="4" t="s">
        <v>160</v>
      </c>
      <c r="DIU3" s="4" t="s">
        <v>160</v>
      </c>
      <c r="DIV3" s="4" t="s">
        <v>160</v>
      </c>
      <c r="DIW3" s="4" t="s">
        <v>160</v>
      </c>
      <c r="DIX3" s="4" t="s">
        <v>160</v>
      </c>
      <c r="DIY3" s="4" t="s">
        <v>160</v>
      </c>
      <c r="DIZ3" s="4" t="s">
        <v>160</v>
      </c>
      <c r="DJA3" s="4" t="s">
        <v>160</v>
      </c>
      <c r="DJB3" s="4" t="s">
        <v>160</v>
      </c>
      <c r="DJC3" s="4" t="s">
        <v>160</v>
      </c>
      <c r="DJD3" s="4" t="s">
        <v>160</v>
      </c>
      <c r="DJE3" s="4" t="s">
        <v>160</v>
      </c>
      <c r="DJF3" s="4" t="s">
        <v>160</v>
      </c>
      <c r="DJG3" s="4" t="s">
        <v>160</v>
      </c>
      <c r="DJH3" s="4" t="s">
        <v>160</v>
      </c>
      <c r="DJI3" s="4" t="s">
        <v>160</v>
      </c>
      <c r="DJJ3" s="4" t="s">
        <v>160</v>
      </c>
      <c r="DJK3" s="4" t="s">
        <v>160</v>
      </c>
      <c r="DJL3" s="4" t="s">
        <v>160</v>
      </c>
      <c r="DJM3" s="4" t="s">
        <v>160</v>
      </c>
      <c r="DJN3" s="4" t="s">
        <v>160</v>
      </c>
      <c r="DJO3" s="4" t="s">
        <v>160</v>
      </c>
      <c r="DJP3" s="4" t="s">
        <v>160</v>
      </c>
      <c r="DJQ3" s="4" t="s">
        <v>160</v>
      </c>
      <c r="DJR3" s="4" t="s">
        <v>160</v>
      </c>
      <c r="DJS3" s="4" t="s">
        <v>160</v>
      </c>
      <c r="DJT3" s="4" t="s">
        <v>160</v>
      </c>
      <c r="DJU3" s="4" t="s">
        <v>160</v>
      </c>
      <c r="DJV3" s="4" t="s">
        <v>160</v>
      </c>
      <c r="DJW3" s="4" t="s">
        <v>160</v>
      </c>
      <c r="DJX3" s="4" t="s">
        <v>160</v>
      </c>
      <c r="DJY3" s="4" t="s">
        <v>160</v>
      </c>
      <c r="DJZ3" s="4" t="s">
        <v>160</v>
      </c>
      <c r="DKA3" s="4" t="s">
        <v>160</v>
      </c>
      <c r="DKB3" s="4" t="s">
        <v>160</v>
      </c>
      <c r="DKC3" s="4" t="s">
        <v>160</v>
      </c>
      <c r="DKD3" s="4" t="s">
        <v>160</v>
      </c>
      <c r="DKE3" s="4" t="s">
        <v>160</v>
      </c>
      <c r="DKF3" s="4" t="s">
        <v>160</v>
      </c>
      <c r="DKG3" s="4" t="s">
        <v>160</v>
      </c>
      <c r="DKH3" s="4" t="s">
        <v>160</v>
      </c>
      <c r="DKI3" s="4" t="s">
        <v>160</v>
      </c>
      <c r="DKJ3" s="4" t="s">
        <v>160</v>
      </c>
      <c r="DKK3" s="4" t="s">
        <v>160</v>
      </c>
      <c r="DKL3" s="4" t="s">
        <v>160</v>
      </c>
      <c r="DKM3" s="4" t="s">
        <v>160</v>
      </c>
      <c r="DKN3" s="4" t="s">
        <v>160</v>
      </c>
      <c r="DKO3" s="4" t="s">
        <v>160</v>
      </c>
      <c r="DKP3" s="4" t="s">
        <v>160</v>
      </c>
      <c r="DKQ3" s="4" t="s">
        <v>160</v>
      </c>
      <c r="DKR3" s="4" t="s">
        <v>160</v>
      </c>
      <c r="DKS3" s="4" t="s">
        <v>160</v>
      </c>
      <c r="DKT3" s="4" t="s">
        <v>160</v>
      </c>
      <c r="DKU3" s="4" t="s">
        <v>160</v>
      </c>
      <c r="DKV3" s="4" t="s">
        <v>160</v>
      </c>
      <c r="DKW3" s="4" t="s">
        <v>160</v>
      </c>
      <c r="DKX3" s="4" t="s">
        <v>160</v>
      </c>
      <c r="DKY3" s="4" t="s">
        <v>160</v>
      </c>
      <c r="DKZ3" s="4" t="s">
        <v>160</v>
      </c>
      <c r="DLA3" s="4" t="s">
        <v>160</v>
      </c>
      <c r="DLB3" s="4" t="s">
        <v>160</v>
      </c>
      <c r="DLC3" s="4" t="s">
        <v>160</v>
      </c>
      <c r="DLD3" s="4" t="s">
        <v>160</v>
      </c>
      <c r="DLE3" s="4" t="s">
        <v>160</v>
      </c>
      <c r="DLF3" s="4" t="s">
        <v>160</v>
      </c>
      <c r="DLG3" s="4" t="s">
        <v>160</v>
      </c>
      <c r="DLH3" s="4" t="s">
        <v>160</v>
      </c>
      <c r="DLI3" s="4" t="s">
        <v>160</v>
      </c>
      <c r="DLJ3" s="4" t="s">
        <v>160</v>
      </c>
      <c r="DLK3" s="4" t="s">
        <v>160</v>
      </c>
      <c r="DLL3" s="4" t="s">
        <v>160</v>
      </c>
      <c r="DLM3" s="4" t="s">
        <v>160</v>
      </c>
      <c r="DLN3" s="4" t="s">
        <v>160</v>
      </c>
      <c r="DLO3" s="4" t="s">
        <v>160</v>
      </c>
      <c r="DLP3" s="4" t="s">
        <v>160</v>
      </c>
      <c r="DLQ3" s="4" t="s">
        <v>160</v>
      </c>
      <c r="DLR3" s="4" t="s">
        <v>160</v>
      </c>
      <c r="DLS3" s="4" t="s">
        <v>160</v>
      </c>
      <c r="DLT3" s="4" t="s">
        <v>160</v>
      </c>
      <c r="DLU3" s="4" t="s">
        <v>160</v>
      </c>
      <c r="DLV3" s="4" t="s">
        <v>160</v>
      </c>
      <c r="DLW3" s="4" t="s">
        <v>160</v>
      </c>
      <c r="DLX3" s="4" t="s">
        <v>160</v>
      </c>
      <c r="DLY3" s="4" t="s">
        <v>160</v>
      </c>
      <c r="DLZ3" s="4" t="s">
        <v>160</v>
      </c>
      <c r="DMA3" s="4" t="s">
        <v>160</v>
      </c>
      <c r="DMB3" s="4" t="s">
        <v>160</v>
      </c>
      <c r="DMC3" s="4" t="s">
        <v>160</v>
      </c>
      <c r="DMD3" s="4" t="s">
        <v>160</v>
      </c>
      <c r="DME3" s="4" t="s">
        <v>160</v>
      </c>
      <c r="DMF3" s="4" t="s">
        <v>160</v>
      </c>
      <c r="DMG3" s="4" t="s">
        <v>160</v>
      </c>
      <c r="DMH3" s="4" t="s">
        <v>160</v>
      </c>
      <c r="DMI3" s="4" t="s">
        <v>160</v>
      </c>
      <c r="DMJ3" s="4" t="s">
        <v>160</v>
      </c>
      <c r="DMK3" s="4" t="s">
        <v>160</v>
      </c>
      <c r="DML3" s="4" t="s">
        <v>160</v>
      </c>
      <c r="DMM3" s="4" t="s">
        <v>160</v>
      </c>
      <c r="DMN3" s="4" t="s">
        <v>160</v>
      </c>
      <c r="DMO3" s="4" t="s">
        <v>160</v>
      </c>
      <c r="DMP3" s="4" t="s">
        <v>160</v>
      </c>
      <c r="DMQ3" s="4" t="s">
        <v>160</v>
      </c>
      <c r="DMR3" s="4" t="s">
        <v>160</v>
      </c>
      <c r="DMS3" s="4" t="s">
        <v>160</v>
      </c>
      <c r="DMT3" s="4" t="s">
        <v>160</v>
      </c>
      <c r="DMU3" s="4" t="s">
        <v>160</v>
      </c>
      <c r="DMV3" s="4" t="s">
        <v>160</v>
      </c>
      <c r="DMW3" s="4" t="s">
        <v>160</v>
      </c>
      <c r="DMX3" s="4" t="s">
        <v>160</v>
      </c>
      <c r="DMY3" s="4" t="s">
        <v>160</v>
      </c>
      <c r="DMZ3" s="4" t="s">
        <v>160</v>
      </c>
      <c r="DNA3" s="4" t="s">
        <v>160</v>
      </c>
      <c r="DNB3" s="4" t="s">
        <v>160</v>
      </c>
      <c r="DNC3" s="4" t="s">
        <v>160</v>
      </c>
      <c r="DND3" s="4" t="s">
        <v>160</v>
      </c>
      <c r="DNE3" s="4" t="s">
        <v>160</v>
      </c>
      <c r="DNF3" s="4" t="s">
        <v>160</v>
      </c>
      <c r="DNG3" s="4" t="s">
        <v>160</v>
      </c>
      <c r="DNH3" s="4" t="s">
        <v>160</v>
      </c>
      <c r="DNI3" s="4" t="s">
        <v>160</v>
      </c>
      <c r="DNJ3" s="4" t="s">
        <v>160</v>
      </c>
      <c r="DNK3" s="4" t="s">
        <v>160</v>
      </c>
      <c r="DNL3" s="4" t="s">
        <v>160</v>
      </c>
      <c r="DNM3" s="4" t="s">
        <v>160</v>
      </c>
      <c r="DNN3" s="4" t="s">
        <v>160</v>
      </c>
      <c r="DNO3" s="4" t="s">
        <v>160</v>
      </c>
      <c r="DNP3" s="4" t="s">
        <v>160</v>
      </c>
      <c r="DNQ3" s="4" t="s">
        <v>160</v>
      </c>
      <c r="DNR3" s="4" t="s">
        <v>160</v>
      </c>
      <c r="DNS3" s="4" t="s">
        <v>160</v>
      </c>
      <c r="DNT3" s="4" t="s">
        <v>160</v>
      </c>
      <c r="DNU3" s="4" t="s">
        <v>160</v>
      </c>
      <c r="DNV3" s="4" t="s">
        <v>160</v>
      </c>
      <c r="DNW3" s="4" t="s">
        <v>160</v>
      </c>
      <c r="DNX3" s="4" t="s">
        <v>160</v>
      </c>
      <c r="DNY3" s="4" t="s">
        <v>160</v>
      </c>
      <c r="DNZ3" s="4" t="s">
        <v>160</v>
      </c>
      <c r="DOA3" s="4" t="s">
        <v>160</v>
      </c>
      <c r="DOB3" s="4" t="s">
        <v>160</v>
      </c>
      <c r="DOC3" s="4" t="s">
        <v>160</v>
      </c>
      <c r="DOD3" s="4" t="s">
        <v>160</v>
      </c>
      <c r="DOE3" s="4" t="s">
        <v>160</v>
      </c>
      <c r="DOF3" s="4" t="s">
        <v>160</v>
      </c>
      <c r="DOG3" s="4" t="s">
        <v>160</v>
      </c>
      <c r="DOH3" s="4" t="s">
        <v>160</v>
      </c>
      <c r="DOI3" s="4" t="s">
        <v>160</v>
      </c>
      <c r="DOJ3" s="4" t="s">
        <v>160</v>
      </c>
      <c r="DOK3" s="4" t="s">
        <v>160</v>
      </c>
      <c r="DOL3" s="4" t="s">
        <v>160</v>
      </c>
      <c r="DOM3" s="4" t="s">
        <v>160</v>
      </c>
      <c r="DON3" s="4" t="s">
        <v>160</v>
      </c>
      <c r="DOO3" s="4" t="s">
        <v>160</v>
      </c>
      <c r="DOP3" s="4" t="s">
        <v>160</v>
      </c>
      <c r="DOQ3" s="4" t="s">
        <v>160</v>
      </c>
      <c r="DOR3" s="4" t="s">
        <v>160</v>
      </c>
      <c r="DOS3" s="4" t="s">
        <v>160</v>
      </c>
      <c r="DOT3" s="4" t="s">
        <v>160</v>
      </c>
      <c r="DOU3" s="4" t="s">
        <v>160</v>
      </c>
      <c r="DOV3" s="4" t="s">
        <v>160</v>
      </c>
      <c r="DOW3" s="4" t="s">
        <v>160</v>
      </c>
      <c r="DOX3" s="4" t="s">
        <v>160</v>
      </c>
      <c r="DOY3" s="4" t="s">
        <v>160</v>
      </c>
      <c r="DOZ3" s="4" t="s">
        <v>160</v>
      </c>
      <c r="DPA3" s="4" t="s">
        <v>160</v>
      </c>
      <c r="DPB3" s="4" t="s">
        <v>160</v>
      </c>
      <c r="DPC3" s="4" t="s">
        <v>160</v>
      </c>
      <c r="DPD3" s="4" t="s">
        <v>160</v>
      </c>
      <c r="DPE3" s="4" t="s">
        <v>160</v>
      </c>
      <c r="DPF3" s="4" t="s">
        <v>160</v>
      </c>
      <c r="DPG3" s="4" t="s">
        <v>160</v>
      </c>
      <c r="DPH3" s="4" t="s">
        <v>160</v>
      </c>
      <c r="DPI3" s="4" t="s">
        <v>160</v>
      </c>
      <c r="DPJ3" s="4" t="s">
        <v>160</v>
      </c>
      <c r="DPK3" s="4" t="s">
        <v>160</v>
      </c>
      <c r="DPL3" s="4" t="s">
        <v>160</v>
      </c>
      <c r="DPM3" s="4" t="s">
        <v>160</v>
      </c>
      <c r="DPN3" s="4" t="s">
        <v>160</v>
      </c>
      <c r="DPO3" s="4" t="s">
        <v>160</v>
      </c>
      <c r="DPP3" s="4" t="s">
        <v>160</v>
      </c>
      <c r="DPQ3" s="4" t="s">
        <v>160</v>
      </c>
      <c r="DPR3" s="4" t="s">
        <v>160</v>
      </c>
      <c r="DPS3" s="4" t="s">
        <v>160</v>
      </c>
      <c r="DPT3" s="4" t="s">
        <v>160</v>
      </c>
      <c r="DPU3" s="4" t="s">
        <v>160</v>
      </c>
      <c r="DPV3" s="4" t="s">
        <v>160</v>
      </c>
      <c r="DPW3" s="4" t="s">
        <v>160</v>
      </c>
      <c r="DPX3" s="4" t="s">
        <v>160</v>
      </c>
      <c r="DPY3" s="4" t="s">
        <v>160</v>
      </c>
      <c r="DPZ3" s="4" t="s">
        <v>160</v>
      </c>
      <c r="DQA3" s="4" t="s">
        <v>160</v>
      </c>
      <c r="DQB3" s="4" t="s">
        <v>160</v>
      </c>
      <c r="DQC3" s="4" t="s">
        <v>160</v>
      </c>
      <c r="DQD3" s="4" t="s">
        <v>160</v>
      </c>
      <c r="DQE3" s="4" t="s">
        <v>160</v>
      </c>
      <c r="DQF3" s="4" t="s">
        <v>160</v>
      </c>
      <c r="DQG3" s="4" t="s">
        <v>160</v>
      </c>
      <c r="DQH3" s="4" t="s">
        <v>160</v>
      </c>
      <c r="DQI3" s="4" t="s">
        <v>160</v>
      </c>
      <c r="DQJ3" s="4" t="s">
        <v>160</v>
      </c>
      <c r="DQK3" s="4" t="s">
        <v>160</v>
      </c>
      <c r="DQL3" s="4" t="s">
        <v>160</v>
      </c>
      <c r="DQM3" s="4" t="s">
        <v>160</v>
      </c>
      <c r="DQN3" s="4" t="s">
        <v>160</v>
      </c>
      <c r="DQO3" s="4" t="s">
        <v>160</v>
      </c>
      <c r="DQP3" s="4" t="s">
        <v>160</v>
      </c>
      <c r="DQQ3" s="4" t="s">
        <v>160</v>
      </c>
      <c r="DQR3" s="4" t="s">
        <v>160</v>
      </c>
      <c r="DQS3" s="4" t="s">
        <v>160</v>
      </c>
      <c r="DQT3" s="4" t="s">
        <v>160</v>
      </c>
      <c r="DQU3" s="4" t="s">
        <v>160</v>
      </c>
      <c r="DQV3" s="4" t="s">
        <v>160</v>
      </c>
      <c r="DQW3" s="4" t="s">
        <v>160</v>
      </c>
      <c r="DQX3" s="4" t="s">
        <v>160</v>
      </c>
      <c r="DQY3" s="4" t="s">
        <v>160</v>
      </c>
      <c r="DQZ3" s="4" t="s">
        <v>160</v>
      </c>
      <c r="DRA3" s="4" t="s">
        <v>160</v>
      </c>
      <c r="DRB3" s="4" t="s">
        <v>160</v>
      </c>
      <c r="DRC3" s="4" t="s">
        <v>160</v>
      </c>
      <c r="DRD3" s="4" t="s">
        <v>160</v>
      </c>
      <c r="DRE3" s="4" t="s">
        <v>160</v>
      </c>
      <c r="DRF3" s="4" t="s">
        <v>160</v>
      </c>
      <c r="DRG3" s="4" t="s">
        <v>160</v>
      </c>
      <c r="DRH3" s="4" t="s">
        <v>160</v>
      </c>
      <c r="DRI3" s="4" t="s">
        <v>160</v>
      </c>
      <c r="DRJ3" s="4" t="s">
        <v>160</v>
      </c>
      <c r="DRK3" s="4" t="s">
        <v>160</v>
      </c>
      <c r="DRL3" s="4" t="s">
        <v>160</v>
      </c>
      <c r="DRM3" s="4" t="s">
        <v>160</v>
      </c>
      <c r="DRN3" s="4" t="s">
        <v>160</v>
      </c>
      <c r="DRO3" s="4" t="s">
        <v>160</v>
      </c>
      <c r="DRP3" s="4" t="s">
        <v>160</v>
      </c>
      <c r="DRQ3" s="4" t="s">
        <v>160</v>
      </c>
      <c r="DRR3" s="4" t="s">
        <v>160</v>
      </c>
      <c r="DRS3" s="4" t="s">
        <v>160</v>
      </c>
      <c r="DRT3" s="4" t="s">
        <v>160</v>
      </c>
      <c r="DRU3" s="4" t="s">
        <v>160</v>
      </c>
      <c r="DRV3" s="4" t="s">
        <v>160</v>
      </c>
      <c r="DRW3" s="4" t="s">
        <v>160</v>
      </c>
      <c r="DRX3" s="4" t="s">
        <v>160</v>
      </c>
      <c r="DRY3" s="4" t="s">
        <v>160</v>
      </c>
      <c r="DRZ3" s="4" t="s">
        <v>160</v>
      </c>
      <c r="DSA3" s="4" t="s">
        <v>160</v>
      </c>
      <c r="DSB3" s="4" t="s">
        <v>160</v>
      </c>
      <c r="DSC3" s="4" t="s">
        <v>160</v>
      </c>
      <c r="DSD3" s="4" t="s">
        <v>160</v>
      </c>
      <c r="DSE3" s="4" t="s">
        <v>160</v>
      </c>
      <c r="DSF3" s="4" t="s">
        <v>160</v>
      </c>
      <c r="DSG3" s="4" t="s">
        <v>160</v>
      </c>
      <c r="DSH3" s="4" t="s">
        <v>160</v>
      </c>
      <c r="DSI3" s="4" t="s">
        <v>160</v>
      </c>
      <c r="DSJ3" s="4" t="s">
        <v>160</v>
      </c>
      <c r="DSK3" s="4" t="s">
        <v>160</v>
      </c>
      <c r="DSL3" s="4" t="s">
        <v>160</v>
      </c>
      <c r="DSM3" s="4" t="s">
        <v>160</v>
      </c>
      <c r="DSN3" s="4" t="s">
        <v>160</v>
      </c>
      <c r="DSO3" s="4" t="s">
        <v>160</v>
      </c>
      <c r="DSP3" s="4" t="s">
        <v>160</v>
      </c>
      <c r="DSQ3" s="4" t="s">
        <v>160</v>
      </c>
      <c r="DSR3" s="4" t="s">
        <v>160</v>
      </c>
      <c r="DSS3" s="4" t="s">
        <v>160</v>
      </c>
      <c r="DST3" s="4" t="s">
        <v>160</v>
      </c>
      <c r="DSU3" s="4" t="s">
        <v>160</v>
      </c>
      <c r="DSV3" s="4" t="s">
        <v>160</v>
      </c>
      <c r="DSW3" s="4" t="s">
        <v>160</v>
      </c>
      <c r="DSX3" s="4" t="s">
        <v>160</v>
      </c>
      <c r="DSY3" s="4" t="s">
        <v>160</v>
      </c>
      <c r="DSZ3" s="4" t="s">
        <v>160</v>
      </c>
      <c r="DTA3" s="4" t="s">
        <v>160</v>
      </c>
      <c r="DTB3" s="4" t="s">
        <v>160</v>
      </c>
      <c r="DTC3" s="4" t="s">
        <v>160</v>
      </c>
      <c r="DTD3" s="4" t="s">
        <v>160</v>
      </c>
      <c r="DTE3" s="4" t="s">
        <v>160</v>
      </c>
      <c r="DTF3" s="4" t="s">
        <v>160</v>
      </c>
      <c r="DTG3" s="4" t="s">
        <v>160</v>
      </c>
      <c r="DTH3" s="4" t="s">
        <v>160</v>
      </c>
      <c r="DTI3" s="4" t="s">
        <v>160</v>
      </c>
      <c r="DTJ3" s="4" t="s">
        <v>160</v>
      </c>
      <c r="DTK3" s="4" t="s">
        <v>160</v>
      </c>
      <c r="DTL3" s="4" t="s">
        <v>160</v>
      </c>
      <c r="DTM3" s="4" t="s">
        <v>160</v>
      </c>
      <c r="DTN3" s="4" t="s">
        <v>160</v>
      </c>
      <c r="DTO3" s="4" t="s">
        <v>160</v>
      </c>
      <c r="DTP3" s="4" t="s">
        <v>160</v>
      </c>
      <c r="DTQ3" s="4" t="s">
        <v>160</v>
      </c>
      <c r="DTR3" s="4" t="s">
        <v>160</v>
      </c>
      <c r="DTS3" s="4" t="s">
        <v>160</v>
      </c>
      <c r="DTT3" s="4" t="s">
        <v>160</v>
      </c>
      <c r="DTU3" s="4" t="s">
        <v>160</v>
      </c>
      <c r="DTV3" s="4" t="s">
        <v>160</v>
      </c>
      <c r="DTW3" s="4" t="s">
        <v>160</v>
      </c>
      <c r="DTX3" s="4" t="s">
        <v>160</v>
      </c>
      <c r="DTY3" s="4" t="s">
        <v>160</v>
      </c>
      <c r="DTZ3" s="4" t="s">
        <v>160</v>
      </c>
      <c r="DUA3" s="4" t="s">
        <v>160</v>
      </c>
      <c r="DUB3" s="4" t="s">
        <v>160</v>
      </c>
      <c r="DUC3" s="4" t="s">
        <v>160</v>
      </c>
      <c r="DUD3" s="4" t="s">
        <v>160</v>
      </c>
      <c r="DUE3" s="4" t="s">
        <v>160</v>
      </c>
      <c r="DUF3" s="4" t="s">
        <v>160</v>
      </c>
      <c r="DUG3" s="4" t="s">
        <v>160</v>
      </c>
      <c r="DUH3" s="4" t="s">
        <v>160</v>
      </c>
      <c r="DUI3" s="4" t="s">
        <v>160</v>
      </c>
      <c r="DUJ3" s="4" t="s">
        <v>160</v>
      </c>
      <c r="DUK3" s="4" t="s">
        <v>160</v>
      </c>
      <c r="DUL3" s="4" t="s">
        <v>160</v>
      </c>
      <c r="DUM3" s="4" t="s">
        <v>160</v>
      </c>
      <c r="DUN3" s="4" t="s">
        <v>160</v>
      </c>
      <c r="DUO3" s="4" t="s">
        <v>160</v>
      </c>
      <c r="DUP3" s="4" t="s">
        <v>160</v>
      </c>
      <c r="DUQ3" s="4" t="s">
        <v>160</v>
      </c>
      <c r="DUR3" s="4" t="s">
        <v>160</v>
      </c>
      <c r="DUS3" s="4" t="s">
        <v>160</v>
      </c>
      <c r="DUT3" s="4" t="s">
        <v>160</v>
      </c>
      <c r="DUU3" s="4" t="s">
        <v>160</v>
      </c>
      <c r="DUV3" s="4" t="s">
        <v>160</v>
      </c>
      <c r="DUW3" s="4" t="s">
        <v>160</v>
      </c>
      <c r="DUX3" s="4" t="s">
        <v>160</v>
      </c>
      <c r="DUY3" s="4" t="s">
        <v>160</v>
      </c>
      <c r="DUZ3" s="4" t="s">
        <v>160</v>
      </c>
      <c r="DVA3" s="4" t="s">
        <v>160</v>
      </c>
      <c r="DVB3" s="4" t="s">
        <v>160</v>
      </c>
      <c r="DVC3" s="4" t="s">
        <v>160</v>
      </c>
      <c r="DVD3" s="4" t="s">
        <v>160</v>
      </c>
      <c r="DVE3" s="4" t="s">
        <v>160</v>
      </c>
      <c r="DVF3" s="4" t="s">
        <v>160</v>
      </c>
      <c r="DVG3" s="4" t="s">
        <v>160</v>
      </c>
      <c r="DVH3" s="4" t="s">
        <v>160</v>
      </c>
      <c r="DVI3" s="4" t="s">
        <v>160</v>
      </c>
      <c r="DVJ3" s="4" t="s">
        <v>160</v>
      </c>
      <c r="DVK3" s="4" t="s">
        <v>160</v>
      </c>
      <c r="DVL3" s="4" t="s">
        <v>160</v>
      </c>
      <c r="DVM3" s="4" t="s">
        <v>160</v>
      </c>
      <c r="DVN3" s="4" t="s">
        <v>160</v>
      </c>
      <c r="DVO3" s="4" t="s">
        <v>160</v>
      </c>
      <c r="DVP3" s="4" t="s">
        <v>160</v>
      </c>
      <c r="DVQ3" s="4" t="s">
        <v>160</v>
      </c>
      <c r="DVR3" s="4" t="s">
        <v>160</v>
      </c>
      <c r="DVS3" s="4" t="s">
        <v>160</v>
      </c>
      <c r="DVT3" s="4" t="s">
        <v>160</v>
      </c>
      <c r="DVU3" s="4" t="s">
        <v>160</v>
      </c>
      <c r="DVV3" s="4" t="s">
        <v>160</v>
      </c>
      <c r="DVW3" s="4" t="s">
        <v>160</v>
      </c>
      <c r="DVX3" s="4" t="s">
        <v>160</v>
      </c>
      <c r="DVY3" s="4" t="s">
        <v>160</v>
      </c>
      <c r="DVZ3" s="4" t="s">
        <v>160</v>
      </c>
      <c r="DWA3" s="4" t="s">
        <v>160</v>
      </c>
      <c r="DWB3" s="4" t="s">
        <v>160</v>
      </c>
      <c r="DWC3" s="4" t="s">
        <v>160</v>
      </c>
      <c r="DWD3" s="4" t="s">
        <v>160</v>
      </c>
      <c r="DWE3" s="4" t="s">
        <v>160</v>
      </c>
      <c r="DWF3" s="4" t="s">
        <v>160</v>
      </c>
      <c r="DWG3" s="4" t="s">
        <v>160</v>
      </c>
      <c r="DWH3" s="4" t="s">
        <v>160</v>
      </c>
      <c r="DWI3" s="4" t="s">
        <v>160</v>
      </c>
      <c r="DWJ3" s="4" t="s">
        <v>160</v>
      </c>
      <c r="DWK3" s="4" t="s">
        <v>160</v>
      </c>
      <c r="DWL3" s="4" t="s">
        <v>160</v>
      </c>
      <c r="DWM3" s="4" t="s">
        <v>160</v>
      </c>
      <c r="DWN3" s="4" t="s">
        <v>160</v>
      </c>
      <c r="DWO3" s="4" t="s">
        <v>160</v>
      </c>
      <c r="DWP3" s="4" t="s">
        <v>160</v>
      </c>
      <c r="DWQ3" s="4" t="s">
        <v>160</v>
      </c>
      <c r="DWR3" s="4" t="s">
        <v>160</v>
      </c>
      <c r="DWS3" s="4" t="s">
        <v>160</v>
      </c>
      <c r="DWT3" s="4" t="s">
        <v>160</v>
      </c>
      <c r="DWU3" s="4" t="s">
        <v>160</v>
      </c>
      <c r="DWV3" s="4" t="s">
        <v>160</v>
      </c>
      <c r="DWW3" s="4" t="s">
        <v>160</v>
      </c>
      <c r="DWX3" s="4" t="s">
        <v>160</v>
      </c>
      <c r="DWY3" s="4" t="s">
        <v>160</v>
      </c>
      <c r="DWZ3" s="4" t="s">
        <v>160</v>
      </c>
      <c r="DXA3" s="4" t="s">
        <v>160</v>
      </c>
      <c r="DXB3" s="4" t="s">
        <v>160</v>
      </c>
      <c r="DXC3" s="4" t="s">
        <v>160</v>
      </c>
      <c r="DXD3" s="4" t="s">
        <v>160</v>
      </c>
      <c r="DXE3" s="4" t="s">
        <v>160</v>
      </c>
      <c r="DXF3" s="4" t="s">
        <v>160</v>
      </c>
      <c r="DXG3" s="4" t="s">
        <v>160</v>
      </c>
      <c r="DXH3" s="4" t="s">
        <v>160</v>
      </c>
      <c r="DXI3" s="4" t="s">
        <v>160</v>
      </c>
      <c r="DXJ3" s="4" t="s">
        <v>160</v>
      </c>
      <c r="DXK3" s="4" t="s">
        <v>160</v>
      </c>
      <c r="DXL3" s="4" t="s">
        <v>160</v>
      </c>
      <c r="DXM3" s="4" t="s">
        <v>160</v>
      </c>
      <c r="DXN3" s="4" t="s">
        <v>160</v>
      </c>
      <c r="DXO3" s="4" t="s">
        <v>160</v>
      </c>
      <c r="DXP3" s="4" t="s">
        <v>160</v>
      </c>
      <c r="DXQ3" s="4" t="s">
        <v>160</v>
      </c>
      <c r="DXR3" s="4" t="s">
        <v>160</v>
      </c>
      <c r="DXS3" s="4" t="s">
        <v>160</v>
      </c>
      <c r="DXT3" s="4" t="s">
        <v>160</v>
      </c>
      <c r="DXU3" s="4" t="s">
        <v>160</v>
      </c>
      <c r="DXV3" s="4" t="s">
        <v>160</v>
      </c>
      <c r="DXW3" s="4" t="s">
        <v>160</v>
      </c>
      <c r="DXX3" s="4" t="s">
        <v>160</v>
      </c>
      <c r="DXY3" s="4" t="s">
        <v>160</v>
      </c>
      <c r="DXZ3" s="4" t="s">
        <v>160</v>
      </c>
      <c r="DYA3" s="4" t="s">
        <v>160</v>
      </c>
      <c r="DYB3" s="4" t="s">
        <v>160</v>
      </c>
      <c r="DYC3" s="4" t="s">
        <v>160</v>
      </c>
      <c r="DYD3" s="4" t="s">
        <v>160</v>
      </c>
      <c r="DYE3" s="4" t="s">
        <v>160</v>
      </c>
      <c r="DYF3" s="4" t="s">
        <v>160</v>
      </c>
      <c r="DYG3" s="4" t="s">
        <v>160</v>
      </c>
      <c r="DYH3" s="4" t="s">
        <v>160</v>
      </c>
      <c r="DYI3" s="4" t="s">
        <v>160</v>
      </c>
      <c r="DYJ3" s="4" t="s">
        <v>160</v>
      </c>
      <c r="DYK3" s="4" t="s">
        <v>160</v>
      </c>
      <c r="DYL3" s="4" t="s">
        <v>160</v>
      </c>
      <c r="DYM3" s="4" t="s">
        <v>160</v>
      </c>
      <c r="DYN3" s="4" t="s">
        <v>160</v>
      </c>
      <c r="DYO3" s="4" t="s">
        <v>160</v>
      </c>
      <c r="DYP3" s="4" t="s">
        <v>160</v>
      </c>
      <c r="DYQ3" s="4" t="s">
        <v>160</v>
      </c>
      <c r="DYR3" s="4" t="s">
        <v>160</v>
      </c>
      <c r="DYS3" s="4" t="s">
        <v>160</v>
      </c>
      <c r="DYT3" s="4" t="s">
        <v>160</v>
      </c>
      <c r="DYU3" s="4" t="s">
        <v>160</v>
      </c>
      <c r="DYV3" s="4" t="s">
        <v>160</v>
      </c>
      <c r="DYW3" s="4" t="s">
        <v>160</v>
      </c>
      <c r="DYX3" s="4" t="s">
        <v>160</v>
      </c>
      <c r="DYY3" s="4" t="s">
        <v>160</v>
      </c>
      <c r="DYZ3" s="4" t="s">
        <v>160</v>
      </c>
      <c r="DZA3" s="4" t="s">
        <v>160</v>
      </c>
      <c r="DZB3" s="4" t="s">
        <v>160</v>
      </c>
      <c r="DZC3" s="4" t="s">
        <v>160</v>
      </c>
      <c r="DZD3" s="4" t="s">
        <v>160</v>
      </c>
      <c r="DZE3" s="4" t="s">
        <v>160</v>
      </c>
      <c r="DZF3" s="4" t="s">
        <v>160</v>
      </c>
      <c r="DZG3" s="4" t="s">
        <v>160</v>
      </c>
      <c r="DZH3" s="4" t="s">
        <v>160</v>
      </c>
      <c r="DZI3" s="4" t="s">
        <v>160</v>
      </c>
      <c r="DZJ3" s="4" t="s">
        <v>160</v>
      </c>
      <c r="DZK3" s="4" t="s">
        <v>160</v>
      </c>
      <c r="DZL3" s="4" t="s">
        <v>160</v>
      </c>
      <c r="DZM3" s="4" t="s">
        <v>160</v>
      </c>
      <c r="DZN3" s="4" t="s">
        <v>160</v>
      </c>
      <c r="DZO3" s="4" t="s">
        <v>160</v>
      </c>
      <c r="DZP3" s="4" t="s">
        <v>160</v>
      </c>
      <c r="DZQ3" s="4" t="s">
        <v>160</v>
      </c>
      <c r="DZR3" s="4" t="s">
        <v>160</v>
      </c>
      <c r="DZS3" s="4" t="s">
        <v>160</v>
      </c>
      <c r="DZT3" s="4" t="s">
        <v>160</v>
      </c>
      <c r="DZU3" s="4" t="s">
        <v>160</v>
      </c>
      <c r="DZV3" s="4" t="s">
        <v>160</v>
      </c>
      <c r="DZW3" s="4" t="s">
        <v>160</v>
      </c>
      <c r="DZX3" s="4" t="s">
        <v>160</v>
      </c>
      <c r="DZY3" s="4" t="s">
        <v>160</v>
      </c>
      <c r="DZZ3" s="4" t="s">
        <v>160</v>
      </c>
      <c r="EAA3" s="4" t="s">
        <v>160</v>
      </c>
      <c r="EAB3" s="4" t="s">
        <v>160</v>
      </c>
      <c r="EAC3" s="4" t="s">
        <v>160</v>
      </c>
      <c r="EAD3" s="4" t="s">
        <v>160</v>
      </c>
      <c r="EAE3" s="4" t="s">
        <v>160</v>
      </c>
      <c r="EAF3" s="4" t="s">
        <v>160</v>
      </c>
      <c r="EAG3" s="4" t="s">
        <v>160</v>
      </c>
      <c r="EAH3" s="4" t="s">
        <v>160</v>
      </c>
      <c r="EAI3" s="4" t="s">
        <v>160</v>
      </c>
      <c r="EAJ3" s="4" t="s">
        <v>160</v>
      </c>
      <c r="EAK3" s="4" t="s">
        <v>160</v>
      </c>
      <c r="EAL3" s="4" t="s">
        <v>160</v>
      </c>
      <c r="EAM3" s="4" t="s">
        <v>160</v>
      </c>
      <c r="EAN3" s="4" t="s">
        <v>160</v>
      </c>
      <c r="EAO3" s="4" t="s">
        <v>160</v>
      </c>
      <c r="EAP3" s="4" t="s">
        <v>160</v>
      </c>
      <c r="EAQ3" s="4" t="s">
        <v>160</v>
      </c>
      <c r="EAR3" s="4" t="s">
        <v>160</v>
      </c>
      <c r="EAS3" s="4" t="s">
        <v>160</v>
      </c>
      <c r="EAT3" s="4" t="s">
        <v>160</v>
      </c>
      <c r="EAU3" s="4" t="s">
        <v>160</v>
      </c>
      <c r="EAV3" s="4" t="s">
        <v>160</v>
      </c>
      <c r="EAW3" s="4" t="s">
        <v>160</v>
      </c>
      <c r="EAX3" s="4" t="s">
        <v>160</v>
      </c>
      <c r="EAY3" s="4" t="s">
        <v>160</v>
      </c>
      <c r="EAZ3" s="4" t="s">
        <v>160</v>
      </c>
      <c r="EBA3" s="4" t="s">
        <v>160</v>
      </c>
      <c r="EBB3" s="4" t="s">
        <v>160</v>
      </c>
      <c r="EBC3" s="4" t="s">
        <v>160</v>
      </c>
      <c r="EBD3" s="4" t="s">
        <v>160</v>
      </c>
      <c r="EBE3" s="4" t="s">
        <v>160</v>
      </c>
      <c r="EBF3" s="4" t="s">
        <v>160</v>
      </c>
      <c r="EBG3" s="4" t="s">
        <v>160</v>
      </c>
      <c r="EBH3" s="4" t="s">
        <v>160</v>
      </c>
      <c r="EBI3" s="4" t="s">
        <v>160</v>
      </c>
      <c r="EBJ3" s="4" t="s">
        <v>160</v>
      </c>
      <c r="EBK3" s="4" t="s">
        <v>160</v>
      </c>
      <c r="EBL3" s="4" t="s">
        <v>160</v>
      </c>
      <c r="EBM3" s="4" t="s">
        <v>160</v>
      </c>
      <c r="EBN3" s="4" t="s">
        <v>160</v>
      </c>
      <c r="EBO3" s="4" t="s">
        <v>160</v>
      </c>
      <c r="EBP3" s="4" t="s">
        <v>160</v>
      </c>
      <c r="EBQ3" s="4" t="s">
        <v>160</v>
      </c>
      <c r="EBR3" s="4" t="s">
        <v>160</v>
      </c>
      <c r="EBS3" s="4" t="s">
        <v>160</v>
      </c>
      <c r="EBT3" s="4" t="s">
        <v>160</v>
      </c>
      <c r="EBU3" s="4" t="s">
        <v>160</v>
      </c>
      <c r="EBV3" s="4" t="s">
        <v>160</v>
      </c>
      <c r="EBW3" s="4" t="s">
        <v>160</v>
      </c>
      <c r="EBX3" s="4" t="s">
        <v>160</v>
      </c>
      <c r="EBY3" s="4" t="s">
        <v>160</v>
      </c>
      <c r="EBZ3" s="4" t="s">
        <v>160</v>
      </c>
      <c r="ECA3" s="4" t="s">
        <v>160</v>
      </c>
      <c r="ECB3" s="4" t="s">
        <v>160</v>
      </c>
      <c r="ECC3" s="4" t="s">
        <v>160</v>
      </c>
      <c r="ECD3" s="4" t="s">
        <v>160</v>
      </c>
      <c r="ECE3" s="4" t="s">
        <v>160</v>
      </c>
      <c r="ECF3" s="4" t="s">
        <v>160</v>
      </c>
      <c r="ECG3" s="4" t="s">
        <v>160</v>
      </c>
      <c r="ECH3" s="4" t="s">
        <v>160</v>
      </c>
      <c r="ECI3" s="4" t="s">
        <v>160</v>
      </c>
      <c r="ECJ3" s="4" t="s">
        <v>160</v>
      </c>
      <c r="ECK3" s="4" t="s">
        <v>160</v>
      </c>
      <c r="ECL3" s="4" t="s">
        <v>160</v>
      </c>
      <c r="ECM3" s="4" t="s">
        <v>160</v>
      </c>
      <c r="ECN3" s="4" t="s">
        <v>160</v>
      </c>
      <c r="ECO3" s="4" t="s">
        <v>160</v>
      </c>
      <c r="ECP3" s="4" t="s">
        <v>160</v>
      </c>
      <c r="ECQ3" s="4" t="s">
        <v>160</v>
      </c>
      <c r="ECR3" s="4" t="s">
        <v>160</v>
      </c>
      <c r="ECS3" s="4" t="s">
        <v>160</v>
      </c>
      <c r="ECT3" s="4" t="s">
        <v>160</v>
      </c>
      <c r="ECU3" s="4" t="s">
        <v>160</v>
      </c>
      <c r="ECV3" s="4" t="s">
        <v>160</v>
      </c>
      <c r="ECW3" s="4" t="s">
        <v>160</v>
      </c>
      <c r="ECX3" s="4" t="s">
        <v>160</v>
      </c>
      <c r="ECY3" s="4" t="s">
        <v>160</v>
      </c>
      <c r="ECZ3" s="4" t="s">
        <v>160</v>
      </c>
      <c r="EDA3" s="4" t="s">
        <v>160</v>
      </c>
      <c r="EDB3" s="4" t="s">
        <v>160</v>
      </c>
      <c r="EDC3" s="4" t="s">
        <v>160</v>
      </c>
      <c r="EDD3" s="4" t="s">
        <v>160</v>
      </c>
      <c r="EDE3" s="4" t="s">
        <v>160</v>
      </c>
      <c r="EDF3" s="4" t="s">
        <v>160</v>
      </c>
      <c r="EDG3" s="4" t="s">
        <v>160</v>
      </c>
      <c r="EDH3" s="4" t="s">
        <v>160</v>
      </c>
      <c r="EDI3" s="4" t="s">
        <v>160</v>
      </c>
      <c r="EDJ3" s="4" t="s">
        <v>160</v>
      </c>
      <c r="EDK3" s="4" t="s">
        <v>160</v>
      </c>
      <c r="EDL3" s="4" t="s">
        <v>160</v>
      </c>
      <c r="EDM3" s="4" t="s">
        <v>160</v>
      </c>
      <c r="EDN3" s="4" t="s">
        <v>160</v>
      </c>
      <c r="EDO3" s="4" t="s">
        <v>160</v>
      </c>
      <c r="EDP3" s="4" t="s">
        <v>160</v>
      </c>
      <c r="EDQ3" s="4" t="s">
        <v>160</v>
      </c>
      <c r="EDR3" s="4" t="s">
        <v>160</v>
      </c>
      <c r="EDS3" s="4" t="s">
        <v>160</v>
      </c>
      <c r="EDT3" s="4" t="s">
        <v>160</v>
      </c>
      <c r="EDU3" s="4" t="s">
        <v>160</v>
      </c>
      <c r="EDV3" s="4" t="s">
        <v>160</v>
      </c>
      <c r="EDW3" s="4" t="s">
        <v>160</v>
      </c>
      <c r="EDX3" s="4" t="s">
        <v>160</v>
      </c>
      <c r="EDY3" s="4" t="s">
        <v>160</v>
      </c>
      <c r="EDZ3" s="4" t="s">
        <v>160</v>
      </c>
      <c r="EEA3" s="4" t="s">
        <v>160</v>
      </c>
      <c r="EEB3" s="4" t="s">
        <v>160</v>
      </c>
      <c r="EEC3" s="4" t="s">
        <v>160</v>
      </c>
      <c r="EED3" s="4" t="s">
        <v>160</v>
      </c>
      <c r="EEE3" s="4" t="s">
        <v>160</v>
      </c>
      <c r="EEF3" s="4" t="s">
        <v>160</v>
      </c>
      <c r="EEG3" s="4" t="s">
        <v>160</v>
      </c>
      <c r="EEH3" s="4" t="s">
        <v>160</v>
      </c>
      <c r="EEI3" s="4" t="s">
        <v>160</v>
      </c>
      <c r="EEJ3" s="4" t="s">
        <v>160</v>
      </c>
      <c r="EEK3" s="4" t="s">
        <v>160</v>
      </c>
      <c r="EEL3" s="4" t="s">
        <v>160</v>
      </c>
      <c r="EEM3" s="4" t="s">
        <v>160</v>
      </c>
      <c r="EEN3" s="4" t="s">
        <v>160</v>
      </c>
      <c r="EEO3" s="4" t="s">
        <v>160</v>
      </c>
      <c r="EEP3" s="4" t="s">
        <v>160</v>
      </c>
      <c r="EEQ3" s="4" t="s">
        <v>160</v>
      </c>
      <c r="EER3" s="4" t="s">
        <v>160</v>
      </c>
      <c r="EES3" s="4" t="s">
        <v>160</v>
      </c>
      <c r="EET3" s="4" t="s">
        <v>160</v>
      </c>
      <c r="EEU3" s="4" t="s">
        <v>160</v>
      </c>
      <c r="EEV3" s="4" t="s">
        <v>160</v>
      </c>
      <c r="EEW3" s="4" t="s">
        <v>160</v>
      </c>
      <c r="EEX3" s="4" t="s">
        <v>160</v>
      </c>
      <c r="EEY3" s="4" t="s">
        <v>160</v>
      </c>
      <c r="EEZ3" s="4" t="s">
        <v>160</v>
      </c>
      <c r="EFA3" s="4" t="s">
        <v>160</v>
      </c>
      <c r="EFB3" s="4" t="s">
        <v>160</v>
      </c>
      <c r="EFC3" s="4" t="s">
        <v>160</v>
      </c>
      <c r="EFD3" s="4" t="s">
        <v>160</v>
      </c>
      <c r="EFE3" s="4" t="s">
        <v>160</v>
      </c>
      <c r="EFF3" s="4" t="s">
        <v>160</v>
      </c>
      <c r="EFG3" s="4" t="s">
        <v>160</v>
      </c>
      <c r="EFH3" s="4" t="s">
        <v>160</v>
      </c>
      <c r="EFI3" s="4" t="s">
        <v>160</v>
      </c>
      <c r="EFJ3" s="4" t="s">
        <v>160</v>
      </c>
      <c r="EFK3" s="4" t="s">
        <v>160</v>
      </c>
      <c r="EFL3" s="4" t="s">
        <v>160</v>
      </c>
      <c r="EFM3" s="4" t="s">
        <v>160</v>
      </c>
      <c r="EFN3" s="4" t="s">
        <v>160</v>
      </c>
      <c r="EFO3" s="4" t="s">
        <v>160</v>
      </c>
      <c r="EFP3" s="4" t="s">
        <v>160</v>
      </c>
      <c r="EFQ3" s="4" t="s">
        <v>160</v>
      </c>
      <c r="EFR3" s="4" t="s">
        <v>160</v>
      </c>
      <c r="EFS3" s="4" t="s">
        <v>160</v>
      </c>
      <c r="EFT3" s="4" t="s">
        <v>160</v>
      </c>
      <c r="EFU3" s="4" t="s">
        <v>160</v>
      </c>
      <c r="EFV3" s="4" t="s">
        <v>160</v>
      </c>
      <c r="EFW3" s="4" t="s">
        <v>160</v>
      </c>
      <c r="EFX3" s="4" t="s">
        <v>160</v>
      </c>
      <c r="EFY3" s="4" t="s">
        <v>160</v>
      </c>
      <c r="EFZ3" s="4" t="s">
        <v>160</v>
      </c>
      <c r="EGA3" s="4" t="s">
        <v>160</v>
      </c>
      <c r="EGB3" s="4" t="s">
        <v>160</v>
      </c>
      <c r="EGC3" s="4" t="s">
        <v>160</v>
      </c>
      <c r="EGD3" s="4" t="s">
        <v>160</v>
      </c>
      <c r="EGE3" s="4" t="s">
        <v>160</v>
      </c>
      <c r="EGF3" s="4" t="s">
        <v>160</v>
      </c>
      <c r="EGG3" s="4" t="s">
        <v>160</v>
      </c>
      <c r="EGH3" s="4" t="s">
        <v>160</v>
      </c>
      <c r="EGI3" s="4" t="s">
        <v>160</v>
      </c>
      <c r="EGJ3" s="4" t="s">
        <v>160</v>
      </c>
      <c r="EGK3" s="4" t="s">
        <v>160</v>
      </c>
      <c r="EGL3" s="4" t="s">
        <v>160</v>
      </c>
      <c r="EGM3" s="4" t="s">
        <v>160</v>
      </c>
      <c r="EGN3" s="4" t="s">
        <v>160</v>
      </c>
      <c r="EGO3" s="4" t="s">
        <v>160</v>
      </c>
      <c r="EGP3" s="4" t="s">
        <v>160</v>
      </c>
      <c r="EGQ3" s="4" t="s">
        <v>160</v>
      </c>
      <c r="EGR3" s="4" t="s">
        <v>160</v>
      </c>
      <c r="EGS3" s="4" t="s">
        <v>160</v>
      </c>
      <c r="EGT3" s="4" t="s">
        <v>160</v>
      </c>
      <c r="EGU3" s="4" t="s">
        <v>160</v>
      </c>
      <c r="EGV3" s="4" t="s">
        <v>160</v>
      </c>
      <c r="EGW3" s="4" t="s">
        <v>160</v>
      </c>
      <c r="EGX3" s="4" t="s">
        <v>160</v>
      </c>
      <c r="EGY3" s="4" t="s">
        <v>160</v>
      </c>
      <c r="EGZ3" s="4" t="s">
        <v>160</v>
      </c>
      <c r="EHA3" s="4" t="s">
        <v>160</v>
      </c>
      <c r="EHB3" s="4" t="s">
        <v>160</v>
      </c>
      <c r="EHC3" s="4" t="s">
        <v>160</v>
      </c>
      <c r="EHD3" s="4" t="s">
        <v>160</v>
      </c>
      <c r="EHE3" s="4" t="s">
        <v>160</v>
      </c>
      <c r="EHF3" s="4" t="s">
        <v>160</v>
      </c>
      <c r="EHG3" s="4" t="s">
        <v>160</v>
      </c>
      <c r="EHH3" s="4" t="s">
        <v>160</v>
      </c>
      <c r="EHI3" s="4" t="s">
        <v>160</v>
      </c>
      <c r="EHJ3" s="4" t="s">
        <v>160</v>
      </c>
      <c r="EHK3" s="4" t="s">
        <v>160</v>
      </c>
      <c r="EHL3" s="4" t="s">
        <v>160</v>
      </c>
      <c r="EHM3" s="4" t="s">
        <v>160</v>
      </c>
      <c r="EHN3" s="4" t="s">
        <v>160</v>
      </c>
      <c r="EHO3" s="4" t="s">
        <v>160</v>
      </c>
      <c r="EHP3" s="4" t="s">
        <v>160</v>
      </c>
      <c r="EHQ3" s="4" t="s">
        <v>160</v>
      </c>
      <c r="EHR3" s="4" t="s">
        <v>160</v>
      </c>
      <c r="EHS3" s="4" t="s">
        <v>160</v>
      </c>
      <c r="EHT3" s="4" t="s">
        <v>160</v>
      </c>
      <c r="EHU3" s="4" t="s">
        <v>160</v>
      </c>
      <c r="EHV3" s="4" t="s">
        <v>160</v>
      </c>
      <c r="EHW3" s="4" t="s">
        <v>160</v>
      </c>
      <c r="EHX3" s="4" t="s">
        <v>160</v>
      </c>
      <c r="EHY3" s="4" t="s">
        <v>160</v>
      </c>
      <c r="EHZ3" s="4" t="s">
        <v>160</v>
      </c>
      <c r="EIA3" s="4" t="s">
        <v>160</v>
      </c>
      <c r="EIB3" s="4" t="s">
        <v>160</v>
      </c>
      <c r="EIC3" s="4" t="s">
        <v>160</v>
      </c>
      <c r="EID3" s="4" t="s">
        <v>160</v>
      </c>
      <c r="EIE3" s="4" t="s">
        <v>160</v>
      </c>
      <c r="EIF3" s="4" t="s">
        <v>160</v>
      </c>
      <c r="EIG3" s="4" t="s">
        <v>160</v>
      </c>
      <c r="EIH3" s="4" t="s">
        <v>160</v>
      </c>
      <c r="EII3" s="4" t="s">
        <v>160</v>
      </c>
      <c r="EIJ3" s="4" t="s">
        <v>160</v>
      </c>
      <c r="EIK3" s="4" t="s">
        <v>160</v>
      </c>
      <c r="EIL3" s="4" t="s">
        <v>160</v>
      </c>
      <c r="EIM3" s="4" t="s">
        <v>160</v>
      </c>
      <c r="EIN3" s="4" t="s">
        <v>160</v>
      </c>
      <c r="EIO3" s="4" t="s">
        <v>160</v>
      </c>
      <c r="EIP3" s="4" t="s">
        <v>160</v>
      </c>
      <c r="EIQ3" s="4" t="s">
        <v>160</v>
      </c>
      <c r="EIR3" s="4" t="s">
        <v>160</v>
      </c>
      <c r="EIS3" s="4" t="s">
        <v>160</v>
      </c>
      <c r="EIT3" s="4" t="s">
        <v>160</v>
      </c>
      <c r="EIU3" s="4" t="s">
        <v>160</v>
      </c>
      <c r="EIV3" s="4" t="s">
        <v>160</v>
      </c>
      <c r="EIW3" s="4" t="s">
        <v>160</v>
      </c>
      <c r="EIX3" s="4" t="s">
        <v>160</v>
      </c>
      <c r="EIY3" s="4" t="s">
        <v>160</v>
      </c>
      <c r="EIZ3" s="4" t="s">
        <v>160</v>
      </c>
      <c r="EJA3" s="4" t="s">
        <v>160</v>
      </c>
      <c r="EJB3" s="4" t="s">
        <v>160</v>
      </c>
      <c r="EJC3" s="4" t="s">
        <v>160</v>
      </c>
      <c r="EJD3" s="4" t="s">
        <v>160</v>
      </c>
      <c r="EJE3" s="4" t="s">
        <v>160</v>
      </c>
      <c r="EJF3" s="4" t="s">
        <v>160</v>
      </c>
      <c r="EJG3" s="4" t="s">
        <v>160</v>
      </c>
      <c r="EJH3" s="4" t="s">
        <v>160</v>
      </c>
      <c r="EJI3" s="4" t="s">
        <v>160</v>
      </c>
      <c r="EJJ3" s="4" t="s">
        <v>160</v>
      </c>
      <c r="EJK3" s="4" t="s">
        <v>160</v>
      </c>
      <c r="EJL3" s="4" t="s">
        <v>160</v>
      </c>
      <c r="EJM3" s="4" t="s">
        <v>160</v>
      </c>
      <c r="EJN3" s="4" t="s">
        <v>160</v>
      </c>
      <c r="EJO3" s="4" t="s">
        <v>160</v>
      </c>
      <c r="EJP3" s="4" t="s">
        <v>160</v>
      </c>
      <c r="EJQ3" s="4" t="s">
        <v>160</v>
      </c>
      <c r="EJR3" s="4" t="s">
        <v>160</v>
      </c>
      <c r="EJS3" s="4" t="s">
        <v>160</v>
      </c>
      <c r="EJT3" s="4" t="s">
        <v>160</v>
      </c>
      <c r="EJU3" s="4" t="s">
        <v>160</v>
      </c>
      <c r="EJV3" s="4" t="s">
        <v>160</v>
      </c>
      <c r="EJW3" s="4" t="s">
        <v>160</v>
      </c>
      <c r="EJX3" s="4" t="s">
        <v>160</v>
      </c>
      <c r="EJY3" s="4" t="s">
        <v>160</v>
      </c>
      <c r="EJZ3" s="4" t="s">
        <v>160</v>
      </c>
      <c r="EKA3" s="4" t="s">
        <v>160</v>
      </c>
      <c r="EKB3" s="4" t="s">
        <v>160</v>
      </c>
      <c r="EKC3" s="4" t="s">
        <v>160</v>
      </c>
      <c r="EKD3" s="4" t="s">
        <v>160</v>
      </c>
      <c r="EKE3" s="4" t="s">
        <v>160</v>
      </c>
      <c r="EKF3" s="4" t="s">
        <v>160</v>
      </c>
      <c r="EKG3" s="4" t="s">
        <v>160</v>
      </c>
      <c r="EKH3" s="4" t="s">
        <v>160</v>
      </c>
      <c r="EKI3" s="4" t="s">
        <v>160</v>
      </c>
      <c r="EKJ3" s="4" t="s">
        <v>160</v>
      </c>
      <c r="EKK3" s="4" t="s">
        <v>160</v>
      </c>
      <c r="EKL3" s="4" t="s">
        <v>160</v>
      </c>
      <c r="EKM3" s="4" t="s">
        <v>160</v>
      </c>
      <c r="EKN3" s="4" t="s">
        <v>160</v>
      </c>
      <c r="EKO3" s="4" t="s">
        <v>160</v>
      </c>
      <c r="EKP3" s="4" t="s">
        <v>160</v>
      </c>
      <c r="EKQ3" s="4" t="s">
        <v>160</v>
      </c>
      <c r="EKR3" s="4" t="s">
        <v>160</v>
      </c>
      <c r="EKS3" s="4" t="s">
        <v>160</v>
      </c>
      <c r="EKT3" s="4" t="s">
        <v>160</v>
      </c>
      <c r="EKU3" s="4" t="s">
        <v>160</v>
      </c>
      <c r="EKV3" s="4" t="s">
        <v>160</v>
      </c>
      <c r="EKW3" s="4" t="s">
        <v>160</v>
      </c>
      <c r="EKX3" s="4" t="s">
        <v>160</v>
      </c>
      <c r="EKY3" s="4" t="s">
        <v>160</v>
      </c>
      <c r="EKZ3" s="4" t="s">
        <v>160</v>
      </c>
      <c r="ELA3" s="4" t="s">
        <v>160</v>
      </c>
      <c r="ELB3" s="4" t="s">
        <v>160</v>
      </c>
      <c r="ELC3" s="4" t="s">
        <v>160</v>
      </c>
      <c r="ELD3" s="4" t="s">
        <v>160</v>
      </c>
      <c r="ELE3" s="4" t="s">
        <v>160</v>
      </c>
      <c r="ELF3" s="4" t="s">
        <v>160</v>
      </c>
      <c r="ELG3" s="4" t="s">
        <v>160</v>
      </c>
      <c r="ELH3" s="4" t="s">
        <v>160</v>
      </c>
      <c r="ELI3" s="4" t="s">
        <v>160</v>
      </c>
      <c r="ELJ3" s="4" t="s">
        <v>160</v>
      </c>
      <c r="ELK3" s="4" t="s">
        <v>160</v>
      </c>
      <c r="ELL3" s="4" t="s">
        <v>160</v>
      </c>
      <c r="ELM3" s="4" t="s">
        <v>160</v>
      </c>
      <c r="ELN3" s="4" t="s">
        <v>160</v>
      </c>
      <c r="ELO3" s="4" t="s">
        <v>160</v>
      </c>
      <c r="ELP3" s="4" t="s">
        <v>160</v>
      </c>
      <c r="ELQ3" s="4" t="s">
        <v>160</v>
      </c>
      <c r="ELR3" s="4" t="s">
        <v>160</v>
      </c>
      <c r="ELS3" s="4" t="s">
        <v>160</v>
      </c>
      <c r="ELT3" s="4" t="s">
        <v>160</v>
      </c>
      <c r="ELU3" s="4" t="s">
        <v>160</v>
      </c>
      <c r="ELV3" s="4" t="s">
        <v>160</v>
      </c>
      <c r="ELW3" s="4" t="s">
        <v>160</v>
      </c>
      <c r="ELX3" s="4" t="s">
        <v>160</v>
      </c>
      <c r="ELY3" s="4" t="s">
        <v>160</v>
      </c>
      <c r="ELZ3" s="4" t="s">
        <v>160</v>
      </c>
      <c r="EMA3" s="4" t="s">
        <v>160</v>
      </c>
      <c r="EMB3" s="4" t="s">
        <v>160</v>
      </c>
      <c r="EMC3" s="4" t="s">
        <v>160</v>
      </c>
      <c r="EMD3" s="4" t="s">
        <v>160</v>
      </c>
      <c r="EME3" s="4" t="s">
        <v>160</v>
      </c>
      <c r="EMF3" s="4" t="s">
        <v>160</v>
      </c>
      <c r="EMG3" s="4" t="s">
        <v>160</v>
      </c>
      <c r="EMH3" s="4" t="s">
        <v>160</v>
      </c>
      <c r="EMI3" s="4" t="s">
        <v>160</v>
      </c>
      <c r="EMJ3" s="4" t="s">
        <v>160</v>
      </c>
      <c r="EMK3" s="4" t="s">
        <v>160</v>
      </c>
      <c r="EML3" s="4" t="s">
        <v>160</v>
      </c>
      <c r="EMM3" s="4" t="s">
        <v>160</v>
      </c>
      <c r="EMN3" s="4" t="s">
        <v>160</v>
      </c>
      <c r="EMO3" s="4" t="s">
        <v>160</v>
      </c>
      <c r="EMP3" s="4" t="s">
        <v>160</v>
      </c>
      <c r="EMQ3" s="4" t="s">
        <v>160</v>
      </c>
      <c r="EMR3" s="4" t="s">
        <v>160</v>
      </c>
      <c r="EMS3" s="4" t="s">
        <v>160</v>
      </c>
      <c r="EMT3" s="4" t="s">
        <v>160</v>
      </c>
      <c r="EMU3" s="4" t="s">
        <v>160</v>
      </c>
      <c r="EMV3" s="4" t="s">
        <v>160</v>
      </c>
      <c r="EMW3" s="4" t="s">
        <v>160</v>
      </c>
      <c r="EMX3" s="4" t="s">
        <v>160</v>
      </c>
      <c r="EMY3" s="4" t="s">
        <v>160</v>
      </c>
      <c r="EMZ3" s="4" t="s">
        <v>160</v>
      </c>
      <c r="ENA3" s="4" t="s">
        <v>160</v>
      </c>
      <c r="ENB3" s="4" t="s">
        <v>160</v>
      </c>
      <c r="ENC3" s="4" t="s">
        <v>160</v>
      </c>
      <c r="END3" s="4" t="s">
        <v>160</v>
      </c>
      <c r="ENE3" s="4" t="s">
        <v>160</v>
      </c>
      <c r="ENF3" s="4" t="s">
        <v>160</v>
      </c>
      <c r="ENG3" s="4" t="s">
        <v>160</v>
      </c>
      <c r="ENH3" s="4" t="s">
        <v>160</v>
      </c>
      <c r="ENI3" s="4" t="s">
        <v>160</v>
      </c>
      <c r="ENJ3" s="4" t="s">
        <v>160</v>
      </c>
      <c r="ENK3" s="4" t="s">
        <v>160</v>
      </c>
      <c r="ENL3" s="4" t="s">
        <v>160</v>
      </c>
      <c r="ENM3" s="4" t="s">
        <v>160</v>
      </c>
      <c r="ENN3" s="4" t="s">
        <v>160</v>
      </c>
      <c r="ENO3" s="4" t="s">
        <v>160</v>
      </c>
      <c r="ENP3" s="4" t="s">
        <v>160</v>
      </c>
      <c r="ENQ3" s="4" t="s">
        <v>160</v>
      </c>
      <c r="ENR3" s="4" t="s">
        <v>160</v>
      </c>
      <c r="ENS3" s="4" t="s">
        <v>160</v>
      </c>
      <c r="ENT3" s="4" t="s">
        <v>160</v>
      </c>
      <c r="ENU3" s="4" t="s">
        <v>160</v>
      </c>
      <c r="ENV3" s="4" t="s">
        <v>160</v>
      </c>
      <c r="ENW3" s="4" t="s">
        <v>160</v>
      </c>
      <c r="ENX3" s="4" t="s">
        <v>160</v>
      </c>
      <c r="ENY3" s="4" t="s">
        <v>160</v>
      </c>
      <c r="ENZ3" s="4" t="s">
        <v>160</v>
      </c>
      <c r="EOA3" s="4" t="s">
        <v>160</v>
      </c>
      <c r="EOB3" s="4" t="s">
        <v>160</v>
      </c>
      <c r="EOC3" s="4" t="s">
        <v>160</v>
      </c>
      <c r="EOD3" s="4" t="s">
        <v>160</v>
      </c>
      <c r="EOE3" s="4" t="s">
        <v>160</v>
      </c>
      <c r="EOF3" s="4" t="s">
        <v>160</v>
      </c>
      <c r="EOG3" s="4" t="s">
        <v>160</v>
      </c>
      <c r="EOH3" s="4" t="s">
        <v>160</v>
      </c>
      <c r="EOI3" s="4" t="s">
        <v>160</v>
      </c>
      <c r="EOJ3" s="4" t="s">
        <v>160</v>
      </c>
      <c r="EOK3" s="4" t="s">
        <v>160</v>
      </c>
      <c r="EOL3" s="4" t="s">
        <v>160</v>
      </c>
      <c r="EOM3" s="4" t="s">
        <v>160</v>
      </c>
      <c r="EON3" s="4" t="s">
        <v>160</v>
      </c>
      <c r="EOO3" s="4" t="s">
        <v>160</v>
      </c>
      <c r="EOP3" s="4" t="s">
        <v>160</v>
      </c>
      <c r="EOQ3" s="4" t="s">
        <v>160</v>
      </c>
      <c r="EOR3" s="4" t="s">
        <v>160</v>
      </c>
      <c r="EOS3" s="4" t="s">
        <v>160</v>
      </c>
      <c r="EOT3" s="4" t="s">
        <v>160</v>
      </c>
      <c r="EOU3" s="4" t="s">
        <v>160</v>
      </c>
      <c r="EOV3" s="4" t="s">
        <v>160</v>
      </c>
      <c r="EOW3" s="4" t="s">
        <v>160</v>
      </c>
      <c r="EOX3" s="4" t="s">
        <v>160</v>
      </c>
      <c r="EOY3" s="4" t="s">
        <v>160</v>
      </c>
      <c r="EOZ3" s="4" t="s">
        <v>160</v>
      </c>
      <c r="EPA3" s="4" t="s">
        <v>160</v>
      </c>
      <c r="EPB3" s="4" t="s">
        <v>160</v>
      </c>
      <c r="EPC3" s="4" t="s">
        <v>160</v>
      </c>
      <c r="EPD3" s="4" t="s">
        <v>160</v>
      </c>
      <c r="EPE3" s="4" t="s">
        <v>160</v>
      </c>
      <c r="EPF3" s="4" t="s">
        <v>160</v>
      </c>
      <c r="EPG3" s="4" t="s">
        <v>160</v>
      </c>
      <c r="EPH3" s="4" t="s">
        <v>160</v>
      </c>
      <c r="EPI3" s="4" t="s">
        <v>160</v>
      </c>
      <c r="EPJ3" s="4" t="s">
        <v>160</v>
      </c>
      <c r="EPK3" s="4" t="s">
        <v>160</v>
      </c>
      <c r="EPL3" s="4" t="s">
        <v>160</v>
      </c>
      <c r="EPM3" s="4" t="s">
        <v>160</v>
      </c>
      <c r="EPN3" s="4" t="s">
        <v>160</v>
      </c>
      <c r="EPO3" s="4" t="s">
        <v>160</v>
      </c>
      <c r="EPP3" s="4" t="s">
        <v>160</v>
      </c>
      <c r="EPQ3" s="4" t="s">
        <v>160</v>
      </c>
      <c r="EPR3" s="4" t="s">
        <v>160</v>
      </c>
      <c r="EPS3" s="4" t="s">
        <v>160</v>
      </c>
      <c r="EPT3" s="4" t="s">
        <v>160</v>
      </c>
      <c r="EPU3" s="4" t="s">
        <v>160</v>
      </c>
      <c r="EPV3" s="4" t="s">
        <v>160</v>
      </c>
      <c r="EPW3" s="4" t="s">
        <v>160</v>
      </c>
      <c r="EPX3" s="4" t="s">
        <v>160</v>
      </c>
      <c r="EPY3" s="4" t="s">
        <v>160</v>
      </c>
      <c r="EPZ3" s="4" t="s">
        <v>160</v>
      </c>
      <c r="EQA3" s="4" t="s">
        <v>160</v>
      </c>
      <c r="EQB3" s="4" t="s">
        <v>160</v>
      </c>
      <c r="EQC3" s="4" t="s">
        <v>160</v>
      </c>
      <c r="EQD3" s="4" t="s">
        <v>160</v>
      </c>
      <c r="EQE3" s="4" t="s">
        <v>160</v>
      </c>
      <c r="EQF3" s="4" t="s">
        <v>160</v>
      </c>
      <c r="EQG3" s="4" t="s">
        <v>160</v>
      </c>
      <c r="EQH3" s="4" t="s">
        <v>160</v>
      </c>
      <c r="EQI3" s="4" t="s">
        <v>160</v>
      </c>
      <c r="EQJ3" s="4" t="s">
        <v>160</v>
      </c>
      <c r="EQK3" s="4" t="s">
        <v>160</v>
      </c>
      <c r="EQL3" s="4" t="s">
        <v>160</v>
      </c>
      <c r="EQM3" s="4" t="s">
        <v>160</v>
      </c>
      <c r="EQN3" s="4" t="s">
        <v>160</v>
      </c>
      <c r="EQO3" s="4" t="s">
        <v>160</v>
      </c>
      <c r="EQP3" s="4" t="s">
        <v>160</v>
      </c>
      <c r="EQQ3" s="4" t="s">
        <v>160</v>
      </c>
      <c r="EQR3" s="4" t="s">
        <v>160</v>
      </c>
      <c r="EQS3" s="4" t="s">
        <v>160</v>
      </c>
      <c r="EQT3" s="4" t="s">
        <v>160</v>
      </c>
      <c r="EQU3" s="4" t="s">
        <v>160</v>
      </c>
      <c r="EQV3" s="4" t="s">
        <v>160</v>
      </c>
      <c r="EQW3" s="4" t="s">
        <v>160</v>
      </c>
      <c r="EQX3" s="4" t="s">
        <v>160</v>
      </c>
      <c r="EQY3" s="4" t="s">
        <v>160</v>
      </c>
      <c r="EQZ3" s="4" t="s">
        <v>160</v>
      </c>
      <c r="ERA3" s="4" t="s">
        <v>160</v>
      </c>
      <c r="ERB3" s="4" t="s">
        <v>160</v>
      </c>
      <c r="ERC3" s="4" t="s">
        <v>160</v>
      </c>
      <c r="ERD3" s="4" t="s">
        <v>160</v>
      </c>
      <c r="ERE3" s="4" t="s">
        <v>160</v>
      </c>
      <c r="ERF3" s="4" t="s">
        <v>160</v>
      </c>
      <c r="ERG3" s="4" t="s">
        <v>160</v>
      </c>
      <c r="ERH3" s="4" t="s">
        <v>160</v>
      </c>
      <c r="ERI3" s="4" t="s">
        <v>160</v>
      </c>
      <c r="ERJ3" s="4" t="s">
        <v>160</v>
      </c>
      <c r="ERK3" s="4" t="s">
        <v>160</v>
      </c>
      <c r="ERL3" s="4" t="s">
        <v>160</v>
      </c>
      <c r="ERM3" s="4" t="s">
        <v>160</v>
      </c>
      <c r="ERN3" s="4" t="s">
        <v>160</v>
      </c>
      <c r="ERO3" s="4" t="s">
        <v>160</v>
      </c>
      <c r="ERP3" s="4" t="s">
        <v>160</v>
      </c>
      <c r="ERQ3" s="4" t="s">
        <v>160</v>
      </c>
      <c r="ERR3" s="4" t="s">
        <v>160</v>
      </c>
      <c r="ERS3" s="4" t="s">
        <v>160</v>
      </c>
      <c r="ERT3" s="4" t="s">
        <v>160</v>
      </c>
      <c r="ERU3" s="4" t="s">
        <v>160</v>
      </c>
      <c r="ERV3" s="4" t="s">
        <v>160</v>
      </c>
      <c r="ERW3" s="4" t="s">
        <v>160</v>
      </c>
      <c r="ERX3" s="4" t="s">
        <v>160</v>
      </c>
      <c r="ERY3" s="4" t="s">
        <v>160</v>
      </c>
      <c r="ERZ3" s="4" t="s">
        <v>160</v>
      </c>
      <c r="ESA3" s="4" t="s">
        <v>160</v>
      </c>
      <c r="ESB3" s="4" t="s">
        <v>160</v>
      </c>
      <c r="ESC3" s="4" t="s">
        <v>160</v>
      </c>
      <c r="ESD3" s="4" t="s">
        <v>160</v>
      </c>
      <c r="ESE3" s="4" t="s">
        <v>160</v>
      </c>
      <c r="ESF3" s="4" t="s">
        <v>160</v>
      </c>
      <c r="ESG3" s="4" t="s">
        <v>160</v>
      </c>
      <c r="ESH3" s="4" t="s">
        <v>160</v>
      </c>
      <c r="ESI3" s="4" t="s">
        <v>160</v>
      </c>
      <c r="ESJ3" s="4" t="s">
        <v>160</v>
      </c>
      <c r="ESK3" s="4" t="s">
        <v>160</v>
      </c>
      <c r="ESL3" s="4" t="s">
        <v>160</v>
      </c>
      <c r="ESM3" s="4" t="s">
        <v>160</v>
      </c>
      <c r="ESN3" s="4" t="s">
        <v>160</v>
      </c>
      <c r="ESO3" s="4" t="s">
        <v>160</v>
      </c>
      <c r="ESP3" s="4" t="s">
        <v>160</v>
      </c>
      <c r="ESQ3" s="4" t="s">
        <v>160</v>
      </c>
      <c r="ESR3" s="4" t="s">
        <v>160</v>
      </c>
      <c r="ESS3" s="4" t="s">
        <v>160</v>
      </c>
      <c r="EST3" s="4" t="s">
        <v>160</v>
      </c>
      <c r="ESU3" s="4" t="s">
        <v>160</v>
      </c>
      <c r="ESV3" s="4" t="s">
        <v>160</v>
      </c>
      <c r="ESW3" s="4" t="s">
        <v>160</v>
      </c>
      <c r="ESX3" s="4" t="s">
        <v>160</v>
      </c>
      <c r="ESY3" s="4" t="s">
        <v>160</v>
      </c>
      <c r="ESZ3" s="4" t="s">
        <v>160</v>
      </c>
      <c r="ETA3" s="4" t="s">
        <v>160</v>
      </c>
      <c r="ETB3" s="4" t="s">
        <v>160</v>
      </c>
      <c r="ETC3" s="4" t="s">
        <v>160</v>
      </c>
      <c r="ETD3" s="4" t="s">
        <v>160</v>
      </c>
      <c r="ETE3" s="4" t="s">
        <v>160</v>
      </c>
      <c r="ETF3" s="4" t="s">
        <v>160</v>
      </c>
      <c r="ETG3" s="4" t="s">
        <v>160</v>
      </c>
      <c r="ETH3" s="4" t="s">
        <v>160</v>
      </c>
      <c r="ETI3" s="4" t="s">
        <v>160</v>
      </c>
      <c r="ETJ3" s="4" t="s">
        <v>160</v>
      </c>
      <c r="ETK3" s="4" t="s">
        <v>160</v>
      </c>
      <c r="ETL3" s="4" t="s">
        <v>160</v>
      </c>
      <c r="ETM3" s="4" t="s">
        <v>160</v>
      </c>
      <c r="ETN3" s="4" t="s">
        <v>160</v>
      </c>
      <c r="ETO3" s="4" t="s">
        <v>160</v>
      </c>
      <c r="ETP3" s="4" t="s">
        <v>160</v>
      </c>
      <c r="ETQ3" s="4" t="s">
        <v>160</v>
      </c>
      <c r="ETR3" s="4" t="s">
        <v>160</v>
      </c>
      <c r="ETS3" s="4" t="s">
        <v>160</v>
      </c>
      <c r="ETT3" s="4" t="s">
        <v>160</v>
      </c>
      <c r="ETU3" s="4" t="s">
        <v>160</v>
      </c>
      <c r="ETV3" s="4" t="s">
        <v>160</v>
      </c>
      <c r="ETW3" s="4" t="s">
        <v>160</v>
      </c>
      <c r="ETX3" s="4" t="s">
        <v>160</v>
      </c>
      <c r="ETY3" s="4" t="s">
        <v>160</v>
      </c>
      <c r="ETZ3" s="4" t="s">
        <v>160</v>
      </c>
      <c r="EUA3" s="4" t="s">
        <v>160</v>
      </c>
      <c r="EUB3" s="4" t="s">
        <v>160</v>
      </c>
      <c r="EUC3" s="4" t="s">
        <v>160</v>
      </c>
      <c r="EUD3" s="4" t="s">
        <v>160</v>
      </c>
      <c r="EUE3" s="4" t="s">
        <v>160</v>
      </c>
      <c r="EUF3" s="4" t="s">
        <v>160</v>
      </c>
      <c r="EUG3" s="4" t="s">
        <v>160</v>
      </c>
      <c r="EUH3" s="4" t="s">
        <v>160</v>
      </c>
      <c r="EUI3" s="4" t="s">
        <v>160</v>
      </c>
      <c r="EUJ3" s="4" t="s">
        <v>160</v>
      </c>
      <c r="EUK3" s="4" t="s">
        <v>160</v>
      </c>
      <c r="EUL3" s="4" t="s">
        <v>160</v>
      </c>
      <c r="EUM3" s="4" t="s">
        <v>160</v>
      </c>
      <c r="EUN3" s="4" t="s">
        <v>160</v>
      </c>
      <c r="EUO3" s="4" t="s">
        <v>160</v>
      </c>
      <c r="EUP3" s="4" t="s">
        <v>160</v>
      </c>
      <c r="EUQ3" s="4" t="s">
        <v>160</v>
      </c>
      <c r="EUR3" s="4" t="s">
        <v>160</v>
      </c>
      <c r="EUS3" s="4" t="s">
        <v>160</v>
      </c>
      <c r="EUT3" s="4" t="s">
        <v>160</v>
      </c>
      <c r="EUU3" s="4" t="s">
        <v>160</v>
      </c>
      <c r="EUV3" s="4" t="s">
        <v>160</v>
      </c>
      <c r="EUW3" s="4" t="s">
        <v>160</v>
      </c>
      <c r="EUX3" s="4" t="s">
        <v>160</v>
      </c>
      <c r="EUY3" s="4" t="s">
        <v>160</v>
      </c>
      <c r="EUZ3" s="4" t="s">
        <v>160</v>
      </c>
      <c r="EVA3" s="4" t="s">
        <v>160</v>
      </c>
      <c r="EVB3" s="4" t="s">
        <v>160</v>
      </c>
      <c r="EVC3" s="4" t="s">
        <v>160</v>
      </c>
      <c r="EVD3" s="4" t="s">
        <v>160</v>
      </c>
      <c r="EVE3" s="4" t="s">
        <v>160</v>
      </c>
      <c r="EVF3" s="4" t="s">
        <v>160</v>
      </c>
      <c r="EVG3" s="4" t="s">
        <v>160</v>
      </c>
      <c r="EVH3" s="4" t="s">
        <v>160</v>
      </c>
      <c r="EVI3" s="4" t="s">
        <v>160</v>
      </c>
      <c r="EVJ3" s="4" t="s">
        <v>160</v>
      </c>
      <c r="EVK3" s="4" t="s">
        <v>160</v>
      </c>
      <c r="EVL3" s="4" t="s">
        <v>160</v>
      </c>
      <c r="EVM3" s="4" t="s">
        <v>160</v>
      </c>
      <c r="EVN3" s="4" t="s">
        <v>160</v>
      </c>
      <c r="EVO3" s="4" t="s">
        <v>160</v>
      </c>
      <c r="EVP3" s="4" t="s">
        <v>160</v>
      </c>
      <c r="EVQ3" s="4" t="s">
        <v>160</v>
      </c>
      <c r="EVR3" s="4" t="s">
        <v>160</v>
      </c>
      <c r="EVS3" s="4" t="s">
        <v>160</v>
      </c>
      <c r="EVT3" s="4" t="s">
        <v>160</v>
      </c>
      <c r="EVU3" s="4" t="s">
        <v>160</v>
      </c>
      <c r="EVV3" s="4" t="s">
        <v>160</v>
      </c>
      <c r="EVW3" s="4" t="s">
        <v>160</v>
      </c>
      <c r="EVX3" s="4" t="s">
        <v>160</v>
      </c>
      <c r="EVY3" s="4" t="s">
        <v>160</v>
      </c>
      <c r="EVZ3" s="4" t="s">
        <v>160</v>
      </c>
      <c r="EWA3" s="4" t="s">
        <v>160</v>
      </c>
      <c r="EWB3" s="4" t="s">
        <v>160</v>
      </c>
      <c r="EWC3" s="4" t="s">
        <v>160</v>
      </c>
      <c r="EWD3" s="4" t="s">
        <v>160</v>
      </c>
      <c r="EWE3" s="4" t="s">
        <v>160</v>
      </c>
      <c r="EWF3" s="4" t="s">
        <v>160</v>
      </c>
      <c r="EWG3" s="4" t="s">
        <v>160</v>
      </c>
      <c r="EWH3" s="4" t="s">
        <v>160</v>
      </c>
      <c r="EWI3" s="4" t="s">
        <v>160</v>
      </c>
      <c r="EWJ3" s="4" t="s">
        <v>160</v>
      </c>
      <c r="EWK3" s="4" t="s">
        <v>160</v>
      </c>
      <c r="EWL3" s="4" t="s">
        <v>160</v>
      </c>
      <c r="EWM3" s="4" t="s">
        <v>160</v>
      </c>
      <c r="EWN3" s="4" t="s">
        <v>160</v>
      </c>
      <c r="EWO3" s="4" t="s">
        <v>160</v>
      </c>
      <c r="EWP3" s="4" t="s">
        <v>160</v>
      </c>
      <c r="EWQ3" s="4" t="s">
        <v>160</v>
      </c>
      <c r="EWR3" s="4" t="s">
        <v>160</v>
      </c>
      <c r="EWS3" s="4" t="s">
        <v>160</v>
      </c>
      <c r="EWT3" s="4" t="s">
        <v>160</v>
      </c>
      <c r="EWU3" s="4" t="s">
        <v>160</v>
      </c>
      <c r="EWV3" s="4" t="s">
        <v>160</v>
      </c>
      <c r="EWW3" s="4" t="s">
        <v>160</v>
      </c>
      <c r="EWX3" s="4" t="s">
        <v>160</v>
      </c>
      <c r="EWY3" s="4" t="s">
        <v>160</v>
      </c>
      <c r="EWZ3" s="4" t="s">
        <v>160</v>
      </c>
      <c r="EXA3" s="4" t="s">
        <v>160</v>
      </c>
      <c r="EXB3" s="4" t="s">
        <v>160</v>
      </c>
      <c r="EXC3" s="4" t="s">
        <v>160</v>
      </c>
      <c r="EXD3" s="4" t="s">
        <v>160</v>
      </c>
      <c r="EXE3" s="4" t="s">
        <v>160</v>
      </c>
      <c r="EXF3" s="4" t="s">
        <v>160</v>
      </c>
      <c r="EXG3" s="4" t="s">
        <v>160</v>
      </c>
      <c r="EXH3" s="4" t="s">
        <v>160</v>
      </c>
      <c r="EXI3" s="4" t="s">
        <v>160</v>
      </c>
      <c r="EXJ3" s="4" t="s">
        <v>160</v>
      </c>
      <c r="EXK3" s="4" t="s">
        <v>160</v>
      </c>
      <c r="EXL3" s="4" t="s">
        <v>160</v>
      </c>
      <c r="EXM3" s="4" t="s">
        <v>160</v>
      </c>
      <c r="EXN3" s="4" t="s">
        <v>160</v>
      </c>
      <c r="EXO3" s="4" t="s">
        <v>160</v>
      </c>
      <c r="EXP3" s="4" t="s">
        <v>160</v>
      </c>
      <c r="EXQ3" s="4" t="s">
        <v>160</v>
      </c>
      <c r="EXR3" s="4" t="s">
        <v>160</v>
      </c>
      <c r="EXS3" s="4" t="s">
        <v>160</v>
      </c>
      <c r="EXT3" s="4" t="s">
        <v>160</v>
      </c>
      <c r="EXU3" s="4" t="s">
        <v>160</v>
      </c>
      <c r="EXV3" s="4" t="s">
        <v>160</v>
      </c>
      <c r="EXW3" s="4" t="s">
        <v>160</v>
      </c>
      <c r="EXX3" s="4" t="s">
        <v>160</v>
      </c>
      <c r="EXY3" s="4" t="s">
        <v>160</v>
      </c>
      <c r="EXZ3" s="4" t="s">
        <v>160</v>
      </c>
      <c r="EYA3" s="4" t="s">
        <v>160</v>
      </c>
      <c r="EYB3" s="4" t="s">
        <v>160</v>
      </c>
      <c r="EYC3" s="4" t="s">
        <v>160</v>
      </c>
      <c r="EYD3" s="4" t="s">
        <v>160</v>
      </c>
      <c r="EYE3" s="4" t="s">
        <v>160</v>
      </c>
      <c r="EYF3" s="4" t="s">
        <v>160</v>
      </c>
      <c r="EYG3" s="4" t="s">
        <v>160</v>
      </c>
      <c r="EYH3" s="4" t="s">
        <v>160</v>
      </c>
      <c r="EYI3" s="4" t="s">
        <v>160</v>
      </c>
      <c r="EYJ3" s="4" t="s">
        <v>160</v>
      </c>
      <c r="EYK3" s="4" t="s">
        <v>160</v>
      </c>
      <c r="EYL3" s="4" t="s">
        <v>160</v>
      </c>
      <c r="EYM3" s="4" t="s">
        <v>160</v>
      </c>
      <c r="EYN3" s="4" t="s">
        <v>160</v>
      </c>
      <c r="EYO3" s="4" t="s">
        <v>160</v>
      </c>
      <c r="EYP3" s="4" t="s">
        <v>160</v>
      </c>
      <c r="EYQ3" s="4" t="s">
        <v>160</v>
      </c>
      <c r="EYR3" s="4" t="s">
        <v>160</v>
      </c>
      <c r="EYS3" s="4" t="s">
        <v>160</v>
      </c>
      <c r="EYT3" s="4" t="s">
        <v>160</v>
      </c>
      <c r="EYU3" s="4" t="s">
        <v>160</v>
      </c>
      <c r="EYV3" s="4" t="s">
        <v>160</v>
      </c>
      <c r="EYW3" s="4" t="s">
        <v>160</v>
      </c>
      <c r="EYX3" s="4" t="s">
        <v>160</v>
      </c>
      <c r="EYY3" s="4" t="s">
        <v>160</v>
      </c>
      <c r="EYZ3" s="4" t="s">
        <v>160</v>
      </c>
      <c r="EZA3" s="4" t="s">
        <v>160</v>
      </c>
      <c r="EZB3" s="4" t="s">
        <v>160</v>
      </c>
      <c r="EZC3" s="4" t="s">
        <v>160</v>
      </c>
      <c r="EZD3" s="4" t="s">
        <v>160</v>
      </c>
      <c r="EZE3" s="4" t="s">
        <v>160</v>
      </c>
      <c r="EZF3" s="4" t="s">
        <v>160</v>
      </c>
      <c r="EZG3" s="4" t="s">
        <v>160</v>
      </c>
      <c r="EZH3" s="4" t="s">
        <v>160</v>
      </c>
      <c r="EZI3" s="4" t="s">
        <v>160</v>
      </c>
      <c r="EZJ3" s="4" t="s">
        <v>160</v>
      </c>
      <c r="EZK3" s="4" t="s">
        <v>160</v>
      </c>
      <c r="EZL3" s="4" t="s">
        <v>160</v>
      </c>
      <c r="EZM3" s="4" t="s">
        <v>160</v>
      </c>
      <c r="EZN3" s="4" t="s">
        <v>160</v>
      </c>
      <c r="EZO3" s="4" t="s">
        <v>160</v>
      </c>
      <c r="EZP3" s="4" t="s">
        <v>160</v>
      </c>
      <c r="EZQ3" s="4" t="s">
        <v>160</v>
      </c>
      <c r="EZR3" s="4" t="s">
        <v>160</v>
      </c>
      <c r="EZS3" s="4" t="s">
        <v>160</v>
      </c>
      <c r="EZT3" s="4" t="s">
        <v>160</v>
      </c>
      <c r="EZU3" s="4" t="s">
        <v>160</v>
      </c>
      <c r="EZV3" s="4" t="s">
        <v>160</v>
      </c>
      <c r="EZW3" s="4" t="s">
        <v>160</v>
      </c>
      <c r="EZX3" s="4" t="s">
        <v>160</v>
      </c>
      <c r="EZY3" s="4" t="s">
        <v>160</v>
      </c>
      <c r="EZZ3" s="4" t="s">
        <v>160</v>
      </c>
      <c r="FAA3" s="4" t="s">
        <v>160</v>
      </c>
      <c r="FAB3" s="4" t="s">
        <v>160</v>
      </c>
      <c r="FAC3" s="4" t="s">
        <v>160</v>
      </c>
      <c r="FAD3" s="4" t="s">
        <v>160</v>
      </c>
      <c r="FAE3" s="4" t="s">
        <v>160</v>
      </c>
      <c r="FAF3" s="4" t="s">
        <v>160</v>
      </c>
      <c r="FAG3" s="4" t="s">
        <v>160</v>
      </c>
      <c r="FAH3" s="4" t="s">
        <v>160</v>
      </c>
      <c r="FAI3" s="4" t="s">
        <v>160</v>
      </c>
      <c r="FAJ3" s="4" t="s">
        <v>160</v>
      </c>
      <c r="FAK3" s="4" t="s">
        <v>160</v>
      </c>
      <c r="FAL3" s="4" t="s">
        <v>160</v>
      </c>
      <c r="FAM3" s="4" t="s">
        <v>160</v>
      </c>
      <c r="FAN3" s="4" t="s">
        <v>160</v>
      </c>
      <c r="FAO3" s="4" t="s">
        <v>160</v>
      </c>
      <c r="FAP3" s="4" t="s">
        <v>160</v>
      </c>
      <c r="FAQ3" s="4" t="s">
        <v>160</v>
      </c>
      <c r="FAR3" s="4" t="s">
        <v>160</v>
      </c>
      <c r="FAS3" s="4" t="s">
        <v>160</v>
      </c>
      <c r="FAT3" s="4" t="s">
        <v>160</v>
      </c>
      <c r="FAU3" s="4" t="s">
        <v>160</v>
      </c>
      <c r="FAV3" s="4" t="s">
        <v>160</v>
      </c>
      <c r="FAW3" s="4" t="s">
        <v>160</v>
      </c>
      <c r="FAX3" s="4" t="s">
        <v>160</v>
      </c>
      <c r="FAY3" s="4" t="s">
        <v>160</v>
      </c>
      <c r="FAZ3" s="4" t="s">
        <v>160</v>
      </c>
      <c r="FBA3" s="4" t="s">
        <v>160</v>
      </c>
      <c r="FBB3" s="4" t="s">
        <v>160</v>
      </c>
      <c r="FBC3" s="4" t="s">
        <v>160</v>
      </c>
      <c r="FBD3" s="4" t="s">
        <v>160</v>
      </c>
      <c r="FBE3" s="4" t="s">
        <v>160</v>
      </c>
      <c r="FBF3" s="4" t="s">
        <v>160</v>
      </c>
      <c r="FBG3" s="4" t="s">
        <v>160</v>
      </c>
      <c r="FBH3" s="4" t="s">
        <v>160</v>
      </c>
      <c r="FBI3" s="4" t="s">
        <v>160</v>
      </c>
      <c r="FBJ3" s="4" t="s">
        <v>160</v>
      </c>
      <c r="FBK3" s="4" t="s">
        <v>160</v>
      </c>
      <c r="FBL3" s="4" t="s">
        <v>160</v>
      </c>
      <c r="FBM3" s="4" t="s">
        <v>160</v>
      </c>
      <c r="FBN3" s="4" t="s">
        <v>160</v>
      </c>
      <c r="FBO3" s="4" t="s">
        <v>160</v>
      </c>
      <c r="FBP3" s="4" t="s">
        <v>160</v>
      </c>
      <c r="FBQ3" s="4" t="s">
        <v>160</v>
      </c>
      <c r="FBR3" s="4" t="s">
        <v>160</v>
      </c>
      <c r="FBS3" s="4" t="s">
        <v>160</v>
      </c>
      <c r="FBT3" s="4" t="s">
        <v>160</v>
      </c>
      <c r="FBU3" s="4" t="s">
        <v>160</v>
      </c>
      <c r="FBV3" s="4" t="s">
        <v>160</v>
      </c>
      <c r="FBW3" s="4" t="s">
        <v>160</v>
      </c>
      <c r="FBX3" s="4" t="s">
        <v>160</v>
      </c>
      <c r="FBY3" s="4" t="s">
        <v>160</v>
      </c>
      <c r="FBZ3" s="4" t="s">
        <v>160</v>
      </c>
      <c r="FCA3" s="4" t="s">
        <v>160</v>
      </c>
      <c r="FCB3" s="4" t="s">
        <v>160</v>
      </c>
      <c r="FCC3" s="4" t="s">
        <v>160</v>
      </c>
      <c r="FCD3" s="4" t="s">
        <v>160</v>
      </c>
      <c r="FCE3" s="4" t="s">
        <v>160</v>
      </c>
      <c r="FCF3" s="4" t="s">
        <v>160</v>
      </c>
      <c r="FCG3" s="4" t="s">
        <v>160</v>
      </c>
      <c r="FCH3" s="4" t="s">
        <v>160</v>
      </c>
      <c r="FCI3" s="4" t="s">
        <v>160</v>
      </c>
      <c r="FCJ3" s="4" t="s">
        <v>160</v>
      </c>
      <c r="FCK3" s="4" t="s">
        <v>160</v>
      </c>
      <c r="FCL3" s="4" t="s">
        <v>160</v>
      </c>
      <c r="FCM3" s="4" t="s">
        <v>160</v>
      </c>
      <c r="FCN3" s="4" t="s">
        <v>160</v>
      </c>
      <c r="FCO3" s="4" t="s">
        <v>160</v>
      </c>
      <c r="FCP3" s="4" t="s">
        <v>160</v>
      </c>
      <c r="FCQ3" s="4" t="s">
        <v>160</v>
      </c>
      <c r="FCR3" s="4" t="s">
        <v>160</v>
      </c>
      <c r="FCS3" s="4" t="s">
        <v>160</v>
      </c>
      <c r="FCT3" s="4" t="s">
        <v>160</v>
      </c>
      <c r="FCU3" s="4" t="s">
        <v>160</v>
      </c>
      <c r="FCV3" s="4" t="s">
        <v>160</v>
      </c>
      <c r="FCW3" s="4" t="s">
        <v>160</v>
      </c>
      <c r="FCX3" s="4" t="s">
        <v>160</v>
      </c>
      <c r="FCY3" s="4" t="s">
        <v>160</v>
      </c>
      <c r="FCZ3" s="4" t="s">
        <v>160</v>
      </c>
      <c r="FDA3" s="4" t="s">
        <v>160</v>
      </c>
      <c r="FDB3" s="4" t="s">
        <v>160</v>
      </c>
      <c r="FDC3" s="4" t="s">
        <v>160</v>
      </c>
      <c r="FDD3" s="4" t="s">
        <v>160</v>
      </c>
      <c r="FDE3" s="4" t="s">
        <v>160</v>
      </c>
      <c r="FDF3" s="4" t="s">
        <v>160</v>
      </c>
      <c r="FDG3" s="4" t="s">
        <v>160</v>
      </c>
      <c r="FDH3" s="4" t="s">
        <v>160</v>
      </c>
      <c r="FDI3" s="4" t="s">
        <v>160</v>
      </c>
      <c r="FDJ3" s="4" t="s">
        <v>160</v>
      </c>
      <c r="FDK3" s="4" t="s">
        <v>160</v>
      </c>
      <c r="FDL3" s="4" t="s">
        <v>160</v>
      </c>
      <c r="FDM3" s="4" t="s">
        <v>160</v>
      </c>
      <c r="FDN3" s="4" t="s">
        <v>160</v>
      </c>
      <c r="FDO3" s="4" t="s">
        <v>160</v>
      </c>
      <c r="FDP3" s="4" t="s">
        <v>160</v>
      </c>
      <c r="FDQ3" s="4" t="s">
        <v>160</v>
      </c>
      <c r="FDR3" s="4" t="s">
        <v>160</v>
      </c>
      <c r="FDS3" s="4" t="s">
        <v>160</v>
      </c>
      <c r="FDT3" s="4" t="s">
        <v>160</v>
      </c>
      <c r="FDU3" s="4" t="s">
        <v>160</v>
      </c>
      <c r="FDV3" s="4" t="s">
        <v>160</v>
      </c>
      <c r="FDW3" s="4" t="s">
        <v>160</v>
      </c>
      <c r="FDX3" s="4" t="s">
        <v>160</v>
      </c>
      <c r="FDY3" s="4" t="s">
        <v>160</v>
      </c>
      <c r="FDZ3" s="4" t="s">
        <v>160</v>
      </c>
      <c r="FEA3" s="4" t="s">
        <v>160</v>
      </c>
      <c r="FEB3" s="4" t="s">
        <v>160</v>
      </c>
      <c r="FEC3" s="4" t="s">
        <v>160</v>
      </c>
      <c r="FED3" s="4" t="s">
        <v>160</v>
      </c>
      <c r="FEE3" s="4" t="s">
        <v>160</v>
      </c>
      <c r="FEF3" s="4" t="s">
        <v>160</v>
      </c>
      <c r="FEG3" s="4" t="s">
        <v>160</v>
      </c>
      <c r="FEH3" s="4" t="s">
        <v>160</v>
      </c>
      <c r="FEI3" s="4" t="s">
        <v>160</v>
      </c>
      <c r="FEJ3" s="4" t="s">
        <v>160</v>
      </c>
      <c r="FEK3" s="4" t="s">
        <v>160</v>
      </c>
      <c r="FEL3" s="4" t="s">
        <v>160</v>
      </c>
      <c r="FEM3" s="4" t="s">
        <v>160</v>
      </c>
      <c r="FEN3" s="4" t="s">
        <v>160</v>
      </c>
      <c r="FEO3" s="4" t="s">
        <v>160</v>
      </c>
      <c r="FEP3" s="4" t="s">
        <v>160</v>
      </c>
      <c r="FEQ3" s="4" t="s">
        <v>160</v>
      </c>
      <c r="FER3" s="4" t="s">
        <v>160</v>
      </c>
      <c r="FES3" s="4" t="s">
        <v>160</v>
      </c>
      <c r="FET3" s="4" t="s">
        <v>160</v>
      </c>
      <c r="FEU3" s="4" t="s">
        <v>160</v>
      </c>
      <c r="FEV3" s="4" t="s">
        <v>160</v>
      </c>
      <c r="FEW3" s="4" t="s">
        <v>160</v>
      </c>
      <c r="FEX3" s="4" t="s">
        <v>160</v>
      </c>
      <c r="FEY3" s="4" t="s">
        <v>160</v>
      </c>
      <c r="FEZ3" s="4" t="s">
        <v>160</v>
      </c>
      <c r="FFA3" s="4" t="s">
        <v>160</v>
      </c>
      <c r="FFB3" s="4" t="s">
        <v>160</v>
      </c>
      <c r="FFC3" s="4" t="s">
        <v>160</v>
      </c>
      <c r="FFD3" s="4" t="s">
        <v>160</v>
      </c>
      <c r="FFE3" s="4" t="s">
        <v>160</v>
      </c>
      <c r="FFF3" s="4" t="s">
        <v>160</v>
      </c>
      <c r="FFG3" s="4" t="s">
        <v>160</v>
      </c>
      <c r="FFH3" s="4" t="s">
        <v>160</v>
      </c>
      <c r="FFI3" s="4" t="s">
        <v>160</v>
      </c>
      <c r="FFJ3" s="4" t="s">
        <v>160</v>
      </c>
      <c r="FFK3" s="4" t="s">
        <v>160</v>
      </c>
      <c r="FFL3" s="4" t="s">
        <v>160</v>
      </c>
      <c r="FFM3" s="4" t="s">
        <v>160</v>
      </c>
      <c r="FFN3" s="4" t="s">
        <v>160</v>
      </c>
      <c r="FFO3" s="4" t="s">
        <v>160</v>
      </c>
      <c r="FFP3" s="4" t="s">
        <v>160</v>
      </c>
      <c r="FFQ3" s="4" t="s">
        <v>160</v>
      </c>
      <c r="FFR3" s="4" t="s">
        <v>160</v>
      </c>
      <c r="FFS3" s="4" t="s">
        <v>160</v>
      </c>
      <c r="FFT3" s="4" t="s">
        <v>160</v>
      </c>
      <c r="FFU3" s="4" t="s">
        <v>160</v>
      </c>
      <c r="FFV3" s="4" t="s">
        <v>160</v>
      </c>
      <c r="FFW3" s="4" t="s">
        <v>160</v>
      </c>
      <c r="FFX3" s="4" t="s">
        <v>160</v>
      </c>
      <c r="FFY3" s="4" t="s">
        <v>160</v>
      </c>
      <c r="FFZ3" s="4" t="s">
        <v>160</v>
      </c>
      <c r="FGA3" s="4" t="s">
        <v>160</v>
      </c>
      <c r="FGB3" s="4" t="s">
        <v>160</v>
      </c>
      <c r="FGC3" s="4" t="s">
        <v>160</v>
      </c>
      <c r="FGD3" s="4" t="s">
        <v>160</v>
      </c>
      <c r="FGE3" s="4" t="s">
        <v>160</v>
      </c>
      <c r="FGF3" s="4" t="s">
        <v>160</v>
      </c>
      <c r="FGG3" s="4" t="s">
        <v>160</v>
      </c>
      <c r="FGH3" s="4" t="s">
        <v>160</v>
      </c>
      <c r="FGI3" s="4" t="s">
        <v>160</v>
      </c>
      <c r="FGJ3" s="4" t="s">
        <v>160</v>
      </c>
      <c r="FGK3" s="4" t="s">
        <v>160</v>
      </c>
      <c r="FGL3" s="4" t="s">
        <v>160</v>
      </c>
      <c r="FGM3" s="4" t="s">
        <v>160</v>
      </c>
      <c r="FGN3" s="4" t="s">
        <v>160</v>
      </c>
      <c r="FGO3" s="4" t="s">
        <v>160</v>
      </c>
      <c r="FGP3" s="4" t="s">
        <v>160</v>
      </c>
      <c r="FGQ3" s="4" t="s">
        <v>160</v>
      </c>
      <c r="FGR3" s="4" t="s">
        <v>160</v>
      </c>
      <c r="FGS3" s="4" t="s">
        <v>160</v>
      </c>
      <c r="FGT3" s="4" t="s">
        <v>160</v>
      </c>
      <c r="FGU3" s="4" t="s">
        <v>160</v>
      </c>
      <c r="FGV3" s="4" t="s">
        <v>160</v>
      </c>
      <c r="FGW3" s="4" t="s">
        <v>160</v>
      </c>
      <c r="FGX3" s="4" t="s">
        <v>160</v>
      </c>
      <c r="FGY3" s="4" t="s">
        <v>160</v>
      </c>
      <c r="FGZ3" s="4" t="s">
        <v>160</v>
      </c>
      <c r="FHA3" s="4" t="s">
        <v>160</v>
      </c>
      <c r="FHB3" s="4" t="s">
        <v>160</v>
      </c>
      <c r="FHC3" s="4" t="s">
        <v>160</v>
      </c>
      <c r="FHD3" s="4" t="s">
        <v>160</v>
      </c>
      <c r="FHE3" s="4" t="s">
        <v>160</v>
      </c>
      <c r="FHF3" s="4" t="s">
        <v>160</v>
      </c>
      <c r="FHG3" s="4" t="s">
        <v>160</v>
      </c>
      <c r="FHH3" s="4" t="s">
        <v>160</v>
      </c>
      <c r="FHI3" s="4" t="s">
        <v>160</v>
      </c>
      <c r="FHJ3" s="4" t="s">
        <v>160</v>
      </c>
      <c r="FHK3" s="4" t="s">
        <v>160</v>
      </c>
      <c r="FHL3" s="4" t="s">
        <v>160</v>
      </c>
      <c r="FHM3" s="4" t="s">
        <v>160</v>
      </c>
      <c r="FHN3" s="4" t="s">
        <v>160</v>
      </c>
      <c r="FHO3" s="4" t="s">
        <v>160</v>
      </c>
      <c r="FHP3" s="4" t="s">
        <v>160</v>
      </c>
      <c r="FHQ3" s="4" t="s">
        <v>160</v>
      </c>
      <c r="FHR3" s="4" t="s">
        <v>160</v>
      </c>
      <c r="FHS3" s="4" t="s">
        <v>160</v>
      </c>
      <c r="FHT3" s="4" t="s">
        <v>160</v>
      </c>
      <c r="FHU3" s="4" t="s">
        <v>160</v>
      </c>
      <c r="FHV3" s="4" t="s">
        <v>160</v>
      </c>
      <c r="FHW3" s="4" t="s">
        <v>160</v>
      </c>
      <c r="FHX3" s="4" t="s">
        <v>160</v>
      </c>
      <c r="FHY3" s="4" t="s">
        <v>160</v>
      </c>
      <c r="FHZ3" s="4" t="s">
        <v>160</v>
      </c>
      <c r="FIA3" s="4" t="s">
        <v>160</v>
      </c>
      <c r="FIB3" s="4" t="s">
        <v>160</v>
      </c>
      <c r="FIC3" s="4" t="s">
        <v>160</v>
      </c>
      <c r="FID3" s="4" t="s">
        <v>160</v>
      </c>
      <c r="FIE3" s="4" t="s">
        <v>160</v>
      </c>
      <c r="FIF3" s="4" t="s">
        <v>160</v>
      </c>
      <c r="FIG3" s="4" t="s">
        <v>160</v>
      </c>
      <c r="FIH3" s="4" t="s">
        <v>160</v>
      </c>
      <c r="FII3" s="4" t="s">
        <v>160</v>
      </c>
      <c r="FIJ3" s="4" t="s">
        <v>160</v>
      </c>
      <c r="FIK3" s="4" t="s">
        <v>160</v>
      </c>
      <c r="FIL3" s="4" t="s">
        <v>160</v>
      </c>
      <c r="FIM3" s="4" t="s">
        <v>160</v>
      </c>
      <c r="FIN3" s="4" t="s">
        <v>160</v>
      </c>
      <c r="FIO3" s="4" t="s">
        <v>160</v>
      </c>
      <c r="FIP3" s="4" t="s">
        <v>160</v>
      </c>
      <c r="FIQ3" s="4" t="s">
        <v>160</v>
      </c>
      <c r="FIR3" s="4" t="s">
        <v>160</v>
      </c>
      <c r="FIS3" s="4" t="s">
        <v>160</v>
      </c>
      <c r="FIT3" s="4" t="s">
        <v>160</v>
      </c>
      <c r="FIU3" s="4" t="s">
        <v>160</v>
      </c>
      <c r="FIV3" s="4" t="s">
        <v>160</v>
      </c>
      <c r="FIW3" s="4" t="s">
        <v>160</v>
      </c>
      <c r="FIX3" s="4" t="s">
        <v>160</v>
      </c>
      <c r="FIY3" s="4" t="s">
        <v>160</v>
      </c>
      <c r="FIZ3" s="4" t="s">
        <v>160</v>
      </c>
      <c r="FJA3" s="4" t="s">
        <v>160</v>
      </c>
      <c r="FJB3" s="4" t="s">
        <v>160</v>
      </c>
      <c r="FJC3" s="4" t="s">
        <v>160</v>
      </c>
      <c r="FJD3" s="4" t="s">
        <v>160</v>
      </c>
      <c r="FJE3" s="4" t="s">
        <v>160</v>
      </c>
      <c r="FJF3" s="4" t="s">
        <v>160</v>
      </c>
      <c r="FJG3" s="4" t="s">
        <v>160</v>
      </c>
      <c r="FJH3" s="4" t="s">
        <v>160</v>
      </c>
      <c r="FJI3" s="4" t="s">
        <v>160</v>
      </c>
      <c r="FJJ3" s="4" t="s">
        <v>160</v>
      </c>
      <c r="FJK3" s="4" t="s">
        <v>160</v>
      </c>
      <c r="FJL3" s="4" t="s">
        <v>160</v>
      </c>
      <c r="FJM3" s="4" t="s">
        <v>160</v>
      </c>
      <c r="FJN3" s="4" t="s">
        <v>160</v>
      </c>
      <c r="FJO3" s="4" t="s">
        <v>160</v>
      </c>
      <c r="FJP3" s="4" t="s">
        <v>160</v>
      </c>
      <c r="FJQ3" s="4" t="s">
        <v>160</v>
      </c>
      <c r="FJR3" s="4" t="s">
        <v>160</v>
      </c>
      <c r="FJS3" s="4" t="s">
        <v>160</v>
      </c>
      <c r="FJT3" s="4" t="s">
        <v>160</v>
      </c>
      <c r="FJU3" s="4" t="s">
        <v>160</v>
      </c>
      <c r="FJV3" s="4" t="s">
        <v>160</v>
      </c>
      <c r="FJW3" s="4" t="s">
        <v>160</v>
      </c>
      <c r="FJX3" s="4" t="s">
        <v>160</v>
      </c>
      <c r="FJY3" s="4" t="s">
        <v>160</v>
      </c>
      <c r="FJZ3" s="4" t="s">
        <v>160</v>
      </c>
      <c r="FKA3" s="4" t="s">
        <v>160</v>
      </c>
      <c r="FKB3" s="4" t="s">
        <v>160</v>
      </c>
      <c r="FKC3" s="4" t="s">
        <v>160</v>
      </c>
      <c r="FKD3" s="4" t="s">
        <v>160</v>
      </c>
      <c r="FKE3" s="4" t="s">
        <v>160</v>
      </c>
      <c r="FKF3" s="4" t="s">
        <v>160</v>
      </c>
      <c r="FKG3" s="4" t="s">
        <v>160</v>
      </c>
      <c r="FKH3" s="4" t="s">
        <v>160</v>
      </c>
      <c r="FKI3" s="4" t="s">
        <v>160</v>
      </c>
      <c r="FKJ3" s="4" t="s">
        <v>160</v>
      </c>
      <c r="FKK3" s="4" t="s">
        <v>160</v>
      </c>
      <c r="FKL3" s="4" t="s">
        <v>160</v>
      </c>
      <c r="FKM3" s="4" t="s">
        <v>160</v>
      </c>
      <c r="FKN3" s="4" t="s">
        <v>160</v>
      </c>
      <c r="FKO3" s="4" t="s">
        <v>160</v>
      </c>
      <c r="FKP3" s="4" t="s">
        <v>160</v>
      </c>
      <c r="FKQ3" s="4" t="s">
        <v>160</v>
      </c>
      <c r="FKR3" s="4" t="s">
        <v>160</v>
      </c>
      <c r="FKS3" s="4" t="s">
        <v>160</v>
      </c>
      <c r="FKT3" s="4" t="s">
        <v>160</v>
      </c>
      <c r="FKU3" s="4" t="s">
        <v>160</v>
      </c>
      <c r="FKV3" s="4" t="s">
        <v>160</v>
      </c>
      <c r="FKW3" s="4" t="s">
        <v>160</v>
      </c>
      <c r="FKX3" s="4" t="s">
        <v>160</v>
      </c>
      <c r="FKY3" s="4" t="s">
        <v>160</v>
      </c>
      <c r="FKZ3" s="4" t="s">
        <v>160</v>
      </c>
      <c r="FLA3" s="4" t="s">
        <v>160</v>
      </c>
      <c r="FLB3" s="4" t="s">
        <v>160</v>
      </c>
      <c r="FLC3" s="4" t="s">
        <v>160</v>
      </c>
      <c r="FLD3" s="4" t="s">
        <v>160</v>
      </c>
      <c r="FLE3" s="4" t="s">
        <v>160</v>
      </c>
      <c r="FLF3" s="4" t="s">
        <v>160</v>
      </c>
      <c r="FLG3" s="4" t="s">
        <v>160</v>
      </c>
      <c r="FLH3" s="4" t="s">
        <v>160</v>
      </c>
      <c r="FLI3" s="4" t="s">
        <v>160</v>
      </c>
      <c r="FLJ3" s="4" t="s">
        <v>160</v>
      </c>
      <c r="FLK3" s="4" t="s">
        <v>160</v>
      </c>
      <c r="FLL3" s="4" t="s">
        <v>160</v>
      </c>
      <c r="FLM3" s="4" t="s">
        <v>160</v>
      </c>
      <c r="FLN3" s="4" t="s">
        <v>160</v>
      </c>
      <c r="FLO3" s="4" t="s">
        <v>160</v>
      </c>
      <c r="FLP3" s="4" t="s">
        <v>160</v>
      </c>
      <c r="FLQ3" s="4" t="s">
        <v>160</v>
      </c>
      <c r="FLR3" s="4" t="s">
        <v>160</v>
      </c>
      <c r="FLS3" s="4" t="s">
        <v>160</v>
      </c>
      <c r="FLT3" s="4" t="s">
        <v>160</v>
      </c>
      <c r="FLU3" s="4" t="s">
        <v>160</v>
      </c>
      <c r="FLV3" s="4" t="s">
        <v>160</v>
      </c>
      <c r="FLW3" s="4" t="s">
        <v>160</v>
      </c>
      <c r="FLX3" s="4" t="s">
        <v>160</v>
      </c>
      <c r="FLY3" s="4" t="s">
        <v>160</v>
      </c>
      <c r="FLZ3" s="4" t="s">
        <v>160</v>
      </c>
      <c r="FMA3" s="4" t="s">
        <v>160</v>
      </c>
      <c r="FMB3" s="4" t="s">
        <v>160</v>
      </c>
      <c r="FMC3" s="4" t="s">
        <v>160</v>
      </c>
      <c r="FMD3" s="4" t="s">
        <v>160</v>
      </c>
      <c r="FME3" s="4" t="s">
        <v>160</v>
      </c>
      <c r="FMF3" s="4" t="s">
        <v>160</v>
      </c>
      <c r="FMG3" s="4" t="s">
        <v>160</v>
      </c>
      <c r="FMH3" s="4" t="s">
        <v>160</v>
      </c>
      <c r="FMI3" s="4" t="s">
        <v>160</v>
      </c>
      <c r="FMJ3" s="4" t="s">
        <v>160</v>
      </c>
      <c r="FMK3" s="4" t="s">
        <v>160</v>
      </c>
      <c r="FML3" s="4" t="s">
        <v>160</v>
      </c>
      <c r="FMM3" s="4" t="s">
        <v>160</v>
      </c>
      <c r="FMN3" s="4" t="s">
        <v>160</v>
      </c>
      <c r="FMO3" s="4" t="s">
        <v>160</v>
      </c>
      <c r="FMP3" s="4" t="s">
        <v>160</v>
      </c>
      <c r="FMQ3" s="4" t="s">
        <v>160</v>
      </c>
      <c r="FMR3" s="4" t="s">
        <v>160</v>
      </c>
      <c r="FMS3" s="4" t="s">
        <v>160</v>
      </c>
      <c r="FMT3" s="4" t="s">
        <v>160</v>
      </c>
      <c r="FMU3" s="4" t="s">
        <v>160</v>
      </c>
      <c r="FMV3" s="4" t="s">
        <v>160</v>
      </c>
      <c r="FMW3" s="4" t="s">
        <v>160</v>
      </c>
      <c r="FMX3" s="4" t="s">
        <v>160</v>
      </c>
      <c r="FMY3" s="4" t="s">
        <v>160</v>
      </c>
      <c r="FMZ3" s="4" t="s">
        <v>160</v>
      </c>
      <c r="FNA3" s="4" t="s">
        <v>160</v>
      </c>
      <c r="FNB3" s="4" t="s">
        <v>160</v>
      </c>
      <c r="FNC3" s="4" t="s">
        <v>160</v>
      </c>
      <c r="FND3" s="4" t="s">
        <v>160</v>
      </c>
      <c r="FNE3" s="4" t="s">
        <v>160</v>
      </c>
      <c r="FNF3" s="4" t="s">
        <v>160</v>
      </c>
      <c r="FNG3" s="4" t="s">
        <v>160</v>
      </c>
      <c r="FNH3" s="4" t="s">
        <v>160</v>
      </c>
      <c r="FNI3" s="4" t="s">
        <v>160</v>
      </c>
      <c r="FNJ3" s="4" t="s">
        <v>160</v>
      </c>
      <c r="FNK3" s="4" t="s">
        <v>160</v>
      </c>
      <c r="FNL3" s="4" t="s">
        <v>160</v>
      </c>
      <c r="FNM3" s="4" t="s">
        <v>160</v>
      </c>
      <c r="FNN3" s="4" t="s">
        <v>160</v>
      </c>
      <c r="FNO3" s="4" t="s">
        <v>160</v>
      </c>
      <c r="FNP3" s="4" t="s">
        <v>160</v>
      </c>
      <c r="FNQ3" s="4" t="s">
        <v>160</v>
      </c>
      <c r="FNR3" s="4" t="s">
        <v>160</v>
      </c>
      <c r="FNS3" s="4" t="s">
        <v>160</v>
      </c>
      <c r="FNT3" s="4" t="s">
        <v>160</v>
      </c>
      <c r="FNU3" s="4" t="s">
        <v>160</v>
      </c>
      <c r="FNV3" s="4" t="s">
        <v>160</v>
      </c>
      <c r="FNW3" s="4" t="s">
        <v>160</v>
      </c>
      <c r="FNX3" s="4" t="s">
        <v>160</v>
      </c>
      <c r="FNY3" s="4" t="s">
        <v>160</v>
      </c>
      <c r="FNZ3" s="4" t="s">
        <v>160</v>
      </c>
      <c r="FOA3" s="4" t="s">
        <v>160</v>
      </c>
      <c r="FOB3" s="4" t="s">
        <v>160</v>
      </c>
      <c r="FOC3" s="4" t="s">
        <v>160</v>
      </c>
      <c r="FOD3" s="4" t="s">
        <v>160</v>
      </c>
      <c r="FOE3" s="4" t="s">
        <v>160</v>
      </c>
      <c r="FOF3" s="4" t="s">
        <v>160</v>
      </c>
      <c r="FOG3" s="4" t="s">
        <v>160</v>
      </c>
      <c r="FOH3" s="4" t="s">
        <v>160</v>
      </c>
      <c r="FOI3" s="4" t="s">
        <v>160</v>
      </c>
      <c r="FOJ3" s="4" t="s">
        <v>160</v>
      </c>
      <c r="FOK3" s="4" t="s">
        <v>160</v>
      </c>
      <c r="FOL3" s="4" t="s">
        <v>160</v>
      </c>
      <c r="FOM3" s="4" t="s">
        <v>160</v>
      </c>
      <c r="FON3" s="4" t="s">
        <v>160</v>
      </c>
      <c r="FOO3" s="4" t="s">
        <v>160</v>
      </c>
      <c r="FOP3" s="4" t="s">
        <v>160</v>
      </c>
      <c r="FOQ3" s="4" t="s">
        <v>160</v>
      </c>
      <c r="FOR3" s="4" t="s">
        <v>160</v>
      </c>
      <c r="FOS3" s="4" t="s">
        <v>160</v>
      </c>
      <c r="FOT3" s="4" t="s">
        <v>160</v>
      </c>
      <c r="FOU3" s="4" t="s">
        <v>160</v>
      </c>
      <c r="FOV3" s="4" t="s">
        <v>160</v>
      </c>
      <c r="FOW3" s="4" t="s">
        <v>160</v>
      </c>
      <c r="FOX3" s="4" t="s">
        <v>160</v>
      </c>
      <c r="FOY3" s="4" t="s">
        <v>160</v>
      </c>
      <c r="FOZ3" s="4" t="s">
        <v>160</v>
      </c>
      <c r="FPA3" s="4" t="s">
        <v>160</v>
      </c>
      <c r="FPB3" s="4" t="s">
        <v>160</v>
      </c>
      <c r="FPC3" s="4" t="s">
        <v>160</v>
      </c>
      <c r="FPD3" s="4" t="s">
        <v>160</v>
      </c>
      <c r="FPE3" s="4" t="s">
        <v>160</v>
      </c>
      <c r="FPF3" s="4" t="s">
        <v>160</v>
      </c>
      <c r="FPG3" s="4" t="s">
        <v>160</v>
      </c>
      <c r="FPH3" s="4" t="s">
        <v>160</v>
      </c>
      <c r="FPI3" s="4" t="s">
        <v>160</v>
      </c>
      <c r="FPJ3" s="4" t="s">
        <v>160</v>
      </c>
      <c r="FPK3" s="4" t="s">
        <v>160</v>
      </c>
      <c r="FPL3" s="4" t="s">
        <v>160</v>
      </c>
      <c r="FPM3" s="4" t="s">
        <v>160</v>
      </c>
      <c r="FPN3" s="4" t="s">
        <v>160</v>
      </c>
      <c r="FPO3" s="4" t="s">
        <v>160</v>
      </c>
      <c r="FPP3" s="4" t="s">
        <v>160</v>
      </c>
      <c r="FPQ3" s="4" t="s">
        <v>160</v>
      </c>
      <c r="FPR3" s="4" t="s">
        <v>160</v>
      </c>
      <c r="FPS3" s="4" t="s">
        <v>160</v>
      </c>
      <c r="FPT3" s="4" t="s">
        <v>160</v>
      </c>
      <c r="FPU3" s="4" t="s">
        <v>160</v>
      </c>
      <c r="FPV3" s="4" t="s">
        <v>160</v>
      </c>
      <c r="FPW3" s="4" t="s">
        <v>160</v>
      </c>
      <c r="FPX3" s="4" t="s">
        <v>160</v>
      </c>
      <c r="FPY3" s="4" t="s">
        <v>160</v>
      </c>
      <c r="FPZ3" s="4" t="s">
        <v>160</v>
      </c>
      <c r="FQA3" s="4" t="s">
        <v>160</v>
      </c>
      <c r="FQB3" s="4" t="s">
        <v>160</v>
      </c>
      <c r="FQC3" s="4" t="s">
        <v>160</v>
      </c>
      <c r="FQD3" s="4" t="s">
        <v>160</v>
      </c>
      <c r="FQE3" s="4" t="s">
        <v>160</v>
      </c>
      <c r="FQF3" s="4" t="s">
        <v>160</v>
      </c>
      <c r="FQG3" s="4" t="s">
        <v>160</v>
      </c>
      <c r="FQH3" s="4" t="s">
        <v>160</v>
      </c>
      <c r="FQI3" s="4" t="s">
        <v>160</v>
      </c>
      <c r="FQJ3" s="4" t="s">
        <v>160</v>
      </c>
      <c r="FQK3" s="4" t="s">
        <v>160</v>
      </c>
      <c r="FQL3" s="4" t="s">
        <v>160</v>
      </c>
      <c r="FQM3" s="4" t="s">
        <v>160</v>
      </c>
      <c r="FQN3" s="4" t="s">
        <v>160</v>
      </c>
      <c r="FQO3" s="4" t="s">
        <v>160</v>
      </c>
      <c r="FQP3" s="4" t="s">
        <v>160</v>
      </c>
      <c r="FQQ3" s="4" t="s">
        <v>160</v>
      </c>
      <c r="FQR3" s="4" t="s">
        <v>160</v>
      </c>
      <c r="FQS3" s="4" t="s">
        <v>160</v>
      </c>
      <c r="FQT3" s="4" t="s">
        <v>160</v>
      </c>
      <c r="FQU3" s="4" t="s">
        <v>160</v>
      </c>
      <c r="FQV3" s="4" t="s">
        <v>160</v>
      </c>
      <c r="FQW3" s="4" t="s">
        <v>160</v>
      </c>
      <c r="FQX3" s="4" t="s">
        <v>160</v>
      </c>
      <c r="FQY3" s="4" t="s">
        <v>160</v>
      </c>
      <c r="FQZ3" s="4" t="s">
        <v>160</v>
      </c>
      <c r="FRA3" s="4" t="s">
        <v>160</v>
      </c>
      <c r="FRB3" s="4" t="s">
        <v>160</v>
      </c>
      <c r="FRC3" s="4" t="s">
        <v>160</v>
      </c>
      <c r="FRD3" s="4" t="s">
        <v>160</v>
      </c>
      <c r="FRE3" s="4" t="s">
        <v>160</v>
      </c>
      <c r="FRF3" s="4" t="s">
        <v>160</v>
      </c>
      <c r="FRG3" s="4" t="s">
        <v>160</v>
      </c>
      <c r="FRH3" s="4" t="s">
        <v>160</v>
      </c>
      <c r="FRI3" s="4" t="s">
        <v>160</v>
      </c>
      <c r="FRJ3" s="4" t="s">
        <v>160</v>
      </c>
      <c r="FRK3" s="4" t="s">
        <v>160</v>
      </c>
      <c r="FRL3" s="4" t="s">
        <v>160</v>
      </c>
      <c r="FRM3" s="4" t="s">
        <v>160</v>
      </c>
      <c r="FRN3" s="4" t="s">
        <v>160</v>
      </c>
      <c r="FRO3" s="4" t="s">
        <v>160</v>
      </c>
      <c r="FRP3" s="4" t="s">
        <v>160</v>
      </c>
      <c r="FRQ3" s="4" t="s">
        <v>160</v>
      </c>
      <c r="FRR3" s="4" t="s">
        <v>160</v>
      </c>
      <c r="FRS3" s="4" t="s">
        <v>160</v>
      </c>
      <c r="FRT3" s="4" t="s">
        <v>160</v>
      </c>
      <c r="FRU3" s="4" t="s">
        <v>160</v>
      </c>
      <c r="FRV3" s="4" t="s">
        <v>160</v>
      </c>
      <c r="FRW3" s="4" t="s">
        <v>160</v>
      </c>
      <c r="FRX3" s="4" t="s">
        <v>160</v>
      </c>
      <c r="FRY3" s="4" t="s">
        <v>160</v>
      </c>
      <c r="FRZ3" s="4" t="s">
        <v>160</v>
      </c>
      <c r="FSA3" s="4" t="s">
        <v>160</v>
      </c>
      <c r="FSB3" s="4" t="s">
        <v>160</v>
      </c>
      <c r="FSC3" s="4" t="s">
        <v>160</v>
      </c>
      <c r="FSD3" s="4" t="s">
        <v>160</v>
      </c>
      <c r="FSE3" s="4" t="s">
        <v>160</v>
      </c>
      <c r="FSF3" s="4" t="s">
        <v>160</v>
      </c>
      <c r="FSG3" s="4" t="s">
        <v>160</v>
      </c>
      <c r="FSH3" s="4" t="s">
        <v>160</v>
      </c>
      <c r="FSI3" s="4" t="s">
        <v>160</v>
      </c>
      <c r="FSJ3" s="4" t="s">
        <v>160</v>
      </c>
      <c r="FSK3" s="4" t="s">
        <v>160</v>
      </c>
      <c r="FSL3" s="4" t="s">
        <v>160</v>
      </c>
      <c r="FSM3" s="4" t="s">
        <v>160</v>
      </c>
      <c r="FSN3" s="4" t="s">
        <v>160</v>
      </c>
      <c r="FSO3" s="4" t="s">
        <v>160</v>
      </c>
      <c r="FSP3" s="4" t="s">
        <v>160</v>
      </c>
      <c r="FSQ3" s="4" t="s">
        <v>160</v>
      </c>
      <c r="FSR3" s="4" t="s">
        <v>160</v>
      </c>
      <c r="FSS3" s="4" t="s">
        <v>160</v>
      </c>
      <c r="FST3" s="4" t="s">
        <v>160</v>
      </c>
      <c r="FSU3" s="4" t="s">
        <v>160</v>
      </c>
      <c r="FSV3" s="4" t="s">
        <v>160</v>
      </c>
      <c r="FSW3" s="4" t="s">
        <v>160</v>
      </c>
      <c r="FSX3" s="4" t="s">
        <v>160</v>
      </c>
      <c r="FSY3" s="4" t="s">
        <v>160</v>
      </c>
      <c r="FSZ3" s="4" t="s">
        <v>160</v>
      </c>
      <c r="FTA3" s="4" t="s">
        <v>160</v>
      </c>
      <c r="FTB3" s="4" t="s">
        <v>160</v>
      </c>
      <c r="FTC3" s="4" t="s">
        <v>160</v>
      </c>
      <c r="FTD3" s="4" t="s">
        <v>160</v>
      </c>
      <c r="FTE3" s="4" t="s">
        <v>160</v>
      </c>
      <c r="FTF3" s="4" t="s">
        <v>160</v>
      </c>
      <c r="FTG3" s="4" t="s">
        <v>160</v>
      </c>
      <c r="FTH3" s="4" t="s">
        <v>160</v>
      </c>
      <c r="FTI3" s="4" t="s">
        <v>160</v>
      </c>
      <c r="FTJ3" s="4" t="s">
        <v>160</v>
      </c>
      <c r="FTK3" s="4" t="s">
        <v>160</v>
      </c>
      <c r="FTL3" s="4" t="s">
        <v>160</v>
      </c>
      <c r="FTM3" s="4" t="s">
        <v>160</v>
      </c>
      <c r="FTN3" s="4" t="s">
        <v>160</v>
      </c>
      <c r="FTO3" s="4" t="s">
        <v>160</v>
      </c>
      <c r="FTP3" s="4" t="s">
        <v>160</v>
      </c>
      <c r="FTQ3" s="4" t="s">
        <v>160</v>
      </c>
      <c r="FTR3" s="4" t="s">
        <v>160</v>
      </c>
      <c r="FTS3" s="4" t="s">
        <v>160</v>
      </c>
      <c r="FTT3" s="4" t="s">
        <v>160</v>
      </c>
      <c r="FTU3" s="4" t="s">
        <v>160</v>
      </c>
      <c r="FTV3" s="4" t="s">
        <v>160</v>
      </c>
      <c r="FTW3" s="4" t="s">
        <v>160</v>
      </c>
      <c r="FTX3" s="4" t="s">
        <v>160</v>
      </c>
      <c r="FTY3" s="4" t="s">
        <v>160</v>
      </c>
      <c r="FTZ3" s="4" t="s">
        <v>160</v>
      </c>
      <c r="FUA3" s="4" t="s">
        <v>160</v>
      </c>
      <c r="FUB3" s="4" t="s">
        <v>160</v>
      </c>
      <c r="FUC3" s="4" t="s">
        <v>160</v>
      </c>
      <c r="FUD3" s="4" t="s">
        <v>160</v>
      </c>
      <c r="FUE3" s="4" t="s">
        <v>160</v>
      </c>
      <c r="FUF3" s="4" t="s">
        <v>160</v>
      </c>
      <c r="FUG3" s="4" t="s">
        <v>160</v>
      </c>
      <c r="FUH3" s="4" t="s">
        <v>160</v>
      </c>
      <c r="FUI3" s="4" t="s">
        <v>160</v>
      </c>
      <c r="FUJ3" s="4" t="s">
        <v>160</v>
      </c>
      <c r="FUK3" s="4" t="s">
        <v>160</v>
      </c>
      <c r="FUL3" s="4" t="s">
        <v>160</v>
      </c>
      <c r="FUM3" s="4" t="s">
        <v>160</v>
      </c>
      <c r="FUN3" s="4" t="s">
        <v>160</v>
      </c>
      <c r="FUO3" s="4" t="s">
        <v>160</v>
      </c>
      <c r="FUP3" s="4" t="s">
        <v>160</v>
      </c>
      <c r="FUQ3" s="4" t="s">
        <v>160</v>
      </c>
      <c r="FUR3" s="4" t="s">
        <v>160</v>
      </c>
      <c r="FUS3" s="4" t="s">
        <v>160</v>
      </c>
      <c r="FUT3" s="4" t="s">
        <v>160</v>
      </c>
      <c r="FUU3" s="4" t="s">
        <v>160</v>
      </c>
      <c r="FUV3" s="4" t="s">
        <v>160</v>
      </c>
      <c r="FUW3" s="4" t="s">
        <v>160</v>
      </c>
      <c r="FUX3" s="4" t="s">
        <v>160</v>
      </c>
      <c r="FUY3" s="4" t="s">
        <v>160</v>
      </c>
      <c r="FUZ3" s="4" t="s">
        <v>160</v>
      </c>
      <c r="FVA3" s="4" t="s">
        <v>160</v>
      </c>
      <c r="FVB3" s="4" t="s">
        <v>160</v>
      </c>
      <c r="FVC3" s="4" t="s">
        <v>160</v>
      </c>
      <c r="FVD3" s="4" t="s">
        <v>160</v>
      </c>
      <c r="FVE3" s="4" t="s">
        <v>160</v>
      </c>
      <c r="FVF3" s="4" t="s">
        <v>160</v>
      </c>
      <c r="FVG3" s="4" t="s">
        <v>160</v>
      </c>
      <c r="FVH3" s="4" t="s">
        <v>160</v>
      </c>
      <c r="FVI3" s="4" t="s">
        <v>160</v>
      </c>
      <c r="FVJ3" s="4" t="s">
        <v>160</v>
      </c>
      <c r="FVK3" s="4" t="s">
        <v>160</v>
      </c>
      <c r="FVL3" s="4" t="s">
        <v>160</v>
      </c>
      <c r="FVM3" s="4" t="s">
        <v>160</v>
      </c>
      <c r="FVN3" s="4" t="s">
        <v>160</v>
      </c>
      <c r="FVO3" s="4" t="s">
        <v>160</v>
      </c>
      <c r="FVP3" s="4" t="s">
        <v>160</v>
      </c>
      <c r="FVQ3" s="4" t="s">
        <v>160</v>
      </c>
      <c r="FVR3" s="4" t="s">
        <v>160</v>
      </c>
      <c r="FVS3" s="4" t="s">
        <v>160</v>
      </c>
      <c r="FVT3" s="4" t="s">
        <v>160</v>
      </c>
      <c r="FVU3" s="4" t="s">
        <v>160</v>
      </c>
      <c r="FVV3" s="4" t="s">
        <v>160</v>
      </c>
      <c r="FVW3" s="4" t="s">
        <v>160</v>
      </c>
      <c r="FVX3" s="4" t="s">
        <v>160</v>
      </c>
      <c r="FVY3" s="4" t="s">
        <v>160</v>
      </c>
      <c r="FVZ3" s="4" t="s">
        <v>160</v>
      </c>
      <c r="FWA3" s="4" t="s">
        <v>160</v>
      </c>
      <c r="FWB3" s="4" t="s">
        <v>160</v>
      </c>
      <c r="FWC3" s="4" t="s">
        <v>160</v>
      </c>
      <c r="FWD3" s="4" t="s">
        <v>160</v>
      </c>
      <c r="FWE3" s="4" t="s">
        <v>160</v>
      </c>
      <c r="FWF3" s="4" t="s">
        <v>160</v>
      </c>
      <c r="FWG3" s="4" t="s">
        <v>160</v>
      </c>
      <c r="FWH3" s="4" t="s">
        <v>160</v>
      </c>
      <c r="FWI3" s="4" t="s">
        <v>160</v>
      </c>
      <c r="FWJ3" s="4" t="s">
        <v>160</v>
      </c>
      <c r="FWK3" s="4" t="s">
        <v>160</v>
      </c>
      <c r="FWL3" s="4" t="s">
        <v>160</v>
      </c>
      <c r="FWM3" s="4" t="s">
        <v>160</v>
      </c>
      <c r="FWN3" s="4" t="s">
        <v>160</v>
      </c>
      <c r="FWO3" s="4" t="s">
        <v>160</v>
      </c>
      <c r="FWP3" s="4" t="s">
        <v>160</v>
      </c>
      <c r="FWQ3" s="4" t="s">
        <v>160</v>
      </c>
      <c r="FWR3" s="4" t="s">
        <v>160</v>
      </c>
      <c r="FWS3" s="4" t="s">
        <v>160</v>
      </c>
      <c r="FWT3" s="4" t="s">
        <v>160</v>
      </c>
      <c r="FWU3" s="4" t="s">
        <v>160</v>
      </c>
      <c r="FWV3" s="4" t="s">
        <v>160</v>
      </c>
      <c r="FWW3" s="4" t="s">
        <v>160</v>
      </c>
      <c r="FWX3" s="4" t="s">
        <v>160</v>
      </c>
      <c r="FWY3" s="4" t="s">
        <v>160</v>
      </c>
      <c r="FWZ3" s="4" t="s">
        <v>160</v>
      </c>
      <c r="FXA3" s="4" t="s">
        <v>160</v>
      </c>
      <c r="FXB3" s="4" t="s">
        <v>160</v>
      </c>
      <c r="FXC3" s="4" t="s">
        <v>160</v>
      </c>
      <c r="FXD3" s="4" t="s">
        <v>160</v>
      </c>
      <c r="FXE3" s="4" t="s">
        <v>160</v>
      </c>
      <c r="FXF3" s="4" t="s">
        <v>160</v>
      </c>
      <c r="FXG3" s="4" t="s">
        <v>160</v>
      </c>
      <c r="FXH3" s="4" t="s">
        <v>160</v>
      </c>
      <c r="FXI3" s="4" t="s">
        <v>160</v>
      </c>
      <c r="FXJ3" s="4" t="s">
        <v>160</v>
      </c>
      <c r="FXK3" s="4" t="s">
        <v>160</v>
      </c>
      <c r="FXL3" s="4" t="s">
        <v>160</v>
      </c>
      <c r="FXM3" s="4" t="s">
        <v>160</v>
      </c>
      <c r="FXN3" s="4" t="s">
        <v>160</v>
      </c>
      <c r="FXO3" s="4" t="s">
        <v>160</v>
      </c>
      <c r="FXP3" s="4" t="s">
        <v>160</v>
      </c>
      <c r="FXQ3" s="4" t="s">
        <v>160</v>
      </c>
      <c r="FXR3" s="4" t="s">
        <v>160</v>
      </c>
      <c r="FXS3" s="4" t="s">
        <v>160</v>
      </c>
      <c r="FXT3" s="4" t="s">
        <v>160</v>
      </c>
      <c r="FXU3" s="4" t="s">
        <v>160</v>
      </c>
      <c r="FXV3" s="4" t="s">
        <v>160</v>
      </c>
      <c r="FXW3" s="4" t="s">
        <v>160</v>
      </c>
      <c r="FXX3" s="4" t="s">
        <v>160</v>
      </c>
      <c r="FXY3" s="4" t="s">
        <v>160</v>
      </c>
      <c r="FXZ3" s="4" t="s">
        <v>160</v>
      </c>
      <c r="FYA3" s="4" t="s">
        <v>160</v>
      </c>
      <c r="FYB3" s="4" t="s">
        <v>160</v>
      </c>
      <c r="FYC3" s="4" t="s">
        <v>160</v>
      </c>
      <c r="FYD3" s="4" t="s">
        <v>160</v>
      </c>
      <c r="FYE3" s="4" t="s">
        <v>160</v>
      </c>
      <c r="FYF3" s="4" t="s">
        <v>160</v>
      </c>
      <c r="FYG3" s="4" t="s">
        <v>160</v>
      </c>
      <c r="FYH3" s="4" t="s">
        <v>160</v>
      </c>
      <c r="FYI3" s="4" t="s">
        <v>160</v>
      </c>
      <c r="FYJ3" s="4" t="s">
        <v>160</v>
      </c>
      <c r="FYK3" s="4" t="s">
        <v>160</v>
      </c>
      <c r="FYL3" s="4" t="s">
        <v>160</v>
      </c>
      <c r="FYM3" s="4" t="s">
        <v>160</v>
      </c>
      <c r="FYN3" s="4" t="s">
        <v>160</v>
      </c>
      <c r="FYO3" s="4" t="s">
        <v>160</v>
      </c>
      <c r="FYP3" s="4" t="s">
        <v>160</v>
      </c>
      <c r="FYQ3" s="4" t="s">
        <v>160</v>
      </c>
      <c r="FYR3" s="4" t="s">
        <v>160</v>
      </c>
      <c r="FYS3" s="4" t="s">
        <v>160</v>
      </c>
      <c r="FYT3" s="4" t="s">
        <v>160</v>
      </c>
      <c r="FYU3" s="4" t="s">
        <v>160</v>
      </c>
      <c r="FYV3" s="4" t="s">
        <v>160</v>
      </c>
      <c r="FYW3" s="4" t="s">
        <v>160</v>
      </c>
      <c r="FYX3" s="4" t="s">
        <v>160</v>
      </c>
      <c r="FYY3" s="4" t="s">
        <v>160</v>
      </c>
      <c r="FYZ3" s="4" t="s">
        <v>160</v>
      </c>
      <c r="FZA3" s="4" t="s">
        <v>160</v>
      </c>
      <c r="FZB3" s="4" t="s">
        <v>160</v>
      </c>
      <c r="FZC3" s="4" t="s">
        <v>160</v>
      </c>
      <c r="FZD3" s="4" t="s">
        <v>160</v>
      </c>
      <c r="FZE3" s="4" t="s">
        <v>160</v>
      </c>
      <c r="FZF3" s="4" t="s">
        <v>160</v>
      </c>
      <c r="FZG3" s="4" t="s">
        <v>160</v>
      </c>
      <c r="FZH3" s="4" t="s">
        <v>160</v>
      </c>
      <c r="FZI3" s="4" t="s">
        <v>160</v>
      </c>
      <c r="FZJ3" s="4" t="s">
        <v>160</v>
      </c>
      <c r="FZK3" s="4" t="s">
        <v>160</v>
      </c>
      <c r="FZL3" s="4" t="s">
        <v>160</v>
      </c>
      <c r="FZM3" s="4" t="s">
        <v>160</v>
      </c>
      <c r="FZN3" s="4" t="s">
        <v>160</v>
      </c>
      <c r="FZO3" s="4" t="s">
        <v>160</v>
      </c>
      <c r="FZP3" s="4" t="s">
        <v>160</v>
      </c>
      <c r="FZQ3" s="4" t="s">
        <v>160</v>
      </c>
      <c r="FZR3" s="4" t="s">
        <v>160</v>
      </c>
      <c r="FZS3" s="4" t="s">
        <v>160</v>
      </c>
      <c r="FZT3" s="4" t="s">
        <v>160</v>
      </c>
      <c r="FZU3" s="4" t="s">
        <v>160</v>
      </c>
      <c r="FZV3" s="4" t="s">
        <v>160</v>
      </c>
      <c r="FZW3" s="4" t="s">
        <v>160</v>
      </c>
      <c r="FZX3" s="4" t="s">
        <v>160</v>
      </c>
      <c r="FZY3" s="4" t="s">
        <v>160</v>
      </c>
      <c r="FZZ3" s="4" t="s">
        <v>160</v>
      </c>
      <c r="GAA3" s="4" t="s">
        <v>160</v>
      </c>
      <c r="GAB3" s="4" t="s">
        <v>160</v>
      </c>
      <c r="GAC3" s="4" t="s">
        <v>160</v>
      </c>
      <c r="GAD3" s="4" t="s">
        <v>160</v>
      </c>
      <c r="GAE3" s="4" t="s">
        <v>160</v>
      </c>
      <c r="GAF3" s="4" t="s">
        <v>160</v>
      </c>
      <c r="GAG3" s="4" t="s">
        <v>160</v>
      </c>
      <c r="GAH3" s="4" t="s">
        <v>160</v>
      </c>
      <c r="GAI3" s="4" t="s">
        <v>160</v>
      </c>
      <c r="GAJ3" s="4" t="s">
        <v>160</v>
      </c>
      <c r="GAK3" s="4" t="s">
        <v>160</v>
      </c>
      <c r="GAL3" s="4" t="s">
        <v>160</v>
      </c>
      <c r="GAM3" s="4" t="s">
        <v>160</v>
      </c>
      <c r="GAN3" s="4" t="s">
        <v>160</v>
      </c>
      <c r="GAO3" s="4" t="s">
        <v>160</v>
      </c>
      <c r="GAP3" s="4" t="s">
        <v>160</v>
      </c>
      <c r="GAQ3" s="4" t="s">
        <v>160</v>
      </c>
      <c r="GAR3" s="4" t="s">
        <v>160</v>
      </c>
      <c r="GAS3" s="4" t="s">
        <v>160</v>
      </c>
      <c r="GAT3" s="4" t="s">
        <v>160</v>
      </c>
      <c r="GAU3" s="4" t="s">
        <v>160</v>
      </c>
      <c r="GAV3" s="4" t="s">
        <v>160</v>
      </c>
      <c r="GAW3" s="4" t="s">
        <v>160</v>
      </c>
      <c r="GAX3" s="4" t="s">
        <v>160</v>
      </c>
      <c r="GAY3" s="4" t="s">
        <v>160</v>
      </c>
      <c r="GAZ3" s="4" t="s">
        <v>160</v>
      </c>
      <c r="GBA3" s="4" t="s">
        <v>160</v>
      </c>
      <c r="GBB3" s="4" t="s">
        <v>160</v>
      </c>
      <c r="GBC3" s="4" t="s">
        <v>160</v>
      </c>
      <c r="GBD3" s="4" t="s">
        <v>160</v>
      </c>
      <c r="GBE3" s="4" t="s">
        <v>160</v>
      </c>
      <c r="GBF3" s="4" t="s">
        <v>160</v>
      </c>
      <c r="GBG3" s="4" t="s">
        <v>160</v>
      </c>
      <c r="GBH3" s="4" t="s">
        <v>160</v>
      </c>
      <c r="GBI3" s="4" t="s">
        <v>160</v>
      </c>
      <c r="GBJ3" s="4" t="s">
        <v>160</v>
      </c>
      <c r="GBK3" s="4" t="s">
        <v>160</v>
      </c>
      <c r="GBL3" s="4" t="s">
        <v>160</v>
      </c>
      <c r="GBM3" s="4" t="s">
        <v>160</v>
      </c>
      <c r="GBN3" s="4" t="s">
        <v>160</v>
      </c>
      <c r="GBO3" s="4" t="s">
        <v>160</v>
      </c>
      <c r="GBP3" s="4" t="s">
        <v>160</v>
      </c>
      <c r="GBQ3" s="4" t="s">
        <v>160</v>
      </c>
      <c r="GBR3" s="4" t="s">
        <v>160</v>
      </c>
      <c r="GBS3" s="4" t="s">
        <v>160</v>
      </c>
      <c r="GBT3" s="4" t="s">
        <v>160</v>
      </c>
      <c r="GBU3" s="4" t="s">
        <v>160</v>
      </c>
      <c r="GBV3" s="4" t="s">
        <v>160</v>
      </c>
      <c r="GBW3" s="4" t="s">
        <v>160</v>
      </c>
      <c r="GBX3" s="4" t="s">
        <v>160</v>
      </c>
      <c r="GBY3" s="4" t="s">
        <v>160</v>
      </c>
      <c r="GBZ3" s="4" t="s">
        <v>160</v>
      </c>
      <c r="GCA3" s="4" t="s">
        <v>160</v>
      </c>
      <c r="GCB3" s="4" t="s">
        <v>160</v>
      </c>
      <c r="GCC3" s="4" t="s">
        <v>160</v>
      </c>
      <c r="GCD3" s="4" t="s">
        <v>160</v>
      </c>
      <c r="GCE3" s="4" t="s">
        <v>160</v>
      </c>
      <c r="GCF3" s="4" t="s">
        <v>160</v>
      </c>
      <c r="GCG3" s="4" t="s">
        <v>160</v>
      </c>
      <c r="GCH3" s="4" t="s">
        <v>160</v>
      </c>
      <c r="GCI3" s="4" t="s">
        <v>160</v>
      </c>
      <c r="GCJ3" s="4" t="s">
        <v>160</v>
      </c>
      <c r="GCK3" s="4" t="s">
        <v>160</v>
      </c>
      <c r="GCL3" s="4" t="s">
        <v>160</v>
      </c>
      <c r="GCM3" s="4" t="s">
        <v>160</v>
      </c>
      <c r="GCN3" s="4" t="s">
        <v>160</v>
      </c>
      <c r="GCO3" s="4" t="s">
        <v>160</v>
      </c>
      <c r="GCP3" s="4" t="s">
        <v>160</v>
      </c>
      <c r="GCQ3" s="4" t="s">
        <v>160</v>
      </c>
      <c r="GCR3" s="4" t="s">
        <v>160</v>
      </c>
      <c r="GCS3" s="4" t="s">
        <v>160</v>
      </c>
      <c r="GCT3" s="4" t="s">
        <v>160</v>
      </c>
      <c r="GCU3" s="4" t="s">
        <v>160</v>
      </c>
      <c r="GCV3" s="4" t="s">
        <v>160</v>
      </c>
      <c r="GCW3" s="4" t="s">
        <v>160</v>
      </c>
      <c r="GCX3" s="4" t="s">
        <v>160</v>
      </c>
      <c r="GCY3" s="4" t="s">
        <v>160</v>
      </c>
      <c r="GCZ3" s="4" t="s">
        <v>160</v>
      </c>
      <c r="GDA3" s="4" t="s">
        <v>160</v>
      </c>
      <c r="GDB3" s="4" t="s">
        <v>160</v>
      </c>
      <c r="GDC3" s="4" t="s">
        <v>160</v>
      </c>
      <c r="GDD3" s="4" t="s">
        <v>160</v>
      </c>
      <c r="GDE3" s="4" t="s">
        <v>160</v>
      </c>
      <c r="GDF3" s="4" t="s">
        <v>160</v>
      </c>
      <c r="GDG3" s="4" t="s">
        <v>160</v>
      </c>
      <c r="GDH3" s="4" t="s">
        <v>160</v>
      </c>
      <c r="GDI3" s="4" t="s">
        <v>160</v>
      </c>
      <c r="GDJ3" s="4" t="s">
        <v>160</v>
      </c>
      <c r="GDK3" s="4" t="s">
        <v>160</v>
      </c>
      <c r="GDL3" s="4" t="s">
        <v>160</v>
      </c>
      <c r="GDM3" s="4" t="s">
        <v>160</v>
      </c>
      <c r="GDN3" s="4" t="s">
        <v>160</v>
      </c>
      <c r="GDO3" s="4" t="s">
        <v>160</v>
      </c>
      <c r="GDP3" s="4" t="s">
        <v>160</v>
      </c>
      <c r="GDQ3" s="4" t="s">
        <v>160</v>
      </c>
      <c r="GDR3" s="4" t="s">
        <v>160</v>
      </c>
      <c r="GDS3" s="4" t="s">
        <v>160</v>
      </c>
      <c r="GDT3" s="4" t="s">
        <v>160</v>
      </c>
      <c r="GDU3" s="4" t="s">
        <v>160</v>
      </c>
      <c r="GDV3" s="4" t="s">
        <v>160</v>
      </c>
      <c r="GDW3" s="4" t="s">
        <v>160</v>
      </c>
      <c r="GDX3" s="4" t="s">
        <v>160</v>
      </c>
      <c r="GDY3" s="4" t="s">
        <v>160</v>
      </c>
      <c r="GDZ3" s="4" t="s">
        <v>160</v>
      </c>
      <c r="GEA3" s="4" t="s">
        <v>160</v>
      </c>
      <c r="GEB3" s="4" t="s">
        <v>160</v>
      </c>
      <c r="GEC3" s="4" t="s">
        <v>160</v>
      </c>
      <c r="GED3" s="4" t="s">
        <v>160</v>
      </c>
      <c r="GEE3" s="4" t="s">
        <v>160</v>
      </c>
      <c r="GEF3" s="4" t="s">
        <v>160</v>
      </c>
      <c r="GEG3" s="4" t="s">
        <v>160</v>
      </c>
      <c r="GEH3" s="4" t="s">
        <v>160</v>
      </c>
      <c r="GEI3" s="4" t="s">
        <v>160</v>
      </c>
      <c r="GEJ3" s="4" t="s">
        <v>160</v>
      </c>
      <c r="GEK3" s="4" t="s">
        <v>160</v>
      </c>
      <c r="GEL3" s="4" t="s">
        <v>160</v>
      </c>
      <c r="GEM3" s="4" t="s">
        <v>160</v>
      </c>
      <c r="GEN3" s="4" t="s">
        <v>160</v>
      </c>
      <c r="GEO3" s="4" t="s">
        <v>160</v>
      </c>
      <c r="GEP3" s="4" t="s">
        <v>160</v>
      </c>
      <c r="GEQ3" s="4" t="s">
        <v>160</v>
      </c>
      <c r="GER3" s="4" t="s">
        <v>160</v>
      </c>
      <c r="GES3" s="4" t="s">
        <v>160</v>
      </c>
      <c r="GET3" s="4" t="s">
        <v>160</v>
      </c>
      <c r="GEU3" s="4" t="s">
        <v>160</v>
      </c>
      <c r="GEV3" s="4" t="s">
        <v>160</v>
      </c>
      <c r="GEW3" s="4" t="s">
        <v>160</v>
      </c>
      <c r="GEX3" s="4" t="s">
        <v>160</v>
      </c>
      <c r="GEY3" s="4" t="s">
        <v>160</v>
      </c>
      <c r="GEZ3" s="4" t="s">
        <v>160</v>
      </c>
      <c r="GFA3" s="4" t="s">
        <v>160</v>
      </c>
      <c r="GFB3" s="4" t="s">
        <v>160</v>
      </c>
      <c r="GFC3" s="4" t="s">
        <v>160</v>
      </c>
      <c r="GFD3" s="4" t="s">
        <v>160</v>
      </c>
      <c r="GFE3" s="4" t="s">
        <v>160</v>
      </c>
      <c r="GFF3" s="4" t="s">
        <v>160</v>
      </c>
      <c r="GFG3" s="4" t="s">
        <v>160</v>
      </c>
      <c r="GFH3" s="4" t="s">
        <v>160</v>
      </c>
      <c r="GFI3" s="4" t="s">
        <v>160</v>
      </c>
      <c r="GFJ3" s="4" t="s">
        <v>160</v>
      </c>
      <c r="GFK3" s="4" t="s">
        <v>160</v>
      </c>
      <c r="GFL3" s="4" t="s">
        <v>160</v>
      </c>
      <c r="GFM3" s="4" t="s">
        <v>160</v>
      </c>
      <c r="GFN3" s="4" t="s">
        <v>160</v>
      </c>
      <c r="GFO3" s="4" t="s">
        <v>160</v>
      </c>
      <c r="GFP3" s="4" t="s">
        <v>160</v>
      </c>
      <c r="GFQ3" s="4" t="s">
        <v>160</v>
      </c>
      <c r="GFR3" s="4" t="s">
        <v>160</v>
      </c>
      <c r="GFS3" s="4" t="s">
        <v>160</v>
      </c>
      <c r="GFT3" s="4" t="s">
        <v>160</v>
      </c>
      <c r="GFU3" s="4" t="s">
        <v>160</v>
      </c>
      <c r="GFV3" s="4" t="s">
        <v>160</v>
      </c>
      <c r="GFW3" s="4" t="s">
        <v>160</v>
      </c>
      <c r="GFX3" s="4" t="s">
        <v>160</v>
      </c>
      <c r="GFY3" s="4" t="s">
        <v>160</v>
      </c>
      <c r="GFZ3" s="4" t="s">
        <v>160</v>
      </c>
      <c r="GGA3" s="4" t="s">
        <v>160</v>
      </c>
      <c r="GGB3" s="4" t="s">
        <v>160</v>
      </c>
      <c r="GGC3" s="4" t="s">
        <v>160</v>
      </c>
      <c r="GGD3" s="4" t="s">
        <v>160</v>
      </c>
      <c r="GGE3" s="4" t="s">
        <v>160</v>
      </c>
      <c r="GGF3" s="4" t="s">
        <v>160</v>
      </c>
      <c r="GGG3" s="4" t="s">
        <v>160</v>
      </c>
      <c r="GGH3" s="4" t="s">
        <v>160</v>
      </c>
      <c r="GGI3" s="4" t="s">
        <v>160</v>
      </c>
      <c r="GGJ3" s="4" t="s">
        <v>160</v>
      </c>
      <c r="GGK3" s="4" t="s">
        <v>160</v>
      </c>
      <c r="GGL3" s="4" t="s">
        <v>160</v>
      </c>
      <c r="GGM3" s="4" t="s">
        <v>160</v>
      </c>
      <c r="GGN3" s="4" t="s">
        <v>160</v>
      </c>
      <c r="GGO3" s="4" t="s">
        <v>160</v>
      </c>
      <c r="GGP3" s="4" t="s">
        <v>160</v>
      </c>
      <c r="GGQ3" s="4" t="s">
        <v>160</v>
      </c>
      <c r="GGR3" s="4" t="s">
        <v>160</v>
      </c>
      <c r="GGS3" s="4" t="s">
        <v>160</v>
      </c>
      <c r="GGT3" s="4" t="s">
        <v>160</v>
      </c>
      <c r="GGU3" s="4" t="s">
        <v>160</v>
      </c>
      <c r="GGV3" s="4" t="s">
        <v>160</v>
      </c>
      <c r="GGW3" s="4" t="s">
        <v>160</v>
      </c>
      <c r="GGX3" s="4" t="s">
        <v>160</v>
      </c>
      <c r="GGY3" s="4" t="s">
        <v>160</v>
      </c>
      <c r="GGZ3" s="4" t="s">
        <v>160</v>
      </c>
      <c r="GHA3" s="4" t="s">
        <v>160</v>
      </c>
      <c r="GHB3" s="4" t="s">
        <v>160</v>
      </c>
      <c r="GHC3" s="4" t="s">
        <v>160</v>
      </c>
      <c r="GHD3" s="4" t="s">
        <v>160</v>
      </c>
      <c r="GHE3" s="4" t="s">
        <v>160</v>
      </c>
      <c r="GHF3" s="4" t="s">
        <v>160</v>
      </c>
      <c r="GHG3" s="4" t="s">
        <v>160</v>
      </c>
      <c r="GHH3" s="4" t="s">
        <v>160</v>
      </c>
      <c r="GHI3" s="4" t="s">
        <v>160</v>
      </c>
      <c r="GHJ3" s="4" t="s">
        <v>160</v>
      </c>
      <c r="GHK3" s="4" t="s">
        <v>160</v>
      </c>
      <c r="GHL3" s="4" t="s">
        <v>160</v>
      </c>
      <c r="GHM3" s="4" t="s">
        <v>160</v>
      </c>
      <c r="GHN3" s="4" t="s">
        <v>160</v>
      </c>
      <c r="GHO3" s="4" t="s">
        <v>160</v>
      </c>
      <c r="GHP3" s="4" t="s">
        <v>160</v>
      </c>
      <c r="GHQ3" s="4" t="s">
        <v>160</v>
      </c>
      <c r="GHR3" s="4" t="s">
        <v>160</v>
      </c>
      <c r="GHS3" s="4" t="s">
        <v>160</v>
      </c>
      <c r="GHT3" s="4" t="s">
        <v>160</v>
      </c>
      <c r="GHU3" s="4" t="s">
        <v>160</v>
      </c>
      <c r="GHV3" s="4" t="s">
        <v>160</v>
      </c>
      <c r="GHW3" s="4" t="s">
        <v>160</v>
      </c>
      <c r="GHX3" s="4" t="s">
        <v>160</v>
      </c>
      <c r="GHY3" s="4" t="s">
        <v>160</v>
      </c>
      <c r="GHZ3" s="4" t="s">
        <v>160</v>
      </c>
      <c r="GIA3" s="4" t="s">
        <v>160</v>
      </c>
      <c r="GIB3" s="4" t="s">
        <v>160</v>
      </c>
      <c r="GIC3" s="4" t="s">
        <v>160</v>
      </c>
      <c r="GID3" s="4" t="s">
        <v>160</v>
      </c>
      <c r="GIE3" s="4" t="s">
        <v>160</v>
      </c>
      <c r="GIF3" s="4" t="s">
        <v>160</v>
      </c>
      <c r="GIG3" s="4" t="s">
        <v>160</v>
      </c>
      <c r="GIH3" s="4" t="s">
        <v>160</v>
      </c>
      <c r="GII3" s="4" t="s">
        <v>160</v>
      </c>
      <c r="GIJ3" s="4" t="s">
        <v>160</v>
      </c>
      <c r="GIK3" s="4" t="s">
        <v>160</v>
      </c>
      <c r="GIL3" s="4" t="s">
        <v>160</v>
      </c>
      <c r="GIM3" s="4" t="s">
        <v>160</v>
      </c>
      <c r="GIN3" s="4" t="s">
        <v>160</v>
      </c>
      <c r="GIO3" s="4" t="s">
        <v>160</v>
      </c>
      <c r="GIP3" s="4" t="s">
        <v>160</v>
      </c>
      <c r="GIQ3" s="4" t="s">
        <v>160</v>
      </c>
      <c r="GIR3" s="4" t="s">
        <v>160</v>
      </c>
      <c r="GIS3" s="4" t="s">
        <v>160</v>
      </c>
      <c r="GIT3" s="4" t="s">
        <v>160</v>
      </c>
      <c r="GIU3" s="4" t="s">
        <v>160</v>
      </c>
      <c r="GIV3" s="4" t="s">
        <v>160</v>
      </c>
      <c r="GIW3" s="4" t="s">
        <v>160</v>
      </c>
      <c r="GIX3" s="4" t="s">
        <v>160</v>
      </c>
      <c r="GIY3" s="4" t="s">
        <v>160</v>
      </c>
      <c r="GIZ3" s="4" t="s">
        <v>160</v>
      </c>
      <c r="GJA3" s="4" t="s">
        <v>160</v>
      </c>
      <c r="GJB3" s="4" t="s">
        <v>160</v>
      </c>
      <c r="GJC3" s="4" t="s">
        <v>160</v>
      </c>
      <c r="GJD3" s="4" t="s">
        <v>160</v>
      </c>
      <c r="GJE3" s="4" t="s">
        <v>160</v>
      </c>
      <c r="GJF3" s="4" t="s">
        <v>160</v>
      </c>
      <c r="GJG3" s="4" t="s">
        <v>160</v>
      </c>
      <c r="GJH3" s="4" t="s">
        <v>160</v>
      </c>
      <c r="GJI3" s="4" t="s">
        <v>160</v>
      </c>
      <c r="GJJ3" s="4" t="s">
        <v>160</v>
      </c>
      <c r="GJK3" s="4" t="s">
        <v>160</v>
      </c>
      <c r="GJL3" s="4" t="s">
        <v>160</v>
      </c>
      <c r="GJM3" s="4" t="s">
        <v>160</v>
      </c>
      <c r="GJN3" s="4" t="s">
        <v>160</v>
      </c>
      <c r="GJO3" s="4" t="s">
        <v>160</v>
      </c>
      <c r="GJP3" s="4" t="s">
        <v>160</v>
      </c>
      <c r="GJQ3" s="4" t="s">
        <v>160</v>
      </c>
      <c r="GJR3" s="4" t="s">
        <v>160</v>
      </c>
      <c r="GJS3" s="4" t="s">
        <v>160</v>
      </c>
      <c r="GJT3" s="4" t="s">
        <v>160</v>
      </c>
      <c r="GJU3" s="4" t="s">
        <v>160</v>
      </c>
      <c r="GJV3" s="4" t="s">
        <v>160</v>
      </c>
      <c r="GJW3" s="4" t="s">
        <v>160</v>
      </c>
      <c r="GJX3" s="4" t="s">
        <v>160</v>
      </c>
      <c r="GJY3" s="4" t="s">
        <v>160</v>
      </c>
      <c r="GJZ3" s="4" t="s">
        <v>160</v>
      </c>
      <c r="GKA3" s="4" t="s">
        <v>160</v>
      </c>
      <c r="GKB3" s="4" t="s">
        <v>160</v>
      </c>
      <c r="GKC3" s="4" t="s">
        <v>160</v>
      </c>
      <c r="GKD3" s="4" t="s">
        <v>160</v>
      </c>
      <c r="GKE3" s="4" t="s">
        <v>160</v>
      </c>
      <c r="GKF3" s="4" t="s">
        <v>160</v>
      </c>
      <c r="GKG3" s="4" t="s">
        <v>160</v>
      </c>
      <c r="GKH3" s="4" t="s">
        <v>160</v>
      </c>
      <c r="GKI3" s="4" t="s">
        <v>160</v>
      </c>
      <c r="GKJ3" s="4" t="s">
        <v>160</v>
      </c>
      <c r="GKK3" s="4" t="s">
        <v>160</v>
      </c>
      <c r="GKL3" s="4" t="s">
        <v>160</v>
      </c>
      <c r="GKM3" s="4" t="s">
        <v>160</v>
      </c>
      <c r="GKN3" s="4" t="s">
        <v>160</v>
      </c>
      <c r="GKO3" s="4" t="s">
        <v>160</v>
      </c>
      <c r="GKP3" s="4" t="s">
        <v>160</v>
      </c>
      <c r="GKQ3" s="4" t="s">
        <v>160</v>
      </c>
      <c r="GKR3" s="4" t="s">
        <v>160</v>
      </c>
      <c r="GKS3" s="4" t="s">
        <v>160</v>
      </c>
      <c r="GKT3" s="4" t="s">
        <v>160</v>
      </c>
      <c r="GKU3" s="4" t="s">
        <v>160</v>
      </c>
      <c r="GKV3" s="4" t="s">
        <v>160</v>
      </c>
      <c r="GKW3" s="4" t="s">
        <v>160</v>
      </c>
      <c r="GKX3" s="4" t="s">
        <v>160</v>
      </c>
      <c r="GKY3" s="4" t="s">
        <v>160</v>
      </c>
      <c r="GKZ3" s="4" t="s">
        <v>160</v>
      </c>
      <c r="GLA3" s="4" t="s">
        <v>160</v>
      </c>
      <c r="GLB3" s="4" t="s">
        <v>160</v>
      </c>
      <c r="GLC3" s="4" t="s">
        <v>160</v>
      </c>
      <c r="GLD3" s="4" t="s">
        <v>160</v>
      </c>
      <c r="GLE3" s="4" t="s">
        <v>160</v>
      </c>
      <c r="GLF3" s="4" t="s">
        <v>160</v>
      </c>
      <c r="GLG3" s="4" t="s">
        <v>160</v>
      </c>
      <c r="GLH3" s="4" t="s">
        <v>160</v>
      </c>
      <c r="GLI3" s="4" t="s">
        <v>160</v>
      </c>
      <c r="GLJ3" s="4" t="s">
        <v>160</v>
      </c>
      <c r="GLK3" s="4" t="s">
        <v>160</v>
      </c>
      <c r="GLL3" s="4" t="s">
        <v>160</v>
      </c>
      <c r="GLM3" s="4" t="s">
        <v>160</v>
      </c>
      <c r="GLN3" s="4" t="s">
        <v>160</v>
      </c>
      <c r="GLO3" s="4" t="s">
        <v>160</v>
      </c>
      <c r="GLP3" s="4" t="s">
        <v>160</v>
      </c>
      <c r="GLQ3" s="4" t="s">
        <v>160</v>
      </c>
      <c r="GLR3" s="4" t="s">
        <v>160</v>
      </c>
      <c r="GLS3" s="4" t="s">
        <v>160</v>
      </c>
      <c r="GLT3" s="4" t="s">
        <v>160</v>
      </c>
      <c r="GLU3" s="4" t="s">
        <v>160</v>
      </c>
      <c r="GLV3" s="4" t="s">
        <v>160</v>
      </c>
      <c r="GLW3" s="4" t="s">
        <v>160</v>
      </c>
      <c r="GLX3" s="4" t="s">
        <v>160</v>
      </c>
      <c r="GLY3" s="4" t="s">
        <v>160</v>
      </c>
      <c r="GLZ3" s="4" t="s">
        <v>160</v>
      </c>
      <c r="GMA3" s="4" t="s">
        <v>160</v>
      </c>
      <c r="GMB3" s="4" t="s">
        <v>160</v>
      </c>
      <c r="GMC3" s="4" t="s">
        <v>160</v>
      </c>
      <c r="GMD3" s="4" t="s">
        <v>160</v>
      </c>
      <c r="GME3" s="4" t="s">
        <v>160</v>
      </c>
      <c r="GMF3" s="4" t="s">
        <v>160</v>
      </c>
      <c r="GMG3" s="4" t="s">
        <v>160</v>
      </c>
      <c r="GMH3" s="4" t="s">
        <v>160</v>
      </c>
      <c r="GMI3" s="4" t="s">
        <v>160</v>
      </c>
      <c r="GMJ3" s="4" t="s">
        <v>160</v>
      </c>
      <c r="GMK3" s="4" t="s">
        <v>160</v>
      </c>
      <c r="GML3" s="4" t="s">
        <v>160</v>
      </c>
      <c r="GMM3" s="4" t="s">
        <v>160</v>
      </c>
      <c r="GMN3" s="4" t="s">
        <v>160</v>
      </c>
      <c r="GMO3" s="4" t="s">
        <v>160</v>
      </c>
      <c r="GMP3" s="4" t="s">
        <v>160</v>
      </c>
      <c r="GMQ3" s="4" t="s">
        <v>160</v>
      </c>
      <c r="GMR3" s="4" t="s">
        <v>160</v>
      </c>
      <c r="GMS3" s="4" t="s">
        <v>160</v>
      </c>
      <c r="GMT3" s="4" t="s">
        <v>160</v>
      </c>
      <c r="GMU3" s="4" t="s">
        <v>160</v>
      </c>
      <c r="GMV3" s="4" t="s">
        <v>160</v>
      </c>
      <c r="GMW3" s="4" t="s">
        <v>160</v>
      </c>
      <c r="GMX3" s="4" t="s">
        <v>160</v>
      </c>
      <c r="GMY3" s="4" t="s">
        <v>160</v>
      </c>
      <c r="GMZ3" s="4" t="s">
        <v>160</v>
      </c>
      <c r="GNA3" s="4" t="s">
        <v>160</v>
      </c>
      <c r="GNB3" s="4" t="s">
        <v>160</v>
      </c>
      <c r="GNC3" s="4" t="s">
        <v>160</v>
      </c>
      <c r="GND3" s="4" t="s">
        <v>160</v>
      </c>
      <c r="GNE3" s="4" t="s">
        <v>160</v>
      </c>
      <c r="GNF3" s="4" t="s">
        <v>160</v>
      </c>
      <c r="GNG3" s="4" t="s">
        <v>160</v>
      </c>
      <c r="GNH3" s="4" t="s">
        <v>160</v>
      </c>
      <c r="GNI3" s="4" t="s">
        <v>160</v>
      </c>
      <c r="GNJ3" s="4" t="s">
        <v>160</v>
      </c>
      <c r="GNK3" s="4" t="s">
        <v>160</v>
      </c>
      <c r="GNL3" s="4" t="s">
        <v>160</v>
      </c>
      <c r="GNM3" s="4" t="s">
        <v>160</v>
      </c>
      <c r="GNN3" s="4" t="s">
        <v>160</v>
      </c>
      <c r="GNO3" s="4" t="s">
        <v>160</v>
      </c>
      <c r="GNP3" s="4" t="s">
        <v>160</v>
      </c>
      <c r="GNQ3" s="4" t="s">
        <v>160</v>
      </c>
      <c r="GNR3" s="4" t="s">
        <v>160</v>
      </c>
      <c r="GNS3" s="4" t="s">
        <v>160</v>
      </c>
      <c r="GNT3" s="4" t="s">
        <v>160</v>
      </c>
      <c r="GNU3" s="4" t="s">
        <v>160</v>
      </c>
      <c r="GNV3" s="4" t="s">
        <v>160</v>
      </c>
      <c r="GNW3" s="4" t="s">
        <v>160</v>
      </c>
      <c r="GNX3" s="4" t="s">
        <v>160</v>
      </c>
      <c r="GNY3" s="4" t="s">
        <v>160</v>
      </c>
      <c r="GNZ3" s="4" t="s">
        <v>160</v>
      </c>
      <c r="GOA3" s="4" t="s">
        <v>160</v>
      </c>
      <c r="GOB3" s="4" t="s">
        <v>160</v>
      </c>
      <c r="GOC3" s="4" t="s">
        <v>160</v>
      </c>
      <c r="GOD3" s="4" t="s">
        <v>160</v>
      </c>
      <c r="GOE3" s="4" t="s">
        <v>160</v>
      </c>
      <c r="GOF3" s="4" t="s">
        <v>160</v>
      </c>
      <c r="GOG3" s="4" t="s">
        <v>160</v>
      </c>
      <c r="GOH3" s="4" t="s">
        <v>160</v>
      </c>
      <c r="GOI3" s="4" t="s">
        <v>160</v>
      </c>
      <c r="GOJ3" s="4" t="s">
        <v>160</v>
      </c>
      <c r="GOK3" s="4" t="s">
        <v>160</v>
      </c>
      <c r="GOL3" s="4" t="s">
        <v>160</v>
      </c>
      <c r="GOM3" s="4" t="s">
        <v>160</v>
      </c>
      <c r="GON3" s="4" t="s">
        <v>160</v>
      </c>
      <c r="GOO3" s="4" t="s">
        <v>160</v>
      </c>
      <c r="GOP3" s="4" t="s">
        <v>160</v>
      </c>
      <c r="GOQ3" s="4" t="s">
        <v>160</v>
      </c>
      <c r="GOR3" s="4" t="s">
        <v>160</v>
      </c>
      <c r="GOS3" s="4" t="s">
        <v>160</v>
      </c>
      <c r="GOT3" s="4" t="s">
        <v>160</v>
      </c>
      <c r="GOU3" s="4" t="s">
        <v>160</v>
      </c>
      <c r="GOV3" s="4" t="s">
        <v>160</v>
      </c>
      <c r="GOW3" s="4" t="s">
        <v>160</v>
      </c>
      <c r="GOX3" s="4" t="s">
        <v>160</v>
      </c>
      <c r="GOY3" s="4" t="s">
        <v>160</v>
      </c>
      <c r="GOZ3" s="4" t="s">
        <v>160</v>
      </c>
      <c r="GPA3" s="4" t="s">
        <v>160</v>
      </c>
      <c r="GPB3" s="4" t="s">
        <v>160</v>
      </c>
      <c r="GPC3" s="4" t="s">
        <v>160</v>
      </c>
      <c r="GPD3" s="4" t="s">
        <v>160</v>
      </c>
      <c r="GPE3" s="4" t="s">
        <v>160</v>
      </c>
      <c r="GPF3" s="4" t="s">
        <v>160</v>
      </c>
      <c r="GPG3" s="4" t="s">
        <v>160</v>
      </c>
      <c r="GPH3" s="4" t="s">
        <v>160</v>
      </c>
      <c r="GPI3" s="4" t="s">
        <v>160</v>
      </c>
      <c r="GPJ3" s="4" t="s">
        <v>160</v>
      </c>
      <c r="GPK3" s="4" t="s">
        <v>160</v>
      </c>
      <c r="GPL3" s="4" t="s">
        <v>160</v>
      </c>
      <c r="GPM3" s="4" t="s">
        <v>160</v>
      </c>
      <c r="GPN3" s="4" t="s">
        <v>160</v>
      </c>
      <c r="GPO3" s="4" t="s">
        <v>160</v>
      </c>
      <c r="GPP3" s="4" t="s">
        <v>160</v>
      </c>
      <c r="GPQ3" s="4" t="s">
        <v>160</v>
      </c>
      <c r="GPR3" s="4" t="s">
        <v>160</v>
      </c>
      <c r="GPS3" s="4" t="s">
        <v>160</v>
      </c>
      <c r="GPT3" s="4" t="s">
        <v>160</v>
      </c>
      <c r="GPU3" s="4" t="s">
        <v>160</v>
      </c>
      <c r="GPV3" s="4" t="s">
        <v>160</v>
      </c>
      <c r="GPW3" s="4" t="s">
        <v>160</v>
      </c>
      <c r="GPX3" s="4" t="s">
        <v>160</v>
      </c>
      <c r="GPY3" s="4" t="s">
        <v>160</v>
      </c>
      <c r="GPZ3" s="4" t="s">
        <v>160</v>
      </c>
      <c r="GQA3" s="4" t="s">
        <v>160</v>
      </c>
      <c r="GQB3" s="4" t="s">
        <v>160</v>
      </c>
      <c r="GQC3" s="4" t="s">
        <v>160</v>
      </c>
      <c r="GQD3" s="4" t="s">
        <v>160</v>
      </c>
      <c r="GQE3" s="4" t="s">
        <v>160</v>
      </c>
      <c r="GQF3" s="4" t="s">
        <v>160</v>
      </c>
      <c r="GQG3" s="4" t="s">
        <v>160</v>
      </c>
      <c r="GQH3" s="4" t="s">
        <v>160</v>
      </c>
      <c r="GQI3" s="4" t="s">
        <v>160</v>
      </c>
      <c r="GQJ3" s="4" t="s">
        <v>160</v>
      </c>
      <c r="GQK3" s="4" t="s">
        <v>160</v>
      </c>
      <c r="GQL3" s="4" t="s">
        <v>160</v>
      </c>
      <c r="GQM3" s="4" t="s">
        <v>160</v>
      </c>
      <c r="GQN3" s="4" t="s">
        <v>160</v>
      </c>
      <c r="GQO3" s="4" t="s">
        <v>160</v>
      </c>
      <c r="GQP3" s="4" t="s">
        <v>160</v>
      </c>
      <c r="GQQ3" s="4" t="s">
        <v>160</v>
      </c>
      <c r="GQR3" s="4" t="s">
        <v>160</v>
      </c>
      <c r="GQS3" s="4" t="s">
        <v>160</v>
      </c>
      <c r="GQT3" s="4" t="s">
        <v>160</v>
      </c>
      <c r="GQU3" s="4" t="s">
        <v>160</v>
      </c>
      <c r="GQV3" s="4" t="s">
        <v>160</v>
      </c>
      <c r="GQW3" s="4" t="s">
        <v>160</v>
      </c>
      <c r="GQX3" s="4" t="s">
        <v>160</v>
      </c>
      <c r="GQY3" s="4" t="s">
        <v>160</v>
      </c>
      <c r="GQZ3" s="4" t="s">
        <v>160</v>
      </c>
      <c r="GRA3" s="4" t="s">
        <v>160</v>
      </c>
      <c r="GRB3" s="4" t="s">
        <v>160</v>
      </c>
      <c r="GRC3" s="4" t="s">
        <v>160</v>
      </c>
      <c r="GRD3" s="4" t="s">
        <v>160</v>
      </c>
      <c r="GRE3" s="4" t="s">
        <v>160</v>
      </c>
      <c r="GRF3" s="4" t="s">
        <v>160</v>
      </c>
      <c r="GRG3" s="4" t="s">
        <v>160</v>
      </c>
      <c r="GRH3" s="4" t="s">
        <v>160</v>
      </c>
      <c r="GRI3" s="4" t="s">
        <v>160</v>
      </c>
      <c r="GRJ3" s="4" t="s">
        <v>160</v>
      </c>
      <c r="GRK3" s="4" t="s">
        <v>160</v>
      </c>
      <c r="GRL3" s="4" t="s">
        <v>160</v>
      </c>
      <c r="GRM3" s="4" t="s">
        <v>160</v>
      </c>
      <c r="GRN3" s="4" t="s">
        <v>160</v>
      </c>
      <c r="GRO3" s="4" t="s">
        <v>160</v>
      </c>
      <c r="GRP3" s="4" t="s">
        <v>160</v>
      </c>
      <c r="GRQ3" s="4" t="s">
        <v>160</v>
      </c>
      <c r="GRR3" s="4" t="s">
        <v>160</v>
      </c>
      <c r="GRS3" s="4" t="s">
        <v>160</v>
      </c>
      <c r="GRT3" s="4" t="s">
        <v>160</v>
      </c>
      <c r="GRU3" s="4" t="s">
        <v>160</v>
      </c>
      <c r="GRV3" s="4" t="s">
        <v>160</v>
      </c>
      <c r="GRW3" s="4" t="s">
        <v>160</v>
      </c>
      <c r="GRX3" s="4" t="s">
        <v>160</v>
      </c>
      <c r="GRY3" s="4" t="s">
        <v>160</v>
      </c>
      <c r="GRZ3" s="4" t="s">
        <v>160</v>
      </c>
      <c r="GSA3" s="4" t="s">
        <v>160</v>
      </c>
      <c r="GSB3" s="4" t="s">
        <v>160</v>
      </c>
      <c r="GSC3" s="4" t="s">
        <v>160</v>
      </c>
      <c r="GSD3" s="4" t="s">
        <v>160</v>
      </c>
      <c r="GSE3" s="4" t="s">
        <v>160</v>
      </c>
      <c r="GSF3" s="4" t="s">
        <v>160</v>
      </c>
      <c r="GSG3" s="4" t="s">
        <v>160</v>
      </c>
      <c r="GSH3" s="4" t="s">
        <v>160</v>
      </c>
      <c r="GSI3" s="4" t="s">
        <v>160</v>
      </c>
      <c r="GSJ3" s="4" t="s">
        <v>160</v>
      </c>
      <c r="GSK3" s="4" t="s">
        <v>160</v>
      </c>
      <c r="GSL3" s="4" t="s">
        <v>160</v>
      </c>
      <c r="GSM3" s="4" t="s">
        <v>160</v>
      </c>
      <c r="GSN3" s="4" t="s">
        <v>160</v>
      </c>
      <c r="GSO3" s="4" t="s">
        <v>160</v>
      </c>
      <c r="GSP3" s="4" t="s">
        <v>160</v>
      </c>
      <c r="GSQ3" s="4" t="s">
        <v>160</v>
      </c>
      <c r="GSR3" s="4" t="s">
        <v>160</v>
      </c>
      <c r="GSS3" s="4" t="s">
        <v>160</v>
      </c>
      <c r="GST3" s="4" t="s">
        <v>160</v>
      </c>
      <c r="GSU3" s="4" t="s">
        <v>160</v>
      </c>
      <c r="GSV3" s="4" t="s">
        <v>160</v>
      </c>
      <c r="GSW3" s="4" t="s">
        <v>160</v>
      </c>
      <c r="GSX3" s="4" t="s">
        <v>160</v>
      </c>
      <c r="GSY3" s="4" t="s">
        <v>160</v>
      </c>
      <c r="GSZ3" s="4" t="s">
        <v>160</v>
      </c>
      <c r="GTA3" s="4" t="s">
        <v>160</v>
      </c>
      <c r="GTB3" s="4" t="s">
        <v>160</v>
      </c>
      <c r="GTC3" s="4" t="s">
        <v>160</v>
      </c>
      <c r="GTD3" s="4" t="s">
        <v>160</v>
      </c>
      <c r="GTE3" s="4" t="s">
        <v>160</v>
      </c>
      <c r="GTF3" s="4" t="s">
        <v>160</v>
      </c>
      <c r="GTG3" s="4" t="s">
        <v>160</v>
      </c>
      <c r="GTH3" s="4" t="s">
        <v>160</v>
      </c>
      <c r="GTI3" s="4" t="s">
        <v>160</v>
      </c>
      <c r="GTJ3" s="4" t="s">
        <v>160</v>
      </c>
      <c r="GTK3" s="4" t="s">
        <v>160</v>
      </c>
      <c r="GTL3" s="4" t="s">
        <v>160</v>
      </c>
      <c r="GTM3" s="4" t="s">
        <v>160</v>
      </c>
      <c r="GTN3" s="4" t="s">
        <v>160</v>
      </c>
      <c r="GTO3" s="4" t="s">
        <v>160</v>
      </c>
      <c r="GTP3" s="4" t="s">
        <v>160</v>
      </c>
      <c r="GTQ3" s="4" t="s">
        <v>160</v>
      </c>
      <c r="GTR3" s="4" t="s">
        <v>160</v>
      </c>
      <c r="GTS3" s="4" t="s">
        <v>160</v>
      </c>
      <c r="GTT3" s="4" t="s">
        <v>160</v>
      </c>
      <c r="GTU3" s="4" t="s">
        <v>160</v>
      </c>
      <c r="GTV3" s="4" t="s">
        <v>160</v>
      </c>
      <c r="GTW3" s="4" t="s">
        <v>160</v>
      </c>
      <c r="GTX3" s="4" t="s">
        <v>160</v>
      </c>
      <c r="GTY3" s="4" t="s">
        <v>160</v>
      </c>
      <c r="GTZ3" s="4" t="s">
        <v>160</v>
      </c>
      <c r="GUA3" s="4" t="s">
        <v>160</v>
      </c>
      <c r="GUB3" s="4" t="s">
        <v>160</v>
      </c>
      <c r="GUC3" s="4" t="s">
        <v>160</v>
      </c>
      <c r="GUD3" s="4" t="s">
        <v>160</v>
      </c>
      <c r="GUE3" s="4" t="s">
        <v>160</v>
      </c>
      <c r="GUF3" s="4" t="s">
        <v>160</v>
      </c>
      <c r="GUG3" s="4" t="s">
        <v>160</v>
      </c>
      <c r="GUH3" s="4" t="s">
        <v>160</v>
      </c>
      <c r="GUI3" s="4" t="s">
        <v>160</v>
      </c>
      <c r="GUJ3" s="4" t="s">
        <v>160</v>
      </c>
      <c r="GUK3" s="4" t="s">
        <v>160</v>
      </c>
      <c r="GUL3" s="4" t="s">
        <v>160</v>
      </c>
      <c r="GUM3" s="4" t="s">
        <v>160</v>
      </c>
      <c r="GUN3" s="4" t="s">
        <v>160</v>
      </c>
      <c r="GUO3" s="4" t="s">
        <v>160</v>
      </c>
      <c r="GUP3" s="4" t="s">
        <v>160</v>
      </c>
      <c r="GUQ3" s="4" t="s">
        <v>160</v>
      </c>
      <c r="GUR3" s="4" t="s">
        <v>160</v>
      </c>
      <c r="GUS3" s="4" t="s">
        <v>160</v>
      </c>
      <c r="GUT3" s="4" t="s">
        <v>160</v>
      </c>
      <c r="GUU3" s="4" t="s">
        <v>160</v>
      </c>
      <c r="GUV3" s="4" t="s">
        <v>160</v>
      </c>
      <c r="GUW3" s="4" t="s">
        <v>160</v>
      </c>
      <c r="GUX3" s="4" t="s">
        <v>160</v>
      </c>
      <c r="GUY3" s="4" t="s">
        <v>160</v>
      </c>
      <c r="GUZ3" s="4" t="s">
        <v>160</v>
      </c>
      <c r="GVA3" s="4" t="s">
        <v>160</v>
      </c>
      <c r="GVB3" s="4" t="s">
        <v>160</v>
      </c>
      <c r="GVC3" s="4" t="s">
        <v>160</v>
      </c>
      <c r="GVD3" s="4" t="s">
        <v>160</v>
      </c>
      <c r="GVE3" s="4" t="s">
        <v>160</v>
      </c>
      <c r="GVF3" s="4" t="s">
        <v>160</v>
      </c>
      <c r="GVG3" s="4" t="s">
        <v>160</v>
      </c>
      <c r="GVH3" s="4" t="s">
        <v>160</v>
      </c>
      <c r="GVI3" s="4" t="s">
        <v>160</v>
      </c>
      <c r="GVJ3" s="4" t="s">
        <v>160</v>
      </c>
      <c r="GVK3" s="4" t="s">
        <v>160</v>
      </c>
      <c r="GVL3" s="4" t="s">
        <v>160</v>
      </c>
      <c r="GVM3" s="4" t="s">
        <v>160</v>
      </c>
      <c r="GVN3" s="4" t="s">
        <v>160</v>
      </c>
      <c r="GVO3" s="4" t="s">
        <v>160</v>
      </c>
      <c r="GVP3" s="4" t="s">
        <v>160</v>
      </c>
      <c r="GVQ3" s="4" t="s">
        <v>160</v>
      </c>
      <c r="GVR3" s="4" t="s">
        <v>160</v>
      </c>
      <c r="GVS3" s="4" t="s">
        <v>160</v>
      </c>
      <c r="GVT3" s="4" t="s">
        <v>160</v>
      </c>
      <c r="GVU3" s="4" t="s">
        <v>160</v>
      </c>
      <c r="GVV3" s="4" t="s">
        <v>160</v>
      </c>
      <c r="GVW3" s="4" t="s">
        <v>160</v>
      </c>
      <c r="GVX3" s="4" t="s">
        <v>160</v>
      </c>
      <c r="GVY3" s="4" t="s">
        <v>160</v>
      </c>
      <c r="GVZ3" s="4" t="s">
        <v>160</v>
      </c>
      <c r="GWA3" s="4" t="s">
        <v>160</v>
      </c>
      <c r="GWB3" s="4" t="s">
        <v>160</v>
      </c>
      <c r="GWC3" s="4" t="s">
        <v>160</v>
      </c>
      <c r="GWD3" s="4" t="s">
        <v>160</v>
      </c>
      <c r="GWE3" s="4" t="s">
        <v>160</v>
      </c>
      <c r="GWF3" s="4" t="s">
        <v>160</v>
      </c>
      <c r="GWG3" s="4" t="s">
        <v>160</v>
      </c>
      <c r="GWH3" s="4" t="s">
        <v>160</v>
      </c>
      <c r="GWI3" s="4" t="s">
        <v>160</v>
      </c>
      <c r="GWJ3" s="4" t="s">
        <v>160</v>
      </c>
      <c r="GWK3" s="4" t="s">
        <v>160</v>
      </c>
      <c r="GWL3" s="4" t="s">
        <v>160</v>
      </c>
      <c r="GWM3" s="4" t="s">
        <v>160</v>
      </c>
      <c r="GWN3" s="4" t="s">
        <v>160</v>
      </c>
      <c r="GWO3" s="4" t="s">
        <v>160</v>
      </c>
      <c r="GWP3" s="4" t="s">
        <v>160</v>
      </c>
      <c r="GWQ3" s="4" t="s">
        <v>160</v>
      </c>
      <c r="GWR3" s="4" t="s">
        <v>160</v>
      </c>
      <c r="GWS3" s="4" t="s">
        <v>160</v>
      </c>
      <c r="GWT3" s="4" t="s">
        <v>160</v>
      </c>
      <c r="GWU3" s="4" t="s">
        <v>160</v>
      </c>
      <c r="GWV3" s="4" t="s">
        <v>160</v>
      </c>
      <c r="GWW3" s="4" t="s">
        <v>160</v>
      </c>
      <c r="GWX3" s="4" t="s">
        <v>160</v>
      </c>
      <c r="GWY3" s="4" t="s">
        <v>160</v>
      </c>
      <c r="GWZ3" s="4" t="s">
        <v>160</v>
      </c>
      <c r="GXA3" s="4" t="s">
        <v>160</v>
      </c>
      <c r="GXB3" s="4" t="s">
        <v>160</v>
      </c>
      <c r="GXC3" s="4" t="s">
        <v>160</v>
      </c>
      <c r="GXD3" s="4" t="s">
        <v>160</v>
      </c>
      <c r="GXE3" s="4" t="s">
        <v>160</v>
      </c>
      <c r="GXF3" s="4" t="s">
        <v>160</v>
      </c>
      <c r="GXG3" s="4" t="s">
        <v>160</v>
      </c>
      <c r="GXH3" s="4" t="s">
        <v>160</v>
      </c>
      <c r="GXI3" s="4" t="s">
        <v>160</v>
      </c>
      <c r="GXJ3" s="4" t="s">
        <v>160</v>
      </c>
      <c r="GXK3" s="4" t="s">
        <v>160</v>
      </c>
      <c r="GXL3" s="4" t="s">
        <v>160</v>
      </c>
      <c r="GXM3" s="4" t="s">
        <v>160</v>
      </c>
      <c r="GXN3" s="4" t="s">
        <v>160</v>
      </c>
      <c r="GXO3" s="4" t="s">
        <v>160</v>
      </c>
      <c r="GXP3" s="4" t="s">
        <v>160</v>
      </c>
      <c r="GXQ3" s="4" t="s">
        <v>160</v>
      </c>
      <c r="GXR3" s="4" t="s">
        <v>160</v>
      </c>
      <c r="GXS3" s="4" t="s">
        <v>160</v>
      </c>
      <c r="GXT3" s="4" t="s">
        <v>160</v>
      </c>
      <c r="GXU3" s="4" t="s">
        <v>160</v>
      </c>
      <c r="GXV3" s="4" t="s">
        <v>160</v>
      </c>
      <c r="GXW3" s="4" t="s">
        <v>160</v>
      </c>
      <c r="GXX3" s="4" t="s">
        <v>160</v>
      </c>
      <c r="GXY3" s="4" t="s">
        <v>160</v>
      </c>
      <c r="GXZ3" s="4" t="s">
        <v>160</v>
      </c>
      <c r="GYA3" s="4" t="s">
        <v>160</v>
      </c>
      <c r="GYB3" s="4" t="s">
        <v>160</v>
      </c>
      <c r="GYC3" s="4" t="s">
        <v>160</v>
      </c>
      <c r="GYD3" s="4" t="s">
        <v>160</v>
      </c>
      <c r="GYE3" s="4" t="s">
        <v>160</v>
      </c>
      <c r="GYF3" s="4" t="s">
        <v>160</v>
      </c>
      <c r="GYG3" s="4" t="s">
        <v>160</v>
      </c>
      <c r="GYH3" s="4" t="s">
        <v>160</v>
      </c>
      <c r="GYI3" s="4" t="s">
        <v>160</v>
      </c>
      <c r="GYJ3" s="4" t="s">
        <v>160</v>
      </c>
      <c r="GYK3" s="4" t="s">
        <v>160</v>
      </c>
      <c r="GYL3" s="4" t="s">
        <v>160</v>
      </c>
      <c r="GYM3" s="4" t="s">
        <v>160</v>
      </c>
      <c r="GYN3" s="4" t="s">
        <v>160</v>
      </c>
      <c r="GYO3" s="4" t="s">
        <v>160</v>
      </c>
      <c r="GYP3" s="4" t="s">
        <v>160</v>
      </c>
      <c r="GYQ3" s="4" t="s">
        <v>160</v>
      </c>
      <c r="GYR3" s="4" t="s">
        <v>160</v>
      </c>
      <c r="GYS3" s="4" t="s">
        <v>160</v>
      </c>
      <c r="GYT3" s="4" t="s">
        <v>160</v>
      </c>
      <c r="GYU3" s="4" t="s">
        <v>160</v>
      </c>
      <c r="GYV3" s="4" t="s">
        <v>160</v>
      </c>
      <c r="GYW3" s="4" t="s">
        <v>160</v>
      </c>
      <c r="GYX3" s="4" t="s">
        <v>160</v>
      </c>
      <c r="GYY3" s="4" t="s">
        <v>160</v>
      </c>
      <c r="GYZ3" s="4" t="s">
        <v>160</v>
      </c>
      <c r="GZA3" s="4" t="s">
        <v>160</v>
      </c>
      <c r="GZB3" s="4" t="s">
        <v>160</v>
      </c>
      <c r="GZC3" s="4" t="s">
        <v>160</v>
      </c>
      <c r="GZD3" s="4" t="s">
        <v>160</v>
      </c>
      <c r="GZE3" s="4" t="s">
        <v>160</v>
      </c>
      <c r="GZF3" s="4" t="s">
        <v>160</v>
      </c>
      <c r="GZG3" s="4" t="s">
        <v>160</v>
      </c>
      <c r="GZH3" s="4" t="s">
        <v>160</v>
      </c>
      <c r="GZI3" s="4" t="s">
        <v>160</v>
      </c>
      <c r="GZJ3" s="4" t="s">
        <v>160</v>
      </c>
      <c r="GZK3" s="4" t="s">
        <v>160</v>
      </c>
      <c r="GZL3" s="4" t="s">
        <v>160</v>
      </c>
      <c r="GZM3" s="4" t="s">
        <v>160</v>
      </c>
      <c r="GZN3" s="4" t="s">
        <v>160</v>
      </c>
      <c r="GZO3" s="4" t="s">
        <v>160</v>
      </c>
      <c r="GZP3" s="4" t="s">
        <v>160</v>
      </c>
      <c r="GZQ3" s="4" t="s">
        <v>160</v>
      </c>
      <c r="GZR3" s="4" t="s">
        <v>160</v>
      </c>
      <c r="GZS3" s="4" t="s">
        <v>160</v>
      </c>
      <c r="GZT3" s="4" t="s">
        <v>160</v>
      </c>
      <c r="GZU3" s="4" t="s">
        <v>160</v>
      </c>
      <c r="GZV3" s="4" t="s">
        <v>160</v>
      </c>
      <c r="GZW3" s="4" t="s">
        <v>160</v>
      </c>
      <c r="GZX3" s="4" t="s">
        <v>160</v>
      </c>
      <c r="GZY3" s="4" t="s">
        <v>160</v>
      </c>
      <c r="GZZ3" s="4" t="s">
        <v>160</v>
      </c>
      <c r="HAA3" s="4" t="s">
        <v>160</v>
      </c>
      <c r="HAB3" s="4" t="s">
        <v>160</v>
      </c>
      <c r="HAC3" s="4" t="s">
        <v>160</v>
      </c>
      <c r="HAD3" s="4" t="s">
        <v>160</v>
      </c>
      <c r="HAE3" s="4" t="s">
        <v>160</v>
      </c>
      <c r="HAF3" s="4" t="s">
        <v>160</v>
      </c>
      <c r="HAG3" s="4" t="s">
        <v>160</v>
      </c>
      <c r="HAH3" s="4" t="s">
        <v>160</v>
      </c>
      <c r="HAI3" s="4" t="s">
        <v>160</v>
      </c>
      <c r="HAJ3" s="4" t="s">
        <v>160</v>
      </c>
      <c r="HAK3" s="4" t="s">
        <v>160</v>
      </c>
      <c r="HAL3" s="4" t="s">
        <v>160</v>
      </c>
      <c r="HAM3" s="4" t="s">
        <v>160</v>
      </c>
      <c r="HAN3" s="4" t="s">
        <v>160</v>
      </c>
      <c r="HAO3" s="4" t="s">
        <v>160</v>
      </c>
      <c r="HAP3" s="4" t="s">
        <v>160</v>
      </c>
      <c r="HAQ3" s="4" t="s">
        <v>160</v>
      </c>
      <c r="HAR3" s="4" t="s">
        <v>160</v>
      </c>
      <c r="HAS3" s="4" t="s">
        <v>160</v>
      </c>
      <c r="HAT3" s="4" t="s">
        <v>160</v>
      </c>
      <c r="HAU3" s="4" t="s">
        <v>160</v>
      </c>
      <c r="HAV3" s="4" t="s">
        <v>160</v>
      </c>
      <c r="HAW3" s="4" t="s">
        <v>160</v>
      </c>
      <c r="HAX3" s="4" t="s">
        <v>160</v>
      </c>
      <c r="HAY3" s="4" t="s">
        <v>160</v>
      </c>
      <c r="HAZ3" s="4" t="s">
        <v>160</v>
      </c>
      <c r="HBA3" s="4" t="s">
        <v>160</v>
      </c>
      <c r="HBB3" s="4" t="s">
        <v>160</v>
      </c>
      <c r="HBC3" s="4" t="s">
        <v>160</v>
      </c>
      <c r="HBD3" s="4" t="s">
        <v>160</v>
      </c>
      <c r="HBE3" s="4" t="s">
        <v>160</v>
      </c>
      <c r="HBF3" s="4" t="s">
        <v>160</v>
      </c>
      <c r="HBG3" s="4" t="s">
        <v>160</v>
      </c>
      <c r="HBH3" s="4" t="s">
        <v>160</v>
      </c>
      <c r="HBI3" s="4" t="s">
        <v>160</v>
      </c>
      <c r="HBJ3" s="4" t="s">
        <v>160</v>
      </c>
      <c r="HBK3" s="4" t="s">
        <v>160</v>
      </c>
      <c r="HBL3" s="4" t="s">
        <v>160</v>
      </c>
      <c r="HBM3" s="4" t="s">
        <v>160</v>
      </c>
      <c r="HBN3" s="4" t="s">
        <v>160</v>
      </c>
      <c r="HBO3" s="4" t="s">
        <v>160</v>
      </c>
      <c r="HBP3" s="4" t="s">
        <v>160</v>
      </c>
      <c r="HBQ3" s="4" t="s">
        <v>160</v>
      </c>
      <c r="HBR3" s="4" t="s">
        <v>160</v>
      </c>
      <c r="HBS3" s="4" t="s">
        <v>160</v>
      </c>
      <c r="HBT3" s="4" t="s">
        <v>160</v>
      </c>
      <c r="HBU3" s="4" t="s">
        <v>160</v>
      </c>
      <c r="HBV3" s="4" t="s">
        <v>160</v>
      </c>
      <c r="HBW3" s="4" t="s">
        <v>160</v>
      </c>
      <c r="HBX3" s="4" t="s">
        <v>160</v>
      </c>
      <c r="HBY3" s="4" t="s">
        <v>160</v>
      </c>
      <c r="HBZ3" s="4" t="s">
        <v>160</v>
      </c>
      <c r="HCA3" s="4" t="s">
        <v>160</v>
      </c>
      <c r="HCB3" s="4" t="s">
        <v>160</v>
      </c>
      <c r="HCC3" s="4" t="s">
        <v>160</v>
      </c>
      <c r="HCD3" s="4" t="s">
        <v>160</v>
      </c>
      <c r="HCE3" s="4" t="s">
        <v>160</v>
      </c>
      <c r="HCF3" s="4" t="s">
        <v>160</v>
      </c>
      <c r="HCG3" s="4" t="s">
        <v>160</v>
      </c>
      <c r="HCH3" s="4" t="s">
        <v>160</v>
      </c>
      <c r="HCI3" s="4" t="s">
        <v>160</v>
      </c>
      <c r="HCJ3" s="4" t="s">
        <v>160</v>
      </c>
      <c r="HCK3" s="4" t="s">
        <v>160</v>
      </c>
      <c r="HCL3" s="4" t="s">
        <v>160</v>
      </c>
      <c r="HCM3" s="4" t="s">
        <v>160</v>
      </c>
      <c r="HCN3" s="4" t="s">
        <v>160</v>
      </c>
      <c r="HCO3" s="4" t="s">
        <v>160</v>
      </c>
      <c r="HCP3" s="4" t="s">
        <v>160</v>
      </c>
      <c r="HCQ3" s="4" t="s">
        <v>160</v>
      </c>
      <c r="HCR3" s="4" t="s">
        <v>160</v>
      </c>
      <c r="HCS3" s="4" t="s">
        <v>160</v>
      </c>
      <c r="HCT3" s="4" t="s">
        <v>160</v>
      </c>
      <c r="HCU3" s="4" t="s">
        <v>160</v>
      </c>
      <c r="HCV3" s="4" t="s">
        <v>160</v>
      </c>
      <c r="HCW3" s="4" t="s">
        <v>160</v>
      </c>
      <c r="HCX3" s="4" t="s">
        <v>160</v>
      </c>
      <c r="HCY3" s="4" t="s">
        <v>160</v>
      </c>
      <c r="HCZ3" s="4" t="s">
        <v>160</v>
      </c>
      <c r="HDA3" s="4" t="s">
        <v>160</v>
      </c>
      <c r="HDB3" s="4" t="s">
        <v>160</v>
      </c>
      <c r="HDC3" s="4" t="s">
        <v>160</v>
      </c>
      <c r="HDD3" s="4" t="s">
        <v>160</v>
      </c>
      <c r="HDE3" s="4" t="s">
        <v>160</v>
      </c>
      <c r="HDF3" s="4" t="s">
        <v>160</v>
      </c>
      <c r="HDG3" s="4" t="s">
        <v>160</v>
      </c>
      <c r="HDH3" s="4" t="s">
        <v>160</v>
      </c>
      <c r="HDI3" s="4" t="s">
        <v>160</v>
      </c>
      <c r="HDJ3" s="4" t="s">
        <v>160</v>
      </c>
      <c r="HDK3" s="4" t="s">
        <v>160</v>
      </c>
      <c r="HDL3" s="4" t="s">
        <v>160</v>
      </c>
      <c r="HDM3" s="4" t="s">
        <v>160</v>
      </c>
      <c r="HDN3" s="4" t="s">
        <v>160</v>
      </c>
      <c r="HDO3" s="4" t="s">
        <v>160</v>
      </c>
      <c r="HDP3" s="4" t="s">
        <v>160</v>
      </c>
      <c r="HDQ3" s="4" t="s">
        <v>160</v>
      </c>
      <c r="HDR3" s="4" t="s">
        <v>160</v>
      </c>
      <c r="HDS3" s="4" t="s">
        <v>160</v>
      </c>
      <c r="HDT3" s="4" t="s">
        <v>160</v>
      </c>
      <c r="HDU3" s="4" t="s">
        <v>160</v>
      </c>
      <c r="HDV3" s="4" t="s">
        <v>160</v>
      </c>
      <c r="HDW3" s="4" t="s">
        <v>160</v>
      </c>
      <c r="HDX3" s="4" t="s">
        <v>160</v>
      </c>
      <c r="HDY3" s="4" t="s">
        <v>160</v>
      </c>
      <c r="HDZ3" s="4" t="s">
        <v>160</v>
      </c>
      <c r="HEA3" s="4" t="s">
        <v>160</v>
      </c>
      <c r="HEB3" s="4" t="s">
        <v>160</v>
      </c>
      <c r="HEC3" s="4" t="s">
        <v>160</v>
      </c>
      <c r="HED3" s="4" t="s">
        <v>160</v>
      </c>
      <c r="HEE3" s="4" t="s">
        <v>160</v>
      </c>
      <c r="HEF3" s="4" t="s">
        <v>160</v>
      </c>
      <c r="HEG3" s="4" t="s">
        <v>160</v>
      </c>
      <c r="HEH3" s="4" t="s">
        <v>160</v>
      </c>
      <c r="HEI3" s="4" t="s">
        <v>160</v>
      </c>
      <c r="HEJ3" s="4" t="s">
        <v>160</v>
      </c>
      <c r="HEK3" s="4" t="s">
        <v>160</v>
      </c>
      <c r="HEL3" s="4" t="s">
        <v>160</v>
      </c>
      <c r="HEM3" s="4" t="s">
        <v>160</v>
      </c>
      <c r="HEN3" s="4" t="s">
        <v>160</v>
      </c>
      <c r="HEO3" s="4" t="s">
        <v>160</v>
      </c>
      <c r="HEP3" s="4" t="s">
        <v>160</v>
      </c>
      <c r="HEQ3" s="4" t="s">
        <v>160</v>
      </c>
      <c r="HER3" s="4" t="s">
        <v>160</v>
      </c>
      <c r="HES3" s="4" t="s">
        <v>160</v>
      </c>
      <c r="HET3" s="4" t="s">
        <v>160</v>
      </c>
      <c r="HEU3" s="4" t="s">
        <v>160</v>
      </c>
      <c r="HEV3" s="4" t="s">
        <v>160</v>
      </c>
      <c r="HEW3" s="4" t="s">
        <v>160</v>
      </c>
      <c r="HEX3" s="4" t="s">
        <v>160</v>
      </c>
      <c r="HEY3" s="4" t="s">
        <v>160</v>
      </c>
      <c r="HEZ3" s="4" t="s">
        <v>160</v>
      </c>
      <c r="HFA3" s="4" t="s">
        <v>160</v>
      </c>
      <c r="HFB3" s="4" t="s">
        <v>160</v>
      </c>
      <c r="HFC3" s="4" t="s">
        <v>160</v>
      </c>
      <c r="HFD3" s="4" t="s">
        <v>160</v>
      </c>
      <c r="HFE3" s="4" t="s">
        <v>160</v>
      </c>
      <c r="HFF3" s="4" t="s">
        <v>160</v>
      </c>
      <c r="HFG3" s="4" t="s">
        <v>160</v>
      </c>
      <c r="HFH3" s="4" t="s">
        <v>160</v>
      </c>
      <c r="HFI3" s="4" t="s">
        <v>160</v>
      </c>
      <c r="HFJ3" s="4" t="s">
        <v>160</v>
      </c>
      <c r="HFK3" s="4" t="s">
        <v>160</v>
      </c>
      <c r="HFL3" s="4" t="s">
        <v>160</v>
      </c>
      <c r="HFM3" s="4" t="s">
        <v>160</v>
      </c>
      <c r="HFN3" s="4" t="s">
        <v>160</v>
      </c>
      <c r="HFO3" s="4" t="s">
        <v>160</v>
      </c>
      <c r="HFP3" s="4" t="s">
        <v>160</v>
      </c>
      <c r="HFQ3" s="4" t="s">
        <v>160</v>
      </c>
      <c r="HFR3" s="4" t="s">
        <v>160</v>
      </c>
      <c r="HFS3" s="4" t="s">
        <v>160</v>
      </c>
      <c r="HFT3" s="4" t="s">
        <v>160</v>
      </c>
      <c r="HFU3" s="4" t="s">
        <v>160</v>
      </c>
      <c r="HFV3" s="4" t="s">
        <v>160</v>
      </c>
      <c r="HFW3" s="4" t="s">
        <v>160</v>
      </c>
      <c r="HFX3" s="4" t="s">
        <v>160</v>
      </c>
      <c r="HFY3" s="4" t="s">
        <v>160</v>
      </c>
      <c r="HFZ3" s="4" t="s">
        <v>160</v>
      </c>
      <c r="HGA3" s="4" t="s">
        <v>160</v>
      </c>
      <c r="HGB3" s="4" t="s">
        <v>160</v>
      </c>
      <c r="HGC3" s="4" t="s">
        <v>160</v>
      </c>
      <c r="HGD3" s="4" t="s">
        <v>160</v>
      </c>
      <c r="HGE3" s="4" t="s">
        <v>160</v>
      </c>
      <c r="HGF3" s="4" t="s">
        <v>160</v>
      </c>
      <c r="HGG3" s="4" t="s">
        <v>160</v>
      </c>
      <c r="HGH3" s="4" t="s">
        <v>160</v>
      </c>
      <c r="HGI3" s="4" t="s">
        <v>160</v>
      </c>
      <c r="HGJ3" s="4" t="s">
        <v>160</v>
      </c>
      <c r="HGK3" s="4" t="s">
        <v>160</v>
      </c>
      <c r="HGL3" s="4" t="s">
        <v>160</v>
      </c>
      <c r="HGM3" s="4" t="s">
        <v>160</v>
      </c>
      <c r="HGN3" s="4" t="s">
        <v>160</v>
      </c>
      <c r="HGO3" s="4" t="s">
        <v>160</v>
      </c>
      <c r="HGP3" s="4" t="s">
        <v>160</v>
      </c>
      <c r="HGQ3" s="4" t="s">
        <v>160</v>
      </c>
      <c r="HGR3" s="4" t="s">
        <v>160</v>
      </c>
      <c r="HGS3" s="4" t="s">
        <v>160</v>
      </c>
      <c r="HGT3" s="4" t="s">
        <v>160</v>
      </c>
      <c r="HGU3" s="4" t="s">
        <v>160</v>
      </c>
      <c r="HGV3" s="4" t="s">
        <v>160</v>
      </c>
      <c r="HGW3" s="4" t="s">
        <v>160</v>
      </c>
      <c r="HGX3" s="4" t="s">
        <v>160</v>
      </c>
      <c r="HGY3" s="4" t="s">
        <v>160</v>
      </c>
      <c r="HGZ3" s="4" t="s">
        <v>160</v>
      </c>
      <c r="HHA3" s="4" t="s">
        <v>160</v>
      </c>
      <c r="HHB3" s="4" t="s">
        <v>160</v>
      </c>
      <c r="HHC3" s="4" t="s">
        <v>160</v>
      </c>
      <c r="HHD3" s="4" t="s">
        <v>160</v>
      </c>
      <c r="HHE3" s="4" t="s">
        <v>160</v>
      </c>
      <c r="HHF3" s="4" t="s">
        <v>160</v>
      </c>
      <c r="HHG3" s="4" t="s">
        <v>160</v>
      </c>
      <c r="HHH3" s="4" t="s">
        <v>160</v>
      </c>
      <c r="HHI3" s="4" t="s">
        <v>160</v>
      </c>
      <c r="HHJ3" s="4" t="s">
        <v>160</v>
      </c>
      <c r="HHK3" s="4" t="s">
        <v>160</v>
      </c>
      <c r="HHL3" s="4" t="s">
        <v>160</v>
      </c>
      <c r="HHM3" s="4" t="s">
        <v>160</v>
      </c>
      <c r="HHN3" s="4" t="s">
        <v>160</v>
      </c>
      <c r="HHO3" s="4" t="s">
        <v>160</v>
      </c>
      <c r="HHP3" s="4" t="s">
        <v>160</v>
      </c>
      <c r="HHQ3" s="4" t="s">
        <v>160</v>
      </c>
      <c r="HHR3" s="4" t="s">
        <v>160</v>
      </c>
      <c r="HHS3" s="4" t="s">
        <v>160</v>
      </c>
      <c r="HHT3" s="4" t="s">
        <v>160</v>
      </c>
      <c r="HHU3" s="4" t="s">
        <v>160</v>
      </c>
      <c r="HHV3" s="4" t="s">
        <v>160</v>
      </c>
      <c r="HHW3" s="4" t="s">
        <v>160</v>
      </c>
      <c r="HHX3" s="4" t="s">
        <v>160</v>
      </c>
      <c r="HHY3" s="4" t="s">
        <v>160</v>
      </c>
      <c r="HHZ3" s="4" t="s">
        <v>160</v>
      </c>
      <c r="HIA3" s="4" t="s">
        <v>160</v>
      </c>
      <c r="HIB3" s="4" t="s">
        <v>160</v>
      </c>
      <c r="HIC3" s="4" t="s">
        <v>160</v>
      </c>
      <c r="HID3" s="4" t="s">
        <v>160</v>
      </c>
      <c r="HIE3" s="4" t="s">
        <v>160</v>
      </c>
      <c r="HIF3" s="4" t="s">
        <v>160</v>
      </c>
      <c r="HIG3" s="4" t="s">
        <v>160</v>
      </c>
      <c r="HIH3" s="4" t="s">
        <v>160</v>
      </c>
      <c r="HII3" s="4" t="s">
        <v>160</v>
      </c>
      <c r="HIJ3" s="4" t="s">
        <v>160</v>
      </c>
      <c r="HIK3" s="4" t="s">
        <v>160</v>
      </c>
      <c r="HIL3" s="4" t="s">
        <v>160</v>
      </c>
      <c r="HIM3" s="4" t="s">
        <v>160</v>
      </c>
      <c r="HIN3" s="4" t="s">
        <v>160</v>
      </c>
      <c r="HIO3" s="4" t="s">
        <v>160</v>
      </c>
      <c r="HIP3" s="4" t="s">
        <v>160</v>
      </c>
      <c r="HIQ3" s="4" t="s">
        <v>160</v>
      </c>
      <c r="HIR3" s="4" t="s">
        <v>160</v>
      </c>
      <c r="HIS3" s="4" t="s">
        <v>160</v>
      </c>
      <c r="HIT3" s="4" t="s">
        <v>160</v>
      </c>
      <c r="HIU3" s="4" t="s">
        <v>160</v>
      </c>
      <c r="HIV3" s="4" t="s">
        <v>160</v>
      </c>
      <c r="HIW3" s="4" t="s">
        <v>160</v>
      </c>
      <c r="HIX3" s="4" t="s">
        <v>160</v>
      </c>
      <c r="HIY3" s="4" t="s">
        <v>160</v>
      </c>
      <c r="HIZ3" s="4" t="s">
        <v>160</v>
      </c>
      <c r="HJA3" s="4" t="s">
        <v>160</v>
      </c>
      <c r="HJB3" s="4" t="s">
        <v>160</v>
      </c>
      <c r="HJC3" s="4" t="s">
        <v>160</v>
      </c>
      <c r="HJD3" s="4" t="s">
        <v>160</v>
      </c>
      <c r="HJE3" s="4" t="s">
        <v>160</v>
      </c>
      <c r="HJF3" s="4" t="s">
        <v>160</v>
      </c>
      <c r="HJG3" s="4" t="s">
        <v>160</v>
      </c>
      <c r="HJH3" s="4" t="s">
        <v>160</v>
      </c>
      <c r="HJI3" s="4" t="s">
        <v>160</v>
      </c>
      <c r="HJJ3" s="4" t="s">
        <v>160</v>
      </c>
      <c r="HJK3" s="4" t="s">
        <v>160</v>
      </c>
      <c r="HJL3" s="4" t="s">
        <v>160</v>
      </c>
      <c r="HJM3" s="4" t="s">
        <v>160</v>
      </c>
      <c r="HJN3" s="4" t="s">
        <v>160</v>
      </c>
      <c r="HJO3" s="4" t="s">
        <v>160</v>
      </c>
      <c r="HJP3" s="4" t="s">
        <v>160</v>
      </c>
      <c r="HJQ3" s="4" t="s">
        <v>160</v>
      </c>
      <c r="HJR3" s="4" t="s">
        <v>160</v>
      </c>
      <c r="HJS3" s="4" t="s">
        <v>160</v>
      </c>
      <c r="HJT3" s="4" t="s">
        <v>160</v>
      </c>
      <c r="HJU3" s="4" t="s">
        <v>160</v>
      </c>
      <c r="HJV3" s="4" t="s">
        <v>160</v>
      </c>
      <c r="HJW3" s="4" t="s">
        <v>160</v>
      </c>
      <c r="HJX3" s="4" t="s">
        <v>160</v>
      </c>
      <c r="HJY3" s="4" t="s">
        <v>160</v>
      </c>
      <c r="HJZ3" s="4" t="s">
        <v>160</v>
      </c>
      <c r="HKA3" s="4" t="s">
        <v>160</v>
      </c>
      <c r="HKB3" s="4" t="s">
        <v>160</v>
      </c>
      <c r="HKC3" s="4" t="s">
        <v>160</v>
      </c>
      <c r="HKD3" s="4" t="s">
        <v>160</v>
      </c>
      <c r="HKE3" s="4" t="s">
        <v>160</v>
      </c>
      <c r="HKF3" s="4" t="s">
        <v>160</v>
      </c>
      <c r="HKG3" s="4" t="s">
        <v>160</v>
      </c>
      <c r="HKH3" s="4" t="s">
        <v>160</v>
      </c>
      <c r="HKI3" s="4" t="s">
        <v>160</v>
      </c>
      <c r="HKJ3" s="4" t="s">
        <v>160</v>
      </c>
      <c r="HKK3" s="4" t="s">
        <v>160</v>
      </c>
      <c r="HKL3" s="4" t="s">
        <v>160</v>
      </c>
      <c r="HKM3" s="4" t="s">
        <v>160</v>
      </c>
      <c r="HKN3" s="4" t="s">
        <v>160</v>
      </c>
      <c r="HKO3" s="4" t="s">
        <v>160</v>
      </c>
      <c r="HKP3" s="4" t="s">
        <v>160</v>
      </c>
      <c r="HKQ3" s="4" t="s">
        <v>160</v>
      </c>
      <c r="HKR3" s="4" t="s">
        <v>160</v>
      </c>
      <c r="HKS3" s="4" t="s">
        <v>160</v>
      </c>
      <c r="HKT3" s="4" t="s">
        <v>160</v>
      </c>
      <c r="HKU3" s="4" t="s">
        <v>160</v>
      </c>
      <c r="HKV3" s="4" t="s">
        <v>160</v>
      </c>
      <c r="HKW3" s="4" t="s">
        <v>160</v>
      </c>
      <c r="HKX3" s="4" t="s">
        <v>160</v>
      </c>
      <c r="HKY3" s="4" t="s">
        <v>160</v>
      </c>
      <c r="HKZ3" s="4" t="s">
        <v>160</v>
      </c>
      <c r="HLA3" s="4" t="s">
        <v>160</v>
      </c>
      <c r="HLB3" s="4" t="s">
        <v>160</v>
      </c>
      <c r="HLC3" s="4" t="s">
        <v>160</v>
      </c>
      <c r="HLD3" s="4" t="s">
        <v>160</v>
      </c>
      <c r="HLE3" s="4" t="s">
        <v>160</v>
      </c>
      <c r="HLF3" s="4" t="s">
        <v>160</v>
      </c>
      <c r="HLG3" s="4" t="s">
        <v>160</v>
      </c>
      <c r="HLH3" s="4" t="s">
        <v>160</v>
      </c>
      <c r="HLI3" s="4" t="s">
        <v>160</v>
      </c>
      <c r="HLJ3" s="4" t="s">
        <v>160</v>
      </c>
      <c r="HLK3" s="4" t="s">
        <v>160</v>
      </c>
      <c r="HLL3" s="4" t="s">
        <v>160</v>
      </c>
      <c r="HLM3" s="4" t="s">
        <v>160</v>
      </c>
      <c r="HLN3" s="4" t="s">
        <v>160</v>
      </c>
      <c r="HLO3" s="4" t="s">
        <v>160</v>
      </c>
      <c r="HLP3" s="4" t="s">
        <v>160</v>
      </c>
      <c r="HLQ3" s="4" t="s">
        <v>160</v>
      </c>
      <c r="HLR3" s="4" t="s">
        <v>160</v>
      </c>
      <c r="HLS3" s="4" t="s">
        <v>160</v>
      </c>
      <c r="HLT3" s="4" t="s">
        <v>160</v>
      </c>
      <c r="HLU3" s="4" t="s">
        <v>160</v>
      </c>
      <c r="HLV3" s="4" t="s">
        <v>160</v>
      </c>
      <c r="HLW3" s="4" t="s">
        <v>160</v>
      </c>
      <c r="HLX3" s="4" t="s">
        <v>160</v>
      </c>
      <c r="HLY3" s="4" t="s">
        <v>160</v>
      </c>
      <c r="HLZ3" s="4" t="s">
        <v>160</v>
      </c>
      <c r="HMA3" s="4" t="s">
        <v>160</v>
      </c>
      <c r="HMB3" s="4" t="s">
        <v>160</v>
      </c>
      <c r="HMC3" s="4" t="s">
        <v>160</v>
      </c>
      <c r="HMD3" s="4" t="s">
        <v>160</v>
      </c>
      <c r="HME3" s="4" t="s">
        <v>160</v>
      </c>
      <c r="HMF3" s="4" t="s">
        <v>160</v>
      </c>
      <c r="HMG3" s="4" t="s">
        <v>160</v>
      </c>
      <c r="HMH3" s="4" t="s">
        <v>160</v>
      </c>
      <c r="HMI3" s="4" t="s">
        <v>160</v>
      </c>
      <c r="HMJ3" s="4" t="s">
        <v>160</v>
      </c>
      <c r="HMK3" s="4" t="s">
        <v>160</v>
      </c>
      <c r="HML3" s="4" t="s">
        <v>160</v>
      </c>
      <c r="HMM3" s="4" t="s">
        <v>160</v>
      </c>
      <c r="HMN3" s="4" t="s">
        <v>160</v>
      </c>
      <c r="HMO3" s="4" t="s">
        <v>160</v>
      </c>
      <c r="HMP3" s="4" t="s">
        <v>160</v>
      </c>
      <c r="HMQ3" s="4" t="s">
        <v>160</v>
      </c>
      <c r="HMR3" s="4" t="s">
        <v>160</v>
      </c>
      <c r="HMS3" s="4" t="s">
        <v>160</v>
      </c>
      <c r="HMT3" s="4" t="s">
        <v>160</v>
      </c>
      <c r="HMU3" s="4" t="s">
        <v>160</v>
      </c>
      <c r="HMV3" s="4" t="s">
        <v>160</v>
      </c>
      <c r="HMW3" s="4" t="s">
        <v>160</v>
      </c>
      <c r="HMX3" s="4" t="s">
        <v>160</v>
      </c>
      <c r="HMY3" s="4" t="s">
        <v>160</v>
      </c>
      <c r="HMZ3" s="4" t="s">
        <v>160</v>
      </c>
      <c r="HNA3" s="4" t="s">
        <v>160</v>
      </c>
      <c r="HNB3" s="4" t="s">
        <v>160</v>
      </c>
      <c r="HNC3" s="4" t="s">
        <v>160</v>
      </c>
      <c r="HND3" s="4" t="s">
        <v>160</v>
      </c>
      <c r="HNE3" s="4" t="s">
        <v>160</v>
      </c>
      <c r="HNF3" s="4" t="s">
        <v>160</v>
      </c>
      <c r="HNG3" s="4" t="s">
        <v>160</v>
      </c>
      <c r="HNH3" s="4" t="s">
        <v>160</v>
      </c>
      <c r="HNI3" s="4" t="s">
        <v>160</v>
      </c>
      <c r="HNJ3" s="4" t="s">
        <v>160</v>
      </c>
      <c r="HNK3" s="4" t="s">
        <v>160</v>
      </c>
      <c r="HNL3" s="4" t="s">
        <v>160</v>
      </c>
      <c r="HNM3" s="4" t="s">
        <v>160</v>
      </c>
      <c r="HNN3" s="4" t="s">
        <v>160</v>
      </c>
      <c r="HNO3" s="4" t="s">
        <v>160</v>
      </c>
      <c r="HNP3" s="4" t="s">
        <v>160</v>
      </c>
      <c r="HNQ3" s="4" t="s">
        <v>160</v>
      </c>
      <c r="HNR3" s="4" t="s">
        <v>160</v>
      </c>
      <c r="HNS3" s="4" t="s">
        <v>160</v>
      </c>
      <c r="HNT3" s="4" t="s">
        <v>160</v>
      </c>
      <c r="HNU3" s="4" t="s">
        <v>160</v>
      </c>
      <c r="HNV3" s="4" t="s">
        <v>160</v>
      </c>
      <c r="HNW3" s="4" t="s">
        <v>160</v>
      </c>
      <c r="HNX3" s="4" t="s">
        <v>160</v>
      </c>
      <c r="HNY3" s="4" t="s">
        <v>160</v>
      </c>
      <c r="HNZ3" s="4" t="s">
        <v>160</v>
      </c>
      <c r="HOA3" s="4" t="s">
        <v>160</v>
      </c>
      <c r="HOB3" s="4" t="s">
        <v>160</v>
      </c>
      <c r="HOC3" s="4" t="s">
        <v>160</v>
      </c>
      <c r="HOD3" s="4" t="s">
        <v>160</v>
      </c>
      <c r="HOE3" s="4" t="s">
        <v>160</v>
      </c>
      <c r="HOF3" s="4" t="s">
        <v>160</v>
      </c>
      <c r="HOG3" s="4" t="s">
        <v>160</v>
      </c>
      <c r="HOH3" s="4" t="s">
        <v>160</v>
      </c>
      <c r="HOI3" s="4" t="s">
        <v>160</v>
      </c>
      <c r="HOJ3" s="4" t="s">
        <v>160</v>
      </c>
      <c r="HOK3" s="4" t="s">
        <v>160</v>
      </c>
      <c r="HOL3" s="4" t="s">
        <v>160</v>
      </c>
      <c r="HOM3" s="4" t="s">
        <v>160</v>
      </c>
      <c r="HON3" s="4" t="s">
        <v>160</v>
      </c>
      <c r="HOO3" s="4" t="s">
        <v>160</v>
      </c>
      <c r="HOP3" s="4" t="s">
        <v>160</v>
      </c>
      <c r="HOQ3" s="4" t="s">
        <v>160</v>
      </c>
      <c r="HOR3" s="4" t="s">
        <v>160</v>
      </c>
      <c r="HOS3" s="4" t="s">
        <v>160</v>
      </c>
      <c r="HOT3" s="4" t="s">
        <v>160</v>
      </c>
      <c r="HOU3" s="4" t="s">
        <v>160</v>
      </c>
      <c r="HOV3" s="4" t="s">
        <v>160</v>
      </c>
      <c r="HOW3" s="4" t="s">
        <v>160</v>
      </c>
      <c r="HOX3" s="4" t="s">
        <v>160</v>
      </c>
      <c r="HOY3" s="4" t="s">
        <v>160</v>
      </c>
      <c r="HOZ3" s="4" t="s">
        <v>160</v>
      </c>
      <c r="HPA3" s="4" t="s">
        <v>160</v>
      </c>
      <c r="HPB3" s="4" t="s">
        <v>160</v>
      </c>
      <c r="HPC3" s="4" t="s">
        <v>160</v>
      </c>
      <c r="HPD3" s="4" t="s">
        <v>160</v>
      </c>
      <c r="HPE3" s="4" t="s">
        <v>160</v>
      </c>
      <c r="HPF3" s="4" t="s">
        <v>160</v>
      </c>
      <c r="HPG3" s="4" t="s">
        <v>160</v>
      </c>
      <c r="HPH3" s="4" t="s">
        <v>160</v>
      </c>
      <c r="HPI3" s="4" t="s">
        <v>160</v>
      </c>
      <c r="HPJ3" s="4" t="s">
        <v>160</v>
      </c>
      <c r="HPK3" s="4" t="s">
        <v>160</v>
      </c>
      <c r="HPL3" s="4" t="s">
        <v>160</v>
      </c>
      <c r="HPM3" s="4" t="s">
        <v>160</v>
      </c>
      <c r="HPN3" s="4" t="s">
        <v>160</v>
      </c>
      <c r="HPO3" s="4" t="s">
        <v>160</v>
      </c>
      <c r="HPP3" s="4" t="s">
        <v>160</v>
      </c>
      <c r="HPQ3" s="4" t="s">
        <v>160</v>
      </c>
      <c r="HPR3" s="4" t="s">
        <v>160</v>
      </c>
      <c r="HPS3" s="4" t="s">
        <v>160</v>
      </c>
      <c r="HPT3" s="4" t="s">
        <v>160</v>
      </c>
      <c r="HPU3" s="4" t="s">
        <v>160</v>
      </c>
      <c r="HPV3" s="4" t="s">
        <v>160</v>
      </c>
      <c r="HPW3" s="4" t="s">
        <v>160</v>
      </c>
      <c r="HPX3" s="4" t="s">
        <v>160</v>
      </c>
      <c r="HPY3" s="4" t="s">
        <v>160</v>
      </c>
      <c r="HPZ3" s="4" t="s">
        <v>160</v>
      </c>
      <c r="HQA3" s="4" t="s">
        <v>160</v>
      </c>
      <c r="HQB3" s="4" t="s">
        <v>160</v>
      </c>
      <c r="HQC3" s="4" t="s">
        <v>160</v>
      </c>
      <c r="HQD3" s="4" t="s">
        <v>160</v>
      </c>
      <c r="HQE3" s="4" t="s">
        <v>160</v>
      </c>
      <c r="HQF3" s="4" t="s">
        <v>160</v>
      </c>
      <c r="HQG3" s="4" t="s">
        <v>160</v>
      </c>
      <c r="HQH3" s="4" t="s">
        <v>160</v>
      </c>
      <c r="HQI3" s="4" t="s">
        <v>160</v>
      </c>
      <c r="HQJ3" s="4" t="s">
        <v>160</v>
      </c>
      <c r="HQK3" s="4" t="s">
        <v>160</v>
      </c>
      <c r="HQL3" s="4" t="s">
        <v>160</v>
      </c>
      <c r="HQM3" s="4" t="s">
        <v>160</v>
      </c>
      <c r="HQN3" s="4" t="s">
        <v>160</v>
      </c>
      <c r="HQO3" s="4" t="s">
        <v>160</v>
      </c>
      <c r="HQP3" s="4" t="s">
        <v>160</v>
      </c>
      <c r="HQQ3" s="4" t="s">
        <v>160</v>
      </c>
      <c r="HQR3" s="4" t="s">
        <v>160</v>
      </c>
      <c r="HQS3" s="4" t="s">
        <v>160</v>
      </c>
      <c r="HQT3" s="4" t="s">
        <v>160</v>
      </c>
      <c r="HQU3" s="4" t="s">
        <v>160</v>
      </c>
      <c r="HQV3" s="4" t="s">
        <v>160</v>
      </c>
      <c r="HQW3" s="4" t="s">
        <v>160</v>
      </c>
      <c r="HQX3" s="4" t="s">
        <v>160</v>
      </c>
      <c r="HQY3" s="4" t="s">
        <v>160</v>
      </c>
      <c r="HQZ3" s="4" t="s">
        <v>160</v>
      </c>
      <c r="HRA3" s="4" t="s">
        <v>160</v>
      </c>
      <c r="HRB3" s="4" t="s">
        <v>160</v>
      </c>
      <c r="HRC3" s="4" t="s">
        <v>160</v>
      </c>
      <c r="HRD3" s="4" t="s">
        <v>160</v>
      </c>
      <c r="HRE3" s="4" t="s">
        <v>160</v>
      </c>
      <c r="HRF3" s="4" t="s">
        <v>160</v>
      </c>
      <c r="HRG3" s="4" t="s">
        <v>160</v>
      </c>
      <c r="HRH3" s="4" t="s">
        <v>160</v>
      </c>
      <c r="HRI3" s="4" t="s">
        <v>160</v>
      </c>
      <c r="HRJ3" s="4" t="s">
        <v>160</v>
      </c>
      <c r="HRK3" s="4" t="s">
        <v>160</v>
      </c>
      <c r="HRL3" s="4" t="s">
        <v>160</v>
      </c>
      <c r="HRM3" s="4" t="s">
        <v>160</v>
      </c>
      <c r="HRN3" s="4" t="s">
        <v>160</v>
      </c>
      <c r="HRO3" s="4" t="s">
        <v>160</v>
      </c>
      <c r="HRP3" s="4" t="s">
        <v>160</v>
      </c>
      <c r="HRQ3" s="4" t="s">
        <v>160</v>
      </c>
      <c r="HRR3" s="4" t="s">
        <v>160</v>
      </c>
      <c r="HRS3" s="4" t="s">
        <v>160</v>
      </c>
      <c r="HRT3" s="4" t="s">
        <v>160</v>
      </c>
      <c r="HRU3" s="4" t="s">
        <v>160</v>
      </c>
      <c r="HRV3" s="4" t="s">
        <v>160</v>
      </c>
      <c r="HRW3" s="4" t="s">
        <v>160</v>
      </c>
      <c r="HRX3" s="4" t="s">
        <v>160</v>
      </c>
      <c r="HRY3" s="4" t="s">
        <v>160</v>
      </c>
      <c r="HRZ3" s="4" t="s">
        <v>160</v>
      </c>
      <c r="HSA3" s="4" t="s">
        <v>160</v>
      </c>
      <c r="HSB3" s="4" t="s">
        <v>160</v>
      </c>
      <c r="HSC3" s="4" t="s">
        <v>160</v>
      </c>
      <c r="HSD3" s="4" t="s">
        <v>160</v>
      </c>
      <c r="HSE3" s="4" t="s">
        <v>160</v>
      </c>
      <c r="HSF3" s="4" t="s">
        <v>160</v>
      </c>
      <c r="HSG3" s="4" t="s">
        <v>160</v>
      </c>
      <c r="HSH3" s="4" t="s">
        <v>160</v>
      </c>
      <c r="HSI3" s="4" t="s">
        <v>160</v>
      </c>
      <c r="HSJ3" s="4" t="s">
        <v>160</v>
      </c>
      <c r="HSK3" s="4" t="s">
        <v>160</v>
      </c>
      <c r="HSL3" s="4" t="s">
        <v>160</v>
      </c>
      <c r="HSM3" s="4" t="s">
        <v>160</v>
      </c>
      <c r="HSN3" s="4" t="s">
        <v>160</v>
      </c>
      <c r="HSO3" s="4" t="s">
        <v>160</v>
      </c>
      <c r="HSP3" s="4" t="s">
        <v>160</v>
      </c>
      <c r="HSQ3" s="4" t="s">
        <v>160</v>
      </c>
      <c r="HSR3" s="4" t="s">
        <v>160</v>
      </c>
      <c r="HSS3" s="4" t="s">
        <v>160</v>
      </c>
      <c r="HST3" s="4" t="s">
        <v>160</v>
      </c>
      <c r="HSU3" s="4" t="s">
        <v>160</v>
      </c>
      <c r="HSV3" s="4" t="s">
        <v>160</v>
      </c>
      <c r="HSW3" s="4" t="s">
        <v>160</v>
      </c>
      <c r="HSX3" s="4" t="s">
        <v>160</v>
      </c>
      <c r="HSY3" s="4" t="s">
        <v>160</v>
      </c>
      <c r="HSZ3" s="4" t="s">
        <v>160</v>
      </c>
      <c r="HTA3" s="4" t="s">
        <v>160</v>
      </c>
      <c r="HTB3" s="4" t="s">
        <v>160</v>
      </c>
      <c r="HTC3" s="4" t="s">
        <v>160</v>
      </c>
      <c r="HTD3" s="4" t="s">
        <v>160</v>
      </c>
      <c r="HTE3" s="4" t="s">
        <v>160</v>
      </c>
      <c r="HTF3" s="4" t="s">
        <v>160</v>
      </c>
      <c r="HTG3" s="4" t="s">
        <v>160</v>
      </c>
      <c r="HTH3" s="4" t="s">
        <v>160</v>
      </c>
      <c r="HTI3" s="4" t="s">
        <v>160</v>
      </c>
      <c r="HTJ3" s="4" t="s">
        <v>160</v>
      </c>
      <c r="HTK3" s="4" t="s">
        <v>160</v>
      </c>
      <c r="HTL3" s="4" t="s">
        <v>160</v>
      </c>
      <c r="HTM3" s="4" t="s">
        <v>160</v>
      </c>
      <c r="HTN3" s="4" t="s">
        <v>160</v>
      </c>
      <c r="HTO3" s="4" t="s">
        <v>160</v>
      </c>
      <c r="HTP3" s="4" t="s">
        <v>160</v>
      </c>
      <c r="HTQ3" s="4" t="s">
        <v>160</v>
      </c>
      <c r="HTR3" s="4" t="s">
        <v>160</v>
      </c>
      <c r="HTS3" s="4" t="s">
        <v>160</v>
      </c>
      <c r="HTT3" s="4" t="s">
        <v>160</v>
      </c>
      <c r="HTU3" s="4" t="s">
        <v>160</v>
      </c>
      <c r="HTV3" s="4" t="s">
        <v>160</v>
      </c>
      <c r="HTW3" s="4" t="s">
        <v>160</v>
      </c>
      <c r="HTX3" s="4" t="s">
        <v>160</v>
      </c>
      <c r="HTY3" s="4" t="s">
        <v>160</v>
      </c>
      <c r="HTZ3" s="4" t="s">
        <v>160</v>
      </c>
      <c r="HUA3" s="4" t="s">
        <v>160</v>
      </c>
      <c r="HUB3" s="4" t="s">
        <v>160</v>
      </c>
      <c r="HUC3" s="4" t="s">
        <v>160</v>
      </c>
      <c r="HUD3" s="4" t="s">
        <v>160</v>
      </c>
      <c r="HUE3" s="4" t="s">
        <v>160</v>
      </c>
      <c r="HUF3" s="4" t="s">
        <v>160</v>
      </c>
      <c r="HUG3" s="4" t="s">
        <v>160</v>
      </c>
      <c r="HUH3" s="4" t="s">
        <v>160</v>
      </c>
      <c r="HUI3" s="4" t="s">
        <v>160</v>
      </c>
      <c r="HUJ3" s="4" t="s">
        <v>160</v>
      </c>
      <c r="HUK3" s="4" t="s">
        <v>160</v>
      </c>
      <c r="HUL3" s="4" t="s">
        <v>160</v>
      </c>
      <c r="HUM3" s="4" t="s">
        <v>160</v>
      </c>
      <c r="HUN3" s="4" t="s">
        <v>160</v>
      </c>
      <c r="HUO3" s="4" t="s">
        <v>160</v>
      </c>
      <c r="HUP3" s="4" t="s">
        <v>160</v>
      </c>
      <c r="HUQ3" s="4" t="s">
        <v>160</v>
      </c>
      <c r="HUR3" s="4" t="s">
        <v>160</v>
      </c>
      <c r="HUS3" s="4" t="s">
        <v>160</v>
      </c>
      <c r="HUT3" s="4" t="s">
        <v>160</v>
      </c>
      <c r="HUU3" s="4" t="s">
        <v>160</v>
      </c>
      <c r="HUV3" s="4" t="s">
        <v>160</v>
      </c>
      <c r="HUW3" s="4" t="s">
        <v>160</v>
      </c>
      <c r="HUX3" s="4" t="s">
        <v>160</v>
      </c>
      <c r="HUY3" s="4" t="s">
        <v>160</v>
      </c>
      <c r="HUZ3" s="4" t="s">
        <v>160</v>
      </c>
      <c r="HVA3" s="4" t="s">
        <v>160</v>
      </c>
      <c r="HVB3" s="4" t="s">
        <v>160</v>
      </c>
      <c r="HVC3" s="4" t="s">
        <v>160</v>
      </c>
      <c r="HVD3" s="4" t="s">
        <v>160</v>
      </c>
      <c r="HVE3" s="4" t="s">
        <v>160</v>
      </c>
      <c r="HVF3" s="4" t="s">
        <v>160</v>
      </c>
      <c r="HVG3" s="4" t="s">
        <v>160</v>
      </c>
      <c r="HVH3" s="4" t="s">
        <v>160</v>
      </c>
      <c r="HVI3" s="4" t="s">
        <v>160</v>
      </c>
      <c r="HVJ3" s="4" t="s">
        <v>160</v>
      </c>
      <c r="HVK3" s="4" t="s">
        <v>160</v>
      </c>
      <c r="HVL3" s="4" t="s">
        <v>160</v>
      </c>
      <c r="HVM3" s="4" t="s">
        <v>160</v>
      </c>
      <c r="HVN3" s="4" t="s">
        <v>160</v>
      </c>
      <c r="HVO3" s="4" t="s">
        <v>160</v>
      </c>
      <c r="HVP3" s="4" t="s">
        <v>160</v>
      </c>
      <c r="HVQ3" s="4" t="s">
        <v>160</v>
      </c>
      <c r="HVR3" s="4" t="s">
        <v>160</v>
      </c>
      <c r="HVS3" s="4" t="s">
        <v>160</v>
      </c>
      <c r="HVT3" s="4" t="s">
        <v>160</v>
      </c>
      <c r="HVU3" s="4" t="s">
        <v>160</v>
      </c>
      <c r="HVV3" s="4" t="s">
        <v>160</v>
      </c>
      <c r="HVW3" s="4" t="s">
        <v>160</v>
      </c>
      <c r="HVX3" s="4" t="s">
        <v>160</v>
      </c>
      <c r="HVY3" s="4" t="s">
        <v>160</v>
      </c>
      <c r="HVZ3" s="4" t="s">
        <v>160</v>
      </c>
      <c r="HWA3" s="4" t="s">
        <v>160</v>
      </c>
      <c r="HWB3" s="4" t="s">
        <v>160</v>
      </c>
      <c r="HWC3" s="4" t="s">
        <v>160</v>
      </c>
      <c r="HWD3" s="4" t="s">
        <v>160</v>
      </c>
      <c r="HWE3" s="4" t="s">
        <v>160</v>
      </c>
      <c r="HWF3" s="4" t="s">
        <v>160</v>
      </c>
      <c r="HWG3" s="4" t="s">
        <v>160</v>
      </c>
      <c r="HWH3" s="4" t="s">
        <v>160</v>
      </c>
      <c r="HWI3" s="4" t="s">
        <v>160</v>
      </c>
      <c r="HWJ3" s="4" t="s">
        <v>160</v>
      </c>
      <c r="HWK3" s="4" t="s">
        <v>160</v>
      </c>
      <c r="HWL3" s="4" t="s">
        <v>160</v>
      </c>
      <c r="HWM3" s="4" t="s">
        <v>160</v>
      </c>
      <c r="HWN3" s="4" t="s">
        <v>160</v>
      </c>
      <c r="HWO3" s="4" t="s">
        <v>160</v>
      </c>
      <c r="HWP3" s="4" t="s">
        <v>160</v>
      </c>
      <c r="HWQ3" s="4" t="s">
        <v>160</v>
      </c>
      <c r="HWR3" s="4" t="s">
        <v>160</v>
      </c>
      <c r="HWS3" s="4" t="s">
        <v>160</v>
      </c>
      <c r="HWT3" s="4" t="s">
        <v>160</v>
      </c>
      <c r="HWU3" s="4" t="s">
        <v>160</v>
      </c>
      <c r="HWV3" s="4" t="s">
        <v>160</v>
      </c>
      <c r="HWW3" s="4" t="s">
        <v>160</v>
      </c>
      <c r="HWX3" s="4" t="s">
        <v>160</v>
      </c>
      <c r="HWY3" s="4" t="s">
        <v>160</v>
      </c>
      <c r="HWZ3" s="4" t="s">
        <v>160</v>
      </c>
      <c r="HXA3" s="4" t="s">
        <v>160</v>
      </c>
      <c r="HXB3" s="4" t="s">
        <v>160</v>
      </c>
      <c r="HXC3" s="4" t="s">
        <v>160</v>
      </c>
      <c r="HXD3" s="4" t="s">
        <v>160</v>
      </c>
      <c r="HXE3" s="4" t="s">
        <v>160</v>
      </c>
      <c r="HXF3" s="4" t="s">
        <v>160</v>
      </c>
      <c r="HXG3" s="4" t="s">
        <v>160</v>
      </c>
      <c r="HXH3" s="4" t="s">
        <v>160</v>
      </c>
      <c r="HXI3" s="4" t="s">
        <v>160</v>
      </c>
      <c r="HXJ3" s="4" t="s">
        <v>160</v>
      </c>
      <c r="HXK3" s="4" t="s">
        <v>160</v>
      </c>
      <c r="HXL3" s="4" t="s">
        <v>160</v>
      </c>
      <c r="HXM3" s="4" t="s">
        <v>160</v>
      </c>
      <c r="HXN3" s="4" t="s">
        <v>160</v>
      </c>
      <c r="HXO3" s="4" t="s">
        <v>160</v>
      </c>
      <c r="HXP3" s="4" t="s">
        <v>160</v>
      </c>
      <c r="HXQ3" s="4" t="s">
        <v>160</v>
      </c>
      <c r="HXR3" s="4" t="s">
        <v>160</v>
      </c>
      <c r="HXS3" s="4" t="s">
        <v>160</v>
      </c>
      <c r="HXT3" s="4" t="s">
        <v>160</v>
      </c>
      <c r="HXU3" s="4" t="s">
        <v>160</v>
      </c>
      <c r="HXV3" s="4" t="s">
        <v>160</v>
      </c>
      <c r="HXW3" s="4" t="s">
        <v>160</v>
      </c>
      <c r="HXX3" s="4" t="s">
        <v>160</v>
      </c>
      <c r="HXY3" s="4" t="s">
        <v>160</v>
      </c>
      <c r="HXZ3" s="4" t="s">
        <v>160</v>
      </c>
      <c r="HYA3" s="4" t="s">
        <v>160</v>
      </c>
      <c r="HYB3" s="4" t="s">
        <v>160</v>
      </c>
      <c r="HYC3" s="4" t="s">
        <v>160</v>
      </c>
      <c r="HYD3" s="4" t="s">
        <v>160</v>
      </c>
      <c r="HYE3" s="4" t="s">
        <v>160</v>
      </c>
      <c r="HYF3" s="4" t="s">
        <v>160</v>
      </c>
      <c r="HYG3" s="4" t="s">
        <v>160</v>
      </c>
      <c r="HYH3" s="4" t="s">
        <v>160</v>
      </c>
      <c r="HYI3" s="4" t="s">
        <v>160</v>
      </c>
      <c r="HYJ3" s="4" t="s">
        <v>160</v>
      </c>
      <c r="HYK3" s="4" t="s">
        <v>160</v>
      </c>
      <c r="HYL3" s="4" t="s">
        <v>160</v>
      </c>
      <c r="HYM3" s="4" t="s">
        <v>160</v>
      </c>
      <c r="HYN3" s="4" t="s">
        <v>160</v>
      </c>
      <c r="HYO3" s="4" t="s">
        <v>160</v>
      </c>
      <c r="HYP3" s="4" t="s">
        <v>160</v>
      </c>
      <c r="HYQ3" s="4" t="s">
        <v>160</v>
      </c>
      <c r="HYR3" s="4" t="s">
        <v>160</v>
      </c>
      <c r="HYS3" s="4" t="s">
        <v>160</v>
      </c>
      <c r="HYT3" s="4" t="s">
        <v>160</v>
      </c>
      <c r="HYU3" s="4" t="s">
        <v>160</v>
      </c>
      <c r="HYV3" s="4" t="s">
        <v>160</v>
      </c>
      <c r="HYW3" s="4" t="s">
        <v>160</v>
      </c>
      <c r="HYX3" s="4" t="s">
        <v>160</v>
      </c>
      <c r="HYY3" s="4" t="s">
        <v>160</v>
      </c>
      <c r="HYZ3" s="4" t="s">
        <v>160</v>
      </c>
      <c r="HZA3" s="4" t="s">
        <v>160</v>
      </c>
      <c r="HZB3" s="4" t="s">
        <v>160</v>
      </c>
      <c r="HZC3" s="4" t="s">
        <v>160</v>
      </c>
      <c r="HZD3" s="4" t="s">
        <v>160</v>
      </c>
      <c r="HZE3" s="4" t="s">
        <v>160</v>
      </c>
      <c r="HZF3" s="4" t="s">
        <v>160</v>
      </c>
      <c r="HZG3" s="4" t="s">
        <v>160</v>
      </c>
      <c r="HZH3" s="4" t="s">
        <v>160</v>
      </c>
      <c r="HZI3" s="4" t="s">
        <v>160</v>
      </c>
      <c r="HZJ3" s="4" t="s">
        <v>160</v>
      </c>
      <c r="HZK3" s="4" t="s">
        <v>160</v>
      </c>
      <c r="HZL3" s="4" t="s">
        <v>160</v>
      </c>
      <c r="HZM3" s="4" t="s">
        <v>160</v>
      </c>
      <c r="HZN3" s="4" t="s">
        <v>160</v>
      </c>
      <c r="HZO3" s="4" t="s">
        <v>160</v>
      </c>
      <c r="HZP3" s="4" t="s">
        <v>160</v>
      </c>
      <c r="HZQ3" s="4" t="s">
        <v>160</v>
      </c>
      <c r="HZR3" s="4" t="s">
        <v>160</v>
      </c>
      <c r="HZS3" s="4" t="s">
        <v>160</v>
      </c>
      <c r="HZT3" s="4" t="s">
        <v>160</v>
      </c>
      <c r="HZU3" s="4" t="s">
        <v>160</v>
      </c>
      <c r="HZV3" s="4" t="s">
        <v>160</v>
      </c>
      <c r="HZW3" s="4" t="s">
        <v>160</v>
      </c>
      <c r="HZX3" s="4" t="s">
        <v>160</v>
      </c>
      <c r="HZY3" s="4" t="s">
        <v>160</v>
      </c>
      <c r="HZZ3" s="4" t="s">
        <v>160</v>
      </c>
      <c r="IAA3" s="4" t="s">
        <v>160</v>
      </c>
      <c r="IAB3" s="4" t="s">
        <v>160</v>
      </c>
      <c r="IAC3" s="4" t="s">
        <v>160</v>
      </c>
      <c r="IAD3" s="4" t="s">
        <v>160</v>
      </c>
      <c r="IAE3" s="4" t="s">
        <v>160</v>
      </c>
      <c r="IAF3" s="4" t="s">
        <v>160</v>
      </c>
      <c r="IAG3" s="4" t="s">
        <v>160</v>
      </c>
      <c r="IAH3" s="4" t="s">
        <v>160</v>
      </c>
      <c r="IAI3" s="4" t="s">
        <v>160</v>
      </c>
      <c r="IAJ3" s="4" t="s">
        <v>160</v>
      </c>
      <c r="IAK3" s="4" t="s">
        <v>160</v>
      </c>
      <c r="IAL3" s="4" t="s">
        <v>160</v>
      </c>
      <c r="IAM3" s="4" t="s">
        <v>160</v>
      </c>
      <c r="IAN3" s="4" t="s">
        <v>160</v>
      </c>
      <c r="IAO3" s="4" t="s">
        <v>160</v>
      </c>
      <c r="IAP3" s="4" t="s">
        <v>160</v>
      </c>
      <c r="IAQ3" s="4" t="s">
        <v>160</v>
      </c>
      <c r="IAR3" s="4" t="s">
        <v>160</v>
      </c>
      <c r="IAS3" s="4" t="s">
        <v>160</v>
      </c>
      <c r="IAT3" s="4" t="s">
        <v>160</v>
      </c>
      <c r="IAU3" s="4" t="s">
        <v>160</v>
      </c>
      <c r="IAV3" s="4" t="s">
        <v>160</v>
      </c>
      <c r="IAW3" s="4" t="s">
        <v>160</v>
      </c>
      <c r="IAX3" s="4" t="s">
        <v>160</v>
      </c>
      <c r="IAY3" s="4" t="s">
        <v>160</v>
      </c>
      <c r="IAZ3" s="4" t="s">
        <v>160</v>
      </c>
      <c r="IBA3" s="4" t="s">
        <v>160</v>
      </c>
      <c r="IBB3" s="4" t="s">
        <v>160</v>
      </c>
      <c r="IBC3" s="4" t="s">
        <v>160</v>
      </c>
      <c r="IBD3" s="4" t="s">
        <v>160</v>
      </c>
      <c r="IBE3" s="4" t="s">
        <v>160</v>
      </c>
      <c r="IBF3" s="4" t="s">
        <v>160</v>
      </c>
      <c r="IBG3" s="4" t="s">
        <v>160</v>
      </c>
      <c r="IBH3" s="4" t="s">
        <v>160</v>
      </c>
      <c r="IBI3" s="4" t="s">
        <v>160</v>
      </c>
      <c r="IBJ3" s="4" t="s">
        <v>160</v>
      </c>
      <c r="IBK3" s="4" t="s">
        <v>160</v>
      </c>
      <c r="IBL3" s="4" t="s">
        <v>160</v>
      </c>
      <c r="IBM3" s="4" t="s">
        <v>160</v>
      </c>
      <c r="IBN3" s="4" t="s">
        <v>160</v>
      </c>
      <c r="IBO3" s="4" t="s">
        <v>160</v>
      </c>
      <c r="IBP3" s="4" t="s">
        <v>160</v>
      </c>
      <c r="IBQ3" s="4" t="s">
        <v>160</v>
      </c>
      <c r="IBR3" s="4" t="s">
        <v>160</v>
      </c>
      <c r="IBS3" s="4" t="s">
        <v>160</v>
      </c>
      <c r="IBT3" s="4" t="s">
        <v>160</v>
      </c>
      <c r="IBU3" s="4" t="s">
        <v>160</v>
      </c>
      <c r="IBV3" s="4" t="s">
        <v>160</v>
      </c>
      <c r="IBW3" s="4" t="s">
        <v>160</v>
      </c>
      <c r="IBX3" s="4" t="s">
        <v>160</v>
      </c>
      <c r="IBY3" s="4" t="s">
        <v>160</v>
      </c>
      <c r="IBZ3" s="4" t="s">
        <v>160</v>
      </c>
      <c r="ICA3" s="4" t="s">
        <v>160</v>
      </c>
      <c r="ICB3" s="4" t="s">
        <v>160</v>
      </c>
      <c r="ICC3" s="4" t="s">
        <v>160</v>
      </c>
      <c r="ICD3" s="4" t="s">
        <v>160</v>
      </c>
      <c r="ICE3" s="4" t="s">
        <v>160</v>
      </c>
      <c r="ICF3" s="4" t="s">
        <v>160</v>
      </c>
      <c r="ICG3" s="4" t="s">
        <v>160</v>
      </c>
      <c r="ICH3" s="4" t="s">
        <v>160</v>
      </c>
      <c r="ICI3" s="4" t="s">
        <v>160</v>
      </c>
      <c r="ICJ3" s="4" t="s">
        <v>160</v>
      </c>
      <c r="ICK3" s="4" t="s">
        <v>160</v>
      </c>
      <c r="ICL3" s="4" t="s">
        <v>160</v>
      </c>
      <c r="ICM3" s="4" t="s">
        <v>160</v>
      </c>
      <c r="ICN3" s="4" t="s">
        <v>160</v>
      </c>
      <c r="ICO3" s="4" t="s">
        <v>160</v>
      </c>
      <c r="ICP3" s="4" t="s">
        <v>160</v>
      </c>
      <c r="ICQ3" s="4" t="s">
        <v>160</v>
      </c>
      <c r="ICR3" s="4" t="s">
        <v>160</v>
      </c>
      <c r="ICS3" s="4" t="s">
        <v>160</v>
      </c>
      <c r="ICT3" s="4" t="s">
        <v>160</v>
      </c>
      <c r="ICU3" s="4" t="s">
        <v>160</v>
      </c>
      <c r="ICV3" s="4" t="s">
        <v>160</v>
      </c>
      <c r="ICW3" s="4" t="s">
        <v>160</v>
      </c>
      <c r="ICX3" s="4" t="s">
        <v>160</v>
      </c>
      <c r="ICY3" s="4" t="s">
        <v>160</v>
      </c>
      <c r="ICZ3" s="4" t="s">
        <v>160</v>
      </c>
      <c r="IDA3" s="4" t="s">
        <v>160</v>
      </c>
      <c r="IDB3" s="4" t="s">
        <v>160</v>
      </c>
      <c r="IDC3" s="4" t="s">
        <v>160</v>
      </c>
      <c r="IDD3" s="4" t="s">
        <v>160</v>
      </c>
      <c r="IDE3" s="4" t="s">
        <v>160</v>
      </c>
      <c r="IDF3" s="4" t="s">
        <v>160</v>
      </c>
      <c r="IDG3" s="4" t="s">
        <v>160</v>
      </c>
      <c r="IDH3" s="4" t="s">
        <v>160</v>
      </c>
      <c r="IDI3" s="4" t="s">
        <v>160</v>
      </c>
      <c r="IDJ3" s="4" t="s">
        <v>160</v>
      </c>
      <c r="IDK3" s="4" t="s">
        <v>160</v>
      </c>
      <c r="IDL3" s="4" t="s">
        <v>160</v>
      </c>
      <c r="IDM3" s="4" t="s">
        <v>160</v>
      </c>
      <c r="IDN3" s="4" t="s">
        <v>160</v>
      </c>
      <c r="IDO3" s="4" t="s">
        <v>160</v>
      </c>
      <c r="IDP3" s="4" t="s">
        <v>160</v>
      </c>
      <c r="IDQ3" s="4" t="s">
        <v>160</v>
      </c>
      <c r="IDR3" s="4" t="s">
        <v>160</v>
      </c>
      <c r="IDS3" s="4" t="s">
        <v>160</v>
      </c>
      <c r="IDT3" s="4" t="s">
        <v>160</v>
      </c>
      <c r="IDU3" s="4" t="s">
        <v>160</v>
      </c>
      <c r="IDV3" s="4" t="s">
        <v>160</v>
      </c>
      <c r="IDW3" s="4" t="s">
        <v>160</v>
      </c>
      <c r="IDX3" s="4" t="s">
        <v>160</v>
      </c>
      <c r="IDY3" s="4" t="s">
        <v>160</v>
      </c>
      <c r="IDZ3" s="4" t="s">
        <v>160</v>
      </c>
      <c r="IEA3" s="4" t="s">
        <v>160</v>
      </c>
      <c r="IEB3" s="4" t="s">
        <v>160</v>
      </c>
      <c r="IEC3" s="4" t="s">
        <v>160</v>
      </c>
      <c r="IED3" s="4" t="s">
        <v>160</v>
      </c>
      <c r="IEE3" s="4" t="s">
        <v>160</v>
      </c>
      <c r="IEF3" s="4" t="s">
        <v>160</v>
      </c>
      <c r="IEG3" s="4" t="s">
        <v>160</v>
      </c>
      <c r="IEH3" s="4" t="s">
        <v>160</v>
      </c>
      <c r="IEI3" s="4" t="s">
        <v>160</v>
      </c>
      <c r="IEJ3" s="4" t="s">
        <v>160</v>
      </c>
      <c r="IEK3" s="4" t="s">
        <v>160</v>
      </c>
      <c r="IEL3" s="4" t="s">
        <v>160</v>
      </c>
      <c r="IEM3" s="4" t="s">
        <v>160</v>
      </c>
      <c r="IEN3" s="4" t="s">
        <v>160</v>
      </c>
      <c r="IEO3" s="4" t="s">
        <v>160</v>
      </c>
      <c r="IEP3" s="4" t="s">
        <v>160</v>
      </c>
      <c r="IEQ3" s="4" t="s">
        <v>160</v>
      </c>
      <c r="IER3" s="4" t="s">
        <v>160</v>
      </c>
      <c r="IES3" s="4" t="s">
        <v>160</v>
      </c>
      <c r="IET3" s="4" t="s">
        <v>160</v>
      </c>
      <c r="IEU3" s="4" t="s">
        <v>160</v>
      </c>
      <c r="IEV3" s="4" t="s">
        <v>160</v>
      </c>
      <c r="IEW3" s="4" t="s">
        <v>160</v>
      </c>
      <c r="IEX3" s="4" t="s">
        <v>160</v>
      </c>
      <c r="IEY3" s="4" t="s">
        <v>160</v>
      </c>
      <c r="IEZ3" s="4" t="s">
        <v>160</v>
      </c>
      <c r="IFA3" s="4" t="s">
        <v>160</v>
      </c>
      <c r="IFB3" s="4" t="s">
        <v>160</v>
      </c>
      <c r="IFC3" s="4" t="s">
        <v>160</v>
      </c>
      <c r="IFD3" s="4" t="s">
        <v>160</v>
      </c>
      <c r="IFE3" s="4" t="s">
        <v>160</v>
      </c>
      <c r="IFF3" s="4" t="s">
        <v>160</v>
      </c>
      <c r="IFG3" s="4" t="s">
        <v>160</v>
      </c>
      <c r="IFH3" s="4" t="s">
        <v>160</v>
      </c>
      <c r="IFI3" s="4" t="s">
        <v>160</v>
      </c>
      <c r="IFJ3" s="4" t="s">
        <v>160</v>
      </c>
      <c r="IFK3" s="4" t="s">
        <v>160</v>
      </c>
      <c r="IFL3" s="4" t="s">
        <v>160</v>
      </c>
      <c r="IFM3" s="4" t="s">
        <v>160</v>
      </c>
      <c r="IFN3" s="4" t="s">
        <v>160</v>
      </c>
      <c r="IFO3" s="4" t="s">
        <v>160</v>
      </c>
      <c r="IFP3" s="4" t="s">
        <v>160</v>
      </c>
      <c r="IFQ3" s="4" t="s">
        <v>160</v>
      </c>
      <c r="IFR3" s="4" t="s">
        <v>160</v>
      </c>
      <c r="IFS3" s="4" t="s">
        <v>160</v>
      </c>
      <c r="IFT3" s="4" t="s">
        <v>160</v>
      </c>
      <c r="IFU3" s="4" t="s">
        <v>160</v>
      </c>
      <c r="IFV3" s="4" t="s">
        <v>160</v>
      </c>
      <c r="IFW3" s="4" t="s">
        <v>160</v>
      </c>
      <c r="IFX3" s="4" t="s">
        <v>160</v>
      </c>
      <c r="IFY3" s="4" t="s">
        <v>160</v>
      </c>
      <c r="IFZ3" s="4" t="s">
        <v>160</v>
      </c>
      <c r="IGA3" s="4" t="s">
        <v>160</v>
      </c>
      <c r="IGB3" s="4" t="s">
        <v>160</v>
      </c>
      <c r="IGC3" s="4" t="s">
        <v>160</v>
      </c>
      <c r="IGD3" s="4" t="s">
        <v>160</v>
      </c>
      <c r="IGE3" s="4" t="s">
        <v>160</v>
      </c>
      <c r="IGF3" s="4" t="s">
        <v>160</v>
      </c>
      <c r="IGG3" s="4" t="s">
        <v>160</v>
      </c>
      <c r="IGH3" s="4" t="s">
        <v>160</v>
      </c>
      <c r="IGI3" s="4" t="s">
        <v>160</v>
      </c>
      <c r="IGJ3" s="4" t="s">
        <v>160</v>
      </c>
      <c r="IGK3" s="4" t="s">
        <v>160</v>
      </c>
      <c r="IGL3" s="4" t="s">
        <v>160</v>
      </c>
      <c r="IGM3" s="4" t="s">
        <v>160</v>
      </c>
      <c r="IGN3" s="4" t="s">
        <v>160</v>
      </c>
      <c r="IGO3" s="4" t="s">
        <v>160</v>
      </c>
      <c r="IGP3" s="4" t="s">
        <v>160</v>
      </c>
      <c r="IGQ3" s="4" t="s">
        <v>160</v>
      </c>
      <c r="IGR3" s="4" t="s">
        <v>160</v>
      </c>
      <c r="IGS3" s="4" t="s">
        <v>160</v>
      </c>
      <c r="IGT3" s="4" t="s">
        <v>160</v>
      </c>
      <c r="IGU3" s="4" t="s">
        <v>160</v>
      </c>
      <c r="IGV3" s="4" t="s">
        <v>160</v>
      </c>
      <c r="IGW3" s="4" t="s">
        <v>160</v>
      </c>
      <c r="IGX3" s="4" t="s">
        <v>160</v>
      </c>
      <c r="IGY3" s="4" t="s">
        <v>160</v>
      </c>
      <c r="IGZ3" s="4" t="s">
        <v>160</v>
      </c>
      <c r="IHA3" s="4" t="s">
        <v>160</v>
      </c>
      <c r="IHB3" s="4" t="s">
        <v>160</v>
      </c>
      <c r="IHC3" s="4" t="s">
        <v>160</v>
      </c>
      <c r="IHD3" s="4" t="s">
        <v>160</v>
      </c>
      <c r="IHE3" s="4" t="s">
        <v>160</v>
      </c>
      <c r="IHF3" s="4" t="s">
        <v>160</v>
      </c>
      <c r="IHG3" s="4" t="s">
        <v>160</v>
      </c>
      <c r="IHH3" s="4" t="s">
        <v>160</v>
      </c>
      <c r="IHI3" s="4" t="s">
        <v>160</v>
      </c>
      <c r="IHJ3" s="4" t="s">
        <v>160</v>
      </c>
      <c r="IHK3" s="4" t="s">
        <v>160</v>
      </c>
      <c r="IHL3" s="4" t="s">
        <v>160</v>
      </c>
      <c r="IHM3" s="4" t="s">
        <v>160</v>
      </c>
      <c r="IHN3" s="4" t="s">
        <v>160</v>
      </c>
      <c r="IHO3" s="4" t="s">
        <v>160</v>
      </c>
      <c r="IHP3" s="4" t="s">
        <v>160</v>
      </c>
      <c r="IHQ3" s="4" t="s">
        <v>160</v>
      </c>
      <c r="IHR3" s="4" t="s">
        <v>160</v>
      </c>
      <c r="IHS3" s="4" t="s">
        <v>160</v>
      </c>
      <c r="IHT3" s="4" t="s">
        <v>160</v>
      </c>
      <c r="IHU3" s="4" t="s">
        <v>160</v>
      </c>
      <c r="IHV3" s="4" t="s">
        <v>160</v>
      </c>
      <c r="IHW3" s="4" t="s">
        <v>160</v>
      </c>
      <c r="IHX3" s="4" t="s">
        <v>160</v>
      </c>
      <c r="IHY3" s="4" t="s">
        <v>160</v>
      </c>
      <c r="IHZ3" s="4" t="s">
        <v>160</v>
      </c>
      <c r="IIA3" s="4" t="s">
        <v>160</v>
      </c>
      <c r="IIB3" s="4" t="s">
        <v>160</v>
      </c>
      <c r="IIC3" s="4" t="s">
        <v>160</v>
      </c>
      <c r="IID3" s="4" t="s">
        <v>160</v>
      </c>
      <c r="IIE3" s="4" t="s">
        <v>160</v>
      </c>
      <c r="IIF3" s="4" t="s">
        <v>160</v>
      </c>
      <c r="IIG3" s="4" t="s">
        <v>160</v>
      </c>
      <c r="IIH3" s="4" t="s">
        <v>160</v>
      </c>
      <c r="III3" s="4" t="s">
        <v>160</v>
      </c>
      <c r="IIJ3" s="4" t="s">
        <v>160</v>
      </c>
      <c r="IIK3" s="4" t="s">
        <v>160</v>
      </c>
      <c r="IIL3" s="4" t="s">
        <v>160</v>
      </c>
      <c r="IIM3" s="4" t="s">
        <v>160</v>
      </c>
      <c r="IIN3" s="4" t="s">
        <v>160</v>
      </c>
      <c r="IIO3" s="4" t="s">
        <v>160</v>
      </c>
      <c r="IIP3" s="4" t="s">
        <v>160</v>
      </c>
      <c r="IIQ3" s="4" t="s">
        <v>160</v>
      </c>
      <c r="IIR3" s="4" t="s">
        <v>160</v>
      </c>
      <c r="IIS3" s="4" t="s">
        <v>160</v>
      </c>
      <c r="IIT3" s="4" t="s">
        <v>160</v>
      </c>
      <c r="IIU3" s="4" t="s">
        <v>160</v>
      </c>
      <c r="IIV3" s="4" t="s">
        <v>160</v>
      </c>
      <c r="IIW3" s="4" t="s">
        <v>160</v>
      </c>
      <c r="IIX3" s="4" t="s">
        <v>160</v>
      </c>
      <c r="IIY3" s="4" t="s">
        <v>160</v>
      </c>
      <c r="IIZ3" s="4" t="s">
        <v>160</v>
      </c>
      <c r="IJA3" s="4" t="s">
        <v>160</v>
      </c>
      <c r="IJB3" s="4" t="s">
        <v>160</v>
      </c>
      <c r="IJC3" s="4" t="s">
        <v>160</v>
      </c>
      <c r="IJD3" s="4" t="s">
        <v>160</v>
      </c>
      <c r="IJE3" s="4" t="s">
        <v>160</v>
      </c>
      <c r="IJF3" s="4" t="s">
        <v>160</v>
      </c>
      <c r="IJG3" s="4" t="s">
        <v>160</v>
      </c>
      <c r="IJH3" s="4" t="s">
        <v>160</v>
      </c>
      <c r="IJI3" s="4" t="s">
        <v>160</v>
      </c>
      <c r="IJJ3" s="4" t="s">
        <v>160</v>
      </c>
      <c r="IJK3" s="4" t="s">
        <v>160</v>
      </c>
      <c r="IJL3" s="4" t="s">
        <v>160</v>
      </c>
      <c r="IJM3" s="4" t="s">
        <v>160</v>
      </c>
      <c r="IJN3" s="4" t="s">
        <v>160</v>
      </c>
      <c r="IJO3" s="4" t="s">
        <v>160</v>
      </c>
      <c r="IJP3" s="4" t="s">
        <v>160</v>
      </c>
      <c r="IJQ3" s="4" t="s">
        <v>160</v>
      </c>
      <c r="IJR3" s="4" t="s">
        <v>160</v>
      </c>
      <c r="IJS3" s="4" t="s">
        <v>160</v>
      </c>
      <c r="IJT3" s="4" t="s">
        <v>160</v>
      </c>
      <c r="IJU3" s="4" t="s">
        <v>160</v>
      </c>
      <c r="IJV3" s="4" t="s">
        <v>160</v>
      </c>
      <c r="IJW3" s="4" t="s">
        <v>160</v>
      </c>
      <c r="IJX3" s="4" t="s">
        <v>160</v>
      </c>
      <c r="IJY3" s="4" t="s">
        <v>160</v>
      </c>
      <c r="IJZ3" s="4" t="s">
        <v>160</v>
      </c>
      <c r="IKA3" s="4" t="s">
        <v>160</v>
      </c>
      <c r="IKB3" s="4" t="s">
        <v>160</v>
      </c>
      <c r="IKC3" s="4" t="s">
        <v>160</v>
      </c>
      <c r="IKD3" s="4" t="s">
        <v>160</v>
      </c>
      <c r="IKE3" s="4" t="s">
        <v>160</v>
      </c>
      <c r="IKF3" s="4" t="s">
        <v>160</v>
      </c>
      <c r="IKG3" s="4" t="s">
        <v>160</v>
      </c>
      <c r="IKH3" s="4" t="s">
        <v>160</v>
      </c>
      <c r="IKI3" s="4" t="s">
        <v>160</v>
      </c>
      <c r="IKJ3" s="4" t="s">
        <v>160</v>
      </c>
      <c r="IKK3" s="4" t="s">
        <v>160</v>
      </c>
      <c r="IKL3" s="4" t="s">
        <v>160</v>
      </c>
      <c r="IKM3" s="4" t="s">
        <v>160</v>
      </c>
      <c r="IKN3" s="4" t="s">
        <v>160</v>
      </c>
      <c r="IKO3" s="4" t="s">
        <v>160</v>
      </c>
      <c r="IKP3" s="4" t="s">
        <v>160</v>
      </c>
      <c r="IKQ3" s="4" t="s">
        <v>160</v>
      </c>
      <c r="IKR3" s="4" t="s">
        <v>160</v>
      </c>
      <c r="IKS3" s="4" t="s">
        <v>160</v>
      </c>
      <c r="IKT3" s="4" t="s">
        <v>160</v>
      </c>
      <c r="IKU3" s="4" t="s">
        <v>160</v>
      </c>
      <c r="IKV3" s="4" t="s">
        <v>160</v>
      </c>
      <c r="IKW3" s="4" t="s">
        <v>160</v>
      </c>
      <c r="IKX3" s="4" t="s">
        <v>160</v>
      </c>
      <c r="IKY3" s="4" t="s">
        <v>160</v>
      </c>
      <c r="IKZ3" s="4" t="s">
        <v>160</v>
      </c>
      <c r="ILA3" s="4" t="s">
        <v>160</v>
      </c>
      <c r="ILB3" s="4" t="s">
        <v>160</v>
      </c>
      <c r="ILC3" s="4" t="s">
        <v>160</v>
      </c>
      <c r="ILD3" s="4" t="s">
        <v>160</v>
      </c>
      <c r="ILE3" s="4" t="s">
        <v>160</v>
      </c>
      <c r="ILF3" s="4" t="s">
        <v>160</v>
      </c>
      <c r="ILG3" s="4" t="s">
        <v>160</v>
      </c>
      <c r="ILH3" s="4" t="s">
        <v>160</v>
      </c>
      <c r="ILI3" s="4" t="s">
        <v>160</v>
      </c>
      <c r="ILJ3" s="4" t="s">
        <v>160</v>
      </c>
      <c r="ILK3" s="4" t="s">
        <v>160</v>
      </c>
      <c r="ILL3" s="4" t="s">
        <v>160</v>
      </c>
      <c r="ILM3" s="4" t="s">
        <v>160</v>
      </c>
      <c r="ILN3" s="4" t="s">
        <v>160</v>
      </c>
      <c r="ILO3" s="4" t="s">
        <v>160</v>
      </c>
      <c r="ILP3" s="4" t="s">
        <v>160</v>
      </c>
      <c r="ILQ3" s="4" t="s">
        <v>160</v>
      </c>
      <c r="ILR3" s="4" t="s">
        <v>160</v>
      </c>
      <c r="ILS3" s="4" t="s">
        <v>160</v>
      </c>
      <c r="ILT3" s="4" t="s">
        <v>160</v>
      </c>
      <c r="ILU3" s="4" t="s">
        <v>160</v>
      </c>
      <c r="ILV3" s="4" t="s">
        <v>160</v>
      </c>
      <c r="ILW3" s="4" t="s">
        <v>160</v>
      </c>
      <c r="ILX3" s="4" t="s">
        <v>160</v>
      </c>
      <c r="ILY3" s="4" t="s">
        <v>160</v>
      </c>
      <c r="ILZ3" s="4" t="s">
        <v>160</v>
      </c>
      <c r="IMA3" s="4" t="s">
        <v>160</v>
      </c>
      <c r="IMB3" s="4" t="s">
        <v>160</v>
      </c>
      <c r="IMC3" s="4" t="s">
        <v>160</v>
      </c>
      <c r="IMD3" s="4" t="s">
        <v>160</v>
      </c>
      <c r="IME3" s="4" t="s">
        <v>160</v>
      </c>
      <c r="IMF3" s="4" t="s">
        <v>160</v>
      </c>
      <c r="IMG3" s="4" t="s">
        <v>160</v>
      </c>
      <c r="IMH3" s="4" t="s">
        <v>160</v>
      </c>
      <c r="IMI3" s="4" t="s">
        <v>160</v>
      </c>
      <c r="IMJ3" s="4" t="s">
        <v>160</v>
      </c>
      <c r="IMK3" s="4" t="s">
        <v>160</v>
      </c>
      <c r="IML3" s="4" t="s">
        <v>160</v>
      </c>
      <c r="IMM3" s="4" t="s">
        <v>160</v>
      </c>
      <c r="IMN3" s="4" t="s">
        <v>160</v>
      </c>
      <c r="IMO3" s="4" t="s">
        <v>160</v>
      </c>
      <c r="IMP3" s="4" t="s">
        <v>160</v>
      </c>
      <c r="IMQ3" s="4" t="s">
        <v>160</v>
      </c>
      <c r="IMR3" s="4" t="s">
        <v>160</v>
      </c>
      <c r="IMS3" s="4" t="s">
        <v>160</v>
      </c>
      <c r="IMT3" s="4" t="s">
        <v>160</v>
      </c>
      <c r="IMU3" s="4" t="s">
        <v>160</v>
      </c>
      <c r="IMV3" s="4" t="s">
        <v>160</v>
      </c>
      <c r="IMW3" s="4" t="s">
        <v>160</v>
      </c>
      <c r="IMX3" s="4" t="s">
        <v>160</v>
      </c>
      <c r="IMY3" s="4" t="s">
        <v>160</v>
      </c>
      <c r="IMZ3" s="4" t="s">
        <v>160</v>
      </c>
      <c r="INA3" s="4" t="s">
        <v>160</v>
      </c>
      <c r="INB3" s="4" t="s">
        <v>160</v>
      </c>
      <c r="INC3" s="4" t="s">
        <v>160</v>
      </c>
      <c r="IND3" s="4" t="s">
        <v>160</v>
      </c>
      <c r="INE3" s="4" t="s">
        <v>160</v>
      </c>
      <c r="INF3" s="4" t="s">
        <v>160</v>
      </c>
      <c r="ING3" s="4" t="s">
        <v>160</v>
      </c>
      <c r="INH3" s="4" t="s">
        <v>160</v>
      </c>
      <c r="INI3" s="4" t="s">
        <v>160</v>
      </c>
      <c r="INJ3" s="4" t="s">
        <v>160</v>
      </c>
      <c r="INK3" s="4" t="s">
        <v>160</v>
      </c>
      <c r="INL3" s="4" t="s">
        <v>160</v>
      </c>
      <c r="INM3" s="4" t="s">
        <v>160</v>
      </c>
      <c r="INN3" s="4" t="s">
        <v>160</v>
      </c>
      <c r="INO3" s="4" t="s">
        <v>160</v>
      </c>
      <c r="INP3" s="4" t="s">
        <v>160</v>
      </c>
      <c r="INQ3" s="4" t="s">
        <v>160</v>
      </c>
      <c r="INR3" s="4" t="s">
        <v>160</v>
      </c>
      <c r="INS3" s="4" t="s">
        <v>160</v>
      </c>
      <c r="INT3" s="4" t="s">
        <v>160</v>
      </c>
      <c r="INU3" s="4" t="s">
        <v>160</v>
      </c>
      <c r="INV3" s="4" t="s">
        <v>160</v>
      </c>
      <c r="INW3" s="4" t="s">
        <v>160</v>
      </c>
      <c r="INX3" s="4" t="s">
        <v>160</v>
      </c>
      <c r="INY3" s="4" t="s">
        <v>160</v>
      </c>
      <c r="INZ3" s="4" t="s">
        <v>160</v>
      </c>
      <c r="IOA3" s="4" t="s">
        <v>160</v>
      </c>
      <c r="IOB3" s="4" t="s">
        <v>160</v>
      </c>
      <c r="IOC3" s="4" t="s">
        <v>160</v>
      </c>
      <c r="IOD3" s="4" t="s">
        <v>160</v>
      </c>
      <c r="IOE3" s="4" t="s">
        <v>160</v>
      </c>
      <c r="IOF3" s="4" t="s">
        <v>160</v>
      </c>
      <c r="IOG3" s="4" t="s">
        <v>160</v>
      </c>
      <c r="IOH3" s="4" t="s">
        <v>160</v>
      </c>
      <c r="IOI3" s="4" t="s">
        <v>160</v>
      </c>
      <c r="IOJ3" s="4" t="s">
        <v>160</v>
      </c>
      <c r="IOK3" s="4" t="s">
        <v>160</v>
      </c>
      <c r="IOL3" s="4" t="s">
        <v>160</v>
      </c>
      <c r="IOM3" s="4" t="s">
        <v>160</v>
      </c>
      <c r="ION3" s="4" t="s">
        <v>160</v>
      </c>
      <c r="IOO3" s="4" t="s">
        <v>160</v>
      </c>
      <c r="IOP3" s="4" t="s">
        <v>160</v>
      </c>
      <c r="IOQ3" s="4" t="s">
        <v>160</v>
      </c>
      <c r="IOR3" s="4" t="s">
        <v>160</v>
      </c>
      <c r="IOS3" s="4" t="s">
        <v>160</v>
      </c>
      <c r="IOT3" s="4" t="s">
        <v>160</v>
      </c>
      <c r="IOU3" s="4" t="s">
        <v>160</v>
      </c>
      <c r="IOV3" s="4" t="s">
        <v>160</v>
      </c>
      <c r="IOW3" s="4" t="s">
        <v>160</v>
      </c>
      <c r="IOX3" s="4" t="s">
        <v>160</v>
      </c>
      <c r="IOY3" s="4" t="s">
        <v>160</v>
      </c>
      <c r="IOZ3" s="4" t="s">
        <v>160</v>
      </c>
      <c r="IPA3" s="4" t="s">
        <v>160</v>
      </c>
      <c r="IPB3" s="4" t="s">
        <v>160</v>
      </c>
      <c r="IPC3" s="4" t="s">
        <v>160</v>
      </c>
      <c r="IPD3" s="4" t="s">
        <v>160</v>
      </c>
      <c r="IPE3" s="4" t="s">
        <v>160</v>
      </c>
      <c r="IPF3" s="4" t="s">
        <v>160</v>
      </c>
      <c r="IPG3" s="4" t="s">
        <v>160</v>
      </c>
      <c r="IPH3" s="4" t="s">
        <v>160</v>
      </c>
      <c r="IPI3" s="4" t="s">
        <v>160</v>
      </c>
      <c r="IPJ3" s="4" t="s">
        <v>160</v>
      </c>
      <c r="IPK3" s="4" t="s">
        <v>160</v>
      </c>
      <c r="IPL3" s="4" t="s">
        <v>160</v>
      </c>
      <c r="IPM3" s="4" t="s">
        <v>160</v>
      </c>
      <c r="IPN3" s="4" t="s">
        <v>160</v>
      </c>
      <c r="IPO3" s="4" t="s">
        <v>160</v>
      </c>
      <c r="IPP3" s="4" t="s">
        <v>160</v>
      </c>
      <c r="IPQ3" s="4" t="s">
        <v>160</v>
      </c>
      <c r="IPR3" s="4" t="s">
        <v>160</v>
      </c>
      <c r="IPS3" s="4" t="s">
        <v>160</v>
      </c>
      <c r="IPT3" s="4" t="s">
        <v>160</v>
      </c>
      <c r="IPU3" s="4" t="s">
        <v>160</v>
      </c>
      <c r="IPV3" s="4" t="s">
        <v>160</v>
      </c>
      <c r="IPW3" s="4" t="s">
        <v>160</v>
      </c>
      <c r="IPX3" s="4" t="s">
        <v>160</v>
      </c>
      <c r="IPY3" s="4" t="s">
        <v>160</v>
      </c>
      <c r="IPZ3" s="4" t="s">
        <v>160</v>
      </c>
      <c r="IQA3" s="4" t="s">
        <v>160</v>
      </c>
      <c r="IQB3" s="4" t="s">
        <v>160</v>
      </c>
      <c r="IQC3" s="4" t="s">
        <v>160</v>
      </c>
      <c r="IQD3" s="4" t="s">
        <v>160</v>
      </c>
      <c r="IQE3" s="4" t="s">
        <v>160</v>
      </c>
      <c r="IQF3" s="4" t="s">
        <v>160</v>
      </c>
      <c r="IQG3" s="4" t="s">
        <v>160</v>
      </c>
      <c r="IQH3" s="4" t="s">
        <v>160</v>
      </c>
      <c r="IQI3" s="4" t="s">
        <v>160</v>
      </c>
      <c r="IQJ3" s="4" t="s">
        <v>160</v>
      </c>
      <c r="IQK3" s="4" t="s">
        <v>160</v>
      </c>
      <c r="IQL3" s="4" t="s">
        <v>160</v>
      </c>
      <c r="IQM3" s="4" t="s">
        <v>160</v>
      </c>
      <c r="IQN3" s="4" t="s">
        <v>160</v>
      </c>
      <c r="IQO3" s="4" t="s">
        <v>160</v>
      </c>
      <c r="IQP3" s="4" t="s">
        <v>160</v>
      </c>
      <c r="IQQ3" s="4" t="s">
        <v>160</v>
      </c>
      <c r="IQR3" s="4" t="s">
        <v>160</v>
      </c>
      <c r="IQS3" s="4" t="s">
        <v>160</v>
      </c>
      <c r="IQT3" s="4" t="s">
        <v>160</v>
      </c>
      <c r="IQU3" s="4" t="s">
        <v>160</v>
      </c>
      <c r="IQV3" s="4" t="s">
        <v>160</v>
      </c>
      <c r="IQW3" s="4" t="s">
        <v>160</v>
      </c>
      <c r="IQX3" s="4" t="s">
        <v>160</v>
      </c>
      <c r="IQY3" s="4" t="s">
        <v>160</v>
      </c>
      <c r="IQZ3" s="4" t="s">
        <v>160</v>
      </c>
      <c r="IRA3" s="4" t="s">
        <v>160</v>
      </c>
      <c r="IRB3" s="4" t="s">
        <v>160</v>
      </c>
      <c r="IRC3" s="4" t="s">
        <v>160</v>
      </c>
      <c r="IRD3" s="4" t="s">
        <v>160</v>
      </c>
      <c r="IRE3" s="4" t="s">
        <v>160</v>
      </c>
      <c r="IRF3" s="4" t="s">
        <v>160</v>
      </c>
      <c r="IRG3" s="4" t="s">
        <v>160</v>
      </c>
      <c r="IRH3" s="4" t="s">
        <v>160</v>
      </c>
      <c r="IRI3" s="4" t="s">
        <v>160</v>
      </c>
      <c r="IRJ3" s="4" t="s">
        <v>160</v>
      </c>
      <c r="IRK3" s="4" t="s">
        <v>160</v>
      </c>
      <c r="IRL3" s="4" t="s">
        <v>160</v>
      </c>
      <c r="IRM3" s="4" t="s">
        <v>160</v>
      </c>
      <c r="IRN3" s="4" t="s">
        <v>160</v>
      </c>
      <c r="IRO3" s="4" t="s">
        <v>160</v>
      </c>
      <c r="IRP3" s="4" t="s">
        <v>160</v>
      </c>
      <c r="IRQ3" s="4" t="s">
        <v>160</v>
      </c>
      <c r="IRR3" s="4" t="s">
        <v>160</v>
      </c>
      <c r="IRS3" s="4" t="s">
        <v>160</v>
      </c>
      <c r="IRT3" s="4" t="s">
        <v>160</v>
      </c>
      <c r="IRU3" s="4" t="s">
        <v>160</v>
      </c>
      <c r="IRV3" s="4" t="s">
        <v>160</v>
      </c>
      <c r="IRW3" s="4" t="s">
        <v>160</v>
      </c>
      <c r="IRX3" s="4" t="s">
        <v>160</v>
      </c>
      <c r="IRY3" s="4" t="s">
        <v>160</v>
      </c>
      <c r="IRZ3" s="4" t="s">
        <v>160</v>
      </c>
      <c r="ISA3" s="4" t="s">
        <v>160</v>
      </c>
      <c r="ISB3" s="4" t="s">
        <v>160</v>
      </c>
      <c r="ISC3" s="4" t="s">
        <v>160</v>
      </c>
      <c r="ISD3" s="4" t="s">
        <v>160</v>
      </c>
      <c r="ISE3" s="4" t="s">
        <v>160</v>
      </c>
      <c r="ISF3" s="4" t="s">
        <v>160</v>
      </c>
      <c r="ISG3" s="4" t="s">
        <v>160</v>
      </c>
      <c r="ISH3" s="4" t="s">
        <v>160</v>
      </c>
      <c r="ISI3" s="4" t="s">
        <v>160</v>
      </c>
      <c r="ISJ3" s="4" t="s">
        <v>160</v>
      </c>
      <c r="ISK3" s="4" t="s">
        <v>160</v>
      </c>
      <c r="ISL3" s="4" t="s">
        <v>160</v>
      </c>
      <c r="ISM3" s="4" t="s">
        <v>160</v>
      </c>
      <c r="ISN3" s="4" t="s">
        <v>160</v>
      </c>
      <c r="ISO3" s="4" t="s">
        <v>160</v>
      </c>
      <c r="ISP3" s="4" t="s">
        <v>160</v>
      </c>
      <c r="ISQ3" s="4" t="s">
        <v>160</v>
      </c>
      <c r="ISR3" s="4" t="s">
        <v>160</v>
      </c>
      <c r="ISS3" s="4" t="s">
        <v>160</v>
      </c>
      <c r="IST3" s="4" t="s">
        <v>160</v>
      </c>
      <c r="ISU3" s="4" t="s">
        <v>160</v>
      </c>
      <c r="ISV3" s="4" t="s">
        <v>160</v>
      </c>
      <c r="ISW3" s="4" t="s">
        <v>160</v>
      </c>
      <c r="ISX3" s="4" t="s">
        <v>160</v>
      </c>
      <c r="ISY3" s="4" t="s">
        <v>160</v>
      </c>
      <c r="ISZ3" s="4" t="s">
        <v>160</v>
      </c>
      <c r="ITA3" s="4" t="s">
        <v>160</v>
      </c>
      <c r="ITB3" s="4" t="s">
        <v>160</v>
      </c>
      <c r="ITC3" s="4" t="s">
        <v>160</v>
      </c>
      <c r="ITD3" s="4" t="s">
        <v>160</v>
      </c>
      <c r="ITE3" s="4" t="s">
        <v>160</v>
      </c>
      <c r="ITF3" s="4" t="s">
        <v>160</v>
      </c>
      <c r="ITG3" s="4" t="s">
        <v>160</v>
      </c>
      <c r="ITH3" s="4" t="s">
        <v>160</v>
      </c>
      <c r="ITI3" s="4" t="s">
        <v>160</v>
      </c>
      <c r="ITJ3" s="4" t="s">
        <v>160</v>
      </c>
      <c r="ITK3" s="4" t="s">
        <v>160</v>
      </c>
      <c r="ITL3" s="4" t="s">
        <v>160</v>
      </c>
      <c r="ITM3" s="4" t="s">
        <v>160</v>
      </c>
      <c r="ITN3" s="4" t="s">
        <v>160</v>
      </c>
      <c r="ITO3" s="4" t="s">
        <v>160</v>
      </c>
      <c r="ITP3" s="4" t="s">
        <v>160</v>
      </c>
      <c r="ITQ3" s="4" t="s">
        <v>160</v>
      </c>
      <c r="ITR3" s="4" t="s">
        <v>160</v>
      </c>
      <c r="ITS3" s="4" t="s">
        <v>160</v>
      </c>
      <c r="ITT3" s="4" t="s">
        <v>160</v>
      </c>
      <c r="ITU3" s="4" t="s">
        <v>160</v>
      </c>
      <c r="ITV3" s="4" t="s">
        <v>160</v>
      </c>
      <c r="ITW3" s="4" t="s">
        <v>160</v>
      </c>
      <c r="ITX3" s="4" t="s">
        <v>160</v>
      </c>
      <c r="ITY3" s="4" t="s">
        <v>160</v>
      </c>
      <c r="ITZ3" s="4" t="s">
        <v>160</v>
      </c>
      <c r="IUA3" s="4" t="s">
        <v>160</v>
      </c>
      <c r="IUB3" s="4" t="s">
        <v>160</v>
      </c>
      <c r="IUC3" s="4" t="s">
        <v>160</v>
      </c>
      <c r="IUD3" s="4" t="s">
        <v>160</v>
      </c>
      <c r="IUE3" s="4" t="s">
        <v>160</v>
      </c>
      <c r="IUF3" s="4" t="s">
        <v>160</v>
      </c>
      <c r="IUG3" s="4" t="s">
        <v>160</v>
      </c>
      <c r="IUH3" s="4" t="s">
        <v>160</v>
      </c>
      <c r="IUI3" s="4" t="s">
        <v>160</v>
      </c>
      <c r="IUJ3" s="4" t="s">
        <v>160</v>
      </c>
      <c r="IUK3" s="4" t="s">
        <v>160</v>
      </c>
      <c r="IUL3" s="4" t="s">
        <v>160</v>
      </c>
      <c r="IUM3" s="4" t="s">
        <v>160</v>
      </c>
      <c r="IUN3" s="4" t="s">
        <v>160</v>
      </c>
      <c r="IUO3" s="4" t="s">
        <v>160</v>
      </c>
      <c r="IUP3" s="4" t="s">
        <v>160</v>
      </c>
      <c r="IUQ3" s="4" t="s">
        <v>160</v>
      </c>
      <c r="IUR3" s="4" t="s">
        <v>160</v>
      </c>
      <c r="IUS3" s="4" t="s">
        <v>160</v>
      </c>
      <c r="IUT3" s="4" t="s">
        <v>160</v>
      </c>
      <c r="IUU3" s="4" t="s">
        <v>160</v>
      </c>
      <c r="IUV3" s="4" t="s">
        <v>160</v>
      </c>
      <c r="IUW3" s="4" t="s">
        <v>160</v>
      </c>
      <c r="IUX3" s="4" t="s">
        <v>160</v>
      </c>
      <c r="IUY3" s="4" t="s">
        <v>160</v>
      </c>
      <c r="IUZ3" s="4" t="s">
        <v>160</v>
      </c>
      <c r="IVA3" s="4" t="s">
        <v>160</v>
      </c>
      <c r="IVB3" s="4" t="s">
        <v>160</v>
      </c>
      <c r="IVC3" s="4" t="s">
        <v>160</v>
      </c>
      <c r="IVD3" s="4" t="s">
        <v>160</v>
      </c>
      <c r="IVE3" s="4" t="s">
        <v>160</v>
      </c>
      <c r="IVF3" s="4" t="s">
        <v>160</v>
      </c>
      <c r="IVG3" s="4" t="s">
        <v>160</v>
      </c>
      <c r="IVH3" s="4" t="s">
        <v>160</v>
      </c>
      <c r="IVI3" s="4" t="s">
        <v>160</v>
      </c>
      <c r="IVJ3" s="4" t="s">
        <v>160</v>
      </c>
      <c r="IVK3" s="4" t="s">
        <v>160</v>
      </c>
      <c r="IVL3" s="4" t="s">
        <v>160</v>
      </c>
      <c r="IVM3" s="4" t="s">
        <v>160</v>
      </c>
      <c r="IVN3" s="4" t="s">
        <v>160</v>
      </c>
      <c r="IVO3" s="4" t="s">
        <v>160</v>
      </c>
      <c r="IVP3" s="4" t="s">
        <v>160</v>
      </c>
      <c r="IVQ3" s="4" t="s">
        <v>160</v>
      </c>
      <c r="IVR3" s="4" t="s">
        <v>160</v>
      </c>
      <c r="IVS3" s="4" t="s">
        <v>160</v>
      </c>
      <c r="IVT3" s="4" t="s">
        <v>160</v>
      </c>
      <c r="IVU3" s="4" t="s">
        <v>160</v>
      </c>
      <c r="IVV3" s="4" t="s">
        <v>160</v>
      </c>
      <c r="IVW3" s="4" t="s">
        <v>160</v>
      </c>
      <c r="IVX3" s="4" t="s">
        <v>160</v>
      </c>
      <c r="IVY3" s="4" t="s">
        <v>160</v>
      </c>
      <c r="IVZ3" s="4" t="s">
        <v>160</v>
      </c>
      <c r="IWA3" s="4" t="s">
        <v>160</v>
      </c>
      <c r="IWB3" s="4" t="s">
        <v>160</v>
      </c>
      <c r="IWC3" s="4" t="s">
        <v>160</v>
      </c>
      <c r="IWD3" s="4" t="s">
        <v>160</v>
      </c>
      <c r="IWE3" s="4" t="s">
        <v>160</v>
      </c>
      <c r="IWF3" s="4" t="s">
        <v>160</v>
      </c>
      <c r="IWG3" s="4" t="s">
        <v>160</v>
      </c>
      <c r="IWH3" s="4" t="s">
        <v>160</v>
      </c>
      <c r="IWI3" s="4" t="s">
        <v>160</v>
      </c>
      <c r="IWJ3" s="4" t="s">
        <v>160</v>
      </c>
      <c r="IWK3" s="4" t="s">
        <v>160</v>
      </c>
      <c r="IWL3" s="4" t="s">
        <v>160</v>
      </c>
      <c r="IWM3" s="4" t="s">
        <v>160</v>
      </c>
      <c r="IWN3" s="4" t="s">
        <v>160</v>
      </c>
      <c r="IWO3" s="4" t="s">
        <v>160</v>
      </c>
      <c r="IWP3" s="4" t="s">
        <v>160</v>
      </c>
      <c r="IWQ3" s="4" t="s">
        <v>160</v>
      </c>
      <c r="IWR3" s="4" t="s">
        <v>160</v>
      </c>
      <c r="IWS3" s="4" t="s">
        <v>160</v>
      </c>
      <c r="IWT3" s="4" t="s">
        <v>160</v>
      </c>
      <c r="IWU3" s="4" t="s">
        <v>160</v>
      </c>
      <c r="IWV3" s="4" t="s">
        <v>160</v>
      </c>
      <c r="IWW3" s="4" t="s">
        <v>160</v>
      </c>
      <c r="IWX3" s="4" t="s">
        <v>160</v>
      </c>
      <c r="IWY3" s="4" t="s">
        <v>160</v>
      </c>
      <c r="IWZ3" s="4" t="s">
        <v>160</v>
      </c>
      <c r="IXA3" s="4" t="s">
        <v>160</v>
      </c>
      <c r="IXB3" s="4" t="s">
        <v>160</v>
      </c>
      <c r="IXC3" s="4" t="s">
        <v>160</v>
      </c>
      <c r="IXD3" s="4" t="s">
        <v>160</v>
      </c>
      <c r="IXE3" s="4" t="s">
        <v>160</v>
      </c>
      <c r="IXF3" s="4" t="s">
        <v>160</v>
      </c>
      <c r="IXG3" s="4" t="s">
        <v>160</v>
      </c>
      <c r="IXH3" s="4" t="s">
        <v>160</v>
      </c>
      <c r="IXI3" s="4" t="s">
        <v>160</v>
      </c>
      <c r="IXJ3" s="4" t="s">
        <v>160</v>
      </c>
      <c r="IXK3" s="4" t="s">
        <v>160</v>
      </c>
      <c r="IXL3" s="4" t="s">
        <v>160</v>
      </c>
      <c r="IXM3" s="4" t="s">
        <v>160</v>
      </c>
      <c r="IXN3" s="4" t="s">
        <v>160</v>
      </c>
      <c r="IXO3" s="4" t="s">
        <v>160</v>
      </c>
      <c r="IXP3" s="4" t="s">
        <v>160</v>
      </c>
      <c r="IXQ3" s="4" t="s">
        <v>160</v>
      </c>
      <c r="IXR3" s="4" t="s">
        <v>160</v>
      </c>
      <c r="IXS3" s="4" t="s">
        <v>160</v>
      </c>
      <c r="IXT3" s="4" t="s">
        <v>160</v>
      </c>
      <c r="IXU3" s="4" t="s">
        <v>160</v>
      </c>
      <c r="IXV3" s="4" t="s">
        <v>160</v>
      </c>
      <c r="IXW3" s="4" t="s">
        <v>160</v>
      </c>
      <c r="IXX3" s="4" t="s">
        <v>160</v>
      </c>
      <c r="IXY3" s="4" t="s">
        <v>160</v>
      </c>
      <c r="IXZ3" s="4" t="s">
        <v>160</v>
      </c>
      <c r="IYA3" s="4" t="s">
        <v>160</v>
      </c>
      <c r="IYB3" s="4" t="s">
        <v>160</v>
      </c>
      <c r="IYC3" s="4" t="s">
        <v>160</v>
      </c>
      <c r="IYD3" s="4" t="s">
        <v>160</v>
      </c>
      <c r="IYE3" s="4" t="s">
        <v>160</v>
      </c>
      <c r="IYF3" s="4" t="s">
        <v>160</v>
      </c>
      <c r="IYG3" s="4" t="s">
        <v>160</v>
      </c>
      <c r="IYH3" s="4" t="s">
        <v>160</v>
      </c>
      <c r="IYI3" s="4" t="s">
        <v>160</v>
      </c>
      <c r="IYJ3" s="4" t="s">
        <v>160</v>
      </c>
      <c r="IYK3" s="4" t="s">
        <v>160</v>
      </c>
      <c r="IYL3" s="4" t="s">
        <v>160</v>
      </c>
      <c r="IYM3" s="4" t="s">
        <v>160</v>
      </c>
      <c r="IYN3" s="4" t="s">
        <v>160</v>
      </c>
      <c r="IYO3" s="4" t="s">
        <v>160</v>
      </c>
      <c r="IYP3" s="4" t="s">
        <v>160</v>
      </c>
      <c r="IYQ3" s="4" t="s">
        <v>160</v>
      </c>
      <c r="IYR3" s="4" t="s">
        <v>160</v>
      </c>
      <c r="IYS3" s="4" t="s">
        <v>160</v>
      </c>
      <c r="IYT3" s="4" t="s">
        <v>160</v>
      </c>
      <c r="IYU3" s="4" t="s">
        <v>160</v>
      </c>
      <c r="IYV3" s="4" t="s">
        <v>160</v>
      </c>
      <c r="IYW3" s="4" t="s">
        <v>160</v>
      </c>
      <c r="IYX3" s="4" t="s">
        <v>160</v>
      </c>
      <c r="IYY3" s="4" t="s">
        <v>160</v>
      </c>
      <c r="IYZ3" s="4" t="s">
        <v>160</v>
      </c>
      <c r="IZA3" s="4" t="s">
        <v>160</v>
      </c>
      <c r="IZB3" s="4" t="s">
        <v>160</v>
      </c>
      <c r="IZC3" s="4" t="s">
        <v>160</v>
      </c>
      <c r="IZD3" s="4" t="s">
        <v>160</v>
      </c>
      <c r="IZE3" s="4" t="s">
        <v>160</v>
      </c>
      <c r="IZF3" s="4" t="s">
        <v>160</v>
      </c>
      <c r="IZG3" s="4" t="s">
        <v>160</v>
      </c>
      <c r="IZH3" s="4" t="s">
        <v>160</v>
      </c>
      <c r="IZI3" s="4" t="s">
        <v>160</v>
      </c>
      <c r="IZJ3" s="4" t="s">
        <v>160</v>
      </c>
      <c r="IZK3" s="4" t="s">
        <v>160</v>
      </c>
      <c r="IZL3" s="4" t="s">
        <v>160</v>
      </c>
      <c r="IZM3" s="4" t="s">
        <v>160</v>
      </c>
      <c r="IZN3" s="4" t="s">
        <v>160</v>
      </c>
      <c r="IZO3" s="4" t="s">
        <v>160</v>
      </c>
      <c r="IZP3" s="4" t="s">
        <v>160</v>
      </c>
      <c r="IZQ3" s="4" t="s">
        <v>160</v>
      </c>
      <c r="IZR3" s="4" t="s">
        <v>160</v>
      </c>
      <c r="IZS3" s="4" t="s">
        <v>160</v>
      </c>
      <c r="IZT3" s="4" t="s">
        <v>160</v>
      </c>
      <c r="IZU3" s="4" t="s">
        <v>160</v>
      </c>
      <c r="IZV3" s="4" t="s">
        <v>160</v>
      </c>
      <c r="IZW3" s="4" t="s">
        <v>160</v>
      </c>
      <c r="IZX3" s="4" t="s">
        <v>160</v>
      </c>
      <c r="IZY3" s="4" t="s">
        <v>160</v>
      </c>
      <c r="IZZ3" s="4" t="s">
        <v>160</v>
      </c>
      <c r="JAA3" s="4" t="s">
        <v>160</v>
      </c>
      <c r="JAB3" s="4" t="s">
        <v>160</v>
      </c>
      <c r="JAC3" s="4" t="s">
        <v>160</v>
      </c>
      <c r="JAD3" s="4" t="s">
        <v>160</v>
      </c>
      <c r="JAE3" s="4" t="s">
        <v>160</v>
      </c>
      <c r="JAF3" s="4" t="s">
        <v>160</v>
      </c>
      <c r="JAG3" s="4" t="s">
        <v>160</v>
      </c>
      <c r="JAH3" s="4" t="s">
        <v>160</v>
      </c>
      <c r="JAI3" s="4" t="s">
        <v>160</v>
      </c>
      <c r="JAJ3" s="4" t="s">
        <v>160</v>
      </c>
      <c r="JAK3" s="4" t="s">
        <v>160</v>
      </c>
      <c r="JAL3" s="4" t="s">
        <v>160</v>
      </c>
      <c r="JAM3" s="4" t="s">
        <v>160</v>
      </c>
      <c r="JAN3" s="4" t="s">
        <v>160</v>
      </c>
      <c r="JAO3" s="4" t="s">
        <v>160</v>
      </c>
      <c r="JAP3" s="4" t="s">
        <v>160</v>
      </c>
      <c r="JAQ3" s="4" t="s">
        <v>160</v>
      </c>
      <c r="JAR3" s="4" t="s">
        <v>160</v>
      </c>
      <c r="JAS3" s="4" t="s">
        <v>160</v>
      </c>
      <c r="JAT3" s="4" t="s">
        <v>160</v>
      </c>
      <c r="JAU3" s="4" t="s">
        <v>160</v>
      </c>
      <c r="JAV3" s="4" t="s">
        <v>160</v>
      </c>
      <c r="JAW3" s="4" t="s">
        <v>160</v>
      </c>
      <c r="JAX3" s="4" t="s">
        <v>160</v>
      </c>
      <c r="JAY3" s="4" t="s">
        <v>160</v>
      </c>
      <c r="JAZ3" s="4" t="s">
        <v>160</v>
      </c>
      <c r="JBA3" s="4" t="s">
        <v>160</v>
      </c>
      <c r="JBB3" s="4" t="s">
        <v>160</v>
      </c>
      <c r="JBC3" s="4" t="s">
        <v>160</v>
      </c>
      <c r="JBD3" s="4" t="s">
        <v>160</v>
      </c>
      <c r="JBE3" s="4" t="s">
        <v>160</v>
      </c>
      <c r="JBF3" s="4" t="s">
        <v>160</v>
      </c>
      <c r="JBG3" s="4" t="s">
        <v>160</v>
      </c>
      <c r="JBH3" s="4" t="s">
        <v>160</v>
      </c>
      <c r="JBI3" s="4" t="s">
        <v>160</v>
      </c>
      <c r="JBJ3" s="4" t="s">
        <v>160</v>
      </c>
      <c r="JBK3" s="4" t="s">
        <v>160</v>
      </c>
      <c r="JBL3" s="4" t="s">
        <v>160</v>
      </c>
      <c r="JBM3" s="4" t="s">
        <v>160</v>
      </c>
      <c r="JBN3" s="4" t="s">
        <v>160</v>
      </c>
      <c r="JBO3" s="4" t="s">
        <v>160</v>
      </c>
      <c r="JBP3" s="4" t="s">
        <v>160</v>
      </c>
      <c r="JBQ3" s="4" t="s">
        <v>160</v>
      </c>
      <c r="JBR3" s="4" t="s">
        <v>160</v>
      </c>
      <c r="JBS3" s="4" t="s">
        <v>160</v>
      </c>
      <c r="JBT3" s="4" t="s">
        <v>160</v>
      </c>
      <c r="JBU3" s="4" t="s">
        <v>160</v>
      </c>
      <c r="JBV3" s="4" t="s">
        <v>160</v>
      </c>
      <c r="JBW3" s="4" t="s">
        <v>160</v>
      </c>
      <c r="JBX3" s="4" t="s">
        <v>160</v>
      </c>
      <c r="JBY3" s="4" t="s">
        <v>160</v>
      </c>
      <c r="JBZ3" s="4" t="s">
        <v>160</v>
      </c>
      <c r="JCA3" s="4" t="s">
        <v>160</v>
      </c>
      <c r="JCB3" s="4" t="s">
        <v>160</v>
      </c>
      <c r="JCC3" s="4" t="s">
        <v>160</v>
      </c>
      <c r="JCD3" s="4" t="s">
        <v>160</v>
      </c>
      <c r="JCE3" s="4" t="s">
        <v>160</v>
      </c>
      <c r="JCF3" s="4" t="s">
        <v>160</v>
      </c>
      <c r="JCG3" s="4" t="s">
        <v>160</v>
      </c>
      <c r="JCH3" s="4" t="s">
        <v>160</v>
      </c>
      <c r="JCI3" s="4" t="s">
        <v>160</v>
      </c>
      <c r="JCJ3" s="4" t="s">
        <v>160</v>
      </c>
      <c r="JCK3" s="4" t="s">
        <v>160</v>
      </c>
      <c r="JCL3" s="4" t="s">
        <v>160</v>
      </c>
      <c r="JCM3" s="4" t="s">
        <v>160</v>
      </c>
      <c r="JCN3" s="4" t="s">
        <v>160</v>
      </c>
      <c r="JCO3" s="4" t="s">
        <v>160</v>
      </c>
      <c r="JCP3" s="4" t="s">
        <v>160</v>
      </c>
      <c r="JCQ3" s="4" t="s">
        <v>160</v>
      </c>
      <c r="JCR3" s="4" t="s">
        <v>160</v>
      </c>
      <c r="JCS3" s="4" t="s">
        <v>160</v>
      </c>
      <c r="JCT3" s="4" t="s">
        <v>160</v>
      </c>
      <c r="JCU3" s="4" t="s">
        <v>160</v>
      </c>
      <c r="JCV3" s="4" t="s">
        <v>160</v>
      </c>
      <c r="JCW3" s="4" t="s">
        <v>160</v>
      </c>
      <c r="JCX3" s="4" t="s">
        <v>160</v>
      </c>
      <c r="JCY3" s="4" t="s">
        <v>160</v>
      </c>
      <c r="JCZ3" s="4" t="s">
        <v>160</v>
      </c>
      <c r="JDA3" s="4" t="s">
        <v>160</v>
      </c>
      <c r="JDB3" s="4" t="s">
        <v>160</v>
      </c>
      <c r="JDC3" s="4" t="s">
        <v>160</v>
      </c>
      <c r="JDD3" s="4" t="s">
        <v>160</v>
      </c>
      <c r="JDE3" s="4" t="s">
        <v>160</v>
      </c>
      <c r="JDF3" s="4" t="s">
        <v>160</v>
      </c>
      <c r="JDG3" s="4" t="s">
        <v>160</v>
      </c>
      <c r="JDH3" s="4" t="s">
        <v>160</v>
      </c>
      <c r="JDI3" s="4" t="s">
        <v>160</v>
      </c>
      <c r="JDJ3" s="4" t="s">
        <v>160</v>
      </c>
      <c r="JDK3" s="4" t="s">
        <v>160</v>
      </c>
      <c r="JDL3" s="4" t="s">
        <v>160</v>
      </c>
      <c r="JDM3" s="4" t="s">
        <v>160</v>
      </c>
      <c r="JDN3" s="4" t="s">
        <v>160</v>
      </c>
      <c r="JDO3" s="4" t="s">
        <v>160</v>
      </c>
      <c r="JDP3" s="4" t="s">
        <v>160</v>
      </c>
      <c r="JDQ3" s="4" t="s">
        <v>160</v>
      </c>
      <c r="JDR3" s="4" t="s">
        <v>160</v>
      </c>
      <c r="JDS3" s="4" t="s">
        <v>160</v>
      </c>
      <c r="JDT3" s="4" t="s">
        <v>160</v>
      </c>
      <c r="JDU3" s="4" t="s">
        <v>160</v>
      </c>
      <c r="JDV3" s="4" t="s">
        <v>160</v>
      </c>
      <c r="JDW3" s="4" t="s">
        <v>160</v>
      </c>
      <c r="JDX3" s="4" t="s">
        <v>160</v>
      </c>
      <c r="JDY3" s="4" t="s">
        <v>160</v>
      </c>
      <c r="JDZ3" s="4" t="s">
        <v>160</v>
      </c>
      <c r="JEA3" s="4" t="s">
        <v>160</v>
      </c>
      <c r="JEB3" s="4" t="s">
        <v>160</v>
      </c>
      <c r="JEC3" s="4" t="s">
        <v>160</v>
      </c>
      <c r="JED3" s="4" t="s">
        <v>160</v>
      </c>
      <c r="JEE3" s="4" t="s">
        <v>160</v>
      </c>
      <c r="JEF3" s="4" t="s">
        <v>160</v>
      </c>
      <c r="JEG3" s="4" t="s">
        <v>160</v>
      </c>
      <c r="JEH3" s="4" t="s">
        <v>160</v>
      </c>
      <c r="JEI3" s="4" t="s">
        <v>160</v>
      </c>
      <c r="JEJ3" s="4" t="s">
        <v>160</v>
      </c>
      <c r="JEK3" s="4" t="s">
        <v>160</v>
      </c>
      <c r="JEL3" s="4" t="s">
        <v>160</v>
      </c>
      <c r="JEM3" s="4" t="s">
        <v>160</v>
      </c>
      <c r="JEN3" s="4" t="s">
        <v>160</v>
      </c>
      <c r="JEO3" s="4" t="s">
        <v>160</v>
      </c>
      <c r="JEP3" s="4" t="s">
        <v>160</v>
      </c>
      <c r="JEQ3" s="4" t="s">
        <v>160</v>
      </c>
      <c r="JER3" s="4" t="s">
        <v>160</v>
      </c>
      <c r="JES3" s="4" t="s">
        <v>160</v>
      </c>
      <c r="JET3" s="4" t="s">
        <v>160</v>
      </c>
      <c r="JEU3" s="4" t="s">
        <v>160</v>
      </c>
      <c r="JEV3" s="4" t="s">
        <v>160</v>
      </c>
      <c r="JEW3" s="4" t="s">
        <v>160</v>
      </c>
      <c r="JEX3" s="4" t="s">
        <v>160</v>
      </c>
      <c r="JEY3" s="4" t="s">
        <v>160</v>
      </c>
      <c r="JEZ3" s="4" t="s">
        <v>160</v>
      </c>
      <c r="JFA3" s="4" t="s">
        <v>160</v>
      </c>
      <c r="JFB3" s="4" t="s">
        <v>160</v>
      </c>
      <c r="JFC3" s="4" t="s">
        <v>160</v>
      </c>
      <c r="JFD3" s="4" t="s">
        <v>160</v>
      </c>
      <c r="JFE3" s="4" t="s">
        <v>160</v>
      </c>
      <c r="JFF3" s="4" t="s">
        <v>160</v>
      </c>
      <c r="JFG3" s="4" t="s">
        <v>160</v>
      </c>
      <c r="JFH3" s="4" t="s">
        <v>160</v>
      </c>
      <c r="JFI3" s="4" t="s">
        <v>160</v>
      </c>
      <c r="JFJ3" s="4" t="s">
        <v>160</v>
      </c>
      <c r="JFK3" s="4" t="s">
        <v>160</v>
      </c>
      <c r="JFL3" s="4" t="s">
        <v>160</v>
      </c>
      <c r="JFM3" s="4" t="s">
        <v>160</v>
      </c>
      <c r="JFN3" s="4" t="s">
        <v>160</v>
      </c>
      <c r="JFO3" s="4" t="s">
        <v>160</v>
      </c>
      <c r="JFP3" s="4" t="s">
        <v>160</v>
      </c>
      <c r="JFQ3" s="4" t="s">
        <v>160</v>
      </c>
      <c r="JFR3" s="4" t="s">
        <v>160</v>
      </c>
      <c r="JFS3" s="4" t="s">
        <v>160</v>
      </c>
      <c r="JFT3" s="4" t="s">
        <v>160</v>
      </c>
      <c r="JFU3" s="4" t="s">
        <v>160</v>
      </c>
      <c r="JFV3" s="4" t="s">
        <v>160</v>
      </c>
      <c r="JFW3" s="4" t="s">
        <v>160</v>
      </c>
      <c r="JFX3" s="4" t="s">
        <v>160</v>
      </c>
      <c r="JFY3" s="4" t="s">
        <v>160</v>
      </c>
      <c r="JFZ3" s="4" t="s">
        <v>160</v>
      </c>
      <c r="JGA3" s="4" t="s">
        <v>160</v>
      </c>
      <c r="JGB3" s="4" t="s">
        <v>160</v>
      </c>
      <c r="JGC3" s="4" t="s">
        <v>160</v>
      </c>
      <c r="JGD3" s="4" t="s">
        <v>160</v>
      </c>
      <c r="JGE3" s="4" t="s">
        <v>160</v>
      </c>
      <c r="JGF3" s="4" t="s">
        <v>160</v>
      </c>
      <c r="JGG3" s="4" t="s">
        <v>160</v>
      </c>
      <c r="JGH3" s="4" t="s">
        <v>160</v>
      </c>
      <c r="JGI3" s="4" t="s">
        <v>160</v>
      </c>
      <c r="JGJ3" s="4" t="s">
        <v>160</v>
      </c>
      <c r="JGK3" s="4" t="s">
        <v>160</v>
      </c>
      <c r="JGL3" s="4" t="s">
        <v>160</v>
      </c>
      <c r="JGM3" s="4" t="s">
        <v>160</v>
      </c>
      <c r="JGN3" s="4" t="s">
        <v>160</v>
      </c>
      <c r="JGO3" s="4" t="s">
        <v>160</v>
      </c>
      <c r="JGP3" s="4" t="s">
        <v>160</v>
      </c>
      <c r="JGQ3" s="4" t="s">
        <v>160</v>
      </c>
      <c r="JGR3" s="4" t="s">
        <v>160</v>
      </c>
      <c r="JGS3" s="4" t="s">
        <v>160</v>
      </c>
      <c r="JGT3" s="4" t="s">
        <v>160</v>
      </c>
      <c r="JGU3" s="4" t="s">
        <v>160</v>
      </c>
      <c r="JGV3" s="4" t="s">
        <v>160</v>
      </c>
      <c r="JGW3" s="4" t="s">
        <v>160</v>
      </c>
      <c r="JGX3" s="4" t="s">
        <v>160</v>
      </c>
      <c r="JGY3" s="4" t="s">
        <v>160</v>
      </c>
      <c r="JGZ3" s="4" t="s">
        <v>160</v>
      </c>
      <c r="JHA3" s="4" t="s">
        <v>160</v>
      </c>
      <c r="JHB3" s="4" t="s">
        <v>160</v>
      </c>
      <c r="JHC3" s="4" t="s">
        <v>160</v>
      </c>
      <c r="JHD3" s="4" t="s">
        <v>160</v>
      </c>
      <c r="JHE3" s="4" t="s">
        <v>160</v>
      </c>
      <c r="JHF3" s="4" t="s">
        <v>160</v>
      </c>
      <c r="JHG3" s="4" t="s">
        <v>160</v>
      </c>
      <c r="JHH3" s="4" t="s">
        <v>160</v>
      </c>
      <c r="JHI3" s="4" t="s">
        <v>160</v>
      </c>
      <c r="JHJ3" s="4" t="s">
        <v>160</v>
      </c>
      <c r="JHK3" s="4" t="s">
        <v>160</v>
      </c>
      <c r="JHL3" s="4" t="s">
        <v>160</v>
      </c>
      <c r="JHM3" s="4" t="s">
        <v>160</v>
      </c>
      <c r="JHN3" s="4" t="s">
        <v>160</v>
      </c>
      <c r="JHO3" s="4" t="s">
        <v>160</v>
      </c>
      <c r="JHP3" s="4" t="s">
        <v>160</v>
      </c>
      <c r="JHQ3" s="4" t="s">
        <v>160</v>
      </c>
      <c r="JHR3" s="4" t="s">
        <v>160</v>
      </c>
      <c r="JHS3" s="4" t="s">
        <v>160</v>
      </c>
      <c r="JHT3" s="4" t="s">
        <v>160</v>
      </c>
      <c r="JHU3" s="4" t="s">
        <v>160</v>
      </c>
      <c r="JHV3" s="4" t="s">
        <v>160</v>
      </c>
      <c r="JHW3" s="4" t="s">
        <v>160</v>
      </c>
      <c r="JHX3" s="4" t="s">
        <v>160</v>
      </c>
      <c r="JHY3" s="4" t="s">
        <v>160</v>
      </c>
      <c r="JHZ3" s="4" t="s">
        <v>160</v>
      </c>
      <c r="JIA3" s="4" t="s">
        <v>160</v>
      </c>
      <c r="JIB3" s="4" t="s">
        <v>160</v>
      </c>
      <c r="JIC3" s="4" t="s">
        <v>160</v>
      </c>
      <c r="JID3" s="4" t="s">
        <v>160</v>
      </c>
      <c r="JIE3" s="4" t="s">
        <v>160</v>
      </c>
      <c r="JIF3" s="4" t="s">
        <v>160</v>
      </c>
      <c r="JIG3" s="4" t="s">
        <v>160</v>
      </c>
      <c r="JIH3" s="4" t="s">
        <v>160</v>
      </c>
      <c r="JII3" s="4" t="s">
        <v>160</v>
      </c>
      <c r="JIJ3" s="4" t="s">
        <v>160</v>
      </c>
      <c r="JIK3" s="4" t="s">
        <v>160</v>
      </c>
      <c r="JIL3" s="4" t="s">
        <v>160</v>
      </c>
      <c r="JIM3" s="4" t="s">
        <v>160</v>
      </c>
      <c r="JIN3" s="4" t="s">
        <v>160</v>
      </c>
      <c r="JIO3" s="4" t="s">
        <v>160</v>
      </c>
      <c r="JIP3" s="4" t="s">
        <v>160</v>
      </c>
      <c r="JIQ3" s="4" t="s">
        <v>160</v>
      </c>
      <c r="JIR3" s="4" t="s">
        <v>160</v>
      </c>
      <c r="JIS3" s="4" t="s">
        <v>160</v>
      </c>
      <c r="JIT3" s="4" t="s">
        <v>160</v>
      </c>
      <c r="JIU3" s="4" t="s">
        <v>160</v>
      </c>
      <c r="JIV3" s="4" t="s">
        <v>160</v>
      </c>
      <c r="JIW3" s="4" t="s">
        <v>160</v>
      </c>
      <c r="JIX3" s="4" t="s">
        <v>160</v>
      </c>
      <c r="JIY3" s="4" t="s">
        <v>160</v>
      </c>
      <c r="JIZ3" s="4" t="s">
        <v>160</v>
      </c>
      <c r="JJA3" s="4" t="s">
        <v>160</v>
      </c>
      <c r="JJB3" s="4" t="s">
        <v>160</v>
      </c>
      <c r="JJC3" s="4" t="s">
        <v>160</v>
      </c>
      <c r="JJD3" s="4" t="s">
        <v>160</v>
      </c>
      <c r="JJE3" s="4" t="s">
        <v>160</v>
      </c>
      <c r="JJF3" s="4" t="s">
        <v>160</v>
      </c>
      <c r="JJG3" s="4" t="s">
        <v>160</v>
      </c>
      <c r="JJH3" s="4" t="s">
        <v>160</v>
      </c>
      <c r="JJI3" s="4" t="s">
        <v>160</v>
      </c>
      <c r="JJJ3" s="4" t="s">
        <v>160</v>
      </c>
      <c r="JJK3" s="4" t="s">
        <v>160</v>
      </c>
      <c r="JJL3" s="4" t="s">
        <v>160</v>
      </c>
      <c r="JJM3" s="4" t="s">
        <v>160</v>
      </c>
      <c r="JJN3" s="4" t="s">
        <v>160</v>
      </c>
      <c r="JJO3" s="4" t="s">
        <v>160</v>
      </c>
      <c r="JJP3" s="4" t="s">
        <v>160</v>
      </c>
      <c r="JJQ3" s="4" t="s">
        <v>160</v>
      </c>
      <c r="JJR3" s="4" t="s">
        <v>160</v>
      </c>
      <c r="JJS3" s="4" t="s">
        <v>160</v>
      </c>
      <c r="JJT3" s="4" t="s">
        <v>160</v>
      </c>
      <c r="JJU3" s="4" t="s">
        <v>160</v>
      </c>
      <c r="JJV3" s="4" t="s">
        <v>160</v>
      </c>
      <c r="JJW3" s="4" t="s">
        <v>160</v>
      </c>
      <c r="JJX3" s="4" t="s">
        <v>160</v>
      </c>
      <c r="JJY3" s="4" t="s">
        <v>160</v>
      </c>
      <c r="JJZ3" s="4" t="s">
        <v>160</v>
      </c>
      <c r="JKA3" s="4" t="s">
        <v>160</v>
      </c>
      <c r="JKB3" s="4" t="s">
        <v>160</v>
      </c>
      <c r="JKC3" s="4" t="s">
        <v>160</v>
      </c>
      <c r="JKD3" s="4" t="s">
        <v>160</v>
      </c>
      <c r="JKE3" s="4" t="s">
        <v>160</v>
      </c>
      <c r="JKF3" s="4" t="s">
        <v>160</v>
      </c>
      <c r="JKG3" s="4" t="s">
        <v>160</v>
      </c>
      <c r="JKH3" s="4" t="s">
        <v>160</v>
      </c>
      <c r="JKI3" s="4" t="s">
        <v>160</v>
      </c>
      <c r="JKJ3" s="4" t="s">
        <v>160</v>
      </c>
      <c r="JKK3" s="4" t="s">
        <v>160</v>
      </c>
      <c r="JKL3" s="4" t="s">
        <v>160</v>
      </c>
      <c r="JKM3" s="4" t="s">
        <v>160</v>
      </c>
      <c r="JKN3" s="4" t="s">
        <v>160</v>
      </c>
      <c r="JKO3" s="4" t="s">
        <v>160</v>
      </c>
      <c r="JKP3" s="4" t="s">
        <v>160</v>
      </c>
      <c r="JKQ3" s="4" t="s">
        <v>160</v>
      </c>
      <c r="JKR3" s="4" t="s">
        <v>160</v>
      </c>
      <c r="JKS3" s="4" t="s">
        <v>160</v>
      </c>
      <c r="JKT3" s="4" t="s">
        <v>160</v>
      </c>
      <c r="JKU3" s="4" t="s">
        <v>160</v>
      </c>
      <c r="JKV3" s="4" t="s">
        <v>160</v>
      </c>
      <c r="JKW3" s="4" t="s">
        <v>160</v>
      </c>
      <c r="JKX3" s="4" t="s">
        <v>160</v>
      </c>
      <c r="JKY3" s="4" t="s">
        <v>160</v>
      </c>
      <c r="JKZ3" s="4" t="s">
        <v>160</v>
      </c>
      <c r="JLA3" s="4" t="s">
        <v>160</v>
      </c>
      <c r="JLB3" s="4" t="s">
        <v>160</v>
      </c>
      <c r="JLC3" s="4" t="s">
        <v>160</v>
      </c>
      <c r="JLD3" s="4" t="s">
        <v>160</v>
      </c>
      <c r="JLE3" s="4" t="s">
        <v>160</v>
      </c>
      <c r="JLF3" s="4" t="s">
        <v>160</v>
      </c>
      <c r="JLG3" s="4" t="s">
        <v>160</v>
      </c>
      <c r="JLH3" s="4" t="s">
        <v>160</v>
      </c>
      <c r="JLI3" s="4" t="s">
        <v>160</v>
      </c>
      <c r="JLJ3" s="4" t="s">
        <v>160</v>
      </c>
      <c r="JLK3" s="4" t="s">
        <v>160</v>
      </c>
      <c r="JLL3" s="4" t="s">
        <v>160</v>
      </c>
      <c r="JLM3" s="4" t="s">
        <v>160</v>
      </c>
      <c r="JLN3" s="4" t="s">
        <v>160</v>
      </c>
      <c r="JLO3" s="4" t="s">
        <v>160</v>
      </c>
      <c r="JLP3" s="4" t="s">
        <v>160</v>
      </c>
      <c r="JLQ3" s="4" t="s">
        <v>160</v>
      </c>
      <c r="JLR3" s="4" t="s">
        <v>160</v>
      </c>
      <c r="JLS3" s="4" t="s">
        <v>160</v>
      </c>
      <c r="JLT3" s="4" t="s">
        <v>160</v>
      </c>
      <c r="JLU3" s="4" t="s">
        <v>160</v>
      </c>
      <c r="JLV3" s="4" t="s">
        <v>160</v>
      </c>
      <c r="JLW3" s="4" t="s">
        <v>160</v>
      </c>
      <c r="JLX3" s="4" t="s">
        <v>160</v>
      </c>
      <c r="JLY3" s="4" t="s">
        <v>160</v>
      </c>
      <c r="JLZ3" s="4" t="s">
        <v>160</v>
      </c>
      <c r="JMA3" s="4" t="s">
        <v>160</v>
      </c>
      <c r="JMB3" s="4" t="s">
        <v>160</v>
      </c>
      <c r="JMC3" s="4" t="s">
        <v>160</v>
      </c>
      <c r="JMD3" s="4" t="s">
        <v>160</v>
      </c>
      <c r="JME3" s="4" t="s">
        <v>160</v>
      </c>
      <c r="JMF3" s="4" t="s">
        <v>160</v>
      </c>
      <c r="JMG3" s="4" t="s">
        <v>160</v>
      </c>
      <c r="JMH3" s="4" t="s">
        <v>160</v>
      </c>
      <c r="JMI3" s="4" t="s">
        <v>160</v>
      </c>
      <c r="JMJ3" s="4" t="s">
        <v>160</v>
      </c>
      <c r="JMK3" s="4" t="s">
        <v>160</v>
      </c>
      <c r="JML3" s="4" t="s">
        <v>160</v>
      </c>
      <c r="JMM3" s="4" t="s">
        <v>160</v>
      </c>
      <c r="JMN3" s="4" t="s">
        <v>160</v>
      </c>
      <c r="JMO3" s="4" t="s">
        <v>160</v>
      </c>
      <c r="JMP3" s="4" t="s">
        <v>160</v>
      </c>
      <c r="JMQ3" s="4" t="s">
        <v>160</v>
      </c>
      <c r="JMR3" s="4" t="s">
        <v>160</v>
      </c>
      <c r="JMS3" s="4" t="s">
        <v>160</v>
      </c>
      <c r="JMT3" s="4" t="s">
        <v>160</v>
      </c>
      <c r="JMU3" s="4" t="s">
        <v>160</v>
      </c>
      <c r="JMV3" s="4" t="s">
        <v>160</v>
      </c>
      <c r="JMW3" s="4" t="s">
        <v>160</v>
      </c>
      <c r="JMX3" s="4" t="s">
        <v>160</v>
      </c>
      <c r="JMY3" s="4" t="s">
        <v>160</v>
      </c>
      <c r="JMZ3" s="4" t="s">
        <v>160</v>
      </c>
      <c r="JNA3" s="4" t="s">
        <v>160</v>
      </c>
      <c r="JNB3" s="4" t="s">
        <v>160</v>
      </c>
      <c r="JNC3" s="4" t="s">
        <v>160</v>
      </c>
      <c r="JND3" s="4" t="s">
        <v>160</v>
      </c>
      <c r="JNE3" s="4" t="s">
        <v>160</v>
      </c>
      <c r="JNF3" s="4" t="s">
        <v>160</v>
      </c>
      <c r="JNG3" s="4" t="s">
        <v>160</v>
      </c>
      <c r="JNH3" s="4" t="s">
        <v>160</v>
      </c>
      <c r="JNI3" s="4" t="s">
        <v>160</v>
      </c>
      <c r="JNJ3" s="4" t="s">
        <v>160</v>
      </c>
      <c r="JNK3" s="4" t="s">
        <v>160</v>
      </c>
      <c r="JNL3" s="4" t="s">
        <v>160</v>
      </c>
      <c r="JNM3" s="4" t="s">
        <v>160</v>
      </c>
      <c r="JNN3" s="4" t="s">
        <v>160</v>
      </c>
      <c r="JNO3" s="4" t="s">
        <v>160</v>
      </c>
      <c r="JNP3" s="4" t="s">
        <v>160</v>
      </c>
      <c r="JNQ3" s="4" t="s">
        <v>160</v>
      </c>
      <c r="JNR3" s="4" t="s">
        <v>160</v>
      </c>
      <c r="JNS3" s="4" t="s">
        <v>160</v>
      </c>
      <c r="JNT3" s="4" t="s">
        <v>160</v>
      </c>
      <c r="JNU3" s="4" t="s">
        <v>160</v>
      </c>
      <c r="JNV3" s="4" t="s">
        <v>160</v>
      </c>
      <c r="JNW3" s="4" t="s">
        <v>160</v>
      </c>
      <c r="JNX3" s="4" t="s">
        <v>160</v>
      </c>
      <c r="JNY3" s="4" t="s">
        <v>160</v>
      </c>
      <c r="JNZ3" s="4" t="s">
        <v>160</v>
      </c>
      <c r="JOA3" s="4" t="s">
        <v>160</v>
      </c>
      <c r="JOB3" s="4" t="s">
        <v>160</v>
      </c>
      <c r="JOC3" s="4" t="s">
        <v>160</v>
      </c>
      <c r="JOD3" s="4" t="s">
        <v>160</v>
      </c>
      <c r="JOE3" s="4" t="s">
        <v>160</v>
      </c>
      <c r="JOF3" s="4" t="s">
        <v>160</v>
      </c>
      <c r="JOG3" s="4" t="s">
        <v>160</v>
      </c>
      <c r="JOH3" s="4" t="s">
        <v>160</v>
      </c>
      <c r="JOI3" s="4" t="s">
        <v>160</v>
      </c>
      <c r="JOJ3" s="4" t="s">
        <v>160</v>
      </c>
      <c r="JOK3" s="4" t="s">
        <v>160</v>
      </c>
      <c r="JOL3" s="4" t="s">
        <v>160</v>
      </c>
      <c r="JOM3" s="4" t="s">
        <v>160</v>
      </c>
      <c r="JON3" s="4" t="s">
        <v>160</v>
      </c>
      <c r="JOO3" s="4" t="s">
        <v>160</v>
      </c>
      <c r="JOP3" s="4" t="s">
        <v>160</v>
      </c>
      <c r="JOQ3" s="4" t="s">
        <v>160</v>
      </c>
      <c r="JOR3" s="4" t="s">
        <v>160</v>
      </c>
      <c r="JOS3" s="4" t="s">
        <v>160</v>
      </c>
      <c r="JOT3" s="4" t="s">
        <v>160</v>
      </c>
      <c r="JOU3" s="4" t="s">
        <v>160</v>
      </c>
      <c r="JOV3" s="4" t="s">
        <v>160</v>
      </c>
      <c r="JOW3" s="4" t="s">
        <v>160</v>
      </c>
      <c r="JOX3" s="4" t="s">
        <v>160</v>
      </c>
      <c r="JOY3" s="4" t="s">
        <v>160</v>
      </c>
      <c r="JOZ3" s="4" t="s">
        <v>160</v>
      </c>
      <c r="JPA3" s="4" t="s">
        <v>160</v>
      </c>
      <c r="JPB3" s="4" t="s">
        <v>160</v>
      </c>
      <c r="JPC3" s="4" t="s">
        <v>160</v>
      </c>
      <c r="JPD3" s="4" t="s">
        <v>160</v>
      </c>
      <c r="JPE3" s="4" t="s">
        <v>160</v>
      </c>
      <c r="JPF3" s="4" t="s">
        <v>160</v>
      </c>
      <c r="JPG3" s="4" t="s">
        <v>160</v>
      </c>
      <c r="JPH3" s="4" t="s">
        <v>160</v>
      </c>
      <c r="JPI3" s="4" t="s">
        <v>160</v>
      </c>
      <c r="JPJ3" s="4" t="s">
        <v>160</v>
      </c>
      <c r="JPK3" s="4" t="s">
        <v>160</v>
      </c>
      <c r="JPL3" s="4" t="s">
        <v>160</v>
      </c>
      <c r="JPM3" s="4" t="s">
        <v>160</v>
      </c>
      <c r="JPN3" s="4" t="s">
        <v>160</v>
      </c>
      <c r="JPO3" s="4" t="s">
        <v>160</v>
      </c>
      <c r="JPP3" s="4" t="s">
        <v>160</v>
      </c>
      <c r="JPQ3" s="4" t="s">
        <v>160</v>
      </c>
      <c r="JPR3" s="4" t="s">
        <v>160</v>
      </c>
      <c r="JPS3" s="4" t="s">
        <v>160</v>
      </c>
      <c r="JPT3" s="4" t="s">
        <v>160</v>
      </c>
      <c r="JPU3" s="4" t="s">
        <v>160</v>
      </c>
      <c r="JPV3" s="4" t="s">
        <v>160</v>
      </c>
      <c r="JPW3" s="4" t="s">
        <v>160</v>
      </c>
      <c r="JPX3" s="4" t="s">
        <v>160</v>
      </c>
      <c r="JPY3" s="4" t="s">
        <v>160</v>
      </c>
      <c r="JPZ3" s="4" t="s">
        <v>160</v>
      </c>
      <c r="JQA3" s="4" t="s">
        <v>160</v>
      </c>
      <c r="JQB3" s="4" t="s">
        <v>160</v>
      </c>
      <c r="JQC3" s="4" t="s">
        <v>160</v>
      </c>
      <c r="JQD3" s="4" t="s">
        <v>160</v>
      </c>
      <c r="JQE3" s="4" t="s">
        <v>160</v>
      </c>
      <c r="JQF3" s="4" t="s">
        <v>160</v>
      </c>
      <c r="JQG3" s="4" t="s">
        <v>160</v>
      </c>
      <c r="JQH3" s="4" t="s">
        <v>160</v>
      </c>
      <c r="JQI3" s="4" t="s">
        <v>160</v>
      </c>
      <c r="JQJ3" s="4" t="s">
        <v>160</v>
      </c>
      <c r="JQK3" s="4" t="s">
        <v>160</v>
      </c>
      <c r="JQL3" s="4" t="s">
        <v>160</v>
      </c>
      <c r="JQM3" s="4" t="s">
        <v>160</v>
      </c>
      <c r="JQN3" s="4" t="s">
        <v>160</v>
      </c>
      <c r="JQO3" s="4" t="s">
        <v>160</v>
      </c>
      <c r="JQP3" s="4" t="s">
        <v>160</v>
      </c>
      <c r="JQQ3" s="4" t="s">
        <v>160</v>
      </c>
      <c r="JQR3" s="4" t="s">
        <v>160</v>
      </c>
      <c r="JQS3" s="4" t="s">
        <v>160</v>
      </c>
      <c r="JQT3" s="4" t="s">
        <v>160</v>
      </c>
      <c r="JQU3" s="4" t="s">
        <v>160</v>
      </c>
      <c r="JQV3" s="4" t="s">
        <v>160</v>
      </c>
      <c r="JQW3" s="4" t="s">
        <v>160</v>
      </c>
      <c r="JQX3" s="4" t="s">
        <v>160</v>
      </c>
      <c r="JQY3" s="4" t="s">
        <v>160</v>
      </c>
      <c r="JQZ3" s="4" t="s">
        <v>160</v>
      </c>
      <c r="JRA3" s="4" t="s">
        <v>160</v>
      </c>
      <c r="JRB3" s="4" t="s">
        <v>160</v>
      </c>
      <c r="JRC3" s="4" t="s">
        <v>160</v>
      </c>
      <c r="JRD3" s="4" t="s">
        <v>160</v>
      </c>
      <c r="JRE3" s="4" t="s">
        <v>160</v>
      </c>
      <c r="JRF3" s="4" t="s">
        <v>160</v>
      </c>
      <c r="JRG3" s="4" t="s">
        <v>160</v>
      </c>
      <c r="JRH3" s="4" t="s">
        <v>160</v>
      </c>
      <c r="JRI3" s="4" t="s">
        <v>160</v>
      </c>
      <c r="JRJ3" s="4" t="s">
        <v>160</v>
      </c>
      <c r="JRK3" s="4" t="s">
        <v>160</v>
      </c>
      <c r="JRL3" s="4" t="s">
        <v>160</v>
      </c>
      <c r="JRM3" s="4" t="s">
        <v>160</v>
      </c>
      <c r="JRN3" s="4" t="s">
        <v>160</v>
      </c>
      <c r="JRO3" s="4" t="s">
        <v>160</v>
      </c>
      <c r="JRP3" s="4" t="s">
        <v>160</v>
      </c>
      <c r="JRQ3" s="4" t="s">
        <v>160</v>
      </c>
      <c r="JRR3" s="4" t="s">
        <v>160</v>
      </c>
      <c r="JRS3" s="4" t="s">
        <v>160</v>
      </c>
      <c r="JRT3" s="4" t="s">
        <v>160</v>
      </c>
      <c r="JRU3" s="4" t="s">
        <v>160</v>
      </c>
      <c r="JRV3" s="4" t="s">
        <v>160</v>
      </c>
      <c r="JRW3" s="4" t="s">
        <v>160</v>
      </c>
      <c r="JRX3" s="4" t="s">
        <v>160</v>
      </c>
      <c r="JRY3" s="4" t="s">
        <v>160</v>
      </c>
      <c r="JRZ3" s="4" t="s">
        <v>160</v>
      </c>
      <c r="JSA3" s="4" t="s">
        <v>160</v>
      </c>
      <c r="JSB3" s="4" t="s">
        <v>160</v>
      </c>
      <c r="JSC3" s="4" t="s">
        <v>160</v>
      </c>
      <c r="JSD3" s="4" t="s">
        <v>160</v>
      </c>
      <c r="JSE3" s="4" t="s">
        <v>160</v>
      </c>
      <c r="JSF3" s="4" t="s">
        <v>160</v>
      </c>
      <c r="JSG3" s="4" t="s">
        <v>160</v>
      </c>
      <c r="JSH3" s="4" t="s">
        <v>160</v>
      </c>
      <c r="JSI3" s="4" t="s">
        <v>160</v>
      </c>
      <c r="JSJ3" s="4" t="s">
        <v>160</v>
      </c>
      <c r="JSK3" s="4" t="s">
        <v>160</v>
      </c>
      <c r="JSL3" s="4" t="s">
        <v>160</v>
      </c>
      <c r="JSM3" s="4" t="s">
        <v>160</v>
      </c>
      <c r="JSN3" s="4" t="s">
        <v>160</v>
      </c>
      <c r="JSO3" s="4" t="s">
        <v>160</v>
      </c>
      <c r="JSP3" s="4" t="s">
        <v>160</v>
      </c>
      <c r="JSQ3" s="4" t="s">
        <v>160</v>
      </c>
      <c r="JSR3" s="4" t="s">
        <v>160</v>
      </c>
      <c r="JSS3" s="4" t="s">
        <v>160</v>
      </c>
      <c r="JST3" s="4" t="s">
        <v>160</v>
      </c>
      <c r="JSU3" s="4" t="s">
        <v>160</v>
      </c>
      <c r="JSV3" s="4" t="s">
        <v>160</v>
      </c>
      <c r="JSW3" s="4" t="s">
        <v>160</v>
      </c>
      <c r="JSX3" s="4" t="s">
        <v>160</v>
      </c>
      <c r="JSY3" s="4" t="s">
        <v>160</v>
      </c>
      <c r="JSZ3" s="4" t="s">
        <v>160</v>
      </c>
      <c r="JTA3" s="4" t="s">
        <v>160</v>
      </c>
      <c r="JTB3" s="4" t="s">
        <v>160</v>
      </c>
      <c r="JTC3" s="4" t="s">
        <v>160</v>
      </c>
      <c r="JTD3" s="4" t="s">
        <v>160</v>
      </c>
      <c r="JTE3" s="4" t="s">
        <v>160</v>
      </c>
      <c r="JTF3" s="4" t="s">
        <v>160</v>
      </c>
      <c r="JTG3" s="4" t="s">
        <v>160</v>
      </c>
      <c r="JTH3" s="4" t="s">
        <v>160</v>
      </c>
      <c r="JTI3" s="4" t="s">
        <v>160</v>
      </c>
      <c r="JTJ3" s="4" t="s">
        <v>160</v>
      </c>
      <c r="JTK3" s="4" t="s">
        <v>160</v>
      </c>
      <c r="JTL3" s="4" t="s">
        <v>160</v>
      </c>
      <c r="JTM3" s="4" t="s">
        <v>160</v>
      </c>
      <c r="JTN3" s="4" t="s">
        <v>160</v>
      </c>
      <c r="JTO3" s="4" t="s">
        <v>160</v>
      </c>
      <c r="JTP3" s="4" t="s">
        <v>160</v>
      </c>
      <c r="JTQ3" s="4" t="s">
        <v>160</v>
      </c>
      <c r="JTR3" s="4" t="s">
        <v>160</v>
      </c>
      <c r="JTS3" s="4" t="s">
        <v>160</v>
      </c>
      <c r="JTT3" s="4" t="s">
        <v>160</v>
      </c>
      <c r="JTU3" s="4" t="s">
        <v>160</v>
      </c>
      <c r="JTV3" s="4" t="s">
        <v>160</v>
      </c>
      <c r="JTW3" s="4" t="s">
        <v>160</v>
      </c>
      <c r="JTX3" s="4" t="s">
        <v>160</v>
      </c>
      <c r="JTY3" s="4" t="s">
        <v>160</v>
      </c>
      <c r="JTZ3" s="4" t="s">
        <v>160</v>
      </c>
      <c r="JUA3" s="4" t="s">
        <v>160</v>
      </c>
      <c r="JUB3" s="4" t="s">
        <v>160</v>
      </c>
      <c r="JUC3" s="4" t="s">
        <v>160</v>
      </c>
      <c r="JUD3" s="4" t="s">
        <v>160</v>
      </c>
      <c r="JUE3" s="4" t="s">
        <v>160</v>
      </c>
      <c r="JUF3" s="4" t="s">
        <v>160</v>
      </c>
      <c r="JUG3" s="4" t="s">
        <v>160</v>
      </c>
      <c r="JUH3" s="4" t="s">
        <v>160</v>
      </c>
      <c r="JUI3" s="4" t="s">
        <v>160</v>
      </c>
      <c r="JUJ3" s="4" t="s">
        <v>160</v>
      </c>
      <c r="JUK3" s="4" t="s">
        <v>160</v>
      </c>
      <c r="JUL3" s="4" t="s">
        <v>160</v>
      </c>
      <c r="JUM3" s="4" t="s">
        <v>160</v>
      </c>
      <c r="JUN3" s="4" t="s">
        <v>160</v>
      </c>
      <c r="JUO3" s="4" t="s">
        <v>160</v>
      </c>
      <c r="JUP3" s="4" t="s">
        <v>160</v>
      </c>
      <c r="JUQ3" s="4" t="s">
        <v>160</v>
      </c>
      <c r="JUR3" s="4" t="s">
        <v>160</v>
      </c>
      <c r="JUS3" s="4" t="s">
        <v>160</v>
      </c>
      <c r="JUT3" s="4" t="s">
        <v>160</v>
      </c>
      <c r="JUU3" s="4" t="s">
        <v>160</v>
      </c>
      <c r="JUV3" s="4" t="s">
        <v>160</v>
      </c>
      <c r="JUW3" s="4" t="s">
        <v>160</v>
      </c>
      <c r="JUX3" s="4" t="s">
        <v>160</v>
      </c>
      <c r="JUY3" s="4" t="s">
        <v>160</v>
      </c>
      <c r="JUZ3" s="4" t="s">
        <v>160</v>
      </c>
      <c r="JVA3" s="4" t="s">
        <v>160</v>
      </c>
      <c r="JVB3" s="4" t="s">
        <v>160</v>
      </c>
      <c r="JVC3" s="4" t="s">
        <v>160</v>
      </c>
      <c r="JVD3" s="4" t="s">
        <v>160</v>
      </c>
      <c r="JVE3" s="4" t="s">
        <v>160</v>
      </c>
      <c r="JVF3" s="4" t="s">
        <v>160</v>
      </c>
      <c r="JVG3" s="4" t="s">
        <v>160</v>
      </c>
      <c r="JVH3" s="4" t="s">
        <v>160</v>
      </c>
      <c r="JVI3" s="4" t="s">
        <v>160</v>
      </c>
      <c r="JVJ3" s="4" t="s">
        <v>160</v>
      </c>
      <c r="JVK3" s="4" t="s">
        <v>160</v>
      </c>
      <c r="JVL3" s="4" t="s">
        <v>160</v>
      </c>
      <c r="JVM3" s="4" t="s">
        <v>160</v>
      </c>
      <c r="JVN3" s="4" t="s">
        <v>160</v>
      </c>
      <c r="JVO3" s="4" t="s">
        <v>160</v>
      </c>
      <c r="JVP3" s="4" t="s">
        <v>160</v>
      </c>
      <c r="JVQ3" s="4" t="s">
        <v>160</v>
      </c>
      <c r="JVR3" s="4" t="s">
        <v>160</v>
      </c>
      <c r="JVS3" s="4" t="s">
        <v>160</v>
      </c>
      <c r="JVT3" s="4" t="s">
        <v>160</v>
      </c>
      <c r="JVU3" s="4" t="s">
        <v>160</v>
      </c>
      <c r="JVV3" s="4" t="s">
        <v>160</v>
      </c>
      <c r="JVW3" s="4" t="s">
        <v>160</v>
      </c>
      <c r="JVX3" s="4" t="s">
        <v>160</v>
      </c>
      <c r="JVY3" s="4" t="s">
        <v>160</v>
      </c>
      <c r="JVZ3" s="4" t="s">
        <v>160</v>
      </c>
      <c r="JWA3" s="4" t="s">
        <v>160</v>
      </c>
      <c r="JWB3" s="4" t="s">
        <v>160</v>
      </c>
      <c r="JWC3" s="4" t="s">
        <v>160</v>
      </c>
      <c r="JWD3" s="4" t="s">
        <v>160</v>
      </c>
      <c r="JWE3" s="4" t="s">
        <v>160</v>
      </c>
      <c r="JWF3" s="4" t="s">
        <v>160</v>
      </c>
      <c r="JWG3" s="4" t="s">
        <v>160</v>
      </c>
      <c r="JWH3" s="4" t="s">
        <v>160</v>
      </c>
      <c r="JWI3" s="4" t="s">
        <v>160</v>
      </c>
      <c r="JWJ3" s="4" t="s">
        <v>160</v>
      </c>
      <c r="JWK3" s="4" t="s">
        <v>160</v>
      </c>
      <c r="JWL3" s="4" t="s">
        <v>160</v>
      </c>
      <c r="JWM3" s="4" t="s">
        <v>160</v>
      </c>
      <c r="JWN3" s="4" t="s">
        <v>160</v>
      </c>
      <c r="JWO3" s="4" t="s">
        <v>160</v>
      </c>
      <c r="JWP3" s="4" t="s">
        <v>160</v>
      </c>
      <c r="JWQ3" s="4" t="s">
        <v>160</v>
      </c>
      <c r="JWR3" s="4" t="s">
        <v>160</v>
      </c>
      <c r="JWS3" s="4" t="s">
        <v>160</v>
      </c>
      <c r="JWT3" s="4" t="s">
        <v>160</v>
      </c>
      <c r="JWU3" s="4" t="s">
        <v>160</v>
      </c>
      <c r="JWV3" s="4" t="s">
        <v>160</v>
      </c>
      <c r="JWW3" s="4" t="s">
        <v>160</v>
      </c>
      <c r="JWX3" s="4" t="s">
        <v>160</v>
      </c>
      <c r="JWY3" s="4" t="s">
        <v>160</v>
      </c>
      <c r="JWZ3" s="4" t="s">
        <v>160</v>
      </c>
      <c r="JXA3" s="4" t="s">
        <v>160</v>
      </c>
      <c r="JXB3" s="4" t="s">
        <v>160</v>
      </c>
      <c r="JXC3" s="4" t="s">
        <v>160</v>
      </c>
      <c r="JXD3" s="4" t="s">
        <v>160</v>
      </c>
      <c r="JXE3" s="4" t="s">
        <v>160</v>
      </c>
      <c r="JXF3" s="4" t="s">
        <v>160</v>
      </c>
      <c r="JXG3" s="4" t="s">
        <v>160</v>
      </c>
      <c r="JXH3" s="4" t="s">
        <v>160</v>
      </c>
      <c r="JXI3" s="4" t="s">
        <v>160</v>
      </c>
      <c r="JXJ3" s="4" t="s">
        <v>160</v>
      </c>
      <c r="JXK3" s="4" t="s">
        <v>160</v>
      </c>
      <c r="JXL3" s="4" t="s">
        <v>160</v>
      </c>
      <c r="JXM3" s="4" t="s">
        <v>160</v>
      </c>
      <c r="JXN3" s="4" t="s">
        <v>160</v>
      </c>
      <c r="JXO3" s="4" t="s">
        <v>160</v>
      </c>
      <c r="JXP3" s="4" t="s">
        <v>160</v>
      </c>
      <c r="JXQ3" s="4" t="s">
        <v>160</v>
      </c>
      <c r="JXR3" s="4" t="s">
        <v>160</v>
      </c>
      <c r="JXS3" s="4" t="s">
        <v>160</v>
      </c>
      <c r="JXT3" s="4" t="s">
        <v>160</v>
      </c>
      <c r="JXU3" s="4" t="s">
        <v>160</v>
      </c>
      <c r="JXV3" s="4" t="s">
        <v>160</v>
      </c>
      <c r="JXW3" s="4" t="s">
        <v>160</v>
      </c>
      <c r="JXX3" s="4" t="s">
        <v>160</v>
      </c>
      <c r="JXY3" s="4" t="s">
        <v>160</v>
      </c>
      <c r="JXZ3" s="4" t="s">
        <v>160</v>
      </c>
      <c r="JYA3" s="4" t="s">
        <v>160</v>
      </c>
      <c r="JYB3" s="4" t="s">
        <v>160</v>
      </c>
      <c r="JYC3" s="4" t="s">
        <v>160</v>
      </c>
      <c r="JYD3" s="4" t="s">
        <v>160</v>
      </c>
      <c r="JYE3" s="4" t="s">
        <v>160</v>
      </c>
      <c r="JYF3" s="4" t="s">
        <v>160</v>
      </c>
      <c r="JYG3" s="4" t="s">
        <v>160</v>
      </c>
      <c r="JYH3" s="4" t="s">
        <v>160</v>
      </c>
      <c r="JYI3" s="4" t="s">
        <v>160</v>
      </c>
      <c r="JYJ3" s="4" t="s">
        <v>160</v>
      </c>
      <c r="JYK3" s="4" t="s">
        <v>160</v>
      </c>
      <c r="JYL3" s="4" t="s">
        <v>160</v>
      </c>
      <c r="JYM3" s="4" t="s">
        <v>160</v>
      </c>
      <c r="JYN3" s="4" t="s">
        <v>160</v>
      </c>
      <c r="JYO3" s="4" t="s">
        <v>160</v>
      </c>
      <c r="JYP3" s="4" t="s">
        <v>160</v>
      </c>
      <c r="JYQ3" s="4" t="s">
        <v>160</v>
      </c>
      <c r="JYR3" s="4" t="s">
        <v>160</v>
      </c>
      <c r="JYS3" s="4" t="s">
        <v>160</v>
      </c>
      <c r="JYT3" s="4" t="s">
        <v>160</v>
      </c>
      <c r="JYU3" s="4" t="s">
        <v>160</v>
      </c>
      <c r="JYV3" s="4" t="s">
        <v>160</v>
      </c>
      <c r="JYW3" s="4" t="s">
        <v>160</v>
      </c>
      <c r="JYX3" s="4" t="s">
        <v>160</v>
      </c>
      <c r="JYY3" s="4" t="s">
        <v>160</v>
      </c>
      <c r="JYZ3" s="4" t="s">
        <v>160</v>
      </c>
      <c r="JZA3" s="4" t="s">
        <v>160</v>
      </c>
      <c r="JZB3" s="4" t="s">
        <v>160</v>
      </c>
      <c r="JZC3" s="4" t="s">
        <v>160</v>
      </c>
      <c r="JZD3" s="4" t="s">
        <v>160</v>
      </c>
      <c r="JZE3" s="4" t="s">
        <v>160</v>
      </c>
      <c r="JZF3" s="4" t="s">
        <v>160</v>
      </c>
      <c r="JZG3" s="4" t="s">
        <v>160</v>
      </c>
      <c r="JZH3" s="4" t="s">
        <v>160</v>
      </c>
      <c r="JZI3" s="4" t="s">
        <v>160</v>
      </c>
      <c r="JZJ3" s="4" t="s">
        <v>160</v>
      </c>
      <c r="JZK3" s="4" t="s">
        <v>160</v>
      </c>
      <c r="JZL3" s="4" t="s">
        <v>160</v>
      </c>
      <c r="JZM3" s="4" t="s">
        <v>160</v>
      </c>
      <c r="JZN3" s="4" t="s">
        <v>160</v>
      </c>
      <c r="JZO3" s="4" t="s">
        <v>160</v>
      </c>
      <c r="JZP3" s="4" t="s">
        <v>160</v>
      </c>
      <c r="JZQ3" s="4" t="s">
        <v>160</v>
      </c>
      <c r="JZR3" s="4" t="s">
        <v>160</v>
      </c>
      <c r="JZS3" s="4" t="s">
        <v>160</v>
      </c>
      <c r="JZT3" s="4" t="s">
        <v>160</v>
      </c>
      <c r="JZU3" s="4" t="s">
        <v>160</v>
      </c>
      <c r="JZV3" s="4" t="s">
        <v>160</v>
      </c>
      <c r="JZW3" s="4" t="s">
        <v>160</v>
      </c>
      <c r="JZX3" s="4" t="s">
        <v>160</v>
      </c>
      <c r="JZY3" s="4" t="s">
        <v>160</v>
      </c>
      <c r="JZZ3" s="4" t="s">
        <v>160</v>
      </c>
      <c r="KAA3" s="4" t="s">
        <v>160</v>
      </c>
      <c r="KAB3" s="4" t="s">
        <v>160</v>
      </c>
      <c r="KAC3" s="4" t="s">
        <v>160</v>
      </c>
      <c r="KAD3" s="4" t="s">
        <v>160</v>
      </c>
      <c r="KAE3" s="4" t="s">
        <v>160</v>
      </c>
      <c r="KAF3" s="4" t="s">
        <v>160</v>
      </c>
      <c r="KAG3" s="4" t="s">
        <v>160</v>
      </c>
      <c r="KAH3" s="4" t="s">
        <v>160</v>
      </c>
      <c r="KAI3" s="4" t="s">
        <v>160</v>
      </c>
      <c r="KAJ3" s="4" t="s">
        <v>160</v>
      </c>
      <c r="KAK3" s="4" t="s">
        <v>160</v>
      </c>
      <c r="KAL3" s="4" t="s">
        <v>160</v>
      </c>
      <c r="KAM3" s="4" t="s">
        <v>160</v>
      </c>
      <c r="KAN3" s="4" t="s">
        <v>160</v>
      </c>
      <c r="KAO3" s="4" t="s">
        <v>160</v>
      </c>
      <c r="KAP3" s="4" t="s">
        <v>160</v>
      </c>
      <c r="KAQ3" s="4" t="s">
        <v>160</v>
      </c>
      <c r="KAR3" s="4" t="s">
        <v>160</v>
      </c>
      <c r="KAS3" s="4" t="s">
        <v>160</v>
      </c>
      <c r="KAT3" s="4" t="s">
        <v>160</v>
      </c>
      <c r="KAU3" s="4" t="s">
        <v>160</v>
      </c>
      <c r="KAV3" s="4" t="s">
        <v>160</v>
      </c>
      <c r="KAW3" s="4" t="s">
        <v>160</v>
      </c>
      <c r="KAX3" s="4" t="s">
        <v>160</v>
      </c>
      <c r="KAY3" s="4" t="s">
        <v>160</v>
      </c>
      <c r="KAZ3" s="4" t="s">
        <v>160</v>
      </c>
      <c r="KBA3" s="4" t="s">
        <v>160</v>
      </c>
      <c r="KBB3" s="4" t="s">
        <v>160</v>
      </c>
      <c r="KBC3" s="4" t="s">
        <v>160</v>
      </c>
      <c r="KBD3" s="4" t="s">
        <v>160</v>
      </c>
      <c r="KBE3" s="4" t="s">
        <v>160</v>
      </c>
      <c r="KBF3" s="4" t="s">
        <v>160</v>
      </c>
      <c r="KBG3" s="4" t="s">
        <v>160</v>
      </c>
      <c r="KBH3" s="4" t="s">
        <v>160</v>
      </c>
      <c r="KBI3" s="4" t="s">
        <v>160</v>
      </c>
      <c r="KBJ3" s="4" t="s">
        <v>160</v>
      </c>
      <c r="KBK3" s="4" t="s">
        <v>160</v>
      </c>
      <c r="KBL3" s="4" t="s">
        <v>160</v>
      </c>
      <c r="KBM3" s="4" t="s">
        <v>160</v>
      </c>
      <c r="KBN3" s="4" t="s">
        <v>160</v>
      </c>
      <c r="KBO3" s="4" t="s">
        <v>160</v>
      </c>
      <c r="KBP3" s="4" t="s">
        <v>160</v>
      </c>
      <c r="KBQ3" s="4" t="s">
        <v>160</v>
      </c>
      <c r="KBR3" s="4" t="s">
        <v>160</v>
      </c>
      <c r="KBS3" s="4" t="s">
        <v>160</v>
      </c>
      <c r="KBT3" s="4" t="s">
        <v>160</v>
      </c>
      <c r="KBU3" s="4" t="s">
        <v>160</v>
      </c>
      <c r="KBV3" s="4" t="s">
        <v>160</v>
      </c>
      <c r="KBW3" s="4" t="s">
        <v>160</v>
      </c>
      <c r="KBX3" s="4" t="s">
        <v>160</v>
      </c>
      <c r="KBY3" s="4" t="s">
        <v>160</v>
      </c>
      <c r="KBZ3" s="4" t="s">
        <v>160</v>
      </c>
      <c r="KCA3" s="4" t="s">
        <v>160</v>
      </c>
      <c r="KCB3" s="4" t="s">
        <v>160</v>
      </c>
      <c r="KCC3" s="4" t="s">
        <v>160</v>
      </c>
      <c r="KCD3" s="4" t="s">
        <v>160</v>
      </c>
      <c r="KCE3" s="4" t="s">
        <v>160</v>
      </c>
      <c r="KCF3" s="4" t="s">
        <v>160</v>
      </c>
      <c r="KCG3" s="4" t="s">
        <v>160</v>
      </c>
      <c r="KCH3" s="4" t="s">
        <v>160</v>
      </c>
      <c r="KCI3" s="4" t="s">
        <v>160</v>
      </c>
      <c r="KCJ3" s="4" t="s">
        <v>160</v>
      </c>
      <c r="KCK3" s="4" t="s">
        <v>160</v>
      </c>
      <c r="KCL3" s="4" t="s">
        <v>160</v>
      </c>
      <c r="KCM3" s="4" t="s">
        <v>160</v>
      </c>
      <c r="KCN3" s="4" t="s">
        <v>160</v>
      </c>
      <c r="KCO3" s="4" t="s">
        <v>160</v>
      </c>
      <c r="KCP3" s="4" t="s">
        <v>160</v>
      </c>
      <c r="KCQ3" s="4" t="s">
        <v>160</v>
      </c>
      <c r="KCR3" s="4" t="s">
        <v>160</v>
      </c>
      <c r="KCS3" s="4" t="s">
        <v>160</v>
      </c>
      <c r="KCT3" s="4" t="s">
        <v>160</v>
      </c>
      <c r="KCU3" s="4" t="s">
        <v>160</v>
      </c>
      <c r="KCV3" s="4" t="s">
        <v>160</v>
      </c>
      <c r="KCW3" s="4" t="s">
        <v>160</v>
      </c>
      <c r="KCX3" s="4" t="s">
        <v>160</v>
      </c>
      <c r="KCY3" s="4" t="s">
        <v>160</v>
      </c>
      <c r="KCZ3" s="4" t="s">
        <v>160</v>
      </c>
      <c r="KDA3" s="4" t="s">
        <v>160</v>
      </c>
      <c r="KDB3" s="4" t="s">
        <v>160</v>
      </c>
      <c r="KDC3" s="4" t="s">
        <v>160</v>
      </c>
      <c r="KDD3" s="4" t="s">
        <v>160</v>
      </c>
      <c r="KDE3" s="4" t="s">
        <v>160</v>
      </c>
      <c r="KDF3" s="4" t="s">
        <v>160</v>
      </c>
      <c r="KDG3" s="4" t="s">
        <v>160</v>
      </c>
      <c r="KDH3" s="4" t="s">
        <v>160</v>
      </c>
      <c r="KDI3" s="4" t="s">
        <v>160</v>
      </c>
      <c r="KDJ3" s="4" t="s">
        <v>160</v>
      </c>
      <c r="KDK3" s="4" t="s">
        <v>160</v>
      </c>
      <c r="KDL3" s="4" t="s">
        <v>160</v>
      </c>
      <c r="KDM3" s="4" t="s">
        <v>160</v>
      </c>
      <c r="KDN3" s="4" t="s">
        <v>160</v>
      </c>
      <c r="KDO3" s="4" t="s">
        <v>160</v>
      </c>
      <c r="KDP3" s="4" t="s">
        <v>160</v>
      </c>
      <c r="KDQ3" s="4" t="s">
        <v>160</v>
      </c>
      <c r="KDR3" s="4" t="s">
        <v>160</v>
      </c>
      <c r="KDS3" s="4" t="s">
        <v>160</v>
      </c>
      <c r="KDT3" s="4" t="s">
        <v>160</v>
      </c>
      <c r="KDU3" s="4" t="s">
        <v>160</v>
      </c>
      <c r="KDV3" s="4" t="s">
        <v>160</v>
      </c>
      <c r="KDW3" s="4" t="s">
        <v>160</v>
      </c>
      <c r="KDX3" s="4" t="s">
        <v>160</v>
      </c>
      <c r="KDY3" s="4" t="s">
        <v>160</v>
      </c>
      <c r="KDZ3" s="4" t="s">
        <v>160</v>
      </c>
      <c r="KEA3" s="4" t="s">
        <v>160</v>
      </c>
      <c r="KEB3" s="4" t="s">
        <v>160</v>
      </c>
      <c r="KEC3" s="4" t="s">
        <v>160</v>
      </c>
      <c r="KED3" s="4" t="s">
        <v>160</v>
      </c>
      <c r="KEE3" s="4" t="s">
        <v>160</v>
      </c>
      <c r="KEF3" s="4" t="s">
        <v>160</v>
      </c>
      <c r="KEG3" s="4" t="s">
        <v>160</v>
      </c>
      <c r="KEH3" s="4" t="s">
        <v>160</v>
      </c>
      <c r="KEI3" s="4" t="s">
        <v>160</v>
      </c>
      <c r="KEJ3" s="4" t="s">
        <v>160</v>
      </c>
      <c r="KEK3" s="4" t="s">
        <v>160</v>
      </c>
      <c r="KEL3" s="4" t="s">
        <v>160</v>
      </c>
      <c r="KEM3" s="4" t="s">
        <v>160</v>
      </c>
      <c r="KEN3" s="4" t="s">
        <v>160</v>
      </c>
      <c r="KEO3" s="4" t="s">
        <v>160</v>
      </c>
      <c r="KEP3" s="4" t="s">
        <v>160</v>
      </c>
      <c r="KEQ3" s="4" t="s">
        <v>160</v>
      </c>
      <c r="KER3" s="4" t="s">
        <v>160</v>
      </c>
      <c r="KES3" s="4" t="s">
        <v>160</v>
      </c>
      <c r="KET3" s="4" t="s">
        <v>160</v>
      </c>
      <c r="KEU3" s="4" t="s">
        <v>160</v>
      </c>
      <c r="KEV3" s="4" t="s">
        <v>160</v>
      </c>
      <c r="KEW3" s="4" t="s">
        <v>160</v>
      </c>
      <c r="KEX3" s="4" t="s">
        <v>160</v>
      </c>
      <c r="KEY3" s="4" t="s">
        <v>160</v>
      </c>
      <c r="KEZ3" s="4" t="s">
        <v>160</v>
      </c>
      <c r="KFA3" s="4" t="s">
        <v>160</v>
      </c>
      <c r="KFB3" s="4" t="s">
        <v>160</v>
      </c>
      <c r="KFC3" s="4" t="s">
        <v>160</v>
      </c>
      <c r="KFD3" s="4" t="s">
        <v>160</v>
      </c>
      <c r="KFE3" s="4" t="s">
        <v>160</v>
      </c>
      <c r="KFF3" s="4" t="s">
        <v>160</v>
      </c>
      <c r="KFG3" s="4" t="s">
        <v>160</v>
      </c>
      <c r="KFH3" s="4" t="s">
        <v>160</v>
      </c>
      <c r="KFI3" s="4" t="s">
        <v>160</v>
      </c>
      <c r="KFJ3" s="4" t="s">
        <v>160</v>
      </c>
      <c r="KFK3" s="4" t="s">
        <v>160</v>
      </c>
      <c r="KFL3" s="4" t="s">
        <v>160</v>
      </c>
      <c r="KFM3" s="4" t="s">
        <v>160</v>
      </c>
      <c r="KFN3" s="4" t="s">
        <v>160</v>
      </c>
      <c r="KFO3" s="4" t="s">
        <v>160</v>
      </c>
      <c r="KFP3" s="4" t="s">
        <v>160</v>
      </c>
      <c r="KFQ3" s="4" t="s">
        <v>160</v>
      </c>
      <c r="KFR3" s="4" t="s">
        <v>160</v>
      </c>
      <c r="KFS3" s="4" t="s">
        <v>160</v>
      </c>
      <c r="KFT3" s="4" t="s">
        <v>160</v>
      </c>
      <c r="KFU3" s="4" t="s">
        <v>160</v>
      </c>
      <c r="KFV3" s="4" t="s">
        <v>160</v>
      </c>
      <c r="KFW3" s="4" t="s">
        <v>160</v>
      </c>
      <c r="KFX3" s="4" t="s">
        <v>160</v>
      </c>
      <c r="KFY3" s="4" t="s">
        <v>160</v>
      </c>
      <c r="KFZ3" s="4" t="s">
        <v>160</v>
      </c>
      <c r="KGA3" s="4" t="s">
        <v>160</v>
      </c>
      <c r="KGB3" s="4" t="s">
        <v>160</v>
      </c>
      <c r="KGC3" s="4" t="s">
        <v>160</v>
      </c>
      <c r="KGD3" s="4" t="s">
        <v>160</v>
      </c>
      <c r="KGE3" s="4" t="s">
        <v>160</v>
      </c>
      <c r="KGF3" s="4" t="s">
        <v>160</v>
      </c>
      <c r="KGG3" s="4" t="s">
        <v>160</v>
      </c>
      <c r="KGH3" s="4" t="s">
        <v>160</v>
      </c>
      <c r="KGI3" s="4" t="s">
        <v>160</v>
      </c>
      <c r="KGJ3" s="4" t="s">
        <v>160</v>
      </c>
      <c r="KGK3" s="4" t="s">
        <v>160</v>
      </c>
      <c r="KGL3" s="4" t="s">
        <v>160</v>
      </c>
      <c r="KGM3" s="4" t="s">
        <v>160</v>
      </c>
      <c r="KGN3" s="4" t="s">
        <v>160</v>
      </c>
      <c r="KGO3" s="4" t="s">
        <v>160</v>
      </c>
      <c r="KGP3" s="4" t="s">
        <v>160</v>
      </c>
      <c r="KGQ3" s="4" t="s">
        <v>160</v>
      </c>
      <c r="KGR3" s="4" t="s">
        <v>160</v>
      </c>
      <c r="KGS3" s="4" t="s">
        <v>160</v>
      </c>
      <c r="KGT3" s="4" t="s">
        <v>160</v>
      </c>
      <c r="KGU3" s="4" t="s">
        <v>160</v>
      </c>
      <c r="KGV3" s="4" t="s">
        <v>160</v>
      </c>
      <c r="KGW3" s="4" t="s">
        <v>160</v>
      </c>
      <c r="KGX3" s="4" t="s">
        <v>160</v>
      </c>
      <c r="KGY3" s="4" t="s">
        <v>160</v>
      </c>
      <c r="KGZ3" s="4" t="s">
        <v>160</v>
      </c>
      <c r="KHA3" s="4" t="s">
        <v>160</v>
      </c>
      <c r="KHB3" s="4" t="s">
        <v>160</v>
      </c>
      <c r="KHC3" s="4" t="s">
        <v>160</v>
      </c>
      <c r="KHD3" s="4" t="s">
        <v>160</v>
      </c>
      <c r="KHE3" s="4" t="s">
        <v>160</v>
      </c>
      <c r="KHF3" s="4" t="s">
        <v>160</v>
      </c>
      <c r="KHG3" s="4" t="s">
        <v>160</v>
      </c>
      <c r="KHH3" s="4" t="s">
        <v>160</v>
      </c>
      <c r="KHI3" s="4" t="s">
        <v>160</v>
      </c>
      <c r="KHJ3" s="4" t="s">
        <v>160</v>
      </c>
      <c r="KHK3" s="4" t="s">
        <v>160</v>
      </c>
      <c r="KHL3" s="4" t="s">
        <v>160</v>
      </c>
      <c r="KHM3" s="4" t="s">
        <v>160</v>
      </c>
      <c r="KHN3" s="4" t="s">
        <v>160</v>
      </c>
      <c r="KHO3" s="4" t="s">
        <v>160</v>
      </c>
      <c r="KHP3" s="4" t="s">
        <v>160</v>
      </c>
      <c r="KHQ3" s="4" t="s">
        <v>160</v>
      </c>
      <c r="KHR3" s="4" t="s">
        <v>160</v>
      </c>
      <c r="KHS3" s="4" t="s">
        <v>160</v>
      </c>
      <c r="KHT3" s="4" t="s">
        <v>160</v>
      </c>
      <c r="KHU3" s="4" t="s">
        <v>160</v>
      </c>
      <c r="KHV3" s="4" t="s">
        <v>160</v>
      </c>
      <c r="KHW3" s="4" t="s">
        <v>160</v>
      </c>
      <c r="KHX3" s="4" t="s">
        <v>160</v>
      </c>
      <c r="KHY3" s="4" t="s">
        <v>160</v>
      </c>
      <c r="KHZ3" s="4" t="s">
        <v>160</v>
      </c>
      <c r="KIA3" s="4" t="s">
        <v>160</v>
      </c>
      <c r="KIB3" s="4" t="s">
        <v>160</v>
      </c>
      <c r="KIC3" s="4" t="s">
        <v>160</v>
      </c>
      <c r="KID3" s="4" t="s">
        <v>160</v>
      </c>
      <c r="KIE3" s="4" t="s">
        <v>160</v>
      </c>
      <c r="KIF3" s="4" t="s">
        <v>160</v>
      </c>
      <c r="KIG3" s="4" t="s">
        <v>160</v>
      </c>
      <c r="KIH3" s="4" t="s">
        <v>160</v>
      </c>
      <c r="KII3" s="4" t="s">
        <v>160</v>
      </c>
      <c r="KIJ3" s="4" t="s">
        <v>160</v>
      </c>
      <c r="KIK3" s="4" t="s">
        <v>160</v>
      </c>
      <c r="KIL3" s="4" t="s">
        <v>160</v>
      </c>
      <c r="KIM3" s="4" t="s">
        <v>160</v>
      </c>
      <c r="KIN3" s="4" t="s">
        <v>160</v>
      </c>
      <c r="KIO3" s="4" t="s">
        <v>160</v>
      </c>
      <c r="KIP3" s="4" t="s">
        <v>160</v>
      </c>
      <c r="KIQ3" s="4" t="s">
        <v>160</v>
      </c>
      <c r="KIR3" s="4" t="s">
        <v>160</v>
      </c>
      <c r="KIS3" s="4" t="s">
        <v>160</v>
      </c>
      <c r="KIT3" s="4" t="s">
        <v>160</v>
      </c>
      <c r="KIU3" s="4" t="s">
        <v>160</v>
      </c>
      <c r="KIV3" s="4" t="s">
        <v>160</v>
      </c>
      <c r="KIW3" s="4" t="s">
        <v>160</v>
      </c>
      <c r="KIX3" s="4" t="s">
        <v>160</v>
      </c>
      <c r="KIY3" s="4" t="s">
        <v>160</v>
      </c>
      <c r="KIZ3" s="4" t="s">
        <v>160</v>
      </c>
      <c r="KJA3" s="4" t="s">
        <v>160</v>
      </c>
      <c r="KJB3" s="4" t="s">
        <v>160</v>
      </c>
      <c r="KJC3" s="4" t="s">
        <v>160</v>
      </c>
      <c r="KJD3" s="4" t="s">
        <v>160</v>
      </c>
      <c r="KJE3" s="4" t="s">
        <v>160</v>
      </c>
      <c r="KJF3" s="4" t="s">
        <v>160</v>
      </c>
      <c r="KJG3" s="4" t="s">
        <v>160</v>
      </c>
      <c r="KJH3" s="4" t="s">
        <v>160</v>
      </c>
      <c r="KJI3" s="4" t="s">
        <v>160</v>
      </c>
      <c r="KJJ3" s="4" t="s">
        <v>160</v>
      </c>
      <c r="KJK3" s="4" t="s">
        <v>160</v>
      </c>
      <c r="KJL3" s="4" t="s">
        <v>160</v>
      </c>
      <c r="KJM3" s="4" t="s">
        <v>160</v>
      </c>
      <c r="KJN3" s="4" t="s">
        <v>160</v>
      </c>
      <c r="KJO3" s="4" t="s">
        <v>160</v>
      </c>
      <c r="KJP3" s="4" t="s">
        <v>160</v>
      </c>
      <c r="KJQ3" s="4" t="s">
        <v>160</v>
      </c>
      <c r="KJR3" s="4" t="s">
        <v>160</v>
      </c>
      <c r="KJS3" s="4" t="s">
        <v>160</v>
      </c>
      <c r="KJT3" s="4" t="s">
        <v>160</v>
      </c>
      <c r="KJU3" s="4" t="s">
        <v>160</v>
      </c>
      <c r="KJV3" s="4" t="s">
        <v>160</v>
      </c>
      <c r="KJW3" s="4" t="s">
        <v>160</v>
      </c>
      <c r="KJX3" s="4" t="s">
        <v>160</v>
      </c>
      <c r="KJY3" s="4" t="s">
        <v>160</v>
      </c>
      <c r="KJZ3" s="4" t="s">
        <v>160</v>
      </c>
      <c r="KKA3" s="4" t="s">
        <v>160</v>
      </c>
      <c r="KKB3" s="4" t="s">
        <v>160</v>
      </c>
      <c r="KKC3" s="4" t="s">
        <v>160</v>
      </c>
      <c r="KKD3" s="4" t="s">
        <v>160</v>
      </c>
      <c r="KKE3" s="4" t="s">
        <v>160</v>
      </c>
      <c r="KKF3" s="4" t="s">
        <v>160</v>
      </c>
      <c r="KKG3" s="4" t="s">
        <v>160</v>
      </c>
      <c r="KKH3" s="4" t="s">
        <v>160</v>
      </c>
      <c r="KKI3" s="4" t="s">
        <v>160</v>
      </c>
      <c r="KKJ3" s="4" t="s">
        <v>160</v>
      </c>
      <c r="KKK3" s="4" t="s">
        <v>160</v>
      </c>
      <c r="KKL3" s="4" t="s">
        <v>160</v>
      </c>
      <c r="KKM3" s="4" t="s">
        <v>160</v>
      </c>
      <c r="KKN3" s="4" t="s">
        <v>160</v>
      </c>
      <c r="KKO3" s="4" t="s">
        <v>160</v>
      </c>
      <c r="KKP3" s="4" t="s">
        <v>160</v>
      </c>
      <c r="KKQ3" s="4" t="s">
        <v>160</v>
      </c>
      <c r="KKR3" s="4" t="s">
        <v>160</v>
      </c>
      <c r="KKS3" s="4" t="s">
        <v>160</v>
      </c>
      <c r="KKT3" s="4" t="s">
        <v>160</v>
      </c>
      <c r="KKU3" s="4" t="s">
        <v>160</v>
      </c>
      <c r="KKV3" s="4" t="s">
        <v>160</v>
      </c>
      <c r="KKW3" s="4" t="s">
        <v>160</v>
      </c>
      <c r="KKX3" s="4" t="s">
        <v>160</v>
      </c>
      <c r="KKY3" s="4" t="s">
        <v>160</v>
      </c>
      <c r="KKZ3" s="4" t="s">
        <v>160</v>
      </c>
      <c r="KLA3" s="4" t="s">
        <v>160</v>
      </c>
      <c r="KLB3" s="4" t="s">
        <v>160</v>
      </c>
      <c r="KLC3" s="4" t="s">
        <v>160</v>
      </c>
      <c r="KLD3" s="4" t="s">
        <v>160</v>
      </c>
      <c r="KLE3" s="4" t="s">
        <v>160</v>
      </c>
      <c r="KLF3" s="4" t="s">
        <v>160</v>
      </c>
      <c r="KLG3" s="4" t="s">
        <v>160</v>
      </c>
      <c r="KLH3" s="4" t="s">
        <v>160</v>
      </c>
      <c r="KLI3" s="4" t="s">
        <v>160</v>
      </c>
      <c r="KLJ3" s="4" t="s">
        <v>160</v>
      </c>
      <c r="KLK3" s="4" t="s">
        <v>160</v>
      </c>
      <c r="KLL3" s="4" t="s">
        <v>160</v>
      </c>
      <c r="KLM3" s="4" t="s">
        <v>160</v>
      </c>
      <c r="KLN3" s="4" t="s">
        <v>160</v>
      </c>
      <c r="KLO3" s="4" t="s">
        <v>160</v>
      </c>
      <c r="KLP3" s="4" t="s">
        <v>160</v>
      </c>
      <c r="KLQ3" s="4" t="s">
        <v>160</v>
      </c>
      <c r="KLR3" s="4" t="s">
        <v>160</v>
      </c>
      <c r="KLS3" s="4" t="s">
        <v>160</v>
      </c>
      <c r="KLT3" s="4" t="s">
        <v>160</v>
      </c>
      <c r="KLU3" s="4" t="s">
        <v>160</v>
      </c>
      <c r="KLV3" s="4" t="s">
        <v>160</v>
      </c>
      <c r="KLW3" s="4" t="s">
        <v>160</v>
      </c>
      <c r="KLX3" s="4" t="s">
        <v>160</v>
      </c>
      <c r="KLY3" s="4" t="s">
        <v>160</v>
      </c>
      <c r="KLZ3" s="4" t="s">
        <v>160</v>
      </c>
      <c r="KMA3" s="4" t="s">
        <v>160</v>
      </c>
      <c r="KMB3" s="4" t="s">
        <v>160</v>
      </c>
      <c r="KMC3" s="4" t="s">
        <v>160</v>
      </c>
      <c r="KMD3" s="4" t="s">
        <v>160</v>
      </c>
      <c r="KME3" s="4" t="s">
        <v>160</v>
      </c>
      <c r="KMF3" s="4" t="s">
        <v>160</v>
      </c>
      <c r="KMG3" s="4" t="s">
        <v>160</v>
      </c>
      <c r="KMH3" s="4" t="s">
        <v>160</v>
      </c>
      <c r="KMI3" s="4" t="s">
        <v>160</v>
      </c>
      <c r="KMJ3" s="4" t="s">
        <v>160</v>
      </c>
      <c r="KMK3" s="4" t="s">
        <v>160</v>
      </c>
      <c r="KML3" s="4" t="s">
        <v>160</v>
      </c>
      <c r="KMM3" s="4" t="s">
        <v>160</v>
      </c>
      <c r="KMN3" s="4" t="s">
        <v>160</v>
      </c>
      <c r="KMO3" s="4" t="s">
        <v>160</v>
      </c>
      <c r="KMP3" s="4" t="s">
        <v>160</v>
      </c>
      <c r="KMQ3" s="4" t="s">
        <v>160</v>
      </c>
      <c r="KMR3" s="4" t="s">
        <v>160</v>
      </c>
      <c r="KMS3" s="4" t="s">
        <v>160</v>
      </c>
      <c r="KMT3" s="4" t="s">
        <v>160</v>
      </c>
      <c r="KMU3" s="4" t="s">
        <v>160</v>
      </c>
      <c r="KMV3" s="4" t="s">
        <v>160</v>
      </c>
      <c r="KMW3" s="4" t="s">
        <v>160</v>
      </c>
      <c r="KMX3" s="4" t="s">
        <v>160</v>
      </c>
      <c r="KMY3" s="4" t="s">
        <v>160</v>
      </c>
      <c r="KMZ3" s="4" t="s">
        <v>160</v>
      </c>
      <c r="KNA3" s="4" t="s">
        <v>160</v>
      </c>
      <c r="KNB3" s="4" t="s">
        <v>160</v>
      </c>
      <c r="KNC3" s="4" t="s">
        <v>160</v>
      </c>
      <c r="KND3" s="4" t="s">
        <v>160</v>
      </c>
      <c r="KNE3" s="4" t="s">
        <v>160</v>
      </c>
      <c r="KNF3" s="4" t="s">
        <v>160</v>
      </c>
      <c r="KNG3" s="4" t="s">
        <v>160</v>
      </c>
      <c r="KNH3" s="4" t="s">
        <v>160</v>
      </c>
      <c r="KNI3" s="4" t="s">
        <v>160</v>
      </c>
      <c r="KNJ3" s="4" t="s">
        <v>160</v>
      </c>
      <c r="KNK3" s="4" t="s">
        <v>160</v>
      </c>
      <c r="KNL3" s="4" t="s">
        <v>160</v>
      </c>
      <c r="KNM3" s="4" t="s">
        <v>160</v>
      </c>
      <c r="KNN3" s="4" t="s">
        <v>160</v>
      </c>
      <c r="KNO3" s="4" t="s">
        <v>160</v>
      </c>
      <c r="KNP3" s="4" t="s">
        <v>160</v>
      </c>
      <c r="KNQ3" s="4" t="s">
        <v>160</v>
      </c>
      <c r="KNR3" s="4" t="s">
        <v>160</v>
      </c>
      <c r="KNS3" s="4" t="s">
        <v>160</v>
      </c>
      <c r="KNT3" s="4" t="s">
        <v>160</v>
      </c>
      <c r="KNU3" s="4" t="s">
        <v>160</v>
      </c>
      <c r="KNV3" s="4" t="s">
        <v>160</v>
      </c>
      <c r="KNW3" s="4" t="s">
        <v>160</v>
      </c>
      <c r="KNX3" s="4" t="s">
        <v>160</v>
      </c>
      <c r="KNY3" s="4" t="s">
        <v>160</v>
      </c>
      <c r="KNZ3" s="4" t="s">
        <v>160</v>
      </c>
      <c r="KOA3" s="4" t="s">
        <v>160</v>
      </c>
      <c r="KOB3" s="4" t="s">
        <v>160</v>
      </c>
      <c r="KOC3" s="4" t="s">
        <v>160</v>
      </c>
      <c r="KOD3" s="4" t="s">
        <v>160</v>
      </c>
      <c r="KOE3" s="4" t="s">
        <v>160</v>
      </c>
      <c r="KOF3" s="4" t="s">
        <v>160</v>
      </c>
      <c r="KOG3" s="4" t="s">
        <v>160</v>
      </c>
      <c r="KOH3" s="4" t="s">
        <v>160</v>
      </c>
      <c r="KOI3" s="4" t="s">
        <v>160</v>
      </c>
      <c r="KOJ3" s="4" t="s">
        <v>160</v>
      </c>
      <c r="KOK3" s="4" t="s">
        <v>160</v>
      </c>
      <c r="KOL3" s="4" t="s">
        <v>160</v>
      </c>
      <c r="KOM3" s="4" t="s">
        <v>160</v>
      </c>
      <c r="KON3" s="4" t="s">
        <v>160</v>
      </c>
      <c r="KOO3" s="4" t="s">
        <v>160</v>
      </c>
      <c r="KOP3" s="4" t="s">
        <v>160</v>
      </c>
      <c r="KOQ3" s="4" t="s">
        <v>160</v>
      </c>
      <c r="KOR3" s="4" t="s">
        <v>160</v>
      </c>
      <c r="KOS3" s="4" t="s">
        <v>160</v>
      </c>
      <c r="KOT3" s="4" t="s">
        <v>160</v>
      </c>
      <c r="KOU3" s="4" t="s">
        <v>160</v>
      </c>
      <c r="KOV3" s="4" t="s">
        <v>160</v>
      </c>
      <c r="KOW3" s="4" t="s">
        <v>160</v>
      </c>
      <c r="KOX3" s="4" t="s">
        <v>160</v>
      </c>
      <c r="KOY3" s="4" t="s">
        <v>160</v>
      </c>
      <c r="KOZ3" s="4" t="s">
        <v>160</v>
      </c>
      <c r="KPA3" s="4" t="s">
        <v>160</v>
      </c>
      <c r="KPB3" s="4" t="s">
        <v>160</v>
      </c>
      <c r="KPC3" s="4" t="s">
        <v>160</v>
      </c>
      <c r="KPD3" s="4" t="s">
        <v>160</v>
      </c>
      <c r="KPE3" s="4" t="s">
        <v>160</v>
      </c>
      <c r="KPF3" s="4" t="s">
        <v>160</v>
      </c>
      <c r="KPG3" s="4" t="s">
        <v>160</v>
      </c>
      <c r="KPH3" s="4" t="s">
        <v>160</v>
      </c>
      <c r="KPI3" s="4" t="s">
        <v>160</v>
      </c>
      <c r="KPJ3" s="4" t="s">
        <v>160</v>
      </c>
      <c r="KPK3" s="4" t="s">
        <v>160</v>
      </c>
      <c r="KPL3" s="4" t="s">
        <v>160</v>
      </c>
      <c r="KPM3" s="4" t="s">
        <v>160</v>
      </c>
      <c r="KPN3" s="4" t="s">
        <v>160</v>
      </c>
      <c r="KPO3" s="4" t="s">
        <v>160</v>
      </c>
      <c r="KPP3" s="4" t="s">
        <v>160</v>
      </c>
      <c r="KPQ3" s="4" t="s">
        <v>160</v>
      </c>
      <c r="KPR3" s="4" t="s">
        <v>160</v>
      </c>
      <c r="KPS3" s="4" t="s">
        <v>160</v>
      </c>
      <c r="KPT3" s="4" t="s">
        <v>160</v>
      </c>
      <c r="KPU3" s="4" t="s">
        <v>160</v>
      </c>
      <c r="KPV3" s="4" t="s">
        <v>160</v>
      </c>
      <c r="KPW3" s="4" t="s">
        <v>160</v>
      </c>
      <c r="KPX3" s="4" t="s">
        <v>160</v>
      </c>
      <c r="KPY3" s="4" t="s">
        <v>160</v>
      </c>
      <c r="KPZ3" s="4" t="s">
        <v>160</v>
      </c>
      <c r="KQA3" s="4" t="s">
        <v>160</v>
      </c>
      <c r="KQB3" s="4" t="s">
        <v>160</v>
      </c>
      <c r="KQC3" s="4" t="s">
        <v>160</v>
      </c>
      <c r="KQD3" s="4" t="s">
        <v>160</v>
      </c>
      <c r="KQE3" s="4" t="s">
        <v>160</v>
      </c>
      <c r="KQF3" s="4" t="s">
        <v>160</v>
      </c>
      <c r="KQG3" s="4" t="s">
        <v>160</v>
      </c>
      <c r="KQH3" s="4" t="s">
        <v>160</v>
      </c>
      <c r="KQI3" s="4" t="s">
        <v>160</v>
      </c>
      <c r="KQJ3" s="4" t="s">
        <v>160</v>
      </c>
      <c r="KQK3" s="4" t="s">
        <v>160</v>
      </c>
      <c r="KQL3" s="4" t="s">
        <v>160</v>
      </c>
      <c r="KQM3" s="4" t="s">
        <v>160</v>
      </c>
      <c r="KQN3" s="4" t="s">
        <v>160</v>
      </c>
      <c r="KQO3" s="4" t="s">
        <v>160</v>
      </c>
      <c r="KQP3" s="4" t="s">
        <v>160</v>
      </c>
      <c r="KQQ3" s="4" t="s">
        <v>160</v>
      </c>
      <c r="KQR3" s="4" t="s">
        <v>160</v>
      </c>
      <c r="KQS3" s="4" t="s">
        <v>160</v>
      </c>
      <c r="KQT3" s="4" t="s">
        <v>160</v>
      </c>
      <c r="KQU3" s="4" t="s">
        <v>160</v>
      </c>
      <c r="KQV3" s="4" t="s">
        <v>160</v>
      </c>
      <c r="KQW3" s="4" t="s">
        <v>160</v>
      </c>
      <c r="KQX3" s="4" t="s">
        <v>160</v>
      </c>
      <c r="KQY3" s="4" t="s">
        <v>160</v>
      </c>
      <c r="KQZ3" s="4" t="s">
        <v>160</v>
      </c>
      <c r="KRA3" s="4" t="s">
        <v>160</v>
      </c>
      <c r="KRB3" s="4" t="s">
        <v>160</v>
      </c>
      <c r="KRC3" s="4" t="s">
        <v>160</v>
      </c>
      <c r="KRD3" s="4" t="s">
        <v>160</v>
      </c>
      <c r="KRE3" s="4" t="s">
        <v>160</v>
      </c>
      <c r="KRF3" s="4" t="s">
        <v>160</v>
      </c>
      <c r="KRG3" s="4" t="s">
        <v>160</v>
      </c>
      <c r="KRH3" s="4" t="s">
        <v>160</v>
      </c>
      <c r="KRI3" s="4" t="s">
        <v>160</v>
      </c>
      <c r="KRJ3" s="4" t="s">
        <v>160</v>
      </c>
      <c r="KRK3" s="4" t="s">
        <v>160</v>
      </c>
      <c r="KRL3" s="4" t="s">
        <v>160</v>
      </c>
      <c r="KRM3" s="4" t="s">
        <v>160</v>
      </c>
      <c r="KRN3" s="4" t="s">
        <v>160</v>
      </c>
      <c r="KRO3" s="4" t="s">
        <v>160</v>
      </c>
      <c r="KRP3" s="4" t="s">
        <v>160</v>
      </c>
      <c r="KRQ3" s="4" t="s">
        <v>160</v>
      </c>
      <c r="KRR3" s="4" t="s">
        <v>160</v>
      </c>
      <c r="KRS3" s="4" t="s">
        <v>160</v>
      </c>
      <c r="KRT3" s="4" t="s">
        <v>160</v>
      </c>
      <c r="KRU3" s="4" t="s">
        <v>160</v>
      </c>
      <c r="KRV3" s="4" t="s">
        <v>160</v>
      </c>
      <c r="KRW3" s="4" t="s">
        <v>160</v>
      </c>
      <c r="KRX3" s="4" t="s">
        <v>160</v>
      </c>
      <c r="KRY3" s="4" t="s">
        <v>160</v>
      </c>
      <c r="KRZ3" s="4" t="s">
        <v>160</v>
      </c>
      <c r="KSA3" s="4" t="s">
        <v>160</v>
      </c>
      <c r="KSB3" s="4" t="s">
        <v>160</v>
      </c>
      <c r="KSC3" s="4" t="s">
        <v>160</v>
      </c>
      <c r="KSD3" s="4" t="s">
        <v>160</v>
      </c>
      <c r="KSE3" s="4" t="s">
        <v>160</v>
      </c>
      <c r="KSF3" s="4" t="s">
        <v>160</v>
      </c>
      <c r="KSG3" s="4" t="s">
        <v>160</v>
      </c>
      <c r="KSH3" s="4" t="s">
        <v>160</v>
      </c>
      <c r="KSI3" s="4" t="s">
        <v>160</v>
      </c>
      <c r="KSJ3" s="4" t="s">
        <v>160</v>
      </c>
      <c r="KSK3" s="4" t="s">
        <v>160</v>
      </c>
      <c r="KSL3" s="4" t="s">
        <v>160</v>
      </c>
      <c r="KSM3" s="4" t="s">
        <v>160</v>
      </c>
      <c r="KSN3" s="4" t="s">
        <v>160</v>
      </c>
      <c r="KSO3" s="4" t="s">
        <v>160</v>
      </c>
      <c r="KSP3" s="4" t="s">
        <v>160</v>
      </c>
      <c r="KSQ3" s="4" t="s">
        <v>160</v>
      </c>
      <c r="KSR3" s="4" t="s">
        <v>160</v>
      </c>
      <c r="KSS3" s="4" t="s">
        <v>160</v>
      </c>
      <c r="KST3" s="4" t="s">
        <v>160</v>
      </c>
      <c r="KSU3" s="4" t="s">
        <v>160</v>
      </c>
      <c r="KSV3" s="4" t="s">
        <v>160</v>
      </c>
      <c r="KSW3" s="4" t="s">
        <v>160</v>
      </c>
      <c r="KSX3" s="4" t="s">
        <v>160</v>
      </c>
      <c r="KSY3" s="4" t="s">
        <v>160</v>
      </c>
      <c r="KSZ3" s="4" t="s">
        <v>160</v>
      </c>
      <c r="KTA3" s="4" t="s">
        <v>160</v>
      </c>
      <c r="KTB3" s="4" t="s">
        <v>160</v>
      </c>
      <c r="KTC3" s="4" t="s">
        <v>160</v>
      </c>
      <c r="KTD3" s="4" t="s">
        <v>160</v>
      </c>
      <c r="KTE3" s="4" t="s">
        <v>160</v>
      </c>
      <c r="KTF3" s="4" t="s">
        <v>160</v>
      </c>
      <c r="KTG3" s="4" t="s">
        <v>160</v>
      </c>
      <c r="KTH3" s="4" t="s">
        <v>160</v>
      </c>
      <c r="KTI3" s="4" t="s">
        <v>160</v>
      </c>
      <c r="KTJ3" s="4" t="s">
        <v>160</v>
      </c>
      <c r="KTK3" s="4" t="s">
        <v>160</v>
      </c>
      <c r="KTL3" s="4" t="s">
        <v>160</v>
      </c>
      <c r="KTM3" s="4" t="s">
        <v>160</v>
      </c>
      <c r="KTN3" s="4" t="s">
        <v>160</v>
      </c>
      <c r="KTO3" s="4" t="s">
        <v>160</v>
      </c>
      <c r="KTP3" s="4" t="s">
        <v>160</v>
      </c>
      <c r="KTQ3" s="4" t="s">
        <v>160</v>
      </c>
      <c r="KTR3" s="4" t="s">
        <v>160</v>
      </c>
      <c r="KTS3" s="4" t="s">
        <v>160</v>
      </c>
      <c r="KTT3" s="4" t="s">
        <v>160</v>
      </c>
      <c r="KTU3" s="4" t="s">
        <v>160</v>
      </c>
      <c r="KTV3" s="4" t="s">
        <v>160</v>
      </c>
      <c r="KTW3" s="4" t="s">
        <v>160</v>
      </c>
      <c r="KTX3" s="4" t="s">
        <v>160</v>
      </c>
      <c r="KTY3" s="4" t="s">
        <v>160</v>
      </c>
      <c r="KTZ3" s="4" t="s">
        <v>160</v>
      </c>
      <c r="KUA3" s="4" t="s">
        <v>160</v>
      </c>
      <c r="KUB3" s="4" t="s">
        <v>160</v>
      </c>
      <c r="KUC3" s="4" t="s">
        <v>160</v>
      </c>
      <c r="KUD3" s="4" t="s">
        <v>160</v>
      </c>
      <c r="KUE3" s="4" t="s">
        <v>160</v>
      </c>
      <c r="KUF3" s="4" t="s">
        <v>160</v>
      </c>
      <c r="KUG3" s="4" t="s">
        <v>160</v>
      </c>
      <c r="KUH3" s="4" t="s">
        <v>160</v>
      </c>
      <c r="KUI3" s="4" t="s">
        <v>160</v>
      </c>
      <c r="KUJ3" s="4" t="s">
        <v>160</v>
      </c>
      <c r="KUK3" s="4" t="s">
        <v>160</v>
      </c>
      <c r="KUL3" s="4" t="s">
        <v>160</v>
      </c>
      <c r="KUM3" s="4" t="s">
        <v>160</v>
      </c>
      <c r="KUN3" s="4" t="s">
        <v>160</v>
      </c>
      <c r="KUO3" s="4" t="s">
        <v>160</v>
      </c>
      <c r="KUP3" s="4" t="s">
        <v>160</v>
      </c>
      <c r="KUQ3" s="4" t="s">
        <v>160</v>
      </c>
      <c r="KUR3" s="4" t="s">
        <v>160</v>
      </c>
      <c r="KUS3" s="4" t="s">
        <v>160</v>
      </c>
      <c r="KUT3" s="4" t="s">
        <v>160</v>
      </c>
      <c r="KUU3" s="4" t="s">
        <v>160</v>
      </c>
      <c r="KUV3" s="4" t="s">
        <v>160</v>
      </c>
      <c r="KUW3" s="4" t="s">
        <v>160</v>
      </c>
      <c r="KUX3" s="4" t="s">
        <v>160</v>
      </c>
      <c r="KUY3" s="4" t="s">
        <v>160</v>
      </c>
      <c r="KUZ3" s="4" t="s">
        <v>160</v>
      </c>
      <c r="KVA3" s="4" t="s">
        <v>160</v>
      </c>
      <c r="KVB3" s="4" t="s">
        <v>160</v>
      </c>
      <c r="KVC3" s="4" t="s">
        <v>160</v>
      </c>
      <c r="KVD3" s="4" t="s">
        <v>160</v>
      </c>
      <c r="KVE3" s="4" t="s">
        <v>160</v>
      </c>
      <c r="KVF3" s="4" t="s">
        <v>160</v>
      </c>
      <c r="KVG3" s="4" t="s">
        <v>160</v>
      </c>
      <c r="KVH3" s="4" t="s">
        <v>160</v>
      </c>
      <c r="KVI3" s="4" t="s">
        <v>160</v>
      </c>
      <c r="KVJ3" s="4" t="s">
        <v>160</v>
      </c>
      <c r="KVK3" s="4" t="s">
        <v>160</v>
      </c>
      <c r="KVL3" s="4" t="s">
        <v>160</v>
      </c>
      <c r="KVM3" s="4" t="s">
        <v>160</v>
      </c>
      <c r="KVN3" s="4" t="s">
        <v>160</v>
      </c>
      <c r="KVO3" s="4" t="s">
        <v>160</v>
      </c>
      <c r="KVP3" s="4" t="s">
        <v>160</v>
      </c>
      <c r="KVQ3" s="4" t="s">
        <v>160</v>
      </c>
      <c r="KVR3" s="4" t="s">
        <v>160</v>
      </c>
      <c r="KVS3" s="4" t="s">
        <v>160</v>
      </c>
      <c r="KVT3" s="4" t="s">
        <v>160</v>
      </c>
      <c r="KVU3" s="4" t="s">
        <v>160</v>
      </c>
      <c r="KVV3" s="4" t="s">
        <v>160</v>
      </c>
      <c r="KVW3" s="4" t="s">
        <v>160</v>
      </c>
      <c r="KVX3" s="4" t="s">
        <v>160</v>
      </c>
      <c r="KVY3" s="4" t="s">
        <v>160</v>
      </c>
      <c r="KVZ3" s="4" t="s">
        <v>160</v>
      </c>
      <c r="KWA3" s="4" t="s">
        <v>160</v>
      </c>
      <c r="KWB3" s="4" t="s">
        <v>160</v>
      </c>
      <c r="KWC3" s="4" t="s">
        <v>160</v>
      </c>
      <c r="KWD3" s="4" t="s">
        <v>160</v>
      </c>
      <c r="KWE3" s="4" t="s">
        <v>160</v>
      </c>
      <c r="KWF3" s="4" t="s">
        <v>160</v>
      </c>
      <c r="KWG3" s="4" t="s">
        <v>160</v>
      </c>
      <c r="KWH3" s="4" t="s">
        <v>160</v>
      </c>
      <c r="KWI3" s="4" t="s">
        <v>160</v>
      </c>
      <c r="KWJ3" s="4" t="s">
        <v>160</v>
      </c>
      <c r="KWK3" s="4" t="s">
        <v>160</v>
      </c>
      <c r="KWL3" s="4" t="s">
        <v>160</v>
      </c>
      <c r="KWM3" s="4" t="s">
        <v>160</v>
      </c>
      <c r="KWN3" s="4" t="s">
        <v>160</v>
      </c>
      <c r="KWO3" s="4" t="s">
        <v>160</v>
      </c>
      <c r="KWP3" s="4" t="s">
        <v>160</v>
      </c>
      <c r="KWQ3" s="4" t="s">
        <v>160</v>
      </c>
      <c r="KWR3" s="4" t="s">
        <v>160</v>
      </c>
      <c r="KWS3" s="4" t="s">
        <v>160</v>
      </c>
      <c r="KWT3" s="4" t="s">
        <v>160</v>
      </c>
      <c r="KWU3" s="4" t="s">
        <v>160</v>
      </c>
      <c r="KWV3" s="4" t="s">
        <v>160</v>
      </c>
      <c r="KWW3" s="4" t="s">
        <v>160</v>
      </c>
      <c r="KWX3" s="4" t="s">
        <v>160</v>
      </c>
      <c r="KWY3" s="4" t="s">
        <v>160</v>
      </c>
      <c r="KWZ3" s="4" t="s">
        <v>160</v>
      </c>
      <c r="KXA3" s="4" t="s">
        <v>160</v>
      </c>
      <c r="KXB3" s="4" t="s">
        <v>160</v>
      </c>
      <c r="KXC3" s="4" t="s">
        <v>160</v>
      </c>
      <c r="KXD3" s="4" t="s">
        <v>160</v>
      </c>
      <c r="KXE3" s="4" t="s">
        <v>160</v>
      </c>
      <c r="KXF3" s="4" t="s">
        <v>160</v>
      </c>
      <c r="KXG3" s="4" t="s">
        <v>160</v>
      </c>
      <c r="KXH3" s="4" t="s">
        <v>160</v>
      </c>
      <c r="KXI3" s="4" t="s">
        <v>160</v>
      </c>
      <c r="KXJ3" s="4" t="s">
        <v>160</v>
      </c>
      <c r="KXK3" s="4" t="s">
        <v>160</v>
      </c>
      <c r="KXL3" s="4" t="s">
        <v>160</v>
      </c>
      <c r="KXM3" s="4" t="s">
        <v>160</v>
      </c>
      <c r="KXN3" s="4" t="s">
        <v>160</v>
      </c>
      <c r="KXO3" s="4" t="s">
        <v>160</v>
      </c>
      <c r="KXP3" s="4" t="s">
        <v>160</v>
      </c>
      <c r="KXQ3" s="4" t="s">
        <v>160</v>
      </c>
      <c r="KXR3" s="4" t="s">
        <v>160</v>
      </c>
      <c r="KXS3" s="4" t="s">
        <v>160</v>
      </c>
      <c r="KXT3" s="4" t="s">
        <v>160</v>
      </c>
      <c r="KXU3" s="4" t="s">
        <v>160</v>
      </c>
      <c r="KXV3" s="4" t="s">
        <v>160</v>
      </c>
      <c r="KXW3" s="4" t="s">
        <v>160</v>
      </c>
      <c r="KXX3" s="4" t="s">
        <v>160</v>
      </c>
      <c r="KXY3" s="4" t="s">
        <v>160</v>
      </c>
      <c r="KXZ3" s="4" t="s">
        <v>160</v>
      </c>
      <c r="KYA3" s="4" t="s">
        <v>160</v>
      </c>
      <c r="KYB3" s="4" t="s">
        <v>160</v>
      </c>
      <c r="KYC3" s="4" t="s">
        <v>160</v>
      </c>
      <c r="KYD3" s="4" t="s">
        <v>160</v>
      </c>
      <c r="KYE3" s="4" t="s">
        <v>160</v>
      </c>
      <c r="KYF3" s="4" t="s">
        <v>160</v>
      </c>
      <c r="KYG3" s="4" t="s">
        <v>160</v>
      </c>
      <c r="KYH3" s="4" t="s">
        <v>160</v>
      </c>
      <c r="KYI3" s="4" t="s">
        <v>160</v>
      </c>
      <c r="KYJ3" s="4" t="s">
        <v>160</v>
      </c>
      <c r="KYK3" s="4" t="s">
        <v>160</v>
      </c>
      <c r="KYL3" s="4" t="s">
        <v>160</v>
      </c>
      <c r="KYM3" s="4" t="s">
        <v>160</v>
      </c>
      <c r="KYN3" s="4" t="s">
        <v>160</v>
      </c>
      <c r="KYO3" s="4" t="s">
        <v>160</v>
      </c>
      <c r="KYP3" s="4" t="s">
        <v>160</v>
      </c>
      <c r="KYQ3" s="4" t="s">
        <v>160</v>
      </c>
      <c r="KYR3" s="4" t="s">
        <v>160</v>
      </c>
      <c r="KYS3" s="4" t="s">
        <v>160</v>
      </c>
      <c r="KYT3" s="4" t="s">
        <v>160</v>
      </c>
      <c r="KYU3" s="4" t="s">
        <v>160</v>
      </c>
      <c r="KYV3" s="4" t="s">
        <v>160</v>
      </c>
      <c r="KYW3" s="4" t="s">
        <v>160</v>
      </c>
      <c r="KYX3" s="4" t="s">
        <v>160</v>
      </c>
      <c r="KYY3" s="4" t="s">
        <v>160</v>
      </c>
      <c r="KYZ3" s="4" t="s">
        <v>160</v>
      </c>
      <c r="KZA3" s="4" t="s">
        <v>160</v>
      </c>
      <c r="KZB3" s="4" t="s">
        <v>160</v>
      </c>
      <c r="KZC3" s="4" t="s">
        <v>160</v>
      </c>
      <c r="KZD3" s="4" t="s">
        <v>160</v>
      </c>
      <c r="KZE3" s="4" t="s">
        <v>160</v>
      </c>
      <c r="KZF3" s="4" t="s">
        <v>160</v>
      </c>
      <c r="KZG3" s="4" t="s">
        <v>160</v>
      </c>
      <c r="KZH3" s="4" t="s">
        <v>160</v>
      </c>
      <c r="KZI3" s="4" t="s">
        <v>160</v>
      </c>
      <c r="KZJ3" s="4" t="s">
        <v>160</v>
      </c>
      <c r="KZK3" s="4" t="s">
        <v>160</v>
      </c>
      <c r="KZL3" s="4" t="s">
        <v>160</v>
      </c>
      <c r="KZM3" s="4" t="s">
        <v>160</v>
      </c>
      <c r="KZN3" s="4" t="s">
        <v>160</v>
      </c>
      <c r="KZO3" s="4" t="s">
        <v>160</v>
      </c>
      <c r="KZP3" s="4" t="s">
        <v>160</v>
      </c>
      <c r="KZQ3" s="4" t="s">
        <v>160</v>
      </c>
      <c r="KZR3" s="4" t="s">
        <v>160</v>
      </c>
      <c r="KZS3" s="4" t="s">
        <v>160</v>
      </c>
      <c r="KZT3" s="4" t="s">
        <v>160</v>
      </c>
      <c r="KZU3" s="4" t="s">
        <v>160</v>
      </c>
      <c r="KZV3" s="4" t="s">
        <v>160</v>
      </c>
      <c r="KZW3" s="4" t="s">
        <v>160</v>
      </c>
      <c r="KZX3" s="4" t="s">
        <v>160</v>
      </c>
      <c r="KZY3" s="4" t="s">
        <v>160</v>
      </c>
      <c r="KZZ3" s="4" t="s">
        <v>160</v>
      </c>
      <c r="LAA3" s="4" t="s">
        <v>160</v>
      </c>
      <c r="LAB3" s="4" t="s">
        <v>160</v>
      </c>
      <c r="LAC3" s="4" t="s">
        <v>160</v>
      </c>
      <c r="LAD3" s="4" t="s">
        <v>160</v>
      </c>
      <c r="LAE3" s="4" t="s">
        <v>160</v>
      </c>
      <c r="LAF3" s="4" t="s">
        <v>160</v>
      </c>
      <c r="LAG3" s="4" t="s">
        <v>160</v>
      </c>
      <c r="LAH3" s="4" t="s">
        <v>160</v>
      </c>
      <c r="LAI3" s="4" t="s">
        <v>160</v>
      </c>
      <c r="LAJ3" s="4" t="s">
        <v>160</v>
      </c>
      <c r="LAK3" s="4" t="s">
        <v>160</v>
      </c>
      <c r="LAL3" s="4" t="s">
        <v>160</v>
      </c>
      <c r="LAM3" s="4" t="s">
        <v>160</v>
      </c>
      <c r="LAN3" s="4" t="s">
        <v>160</v>
      </c>
      <c r="LAO3" s="4" t="s">
        <v>160</v>
      </c>
      <c r="LAP3" s="4" t="s">
        <v>160</v>
      </c>
      <c r="LAQ3" s="4" t="s">
        <v>160</v>
      </c>
      <c r="LAR3" s="4" t="s">
        <v>160</v>
      </c>
      <c r="LAS3" s="4" t="s">
        <v>160</v>
      </c>
      <c r="LAT3" s="4" t="s">
        <v>160</v>
      </c>
      <c r="LAU3" s="4" t="s">
        <v>160</v>
      </c>
      <c r="LAV3" s="4" t="s">
        <v>160</v>
      </c>
      <c r="LAW3" s="4" t="s">
        <v>160</v>
      </c>
      <c r="LAX3" s="4" t="s">
        <v>160</v>
      </c>
      <c r="LAY3" s="4" t="s">
        <v>160</v>
      </c>
      <c r="LAZ3" s="4" t="s">
        <v>160</v>
      </c>
      <c r="LBA3" s="4" t="s">
        <v>160</v>
      </c>
      <c r="LBB3" s="4" t="s">
        <v>160</v>
      </c>
      <c r="LBC3" s="4" t="s">
        <v>160</v>
      </c>
      <c r="LBD3" s="4" t="s">
        <v>160</v>
      </c>
      <c r="LBE3" s="4" t="s">
        <v>160</v>
      </c>
      <c r="LBF3" s="4" t="s">
        <v>160</v>
      </c>
      <c r="LBG3" s="4" t="s">
        <v>160</v>
      </c>
      <c r="LBH3" s="4" t="s">
        <v>160</v>
      </c>
      <c r="LBI3" s="4" t="s">
        <v>160</v>
      </c>
      <c r="LBJ3" s="4" t="s">
        <v>160</v>
      </c>
      <c r="LBK3" s="4" t="s">
        <v>160</v>
      </c>
      <c r="LBL3" s="4" t="s">
        <v>160</v>
      </c>
      <c r="LBM3" s="4" t="s">
        <v>160</v>
      </c>
      <c r="LBN3" s="4" t="s">
        <v>160</v>
      </c>
      <c r="LBO3" s="4" t="s">
        <v>160</v>
      </c>
      <c r="LBP3" s="4" t="s">
        <v>160</v>
      </c>
      <c r="LBQ3" s="4" t="s">
        <v>160</v>
      </c>
      <c r="LBR3" s="4" t="s">
        <v>160</v>
      </c>
      <c r="LBS3" s="4" t="s">
        <v>160</v>
      </c>
      <c r="LBT3" s="4" t="s">
        <v>160</v>
      </c>
      <c r="LBU3" s="4" t="s">
        <v>160</v>
      </c>
      <c r="LBV3" s="4" t="s">
        <v>160</v>
      </c>
      <c r="LBW3" s="4" t="s">
        <v>160</v>
      </c>
      <c r="LBX3" s="4" t="s">
        <v>160</v>
      </c>
      <c r="LBY3" s="4" t="s">
        <v>160</v>
      </c>
      <c r="LBZ3" s="4" t="s">
        <v>160</v>
      </c>
      <c r="LCA3" s="4" t="s">
        <v>160</v>
      </c>
      <c r="LCB3" s="4" t="s">
        <v>160</v>
      </c>
      <c r="LCC3" s="4" t="s">
        <v>160</v>
      </c>
      <c r="LCD3" s="4" t="s">
        <v>160</v>
      </c>
      <c r="LCE3" s="4" t="s">
        <v>160</v>
      </c>
      <c r="LCF3" s="4" t="s">
        <v>160</v>
      </c>
      <c r="LCG3" s="4" t="s">
        <v>160</v>
      </c>
      <c r="LCH3" s="4" t="s">
        <v>160</v>
      </c>
      <c r="LCI3" s="4" t="s">
        <v>160</v>
      </c>
      <c r="LCJ3" s="4" t="s">
        <v>160</v>
      </c>
      <c r="LCK3" s="4" t="s">
        <v>160</v>
      </c>
      <c r="LCL3" s="4" t="s">
        <v>160</v>
      </c>
      <c r="LCM3" s="4" t="s">
        <v>160</v>
      </c>
      <c r="LCN3" s="4" t="s">
        <v>160</v>
      </c>
      <c r="LCO3" s="4" t="s">
        <v>160</v>
      </c>
      <c r="LCP3" s="4" t="s">
        <v>160</v>
      </c>
      <c r="LCQ3" s="4" t="s">
        <v>160</v>
      </c>
      <c r="LCR3" s="4" t="s">
        <v>160</v>
      </c>
      <c r="LCS3" s="4" t="s">
        <v>160</v>
      </c>
      <c r="LCT3" s="4" t="s">
        <v>160</v>
      </c>
      <c r="LCU3" s="4" t="s">
        <v>160</v>
      </c>
      <c r="LCV3" s="4" t="s">
        <v>160</v>
      </c>
      <c r="LCW3" s="4" t="s">
        <v>160</v>
      </c>
      <c r="LCX3" s="4" t="s">
        <v>160</v>
      </c>
      <c r="LCY3" s="4" t="s">
        <v>160</v>
      </c>
      <c r="LCZ3" s="4" t="s">
        <v>160</v>
      </c>
      <c r="LDA3" s="4" t="s">
        <v>160</v>
      </c>
      <c r="LDB3" s="4" t="s">
        <v>160</v>
      </c>
      <c r="LDC3" s="4" t="s">
        <v>160</v>
      </c>
      <c r="LDD3" s="4" t="s">
        <v>160</v>
      </c>
      <c r="LDE3" s="4" t="s">
        <v>160</v>
      </c>
      <c r="LDF3" s="4" t="s">
        <v>160</v>
      </c>
      <c r="LDG3" s="4" t="s">
        <v>160</v>
      </c>
      <c r="LDH3" s="4" t="s">
        <v>160</v>
      </c>
      <c r="LDI3" s="4" t="s">
        <v>160</v>
      </c>
      <c r="LDJ3" s="4" t="s">
        <v>160</v>
      </c>
      <c r="LDK3" s="4" t="s">
        <v>160</v>
      </c>
      <c r="LDL3" s="4" t="s">
        <v>160</v>
      </c>
      <c r="LDM3" s="4" t="s">
        <v>160</v>
      </c>
      <c r="LDN3" s="4" t="s">
        <v>160</v>
      </c>
      <c r="LDO3" s="4" t="s">
        <v>160</v>
      </c>
      <c r="LDP3" s="4" t="s">
        <v>160</v>
      </c>
      <c r="LDQ3" s="4" t="s">
        <v>160</v>
      </c>
      <c r="LDR3" s="4" t="s">
        <v>160</v>
      </c>
      <c r="LDS3" s="4" t="s">
        <v>160</v>
      </c>
      <c r="LDT3" s="4" t="s">
        <v>160</v>
      </c>
      <c r="LDU3" s="4" t="s">
        <v>160</v>
      </c>
      <c r="LDV3" s="4" t="s">
        <v>160</v>
      </c>
      <c r="LDW3" s="4" t="s">
        <v>160</v>
      </c>
      <c r="LDX3" s="4" t="s">
        <v>160</v>
      </c>
      <c r="LDY3" s="4" t="s">
        <v>160</v>
      </c>
      <c r="LDZ3" s="4" t="s">
        <v>160</v>
      </c>
      <c r="LEA3" s="4" t="s">
        <v>160</v>
      </c>
      <c r="LEB3" s="4" t="s">
        <v>160</v>
      </c>
      <c r="LEC3" s="4" t="s">
        <v>160</v>
      </c>
      <c r="LED3" s="4" t="s">
        <v>160</v>
      </c>
      <c r="LEE3" s="4" t="s">
        <v>160</v>
      </c>
      <c r="LEF3" s="4" t="s">
        <v>160</v>
      </c>
      <c r="LEG3" s="4" t="s">
        <v>160</v>
      </c>
      <c r="LEH3" s="4" t="s">
        <v>160</v>
      </c>
      <c r="LEI3" s="4" t="s">
        <v>160</v>
      </c>
      <c r="LEJ3" s="4" t="s">
        <v>160</v>
      </c>
      <c r="LEK3" s="4" t="s">
        <v>160</v>
      </c>
      <c r="LEL3" s="4" t="s">
        <v>160</v>
      </c>
      <c r="LEM3" s="4" t="s">
        <v>160</v>
      </c>
      <c r="LEN3" s="4" t="s">
        <v>160</v>
      </c>
      <c r="LEO3" s="4" t="s">
        <v>160</v>
      </c>
      <c r="LEP3" s="4" t="s">
        <v>160</v>
      </c>
      <c r="LEQ3" s="4" t="s">
        <v>160</v>
      </c>
      <c r="LER3" s="4" t="s">
        <v>160</v>
      </c>
      <c r="LES3" s="4" t="s">
        <v>160</v>
      </c>
      <c r="LET3" s="4" t="s">
        <v>160</v>
      </c>
      <c r="LEU3" s="4" t="s">
        <v>160</v>
      </c>
      <c r="LEV3" s="4" t="s">
        <v>160</v>
      </c>
      <c r="LEW3" s="4" t="s">
        <v>160</v>
      </c>
      <c r="LEX3" s="4" t="s">
        <v>160</v>
      </c>
      <c r="LEY3" s="4" t="s">
        <v>160</v>
      </c>
      <c r="LEZ3" s="4" t="s">
        <v>160</v>
      </c>
      <c r="LFA3" s="4" t="s">
        <v>160</v>
      </c>
      <c r="LFB3" s="4" t="s">
        <v>160</v>
      </c>
      <c r="LFC3" s="4" t="s">
        <v>160</v>
      </c>
      <c r="LFD3" s="4" t="s">
        <v>160</v>
      </c>
      <c r="LFE3" s="4" t="s">
        <v>160</v>
      </c>
      <c r="LFF3" s="4" t="s">
        <v>160</v>
      </c>
      <c r="LFG3" s="4" t="s">
        <v>160</v>
      </c>
      <c r="LFH3" s="4" t="s">
        <v>160</v>
      </c>
      <c r="LFI3" s="4" t="s">
        <v>160</v>
      </c>
      <c r="LFJ3" s="4" t="s">
        <v>160</v>
      </c>
      <c r="LFK3" s="4" t="s">
        <v>160</v>
      </c>
      <c r="LFL3" s="4" t="s">
        <v>160</v>
      </c>
      <c r="LFM3" s="4" t="s">
        <v>160</v>
      </c>
      <c r="LFN3" s="4" t="s">
        <v>160</v>
      </c>
      <c r="LFO3" s="4" t="s">
        <v>160</v>
      </c>
      <c r="LFP3" s="4" t="s">
        <v>160</v>
      </c>
      <c r="LFQ3" s="4" t="s">
        <v>160</v>
      </c>
      <c r="LFR3" s="4" t="s">
        <v>160</v>
      </c>
      <c r="LFS3" s="4" t="s">
        <v>160</v>
      </c>
      <c r="LFT3" s="4" t="s">
        <v>160</v>
      </c>
      <c r="LFU3" s="4" t="s">
        <v>160</v>
      </c>
      <c r="LFV3" s="4" t="s">
        <v>160</v>
      </c>
      <c r="LFW3" s="4" t="s">
        <v>160</v>
      </c>
      <c r="LFX3" s="4" t="s">
        <v>160</v>
      </c>
      <c r="LFY3" s="4" t="s">
        <v>160</v>
      </c>
      <c r="LFZ3" s="4" t="s">
        <v>160</v>
      </c>
      <c r="LGA3" s="4" t="s">
        <v>160</v>
      </c>
      <c r="LGB3" s="4" t="s">
        <v>160</v>
      </c>
      <c r="LGC3" s="4" t="s">
        <v>160</v>
      </c>
      <c r="LGD3" s="4" t="s">
        <v>160</v>
      </c>
      <c r="LGE3" s="4" t="s">
        <v>160</v>
      </c>
      <c r="LGF3" s="4" t="s">
        <v>160</v>
      </c>
      <c r="LGG3" s="4" t="s">
        <v>160</v>
      </c>
      <c r="LGH3" s="4" t="s">
        <v>160</v>
      </c>
      <c r="LGI3" s="4" t="s">
        <v>160</v>
      </c>
      <c r="LGJ3" s="4" t="s">
        <v>160</v>
      </c>
      <c r="LGK3" s="4" t="s">
        <v>160</v>
      </c>
      <c r="LGL3" s="4" t="s">
        <v>160</v>
      </c>
      <c r="LGM3" s="4" t="s">
        <v>160</v>
      </c>
      <c r="LGN3" s="4" t="s">
        <v>160</v>
      </c>
      <c r="LGO3" s="4" t="s">
        <v>160</v>
      </c>
      <c r="LGP3" s="4" t="s">
        <v>160</v>
      </c>
      <c r="LGQ3" s="4" t="s">
        <v>160</v>
      </c>
      <c r="LGR3" s="4" t="s">
        <v>160</v>
      </c>
      <c r="LGS3" s="4" t="s">
        <v>160</v>
      </c>
      <c r="LGT3" s="4" t="s">
        <v>160</v>
      </c>
      <c r="LGU3" s="4" t="s">
        <v>160</v>
      </c>
      <c r="LGV3" s="4" t="s">
        <v>160</v>
      </c>
      <c r="LGW3" s="4" t="s">
        <v>160</v>
      </c>
      <c r="LGX3" s="4" t="s">
        <v>160</v>
      </c>
      <c r="LGY3" s="4" t="s">
        <v>160</v>
      </c>
      <c r="LGZ3" s="4" t="s">
        <v>160</v>
      </c>
      <c r="LHA3" s="4" t="s">
        <v>160</v>
      </c>
      <c r="LHB3" s="4" t="s">
        <v>160</v>
      </c>
      <c r="LHC3" s="4" t="s">
        <v>160</v>
      </c>
      <c r="LHD3" s="4" t="s">
        <v>160</v>
      </c>
      <c r="LHE3" s="4" t="s">
        <v>160</v>
      </c>
      <c r="LHF3" s="4" t="s">
        <v>160</v>
      </c>
      <c r="LHG3" s="4" t="s">
        <v>160</v>
      </c>
      <c r="LHH3" s="4" t="s">
        <v>160</v>
      </c>
      <c r="LHI3" s="4" t="s">
        <v>160</v>
      </c>
      <c r="LHJ3" s="4" t="s">
        <v>160</v>
      </c>
      <c r="LHK3" s="4" t="s">
        <v>160</v>
      </c>
      <c r="LHL3" s="4" t="s">
        <v>160</v>
      </c>
      <c r="LHM3" s="4" t="s">
        <v>160</v>
      </c>
      <c r="LHN3" s="4" t="s">
        <v>160</v>
      </c>
      <c r="LHO3" s="4" t="s">
        <v>160</v>
      </c>
      <c r="LHP3" s="4" t="s">
        <v>160</v>
      </c>
      <c r="LHQ3" s="4" t="s">
        <v>160</v>
      </c>
      <c r="LHR3" s="4" t="s">
        <v>160</v>
      </c>
      <c r="LHS3" s="4" t="s">
        <v>160</v>
      </c>
      <c r="LHT3" s="4" t="s">
        <v>160</v>
      </c>
      <c r="LHU3" s="4" t="s">
        <v>160</v>
      </c>
      <c r="LHV3" s="4" t="s">
        <v>160</v>
      </c>
      <c r="LHW3" s="4" t="s">
        <v>160</v>
      </c>
      <c r="LHX3" s="4" t="s">
        <v>160</v>
      </c>
      <c r="LHY3" s="4" t="s">
        <v>160</v>
      </c>
      <c r="LHZ3" s="4" t="s">
        <v>160</v>
      </c>
      <c r="LIA3" s="4" t="s">
        <v>160</v>
      </c>
      <c r="LIB3" s="4" t="s">
        <v>160</v>
      </c>
      <c r="LIC3" s="4" t="s">
        <v>160</v>
      </c>
      <c r="LID3" s="4" t="s">
        <v>160</v>
      </c>
      <c r="LIE3" s="4" t="s">
        <v>160</v>
      </c>
      <c r="LIF3" s="4" t="s">
        <v>160</v>
      </c>
      <c r="LIG3" s="4" t="s">
        <v>160</v>
      </c>
      <c r="LIH3" s="4" t="s">
        <v>160</v>
      </c>
      <c r="LII3" s="4" t="s">
        <v>160</v>
      </c>
      <c r="LIJ3" s="4" t="s">
        <v>160</v>
      </c>
      <c r="LIK3" s="4" t="s">
        <v>160</v>
      </c>
      <c r="LIL3" s="4" t="s">
        <v>160</v>
      </c>
      <c r="LIM3" s="4" t="s">
        <v>160</v>
      </c>
      <c r="LIN3" s="4" t="s">
        <v>160</v>
      </c>
      <c r="LIO3" s="4" t="s">
        <v>160</v>
      </c>
      <c r="LIP3" s="4" t="s">
        <v>160</v>
      </c>
      <c r="LIQ3" s="4" t="s">
        <v>160</v>
      </c>
      <c r="LIR3" s="4" t="s">
        <v>160</v>
      </c>
      <c r="LIS3" s="4" t="s">
        <v>160</v>
      </c>
      <c r="LIT3" s="4" t="s">
        <v>160</v>
      </c>
      <c r="LIU3" s="4" t="s">
        <v>160</v>
      </c>
      <c r="LIV3" s="4" t="s">
        <v>160</v>
      </c>
      <c r="LIW3" s="4" t="s">
        <v>160</v>
      </c>
      <c r="LIX3" s="4" t="s">
        <v>160</v>
      </c>
      <c r="LIY3" s="4" t="s">
        <v>160</v>
      </c>
      <c r="LIZ3" s="4" t="s">
        <v>160</v>
      </c>
      <c r="LJA3" s="4" t="s">
        <v>160</v>
      </c>
      <c r="LJB3" s="4" t="s">
        <v>160</v>
      </c>
      <c r="LJC3" s="4" t="s">
        <v>160</v>
      </c>
      <c r="LJD3" s="4" t="s">
        <v>160</v>
      </c>
      <c r="LJE3" s="4" t="s">
        <v>160</v>
      </c>
      <c r="LJF3" s="4" t="s">
        <v>160</v>
      </c>
      <c r="LJG3" s="4" t="s">
        <v>160</v>
      </c>
      <c r="LJH3" s="4" t="s">
        <v>160</v>
      </c>
      <c r="LJI3" s="4" t="s">
        <v>160</v>
      </c>
      <c r="LJJ3" s="4" t="s">
        <v>160</v>
      </c>
      <c r="LJK3" s="4" t="s">
        <v>160</v>
      </c>
      <c r="LJL3" s="4" t="s">
        <v>160</v>
      </c>
      <c r="LJM3" s="4" t="s">
        <v>160</v>
      </c>
      <c r="LJN3" s="4" t="s">
        <v>160</v>
      </c>
      <c r="LJO3" s="4" t="s">
        <v>160</v>
      </c>
      <c r="LJP3" s="4" t="s">
        <v>160</v>
      </c>
      <c r="LJQ3" s="4" t="s">
        <v>160</v>
      </c>
      <c r="LJR3" s="4" t="s">
        <v>160</v>
      </c>
      <c r="LJS3" s="4" t="s">
        <v>160</v>
      </c>
      <c r="LJT3" s="4" t="s">
        <v>160</v>
      </c>
      <c r="LJU3" s="4" t="s">
        <v>160</v>
      </c>
      <c r="LJV3" s="4" t="s">
        <v>160</v>
      </c>
      <c r="LJW3" s="4" t="s">
        <v>160</v>
      </c>
      <c r="LJX3" s="4" t="s">
        <v>160</v>
      </c>
      <c r="LJY3" s="4" t="s">
        <v>160</v>
      </c>
      <c r="LJZ3" s="4" t="s">
        <v>160</v>
      </c>
      <c r="LKA3" s="4" t="s">
        <v>160</v>
      </c>
      <c r="LKB3" s="4" t="s">
        <v>160</v>
      </c>
      <c r="LKC3" s="4" t="s">
        <v>160</v>
      </c>
      <c r="LKD3" s="4" t="s">
        <v>160</v>
      </c>
      <c r="LKE3" s="4" t="s">
        <v>160</v>
      </c>
      <c r="LKF3" s="4" t="s">
        <v>160</v>
      </c>
      <c r="LKG3" s="4" t="s">
        <v>160</v>
      </c>
      <c r="LKH3" s="4" t="s">
        <v>160</v>
      </c>
      <c r="LKI3" s="4" t="s">
        <v>160</v>
      </c>
      <c r="LKJ3" s="4" t="s">
        <v>160</v>
      </c>
      <c r="LKK3" s="4" t="s">
        <v>160</v>
      </c>
      <c r="LKL3" s="4" t="s">
        <v>160</v>
      </c>
      <c r="LKM3" s="4" t="s">
        <v>160</v>
      </c>
      <c r="LKN3" s="4" t="s">
        <v>160</v>
      </c>
      <c r="LKO3" s="4" t="s">
        <v>160</v>
      </c>
      <c r="LKP3" s="4" t="s">
        <v>160</v>
      </c>
      <c r="LKQ3" s="4" t="s">
        <v>160</v>
      </c>
      <c r="LKR3" s="4" t="s">
        <v>160</v>
      </c>
      <c r="LKS3" s="4" t="s">
        <v>160</v>
      </c>
      <c r="LKT3" s="4" t="s">
        <v>160</v>
      </c>
      <c r="LKU3" s="4" t="s">
        <v>160</v>
      </c>
      <c r="LKV3" s="4" t="s">
        <v>160</v>
      </c>
      <c r="LKW3" s="4" t="s">
        <v>160</v>
      </c>
      <c r="LKX3" s="4" t="s">
        <v>160</v>
      </c>
      <c r="LKY3" s="4" t="s">
        <v>160</v>
      </c>
      <c r="LKZ3" s="4" t="s">
        <v>160</v>
      </c>
      <c r="LLA3" s="4" t="s">
        <v>160</v>
      </c>
      <c r="LLB3" s="4" t="s">
        <v>160</v>
      </c>
      <c r="LLC3" s="4" t="s">
        <v>160</v>
      </c>
      <c r="LLD3" s="4" t="s">
        <v>160</v>
      </c>
      <c r="LLE3" s="4" t="s">
        <v>160</v>
      </c>
      <c r="LLF3" s="4" t="s">
        <v>160</v>
      </c>
      <c r="LLG3" s="4" t="s">
        <v>160</v>
      </c>
      <c r="LLH3" s="4" t="s">
        <v>160</v>
      </c>
      <c r="LLI3" s="4" t="s">
        <v>160</v>
      </c>
      <c r="LLJ3" s="4" t="s">
        <v>160</v>
      </c>
      <c r="LLK3" s="4" t="s">
        <v>160</v>
      </c>
      <c r="LLL3" s="4" t="s">
        <v>160</v>
      </c>
      <c r="LLM3" s="4" t="s">
        <v>160</v>
      </c>
      <c r="LLN3" s="4" t="s">
        <v>160</v>
      </c>
      <c r="LLO3" s="4" t="s">
        <v>160</v>
      </c>
      <c r="LLP3" s="4" t="s">
        <v>160</v>
      </c>
      <c r="LLQ3" s="4" t="s">
        <v>160</v>
      </c>
      <c r="LLR3" s="4" t="s">
        <v>160</v>
      </c>
      <c r="LLS3" s="4" t="s">
        <v>160</v>
      </c>
      <c r="LLT3" s="4" t="s">
        <v>160</v>
      </c>
      <c r="LLU3" s="4" t="s">
        <v>160</v>
      </c>
      <c r="LLV3" s="4" t="s">
        <v>160</v>
      </c>
      <c r="LLW3" s="4" t="s">
        <v>160</v>
      </c>
      <c r="LLX3" s="4" t="s">
        <v>160</v>
      </c>
      <c r="LLY3" s="4" t="s">
        <v>160</v>
      </c>
      <c r="LLZ3" s="4" t="s">
        <v>160</v>
      </c>
      <c r="LMA3" s="4" t="s">
        <v>160</v>
      </c>
      <c r="LMB3" s="4" t="s">
        <v>160</v>
      </c>
      <c r="LMC3" s="4" t="s">
        <v>160</v>
      </c>
      <c r="LMD3" s="4" t="s">
        <v>160</v>
      </c>
      <c r="LME3" s="4" t="s">
        <v>160</v>
      </c>
      <c r="LMF3" s="4" t="s">
        <v>160</v>
      </c>
      <c r="LMG3" s="4" t="s">
        <v>160</v>
      </c>
      <c r="LMH3" s="4" t="s">
        <v>160</v>
      </c>
      <c r="LMI3" s="4" t="s">
        <v>160</v>
      </c>
      <c r="LMJ3" s="4" t="s">
        <v>160</v>
      </c>
      <c r="LMK3" s="4" t="s">
        <v>160</v>
      </c>
      <c r="LML3" s="4" t="s">
        <v>160</v>
      </c>
      <c r="LMM3" s="4" t="s">
        <v>160</v>
      </c>
      <c r="LMN3" s="4" t="s">
        <v>160</v>
      </c>
      <c r="LMO3" s="4" t="s">
        <v>160</v>
      </c>
      <c r="LMP3" s="4" t="s">
        <v>160</v>
      </c>
      <c r="LMQ3" s="4" t="s">
        <v>160</v>
      </c>
      <c r="LMR3" s="4" t="s">
        <v>160</v>
      </c>
      <c r="LMS3" s="4" t="s">
        <v>160</v>
      </c>
      <c r="LMT3" s="4" t="s">
        <v>160</v>
      </c>
      <c r="LMU3" s="4" t="s">
        <v>160</v>
      </c>
      <c r="LMV3" s="4" t="s">
        <v>160</v>
      </c>
      <c r="LMW3" s="4" t="s">
        <v>160</v>
      </c>
      <c r="LMX3" s="4" t="s">
        <v>160</v>
      </c>
      <c r="LMY3" s="4" t="s">
        <v>160</v>
      </c>
      <c r="LMZ3" s="4" t="s">
        <v>160</v>
      </c>
      <c r="LNA3" s="4" t="s">
        <v>160</v>
      </c>
      <c r="LNB3" s="4" t="s">
        <v>160</v>
      </c>
      <c r="LNC3" s="4" t="s">
        <v>160</v>
      </c>
      <c r="LND3" s="4" t="s">
        <v>160</v>
      </c>
      <c r="LNE3" s="4" t="s">
        <v>160</v>
      </c>
      <c r="LNF3" s="4" t="s">
        <v>160</v>
      </c>
      <c r="LNG3" s="4" t="s">
        <v>160</v>
      </c>
      <c r="LNH3" s="4" t="s">
        <v>160</v>
      </c>
      <c r="LNI3" s="4" t="s">
        <v>160</v>
      </c>
      <c r="LNJ3" s="4" t="s">
        <v>160</v>
      </c>
      <c r="LNK3" s="4" t="s">
        <v>160</v>
      </c>
      <c r="LNL3" s="4" t="s">
        <v>160</v>
      </c>
      <c r="LNM3" s="4" t="s">
        <v>160</v>
      </c>
      <c r="LNN3" s="4" t="s">
        <v>160</v>
      </c>
      <c r="LNO3" s="4" t="s">
        <v>160</v>
      </c>
      <c r="LNP3" s="4" t="s">
        <v>160</v>
      </c>
      <c r="LNQ3" s="4" t="s">
        <v>160</v>
      </c>
      <c r="LNR3" s="4" t="s">
        <v>160</v>
      </c>
      <c r="LNS3" s="4" t="s">
        <v>160</v>
      </c>
      <c r="LNT3" s="4" t="s">
        <v>160</v>
      </c>
      <c r="LNU3" s="4" t="s">
        <v>160</v>
      </c>
      <c r="LNV3" s="4" t="s">
        <v>160</v>
      </c>
      <c r="LNW3" s="4" t="s">
        <v>160</v>
      </c>
      <c r="LNX3" s="4" t="s">
        <v>160</v>
      </c>
      <c r="LNY3" s="4" t="s">
        <v>160</v>
      </c>
      <c r="LNZ3" s="4" t="s">
        <v>160</v>
      </c>
      <c r="LOA3" s="4" t="s">
        <v>160</v>
      </c>
      <c r="LOB3" s="4" t="s">
        <v>160</v>
      </c>
      <c r="LOC3" s="4" t="s">
        <v>160</v>
      </c>
      <c r="LOD3" s="4" t="s">
        <v>160</v>
      </c>
      <c r="LOE3" s="4" t="s">
        <v>160</v>
      </c>
      <c r="LOF3" s="4" t="s">
        <v>160</v>
      </c>
      <c r="LOG3" s="4" t="s">
        <v>160</v>
      </c>
      <c r="LOH3" s="4" t="s">
        <v>160</v>
      </c>
      <c r="LOI3" s="4" t="s">
        <v>160</v>
      </c>
      <c r="LOJ3" s="4" t="s">
        <v>160</v>
      </c>
      <c r="LOK3" s="4" t="s">
        <v>160</v>
      </c>
      <c r="LOL3" s="4" t="s">
        <v>160</v>
      </c>
      <c r="LOM3" s="4" t="s">
        <v>160</v>
      </c>
      <c r="LON3" s="4" t="s">
        <v>160</v>
      </c>
      <c r="LOO3" s="4" t="s">
        <v>160</v>
      </c>
      <c r="LOP3" s="4" t="s">
        <v>160</v>
      </c>
      <c r="LOQ3" s="4" t="s">
        <v>160</v>
      </c>
      <c r="LOR3" s="4" t="s">
        <v>160</v>
      </c>
      <c r="LOS3" s="4" t="s">
        <v>160</v>
      </c>
      <c r="LOT3" s="4" t="s">
        <v>160</v>
      </c>
      <c r="LOU3" s="4" t="s">
        <v>160</v>
      </c>
      <c r="LOV3" s="4" t="s">
        <v>160</v>
      </c>
      <c r="LOW3" s="4" t="s">
        <v>160</v>
      </c>
      <c r="LOX3" s="4" t="s">
        <v>160</v>
      </c>
      <c r="LOY3" s="4" t="s">
        <v>160</v>
      </c>
      <c r="LOZ3" s="4" t="s">
        <v>160</v>
      </c>
      <c r="LPA3" s="4" t="s">
        <v>160</v>
      </c>
      <c r="LPB3" s="4" t="s">
        <v>160</v>
      </c>
      <c r="LPC3" s="4" t="s">
        <v>160</v>
      </c>
      <c r="LPD3" s="4" t="s">
        <v>160</v>
      </c>
      <c r="LPE3" s="4" t="s">
        <v>160</v>
      </c>
      <c r="LPF3" s="4" t="s">
        <v>160</v>
      </c>
      <c r="LPG3" s="4" t="s">
        <v>160</v>
      </c>
      <c r="LPH3" s="4" t="s">
        <v>160</v>
      </c>
      <c r="LPI3" s="4" t="s">
        <v>160</v>
      </c>
      <c r="LPJ3" s="4" t="s">
        <v>160</v>
      </c>
      <c r="LPK3" s="4" t="s">
        <v>160</v>
      </c>
      <c r="LPL3" s="4" t="s">
        <v>160</v>
      </c>
      <c r="LPM3" s="4" t="s">
        <v>160</v>
      </c>
      <c r="LPN3" s="4" t="s">
        <v>160</v>
      </c>
      <c r="LPO3" s="4" t="s">
        <v>160</v>
      </c>
      <c r="LPP3" s="4" t="s">
        <v>160</v>
      </c>
      <c r="LPQ3" s="4" t="s">
        <v>160</v>
      </c>
      <c r="LPR3" s="4" t="s">
        <v>160</v>
      </c>
      <c r="LPS3" s="4" t="s">
        <v>160</v>
      </c>
      <c r="LPT3" s="4" t="s">
        <v>160</v>
      </c>
      <c r="LPU3" s="4" t="s">
        <v>160</v>
      </c>
      <c r="LPV3" s="4" t="s">
        <v>160</v>
      </c>
      <c r="LPW3" s="4" t="s">
        <v>160</v>
      </c>
      <c r="LPX3" s="4" t="s">
        <v>160</v>
      </c>
      <c r="LPY3" s="4" t="s">
        <v>160</v>
      </c>
      <c r="LPZ3" s="4" t="s">
        <v>160</v>
      </c>
      <c r="LQA3" s="4" t="s">
        <v>160</v>
      </c>
      <c r="LQB3" s="4" t="s">
        <v>160</v>
      </c>
      <c r="LQC3" s="4" t="s">
        <v>160</v>
      </c>
      <c r="LQD3" s="4" t="s">
        <v>160</v>
      </c>
      <c r="LQE3" s="4" t="s">
        <v>160</v>
      </c>
      <c r="LQF3" s="4" t="s">
        <v>160</v>
      </c>
      <c r="LQG3" s="4" t="s">
        <v>160</v>
      </c>
      <c r="LQH3" s="4" t="s">
        <v>160</v>
      </c>
      <c r="LQI3" s="4" t="s">
        <v>160</v>
      </c>
      <c r="LQJ3" s="4" t="s">
        <v>160</v>
      </c>
      <c r="LQK3" s="4" t="s">
        <v>160</v>
      </c>
      <c r="LQL3" s="4" t="s">
        <v>160</v>
      </c>
      <c r="LQM3" s="4" t="s">
        <v>160</v>
      </c>
      <c r="LQN3" s="4" t="s">
        <v>160</v>
      </c>
      <c r="LQO3" s="4" t="s">
        <v>160</v>
      </c>
      <c r="LQP3" s="4" t="s">
        <v>160</v>
      </c>
      <c r="LQQ3" s="4" t="s">
        <v>160</v>
      </c>
      <c r="LQR3" s="4" t="s">
        <v>160</v>
      </c>
      <c r="LQS3" s="4" t="s">
        <v>160</v>
      </c>
      <c r="LQT3" s="4" t="s">
        <v>160</v>
      </c>
      <c r="LQU3" s="4" t="s">
        <v>160</v>
      </c>
      <c r="LQV3" s="4" t="s">
        <v>160</v>
      </c>
      <c r="LQW3" s="4" t="s">
        <v>160</v>
      </c>
      <c r="LQX3" s="4" t="s">
        <v>160</v>
      </c>
      <c r="LQY3" s="4" t="s">
        <v>160</v>
      </c>
      <c r="LQZ3" s="4" t="s">
        <v>160</v>
      </c>
      <c r="LRA3" s="4" t="s">
        <v>160</v>
      </c>
      <c r="LRB3" s="4" t="s">
        <v>160</v>
      </c>
      <c r="LRC3" s="4" t="s">
        <v>160</v>
      </c>
      <c r="LRD3" s="4" t="s">
        <v>160</v>
      </c>
      <c r="LRE3" s="4" t="s">
        <v>160</v>
      </c>
      <c r="LRF3" s="4" t="s">
        <v>160</v>
      </c>
      <c r="LRG3" s="4" t="s">
        <v>160</v>
      </c>
      <c r="LRH3" s="4" t="s">
        <v>160</v>
      </c>
      <c r="LRI3" s="4" t="s">
        <v>160</v>
      </c>
      <c r="LRJ3" s="4" t="s">
        <v>160</v>
      </c>
      <c r="LRK3" s="4" t="s">
        <v>160</v>
      </c>
      <c r="LRL3" s="4" t="s">
        <v>160</v>
      </c>
      <c r="LRM3" s="4" t="s">
        <v>160</v>
      </c>
      <c r="LRN3" s="4" t="s">
        <v>160</v>
      </c>
      <c r="LRO3" s="4" t="s">
        <v>160</v>
      </c>
      <c r="LRP3" s="4" t="s">
        <v>160</v>
      </c>
      <c r="LRQ3" s="4" t="s">
        <v>160</v>
      </c>
      <c r="LRR3" s="4" t="s">
        <v>160</v>
      </c>
      <c r="LRS3" s="4" t="s">
        <v>160</v>
      </c>
      <c r="LRT3" s="4" t="s">
        <v>160</v>
      </c>
      <c r="LRU3" s="4" t="s">
        <v>160</v>
      </c>
      <c r="LRV3" s="4" t="s">
        <v>160</v>
      </c>
      <c r="LRW3" s="4" t="s">
        <v>160</v>
      </c>
      <c r="LRX3" s="4" t="s">
        <v>160</v>
      </c>
      <c r="LRY3" s="4" t="s">
        <v>160</v>
      </c>
      <c r="LRZ3" s="4" t="s">
        <v>160</v>
      </c>
      <c r="LSA3" s="4" t="s">
        <v>160</v>
      </c>
      <c r="LSB3" s="4" t="s">
        <v>160</v>
      </c>
      <c r="LSC3" s="4" t="s">
        <v>160</v>
      </c>
      <c r="LSD3" s="4" t="s">
        <v>160</v>
      </c>
      <c r="LSE3" s="4" t="s">
        <v>160</v>
      </c>
      <c r="LSF3" s="4" t="s">
        <v>160</v>
      </c>
      <c r="LSG3" s="4" t="s">
        <v>160</v>
      </c>
      <c r="LSH3" s="4" t="s">
        <v>160</v>
      </c>
      <c r="LSI3" s="4" t="s">
        <v>160</v>
      </c>
      <c r="LSJ3" s="4" t="s">
        <v>160</v>
      </c>
      <c r="LSK3" s="4" t="s">
        <v>160</v>
      </c>
      <c r="LSL3" s="4" t="s">
        <v>160</v>
      </c>
      <c r="LSM3" s="4" t="s">
        <v>160</v>
      </c>
      <c r="LSN3" s="4" t="s">
        <v>160</v>
      </c>
      <c r="LSO3" s="4" t="s">
        <v>160</v>
      </c>
      <c r="LSP3" s="4" t="s">
        <v>160</v>
      </c>
      <c r="LSQ3" s="4" t="s">
        <v>160</v>
      </c>
      <c r="LSR3" s="4" t="s">
        <v>160</v>
      </c>
      <c r="LSS3" s="4" t="s">
        <v>160</v>
      </c>
      <c r="LST3" s="4" t="s">
        <v>160</v>
      </c>
      <c r="LSU3" s="4" t="s">
        <v>160</v>
      </c>
      <c r="LSV3" s="4" t="s">
        <v>160</v>
      </c>
      <c r="LSW3" s="4" t="s">
        <v>160</v>
      </c>
      <c r="LSX3" s="4" t="s">
        <v>160</v>
      </c>
      <c r="LSY3" s="4" t="s">
        <v>160</v>
      </c>
      <c r="LSZ3" s="4" t="s">
        <v>160</v>
      </c>
      <c r="LTA3" s="4" t="s">
        <v>160</v>
      </c>
      <c r="LTB3" s="4" t="s">
        <v>160</v>
      </c>
      <c r="LTC3" s="4" t="s">
        <v>160</v>
      </c>
      <c r="LTD3" s="4" t="s">
        <v>160</v>
      </c>
      <c r="LTE3" s="4" t="s">
        <v>160</v>
      </c>
      <c r="LTF3" s="4" t="s">
        <v>160</v>
      </c>
      <c r="LTG3" s="4" t="s">
        <v>160</v>
      </c>
      <c r="LTH3" s="4" t="s">
        <v>160</v>
      </c>
      <c r="LTI3" s="4" t="s">
        <v>160</v>
      </c>
      <c r="LTJ3" s="4" t="s">
        <v>160</v>
      </c>
      <c r="LTK3" s="4" t="s">
        <v>160</v>
      </c>
      <c r="LTL3" s="4" t="s">
        <v>160</v>
      </c>
      <c r="LTM3" s="4" t="s">
        <v>160</v>
      </c>
      <c r="LTN3" s="4" t="s">
        <v>160</v>
      </c>
      <c r="LTO3" s="4" t="s">
        <v>160</v>
      </c>
      <c r="LTP3" s="4" t="s">
        <v>160</v>
      </c>
      <c r="LTQ3" s="4" t="s">
        <v>160</v>
      </c>
      <c r="LTR3" s="4" t="s">
        <v>160</v>
      </c>
      <c r="LTS3" s="4" t="s">
        <v>160</v>
      </c>
      <c r="LTT3" s="4" t="s">
        <v>160</v>
      </c>
      <c r="LTU3" s="4" t="s">
        <v>160</v>
      </c>
      <c r="LTV3" s="4" t="s">
        <v>160</v>
      </c>
      <c r="LTW3" s="4" t="s">
        <v>160</v>
      </c>
      <c r="LTX3" s="4" t="s">
        <v>160</v>
      </c>
      <c r="LTY3" s="4" t="s">
        <v>160</v>
      </c>
      <c r="LTZ3" s="4" t="s">
        <v>160</v>
      </c>
      <c r="LUA3" s="4" t="s">
        <v>160</v>
      </c>
      <c r="LUB3" s="4" t="s">
        <v>160</v>
      </c>
      <c r="LUC3" s="4" t="s">
        <v>160</v>
      </c>
      <c r="LUD3" s="4" t="s">
        <v>160</v>
      </c>
      <c r="LUE3" s="4" t="s">
        <v>160</v>
      </c>
      <c r="LUF3" s="4" t="s">
        <v>160</v>
      </c>
      <c r="LUG3" s="4" t="s">
        <v>160</v>
      </c>
      <c r="LUH3" s="4" t="s">
        <v>160</v>
      </c>
      <c r="LUI3" s="4" t="s">
        <v>160</v>
      </c>
      <c r="LUJ3" s="4" t="s">
        <v>160</v>
      </c>
      <c r="LUK3" s="4" t="s">
        <v>160</v>
      </c>
      <c r="LUL3" s="4" t="s">
        <v>160</v>
      </c>
      <c r="LUM3" s="4" t="s">
        <v>160</v>
      </c>
      <c r="LUN3" s="4" t="s">
        <v>160</v>
      </c>
      <c r="LUO3" s="4" t="s">
        <v>160</v>
      </c>
      <c r="LUP3" s="4" t="s">
        <v>160</v>
      </c>
      <c r="LUQ3" s="4" t="s">
        <v>160</v>
      </c>
      <c r="LUR3" s="4" t="s">
        <v>160</v>
      </c>
      <c r="LUS3" s="4" t="s">
        <v>160</v>
      </c>
      <c r="LUT3" s="4" t="s">
        <v>160</v>
      </c>
      <c r="LUU3" s="4" t="s">
        <v>160</v>
      </c>
      <c r="LUV3" s="4" t="s">
        <v>160</v>
      </c>
      <c r="LUW3" s="4" t="s">
        <v>160</v>
      </c>
      <c r="LUX3" s="4" t="s">
        <v>160</v>
      </c>
      <c r="LUY3" s="4" t="s">
        <v>160</v>
      </c>
      <c r="LUZ3" s="4" t="s">
        <v>160</v>
      </c>
      <c r="LVA3" s="4" t="s">
        <v>160</v>
      </c>
      <c r="LVB3" s="4" t="s">
        <v>160</v>
      </c>
      <c r="LVC3" s="4" t="s">
        <v>160</v>
      </c>
      <c r="LVD3" s="4" t="s">
        <v>160</v>
      </c>
      <c r="LVE3" s="4" t="s">
        <v>160</v>
      </c>
      <c r="LVF3" s="4" t="s">
        <v>160</v>
      </c>
      <c r="LVG3" s="4" t="s">
        <v>160</v>
      </c>
      <c r="LVH3" s="4" t="s">
        <v>160</v>
      </c>
      <c r="LVI3" s="4" t="s">
        <v>160</v>
      </c>
      <c r="LVJ3" s="4" t="s">
        <v>160</v>
      </c>
      <c r="LVK3" s="4" t="s">
        <v>160</v>
      </c>
      <c r="LVL3" s="4" t="s">
        <v>160</v>
      </c>
      <c r="LVM3" s="4" t="s">
        <v>160</v>
      </c>
      <c r="LVN3" s="4" t="s">
        <v>160</v>
      </c>
      <c r="LVO3" s="4" t="s">
        <v>160</v>
      </c>
      <c r="LVP3" s="4" t="s">
        <v>160</v>
      </c>
      <c r="LVQ3" s="4" t="s">
        <v>160</v>
      </c>
      <c r="LVR3" s="4" t="s">
        <v>160</v>
      </c>
      <c r="LVS3" s="4" t="s">
        <v>160</v>
      </c>
      <c r="LVT3" s="4" t="s">
        <v>160</v>
      </c>
      <c r="LVU3" s="4" t="s">
        <v>160</v>
      </c>
      <c r="LVV3" s="4" t="s">
        <v>160</v>
      </c>
      <c r="LVW3" s="4" t="s">
        <v>160</v>
      </c>
      <c r="LVX3" s="4" t="s">
        <v>160</v>
      </c>
      <c r="LVY3" s="4" t="s">
        <v>160</v>
      </c>
      <c r="LVZ3" s="4" t="s">
        <v>160</v>
      </c>
      <c r="LWA3" s="4" t="s">
        <v>160</v>
      </c>
      <c r="LWB3" s="4" t="s">
        <v>160</v>
      </c>
      <c r="LWC3" s="4" t="s">
        <v>160</v>
      </c>
      <c r="LWD3" s="4" t="s">
        <v>160</v>
      </c>
      <c r="LWE3" s="4" t="s">
        <v>160</v>
      </c>
      <c r="LWF3" s="4" t="s">
        <v>160</v>
      </c>
      <c r="LWG3" s="4" t="s">
        <v>160</v>
      </c>
      <c r="LWH3" s="4" t="s">
        <v>160</v>
      </c>
      <c r="LWI3" s="4" t="s">
        <v>160</v>
      </c>
      <c r="LWJ3" s="4" t="s">
        <v>160</v>
      </c>
      <c r="LWK3" s="4" t="s">
        <v>160</v>
      </c>
      <c r="LWL3" s="4" t="s">
        <v>160</v>
      </c>
      <c r="LWM3" s="4" t="s">
        <v>160</v>
      </c>
      <c r="LWN3" s="4" t="s">
        <v>160</v>
      </c>
      <c r="LWO3" s="4" t="s">
        <v>160</v>
      </c>
      <c r="LWP3" s="4" t="s">
        <v>160</v>
      </c>
      <c r="LWQ3" s="4" t="s">
        <v>160</v>
      </c>
      <c r="LWR3" s="4" t="s">
        <v>160</v>
      </c>
      <c r="LWS3" s="4" t="s">
        <v>160</v>
      </c>
      <c r="LWT3" s="4" t="s">
        <v>160</v>
      </c>
      <c r="LWU3" s="4" t="s">
        <v>160</v>
      </c>
      <c r="LWV3" s="4" t="s">
        <v>160</v>
      </c>
      <c r="LWW3" s="4" t="s">
        <v>160</v>
      </c>
      <c r="LWX3" s="4" t="s">
        <v>160</v>
      </c>
      <c r="LWY3" s="4" t="s">
        <v>160</v>
      </c>
      <c r="LWZ3" s="4" t="s">
        <v>160</v>
      </c>
      <c r="LXA3" s="4" t="s">
        <v>160</v>
      </c>
      <c r="LXB3" s="4" t="s">
        <v>160</v>
      </c>
      <c r="LXC3" s="4" t="s">
        <v>160</v>
      </c>
      <c r="LXD3" s="4" t="s">
        <v>160</v>
      </c>
      <c r="LXE3" s="4" t="s">
        <v>160</v>
      </c>
      <c r="LXF3" s="4" t="s">
        <v>160</v>
      </c>
      <c r="LXG3" s="4" t="s">
        <v>160</v>
      </c>
      <c r="LXH3" s="4" t="s">
        <v>160</v>
      </c>
      <c r="LXI3" s="4" t="s">
        <v>160</v>
      </c>
      <c r="LXJ3" s="4" t="s">
        <v>160</v>
      </c>
      <c r="LXK3" s="4" t="s">
        <v>160</v>
      </c>
      <c r="LXL3" s="4" t="s">
        <v>160</v>
      </c>
      <c r="LXM3" s="4" t="s">
        <v>160</v>
      </c>
      <c r="LXN3" s="4" t="s">
        <v>160</v>
      </c>
      <c r="LXO3" s="4" t="s">
        <v>160</v>
      </c>
      <c r="LXP3" s="4" t="s">
        <v>160</v>
      </c>
      <c r="LXQ3" s="4" t="s">
        <v>160</v>
      </c>
      <c r="LXR3" s="4" t="s">
        <v>160</v>
      </c>
      <c r="LXS3" s="4" t="s">
        <v>160</v>
      </c>
      <c r="LXT3" s="4" t="s">
        <v>160</v>
      </c>
      <c r="LXU3" s="4" t="s">
        <v>160</v>
      </c>
      <c r="LXV3" s="4" t="s">
        <v>160</v>
      </c>
      <c r="LXW3" s="4" t="s">
        <v>160</v>
      </c>
      <c r="LXX3" s="4" t="s">
        <v>160</v>
      </c>
      <c r="LXY3" s="4" t="s">
        <v>160</v>
      </c>
      <c r="LXZ3" s="4" t="s">
        <v>160</v>
      </c>
      <c r="LYA3" s="4" t="s">
        <v>160</v>
      </c>
      <c r="LYB3" s="4" t="s">
        <v>160</v>
      </c>
      <c r="LYC3" s="4" t="s">
        <v>160</v>
      </c>
      <c r="LYD3" s="4" t="s">
        <v>160</v>
      </c>
      <c r="LYE3" s="4" t="s">
        <v>160</v>
      </c>
      <c r="LYF3" s="4" t="s">
        <v>160</v>
      </c>
      <c r="LYG3" s="4" t="s">
        <v>160</v>
      </c>
      <c r="LYH3" s="4" t="s">
        <v>160</v>
      </c>
      <c r="LYI3" s="4" t="s">
        <v>160</v>
      </c>
      <c r="LYJ3" s="4" t="s">
        <v>160</v>
      </c>
      <c r="LYK3" s="4" t="s">
        <v>160</v>
      </c>
      <c r="LYL3" s="4" t="s">
        <v>160</v>
      </c>
      <c r="LYM3" s="4" t="s">
        <v>160</v>
      </c>
      <c r="LYN3" s="4" t="s">
        <v>160</v>
      </c>
      <c r="LYO3" s="4" t="s">
        <v>160</v>
      </c>
      <c r="LYP3" s="4" t="s">
        <v>160</v>
      </c>
      <c r="LYQ3" s="4" t="s">
        <v>160</v>
      </c>
      <c r="LYR3" s="4" t="s">
        <v>160</v>
      </c>
      <c r="LYS3" s="4" t="s">
        <v>160</v>
      </c>
      <c r="LYT3" s="4" t="s">
        <v>160</v>
      </c>
      <c r="LYU3" s="4" t="s">
        <v>160</v>
      </c>
      <c r="LYV3" s="4" t="s">
        <v>160</v>
      </c>
      <c r="LYW3" s="4" t="s">
        <v>160</v>
      </c>
      <c r="LYX3" s="4" t="s">
        <v>160</v>
      </c>
      <c r="LYY3" s="4" t="s">
        <v>160</v>
      </c>
      <c r="LYZ3" s="4" t="s">
        <v>160</v>
      </c>
      <c r="LZA3" s="4" t="s">
        <v>160</v>
      </c>
      <c r="LZB3" s="4" t="s">
        <v>160</v>
      </c>
      <c r="LZC3" s="4" t="s">
        <v>160</v>
      </c>
      <c r="LZD3" s="4" t="s">
        <v>160</v>
      </c>
      <c r="LZE3" s="4" t="s">
        <v>160</v>
      </c>
      <c r="LZF3" s="4" t="s">
        <v>160</v>
      </c>
      <c r="LZG3" s="4" t="s">
        <v>160</v>
      </c>
      <c r="LZH3" s="4" t="s">
        <v>160</v>
      </c>
      <c r="LZI3" s="4" t="s">
        <v>160</v>
      </c>
      <c r="LZJ3" s="4" t="s">
        <v>160</v>
      </c>
      <c r="LZK3" s="4" t="s">
        <v>160</v>
      </c>
      <c r="LZL3" s="4" t="s">
        <v>160</v>
      </c>
      <c r="LZM3" s="4" t="s">
        <v>160</v>
      </c>
      <c r="LZN3" s="4" t="s">
        <v>160</v>
      </c>
      <c r="LZO3" s="4" t="s">
        <v>160</v>
      </c>
      <c r="LZP3" s="4" t="s">
        <v>160</v>
      </c>
      <c r="LZQ3" s="4" t="s">
        <v>160</v>
      </c>
      <c r="LZR3" s="4" t="s">
        <v>160</v>
      </c>
      <c r="LZS3" s="4" t="s">
        <v>160</v>
      </c>
      <c r="LZT3" s="4" t="s">
        <v>160</v>
      </c>
      <c r="LZU3" s="4" t="s">
        <v>160</v>
      </c>
      <c r="LZV3" s="4" t="s">
        <v>160</v>
      </c>
      <c r="LZW3" s="4" t="s">
        <v>160</v>
      </c>
      <c r="LZX3" s="4" t="s">
        <v>160</v>
      </c>
      <c r="LZY3" s="4" t="s">
        <v>160</v>
      </c>
      <c r="LZZ3" s="4" t="s">
        <v>160</v>
      </c>
      <c r="MAA3" s="4" t="s">
        <v>160</v>
      </c>
      <c r="MAB3" s="4" t="s">
        <v>160</v>
      </c>
      <c r="MAC3" s="4" t="s">
        <v>160</v>
      </c>
      <c r="MAD3" s="4" t="s">
        <v>160</v>
      </c>
      <c r="MAE3" s="4" t="s">
        <v>160</v>
      </c>
      <c r="MAF3" s="4" t="s">
        <v>160</v>
      </c>
      <c r="MAG3" s="4" t="s">
        <v>160</v>
      </c>
      <c r="MAH3" s="4" t="s">
        <v>160</v>
      </c>
      <c r="MAI3" s="4" t="s">
        <v>160</v>
      </c>
      <c r="MAJ3" s="4" t="s">
        <v>160</v>
      </c>
      <c r="MAK3" s="4" t="s">
        <v>160</v>
      </c>
      <c r="MAL3" s="4" t="s">
        <v>160</v>
      </c>
      <c r="MAM3" s="4" t="s">
        <v>160</v>
      </c>
      <c r="MAN3" s="4" t="s">
        <v>160</v>
      </c>
      <c r="MAO3" s="4" t="s">
        <v>160</v>
      </c>
      <c r="MAP3" s="4" t="s">
        <v>160</v>
      </c>
      <c r="MAQ3" s="4" t="s">
        <v>160</v>
      </c>
      <c r="MAR3" s="4" t="s">
        <v>160</v>
      </c>
      <c r="MAS3" s="4" t="s">
        <v>160</v>
      </c>
      <c r="MAT3" s="4" t="s">
        <v>160</v>
      </c>
      <c r="MAU3" s="4" t="s">
        <v>160</v>
      </c>
      <c r="MAV3" s="4" t="s">
        <v>160</v>
      </c>
      <c r="MAW3" s="4" t="s">
        <v>160</v>
      </c>
      <c r="MAX3" s="4" t="s">
        <v>160</v>
      </c>
      <c r="MAY3" s="4" t="s">
        <v>160</v>
      </c>
      <c r="MAZ3" s="4" t="s">
        <v>160</v>
      </c>
      <c r="MBA3" s="4" t="s">
        <v>160</v>
      </c>
      <c r="MBB3" s="4" t="s">
        <v>160</v>
      </c>
      <c r="MBC3" s="4" t="s">
        <v>160</v>
      </c>
      <c r="MBD3" s="4" t="s">
        <v>160</v>
      </c>
      <c r="MBE3" s="4" t="s">
        <v>160</v>
      </c>
      <c r="MBF3" s="4" t="s">
        <v>160</v>
      </c>
      <c r="MBG3" s="4" t="s">
        <v>160</v>
      </c>
      <c r="MBH3" s="4" t="s">
        <v>160</v>
      </c>
      <c r="MBI3" s="4" t="s">
        <v>160</v>
      </c>
      <c r="MBJ3" s="4" t="s">
        <v>160</v>
      </c>
      <c r="MBK3" s="4" t="s">
        <v>160</v>
      </c>
      <c r="MBL3" s="4" t="s">
        <v>160</v>
      </c>
      <c r="MBM3" s="4" t="s">
        <v>160</v>
      </c>
      <c r="MBN3" s="4" t="s">
        <v>160</v>
      </c>
      <c r="MBO3" s="4" t="s">
        <v>160</v>
      </c>
      <c r="MBP3" s="4" t="s">
        <v>160</v>
      </c>
      <c r="MBQ3" s="4" t="s">
        <v>160</v>
      </c>
      <c r="MBR3" s="4" t="s">
        <v>160</v>
      </c>
      <c r="MBS3" s="4" t="s">
        <v>160</v>
      </c>
      <c r="MBT3" s="4" t="s">
        <v>160</v>
      </c>
      <c r="MBU3" s="4" t="s">
        <v>160</v>
      </c>
      <c r="MBV3" s="4" t="s">
        <v>160</v>
      </c>
      <c r="MBW3" s="4" t="s">
        <v>160</v>
      </c>
      <c r="MBX3" s="4" t="s">
        <v>160</v>
      </c>
      <c r="MBY3" s="4" t="s">
        <v>160</v>
      </c>
      <c r="MBZ3" s="4" t="s">
        <v>160</v>
      </c>
      <c r="MCA3" s="4" t="s">
        <v>160</v>
      </c>
      <c r="MCB3" s="4" t="s">
        <v>160</v>
      </c>
      <c r="MCC3" s="4" t="s">
        <v>160</v>
      </c>
      <c r="MCD3" s="4" t="s">
        <v>160</v>
      </c>
      <c r="MCE3" s="4" t="s">
        <v>160</v>
      </c>
      <c r="MCF3" s="4" t="s">
        <v>160</v>
      </c>
      <c r="MCG3" s="4" t="s">
        <v>160</v>
      </c>
      <c r="MCH3" s="4" t="s">
        <v>160</v>
      </c>
      <c r="MCI3" s="4" t="s">
        <v>160</v>
      </c>
      <c r="MCJ3" s="4" t="s">
        <v>160</v>
      </c>
      <c r="MCK3" s="4" t="s">
        <v>160</v>
      </c>
      <c r="MCL3" s="4" t="s">
        <v>160</v>
      </c>
      <c r="MCM3" s="4" t="s">
        <v>160</v>
      </c>
      <c r="MCN3" s="4" t="s">
        <v>160</v>
      </c>
      <c r="MCO3" s="4" t="s">
        <v>160</v>
      </c>
      <c r="MCP3" s="4" t="s">
        <v>160</v>
      </c>
      <c r="MCQ3" s="4" t="s">
        <v>160</v>
      </c>
      <c r="MCR3" s="4" t="s">
        <v>160</v>
      </c>
      <c r="MCS3" s="4" t="s">
        <v>160</v>
      </c>
      <c r="MCT3" s="4" t="s">
        <v>160</v>
      </c>
      <c r="MCU3" s="4" t="s">
        <v>160</v>
      </c>
      <c r="MCV3" s="4" t="s">
        <v>160</v>
      </c>
      <c r="MCW3" s="4" t="s">
        <v>160</v>
      </c>
      <c r="MCX3" s="4" t="s">
        <v>160</v>
      </c>
      <c r="MCY3" s="4" t="s">
        <v>160</v>
      </c>
      <c r="MCZ3" s="4" t="s">
        <v>160</v>
      </c>
      <c r="MDA3" s="4" t="s">
        <v>160</v>
      </c>
      <c r="MDB3" s="4" t="s">
        <v>160</v>
      </c>
      <c r="MDC3" s="4" t="s">
        <v>160</v>
      </c>
      <c r="MDD3" s="4" t="s">
        <v>160</v>
      </c>
      <c r="MDE3" s="4" t="s">
        <v>160</v>
      </c>
      <c r="MDF3" s="4" t="s">
        <v>160</v>
      </c>
      <c r="MDG3" s="4" t="s">
        <v>160</v>
      </c>
      <c r="MDH3" s="4" t="s">
        <v>160</v>
      </c>
      <c r="MDI3" s="4" t="s">
        <v>160</v>
      </c>
      <c r="MDJ3" s="4" t="s">
        <v>160</v>
      </c>
      <c r="MDK3" s="4" t="s">
        <v>160</v>
      </c>
      <c r="MDL3" s="4" t="s">
        <v>160</v>
      </c>
      <c r="MDM3" s="4" t="s">
        <v>160</v>
      </c>
      <c r="MDN3" s="4" t="s">
        <v>160</v>
      </c>
      <c r="MDO3" s="4" t="s">
        <v>160</v>
      </c>
      <c r="MDP3" s="4" t="s">
        <v>160</v>
      </c>
      <c r="MDQ3" s="4" t="s">
        <v>160</v>
      </c>
      <c r="MDR3" s="4" t="s">
        <v>160</v>
      </c>
      <c r="MDS3" s="4" t="s">
        <v>160</v>
      </c>
      <c r="MDT3" s="4" t="s">
        <v>160</v>
      </c>
      <c r="MDU3" s="4" t="s">
        <v>160</v>
      </c>
      <c r="MDV3" s="4" t="s">
        <v>160</v>
      </c>
      <c r="MDW3" s="4" t="s">
        <v>160</v>
      </c>
      <c r="MDX3" s="4" t="s">
        <v>160</v>
      </c>
      <c r="MDY3" s="4" t="s">
        <v>160</v>
      </c>
      <c r="MDZ3" s="4" t="s">
        <v>160</v>
      </c>
      <c r="MEA3" s="4" t="s">
        <v>160</v>
      </c>
      <c r="MEB3" s="4" t="s">
        <v>160</v>
      </c>
      <c r="MEC3" s="4" t="s">
        <v>160</v>
      </c>
      <c r="MED3" s="4" t="s">
        <v>160</v>
      </c>
      <c r="MEE3" s="4" t="s">
        <v>160</v>
      </c>
      <c r="MEF3" s="4" t="s">
        <v>160</v>
      </c>
      <c r="MEG3" s="4" t="s">
        <v>160</v>
      </c>
      <c r="MEH3" s="4" t="s">
        <v>160</v>
      </c>
      <c r="MEI3" s="4" t="s">
        <v>160</v>
      </c>
      <c r="MEJ3" s="4" t="s">
        <v>160</v>
      </c>
      <c r="MEK3" s="4" t="s">
        <v>160</v>
      </c>
      <c r="MEL3" s="4" t="s">
        <v>160</v>
      </c>
      <c r="MEM3" s="4" t="s">
        <v>160</v>
      </c>
      <c r="MEN3" s="4" t="s">
        <v>160</v>
      </c>
      <c r="MEO3" s="4" t="s">
        <v>160</v>
      </c>
      <c r="MEP3" s="4" t="s">
        <v>160</v>
      </c>
      <c r="MEQ3" s="4" t="s">
        <v>160</v>
      </c>
      <c r="MER3" s="4" t="s">
        <v>160</v>
      </c>
      <c r="MES3" s="4" t="s">
        <v>160</v>
      </c>
      <c r="MET3" s="4" t="s">
        <v>160</v>
      </c>
      <c r="MEU3" s="4" t="s">
        <v>160</v>
      </c>
      <c r="MEV3" s="4" t="s">
        <v>160</v>
      </c>
      <c r="MEW3" s="4" t="s">
        <v>160</v>
      </c>
      <c r="MEX3" s="4" t="s">
        <v>160</v>
      </c>
      <c r="MEY3" s="4" t="s">
        <v>160</v>
      </c>
      <c r="MEZ3" s="4" t="s">
        <v>160</v>
      </c>
      <c r="MFA3" s="4" t="s">
        <v>160</v>
      </c>
      <c r="MFB3" s="4" t="s">
        <v>160</v>
      </c>
      <c r="MFC3" s="4" t="s">
        <v>160</v>
      </c>
      <c r="MFD3" s="4" t="s">
        <v>160</v>
      </c>
      <c r="MFE3" s="4" t="s">
        <v>160</v>
      </c>
      <c r="MFF3" s="4" t="s">
        <v>160</v>
      </c>
      <c r="MFG3" s="4" t="s">
        <v>160</v>
      </c>
      <c r="MFH3" s="4" t="s">
        <v>160</v>
      </c>
      <c r="MFI3" s="4" t="s">
        <v>160</v>
      </c>
      <c r="MFJ3" s="4" t="s">
        <v>160</v>
      </c>
      <c r="MFK3" s="4" t="s">
        <v>160</v>
      </c>
      <c r="MFL3" s="4" t="s">
        <v>160</v>
      </c>
      <c r="MFM3" s="4" t="s">
        <v>160</v>
      </c>
      <c r="MFN3" s="4" t="s">
        <v>160</v>
      </c>
      <c r="MFO3" s="4" t="s">
        <v>160</v>
      </c>
      <c r="MFP3" s="4" t="s">
        <v>160</v>
      </c>
      <c r="MFQ3" s="4" t="s">
        <v>160</v>
      </c>
      <c r="MFR3" s="4" t="s">
        <v>160</v>
      </c>
      <c r="MFS3" s="4" t="s">
        <v>160</v>
      </c>
      <c r="MFT3" s="4" t="s">
        <v>160</v>
      </c>
      <c r="MFU3" s="4" t="s">
        <v>160</v>
      </c>
      <c r="MFV3" s="4" t="s">
        <v>160</v>
      </c>
      <c r="MFW3" s="4" t="s">
        <v>160</v>
      </c>
      <c r="MFX3" s="4" t="s">
        <v>160</v>
      </c>
      <c r="MFY3" s="4" t="s">
        <v>160</v>
      </c>
      <c r="MFZ3" s="4" t="s">
        <v>160</v>
      </c>
      <c r="MGA3" s="4" t="s">
        <v>160</v>
      </c>
      <c r="MGB3" s="4" t="s">
        <v>160</v>
      </c>
      <c r="MGC3" s="4" t="s">
        <v>160</v>
      </c>
      <c r="MGD3" s="4" t="s">
        <v>160</v>
      </c>
      <c r="MGE3" s="4" t="s">
        <v>160</v>
      </c>
      <c r="MGF3" s="4" t="s">
        <v>160</v>
      </c>
      <c r="MGG3" s="4" t="s">
        <v>160</v>
      </c>
      <c r="MGH3" s="4" t="s">
        <v>160</v>
      </c>
      <c r="MGI3" s="4" t="s">
        <v>160</v>
      </c>
      <c r="MGJ3" s="4" t="s">
        <v>160</v>
      </c>
      <c r="MGK3" s="4" t="s">
        <v>160</v>
      </c>
      <c r="MGL3" s="4" t="s">
        <v>160</v>
      </c>
      <c r="MGM3" s="4" t="s">
        <v>160</v>
      </c>
      <c r="MGN3" s="4" t="s">
        <v>160</v>
      </c>
      <c r="MGO3" s="4" t="s">
        <v>160</v>
      </c>
      <c r="MGP3" s="4" t="s">
        <v>160</v>
      </c>
      <c r="MGQ3" s="4" t="s">
        <v>160</v>
      </c>
      <c r="MGR3" s="4" t="s">
        <v>160</v>
      </c>
      <c r="MGS3" s="4" t="s">
        <v>160</v>
      </c>
      <c r="MGT3" s="4" t="s">
        <v>160</v>
      </c>
      <c r="MGU3" s="4" t="s">
        <v>160</v>
      </c>
      <c r="MGV3" s="4" t="s">
        <v>160</v>
      </c>
      <c r="MGW3" s="4" t="s">
        <v>160</v>
      </c>
      <c r="MGX3" s="4" t="s">
        <v>160</v>
      </c>
      <c r="MGY3" s="4" t="s">
        <v>160</v>
      </c>
      <c r="MGZ3" s="4" t="s">
        <v>160</v>
      </c>
      <c r="MHA3" s="4" t="s">
        <v>160</v>
      </c>
      <c r="MHB3" s="4" t="s">
        <v>160</v>
      </c>
      <c r="MHC3" s="4" t="s">
        <v>160</v>
      </c>
      <c r="MHD3" s="4" t="s">
        <v>160</v>
      </c>
      <c r="MHE3" s="4" t="s">
        <v>160</v>
      </c>
      <c r="MHF3" s="4" t="s">
        <v>160</v>
      </c>
      <c r="MHG3" s="4" t="s">
        <v>160</v>
      </c>
      <c r="MHH3" s="4" t="s">
        <v>160</v>
      </c>
      <c r="MHI3" s="4" t="s">
        <v>160</v>
      </c>
      <c r="MHJ3" s="4" t="s">
        <v>160</v>
      </c>
      <c r="MHK3" s="4" t="s">
        <v>160</v>
      </c>
      <c r="MHL3" s="4" t="s">
        <v>160</v>
      </c>
      <c r="MHM3" s="4" t="s">
        <v>160</v>
      </c>
      <c r="MHN3" s="4" t="s">
        <v>160</v>
      </c>
      <c r="MHO3" s="4" t="s">
        <v>160</v>
      </c>
      <c r="MHP3" s="4" t="s">
        <v>160</v>
      </c>
      <c r="MHQ3" s="4" t="s">
        <v>160</v>
      </c>
      <c r="MHR3" s="4" t="s">
        <v>160</v>
      </c>
      <c r="MHS3" s="4" t="s">
        <v>160</v>
      </c>
      <c r="MHT3" s="4" t="s">
        <v>160</v>
      </c>
      <c r="MHU3" s="4" t="s">
        <v>160</v>
      </c>
      <c r="MHV3" s="4" t="s">
        <v>160</v>
      </c>
      <c r="MHW3" s="4" t="s">
        <v>160</v>
      </c>
      <c r="MHX3" s="4" t="s">
        <v>160</v>
      </c>
      <c r="MHY3" s="4" t="s">
        <v>160</v>
      </c>
      <c r="MHZ3" s="4" t="s">
        <v>160</v>
      </c>
      <c r="MIA3" s="4" t="s">
        <v>160</v>
      </c>
      <c r="MIB3" s="4" t="s">
        <v>160</v>
      </c>
      <c r="MIC3" s="4" t="s">
        <v>160</v>
      </c>
      <c r="MID3" s="4" t="s">
        <v>160</v>
      </c>
      <c r="MIE3" s="4" t="s">
        <v>160</v>
      </c>
      <c r="MIF3" s="4" t="s">
        <v>160</v>
      </c>
      <c r="MIG3" s="4" t="s">
        <v>160</v>
      </c>
      <c r="MIH3" s="4" t="s">
        <v>160</v>
      </c>
      <c r="MII3" s="4" t="s">
        <v>160</v>
      </c>
      <c r="MIJ3" s="4" t="s">
        <v>160</v>
      </c>
      <c r="MIK3" s="4" t="s">
        <v>160</v>
      </c>
      <c r="MIL3" s="4" t="s">
        <v>160</v>
      </c>
      <c r="MIM3" s="4" t="s">
        <v>160</v>
      </c>
      <c r="MIN3" s="4" t="s">
        <v>160</v>
      </c>
      <c r="MIO3" s="4" t="s">
        <v>160</v>
      </c>
      <c r="MIP3" s="4" t="s">
        <v>160</v>
      </c>
      <c r="MIQ3" s="4" t="s">
        <v>160</v>
      </c>
      <c r="MIR3" s="4" t="s">
        <v>160</v>
      </c>
      <c r="MIS3" s="4" t="s">
        <v>160</v>
      </c>
      <c r="MIT3" s="4" t="s">
        <v>160</v>
      </c>
      <c r="MIU3" s="4" t="s">
        <v>160</v>
      </c>
      <c r="MIV3" s="4" t="s">
        <v>160</v>
      </c>
      <c r="MIW3" s="4" t="s">
        <v>160</v>
      </c>
      <c r="MIX3" s="4" t="s">
        <v>160</v>
      </c>
      <c r="MIY3" s="4" t="s">
        <v>160</v>
      </c>
      <c r="MIZ3" s="4" t="s">
        <v>160</v>
      </c>
      <c r="MJA3" s="4" t="s">
        <v>160</v>
      </c>
      <c r="MJB3" s="4" t="s">
        <v>160</v>
      </c>
      <c r="MJC3" s="4" t="s">
        <v>160</v>
      </c>
      <c r="MJD3" s="4" t="s">
        <v>160</v>
      </c>
      <c r="MJE3" s="4" t="s">
        <v>160</v>
      </c>
      <c r="MJF3" s="4" t="s">
        <v>160</v>
      </c>
      <c r="MJG3" s="4" t="s">
        <v>160</v>
      </c>
      <c r="MJH3" s="4" t="s">
        <v>160</v>
      </c>
      <c r="MJI3" s="4" t="s">
        <v>160</v>
      </c>
      <c r="MJJ3" s="4" t="s">
        <v>160</v>
      </c>
      <c r="MJK3" s="4" t="s">
        <v>160</v>
      </c>
      <c r="MJL3" s="4" t="s">
        <v>160</v>
      </c>
      <c r="MJM3" s="4" t="s">
        <v>160</v>
      </c>
      <c r="MJN3" s="4" t="s">
        <v>160</v>
      </c>
      <c r="MJO3" s="4" t="s">
        <v>160</v>
      </c>
      <c r="MJP3" s="4" t="s">
        <v>160</v>
      </c>
      <c r="MJQ3" s="4" t="s">
        <v>160</v>
      </c>
      <c r="MJR3" s="4" t="s">
        <v>160</v>
      </c>
      <c r="MJS3" s="4" t="s">
        <v>160</v>
      </c>
      <c r="MJT3" s="4" t="s">
        <v>160</v>
      </c>
      <c r="MJU3" s="4" t="s">
        <v>160</v>
      </c>
      <c r="MJV3" s="4" t="s">
        <v>160</v>
      </c>
      <c r="MJW3" s="4" t="s">
        <v>160</v>
      </c>
      <c r="MJX3" s="4" t="s">
        <v>160</v>
      </c>
      <c r="MJY3" s="4" t="s">
        <v>160</v>
      </c>
      <c r="MJZ3" s="4" t="s">
        <v>160</v>
      </c>
      <c r="MKA3" s="4" t="s">
        <v>160</v>
      </c>
      <c r="MKB3" s="4" t="s">
        <v>160</v>
      </c>
      <c r="MKC3" s="4" t="s">
        <v>160</v>
      </c>
      <c r="MKD3" s="4" t="s">
        <v>160</v>
      </c>
      <c r="MKE3" s="4" t="s">
        <v>160</v>
      </c>
      <c r="MKF3" s="4" t="s">
        <v>160</v>
      </c>
      <c r="MKG3" s="4" t="s">
        <v>160</v>
      </c>
      <c r="MKH3" s="4" t="s">
        <v>160</v>
      </c>
      <c r="MKI3" s="4" t="s">
        <v>160</v>
      </c>
      <c r="MKJ3" s="4" t="s">
        <v>160</v>
      </c>
      <c r="MKK3" s="4" t="s">
        <v>160</v>
      </c>
      <c r="MKL3" s="4" t="s">
        <v>160</v>
      </c>
      <c r="MKM3" s="4" t="s">
        <v>160</v>
      </c>
      <c r="MKN3" s="4" t="s">
        <v>160</v>
      </c>
      <c r="MKO3" s="4" t="s">
        <v>160</v>
      </c>
      <c r="MKP3" s="4" t="s">
        <v>160</v>
      </c>
      <c r="MKQ3" s="4" t="s">
        <v>160</v>
      </c>
      <c r="MKR3" s="4" t="s">
        <v>160</v>
      </c>
      <c r="MKS3" s="4" t="s">
        <v>160</v>
      </c>
      <c r="MKT3" s="4" t="s">
        <v>160</v>
      </c>
      <c r="MKU3" s="4" t="s">
        <v>160</v>
      </c>
      <c r="MKV3" s="4" t="s">
        <v>160</v>
      </c>
      <c r="MKW3" s="4" t="s">
        <v>160</v>
      </c>
      <c r="MKX3" s="4" t="s">
        <v>160</v>
      </c>
      <c r="MKY3" s="4" t="s">
        <v>160</v>
      </c>
      <c r="MKZ3" s="4" t="s">
        <v>160</v>
      </c>
      <c r="MLA3" s="4" t="s">
        <v>160</v>
      </c>
      <c r="MLB3" s="4" t="s">
        <v>160</v>
      </c>
      <c r="MLC3" s="4" t="s">
        <v>160</v>
      </c>
      <c r="MLD3" s="4" t="s">
        <v>160</v>
      </c>
      <c r="MLE3" s="4" t="s">
        <v>160</v>
      </c>
      <c r="MLF3" s="4" t="s">
        <v>160</v>
      </c>
      <c r="MLG3" s="4" t="s">
        <v>160</v>
      </c>
      <c r="MLH3" s="4" t="s">
        <v>160</v>
      </c>
      <c r="MLI3" s="4" t="s">
        <v>160</v>
      </c>
      <c r="MLJ3" s="4" t="s">
        <v>160</v>
      </c>
      <c r="MLK3" s="4" t="s">
        <v>160</v>
      </c>
      <c r="MLL3" s="4" t="s">
        <v>160</v>
      </c>
      <c r="MLM3" s="4" t="s">
        <v>160</v>
      </c>
      <c r="MLN3" s="4" t="s">
        <v>160</v>
      </c>
      <c r="MLO3" s="4" t="s">
        <v>160</v>
      </c>
      <c r="MLP3" s="4" t="s">
        <v>160</v>
      </c>
      <c r="MLQ3" s="4" t="s">
        <v>160</v>
      </c>
      <c r="MLR3" s="4" t="s">
        <v>160</v>
      </c>
      <c r="MLS3" s="4" t="s">
        <v>160</v>
      </c>
      <c r="MLT3" s="4" t="s">
        <v>160</v>
      </c>
      <c r="MLU3" s="4" t="s">
        <v>160</v>
      </c>
      <c r="MLV3" s="4" t="s">
        <v>160</v>
      </c>
      <c r="MLW3" s="4" t="s">
        <v>160</v>
      </c>
      <c r="MLX3" s="4" t="s">
        <v>160</v>
      </c>
      <c r="MLY3" s="4" t="s">
        <v>160</v>
      </c>
      <c r="MLZ3" s="4" t="s">
        <v>160</v>
      </c>
      <c r="MMA3" s="4" t="s">
        <v>160</v>
      </c>
      <c r="MMB3" s="4" t="s">
        <v>160</v>
      </c>
      <c r="MMC3" s="4" t="s">
        <v>160</v>
      </c>
      <c r="MMD3" s="4" t="s">
        <v>160</v>
      </c>
      <c r="MME3" s="4" t="s">
        <v>160</v>
      </c>
      <c r="MMF3" s="4" t="s">
        <v>160</v>
      </c>
      <c r="MMG3" s="4" t="s">
        <v>160</v>
      </c>
      <c r="MMH3" s="4" t="s">
        <v>160</v>
      </c>
      <c r="MMI3" s="4" t="s">
        <v>160</v>
      </c>
      <c r="MMJ3" s="4" t="s">
        <v>160</v>
      </c>
      <c r="MMK3" s="4" t="s">
        <v>160</v>
      </c>
      <c r="MML3" s="4" t="s">
        <v>160</v>
      </c>
      <c r="MMM3" s="4" t="s">
        <v>160</v>
      </c>
      <c r="MMN3" s="4" t="s">
        <v>160</v>
      </c>
      <c r="MMO3" s="4" t="s">
        <v>160</v>
      </c>
      <c r="MMP3" s="4" t="s">
        <v>160</v>
      </c>
      <c r="MMQ3" s="4" t="s">
        <v>160</v>
      </c>
      <c r="MMR3" s="4" t="s">
        <v>160</v>
      </c>
      <c r="MMS3" s="4" t="s">
        <v>160</v>
      </c>
      <c r="MMT3" s="4" t="s">
        <v>160</v>
      </c>
      <c r="MMU3" s="4" t="s">
        <v>160</v>
      </c>
      <c r="MMV3" s="4" t="s">
        <v>160</v>
      </c>
      <c r="MMW3" s="4" t="s">
        <v>160</v>
      </c>
      <c r="MMX3" s="4" t="s">
        <v>160</v>
      </c>
      <c r="MMY3" s="4" t="s">
        <v>160</v>
      </c>
      <c r="MMZ3" s="4" t="s">
        <v>160</v>
      </c>
      <c r="MNA3" s="4" t="s">
        <v>160</v>
      </c>
      <c r="MNB3" s="4" t="s">
        <v>160</v>
      </c>
      <c r="MNC3" s="4" t="s">
        <v>160</v>
      </c>
      <c r="MND3" s="4" t="s">
        <v>160</v>
      </c>
      <c r="MNE3" s="4" t="s">
        <v>160</v>
      </c>
      <c r="MNF3" s="4" t="s">
        <v>160</v>
      </c>
      <c r="MNG3" s="4" t="s">
        <v>160</v>
      </c>
      <c r="MNH3" s="4" t="s">
        <v>160</v>
      </c>
      <c r="MNI3" s="4" t="s">
        <v>160</v>
      </c>
      <c r="MNJ3" s="4" t="s">
        <v>160</v>
      </c>
      <c r="MNK3" s="4" t="s">
        <v>160</v>
      </c>
      <c r="MNL3" s="4" t="s">
        <v>160</v>
      </c>
      <c r="MNM3" s="4" t="s">
        <v>160</v>
      </c>
      <c r="MNN3" s="4" t="s">
        <v>160</v>
      </c>
      <c r="MNO3" s="4" t="s">
        <v>160</v>
      </c>
      <c r="MNP3" s="4" t="s">
        <v>160</v>
      </c>
      <c r="MNQ3" s="4" t="s">
        <v>160</v>
      </c>
      <c r="MNR3" s="4" t="s">
        <v>160</v>
      </c>
      <c r="MNS3" s="4" t="s">
        <v>160</v>
      </c>
      <c r="MNT3" s="4" t="s">
        <v>160</v>
      </c>
      <c r="MNU3" s="4" t="s">
        <v>160</v>
      </c>
      <c r="MNV3" s="4" t="s">
        <v>160</v>
      </c>
      <c r="MNW3" s="4" t="s">
        <v>160</v>
      </c>
      <c r="MNX3" s="4" t="s">
        <v>160</v>
      </c>
      <c r="MNY3" s="4" t="s">
        <v>160</v>
      </c>
      <c r="MNZ3" s="4" t="s">
        <v>160</v>
      </c>
      <c r="MOA3" s="4" t="s">
        <v>160</v>
      </c>
      <c r="MOB3" s="4" t="s">
        <v>160</v>
      </c>
      <c r="MOC3" s="4" t="s">
        <v>160</v>
      </c>
      <c r="MOD3" s="4" t="s">
        <v>160</v>
      </c>
      <c r="MOE3" s="4" t="s">
        <v>160</v>
      </c>
      <c r="MOF3" s="4" t="s">
        <v>160</v>
      </c>
      <c r="MOG3" s="4" t="s">
        <v>160</v>
      </c>
      <c r="MOH3" s="4" t="s">
        <v>160</v>
      </c>
      <c r="MOI3" s="4" t="s">
        <v>160</v>
      </c>
      <c r="MOJ3" s="4" t="s">
        <v>160</v>
      </c>
      <c r="MOK3" s="4" t="s">
        <v>160</v>
      </c>
      <c r="MOL3" s="4" t="s">
        <v>160</v>
      </c>
      <c r="MOM3" s="4" t="s">
        <v>160</v>
      </c>
      <c r="MON3" s="4" t="s">
        <v>160</v>
      </c>
      <c r="MOO3" s="4" t="s">
        <v>160</v>
      </c>
      <c r="MOP3" s="4" t="s">
        <v>160</v>
      </c>
      <c r="MOQ3" s="4" t="s">
        <v>160</v>
      </c>
      <c r="MOR3" s="4" t="s">
        <v>160</v>
      </c>
      <c r="MOS3" s="4" t="s">
        <v>160</v>
      </c>
      <c r="MOT3" s="4" t="s">
        <v>160</v>
      </c>
      <c r="MOU3" s="4" t="s">
        <v>160</v>
      </c>
      <c r="MOV3" s="4" t="s">
        <v>160</v>
      </c>
      <c r="MOW3" s="4" t="s">
        <v>160</v>
      </c>
      <c r="MOX3" s="4" t="s">
        <v>160</v>
      </c>
      <c r="MOY3" s="4" t="s">
        <v>160</v>
      </c>
      <c r="MOZ3" s="4" t="s">
        <v>160</v>
      </c>
      <c r="MPA3" s="4" t="s">
        <v>160</v>
      </c>
      <c r="MPB3" s="4" t="s">
        <v>160</v>
      </c>
      <c r="MPC3" s="4" t="s">
        <v>160</v>
      </c>
      <c r="MPD3" s="4" t="s">
        <v>160</v>
      </c>
      <c r="MPE3" s="4" t="s">
        <v>160</v>
      </c>
      <c r="MPF3" s="4" t="s">
        <v>160</v>
      </c>
      <c r="MPG3" s="4" t="s">
        <v>160</v>
      </c>
      <c r="MPH3" s="4" t="s">
        <v>160</v>
      </c>
      <c r="MPI3" s="4" t="s">
        <v>160</v>
      </c>
      <c r="MPJ3" s="4" t="s">
        <v>160</v>
      </c>
      <c r="MPK3" s="4" t="s">
        <v>160</v>
      </c>
      <c r="MPL3" s="4" t="s">
        <v>160</v>
      </c>
      <c r="MPM3" s="4" t="s">
        <v>160</v>
      </c>
      <c r="MPN3" s="4" t="s">
        <v>160</v>
      </c>
      <c r="MPO3" s="4" t="s">
        <v>160</v>
      </c>
      <c r="MPP3" s="4" t="s">
        <v>160</v>
      </c>
      <c r="MPQ3" s="4" t="s">
        <v>160</v>
      </c>
      <c r="MPR3" s="4" t="s">
        <v>160</v>
      </c>
      <c r="MPS3" s="4" t="s">
        <v>160</v>
      </c>
      <c r="MPT3" s="4" t="s">
        <v>160</v>
      </c>
      <c r="MPU3" s="4" t="s">
        <v>160</v>
      </c>
      <c r="MPV3" s="4" t="s">
        <v>160</v>
      </c>
      <c r="MPW3" s="4" t="s">
        <v>160</v>
      </c>
      <c r="MPX3" s="4" t="s">
        <v>160</v>
      </c>
      <c r="MPY3" s="4" t="s">
        <v>160</v>
      </c>
      <c r="MPZ3" s="4" t="s">
        <v>160</v>
      </c>
      <c r="MQA3" s="4" t="s">
        <v>160</v>
      </c>
      <c r="MQB3" s="4" t="s">
        <v>160</v>
      </c>
      <c r="MQC3" s="4" t="s">
        <v>160</v>
      </c>
      <c r="MQD3" s="4" t="s">
        <v>160</v>
      </c>
      <c r="MQE3" s="4" t="s">
        <v>160</v>
      </c>
      <c r="MQF3" s="4" t="s">
        <v>160</v>
      </c>
      <c r="MQG3" s="4" t="s">
        <v>160</v>
      </c>
      <c r="MQH3" s="4" t="s">
        <v>160</v>
      </c>
      <c r="MQI3" s="4" t="s">
        <v>160</v>
      </c>
      <c r="MQJ3" s="4" t="s">
        <v>160</v>
      </c>
      <c r="MQK3" s="4" t="s">
        <v>160</v>
      </c>
      <c r="MQL3" s="4" t="s">
        <v>160</v>
      </c>
      <c r="MQM3" s="4" t="s">
        <v>160</v>
      </c>
      <c r="MQN3" s="4" t="s">
        <v>160</v>
      </c>
      <c r="MQO3" s="4" t="s">
        <v>160</v>
      </c>
      <c r="MQP3" s="4" t="s">
        <v>160</v>
      </c>
      <c r="MQQ3" s="4" t="s">
        <v>160</v>
      </c>
      <c r="MQR3" s="4" t="s">
        <v>160</v>
      </c>
      <c r="MQS3" s="4" t="s">
        <v>160</v>
      </c>
      <c r="MQT3" s="4" t="s">
        <v>160</v>
      </c>
      <c r="MQU3" s="4" t="s">
        <v>160</v>
      </c>
      <c r="MQV3" s="4" t="s">
        <v>160</v>
      </c>
      <c r="MQW3" s="4" t="s">
        <v>160</v>
      </c>
      <c r="MQX3" s="4" t="s">
        <v>160</v>
      </c>
      <c r="MQY3" s="4" t="s">
        <v>160</v>
      </c>
      <c r="MQZ3" s="4" t="s">
        <v>160</v>
      </c>
      <c r="MRA3" s="4" t="s">
        <v>160</v>
      </c>
      <c r="MRB3" s="4" t="s">
        <v>160</v>
      </c>
      <c r="MRC3" s="4" t="s">
        <v>160</v>
      </c>
      <c r="MRD3" s="4" t="s">
        <v>160</v>
      </c>
      <c r="MRE3" s="4" t="s">
        <v>160</v>
      </c>
      <c r="MRF3" s="4" t="s">
        <v>160</v>
      </c>
      <c r="MRG3" s="4" t="s">
        <v>160</v>
      </c>
      <c r="MRH3" s="4" t="s">
        <v>160</v>
      </c>
      <c r="MRI3" s="4" t="s">
        <v>160</v>
      </c>
      <c r="MRJ3" s="4" t="s">
        <v>160</v>
      </c>
      <c r="MRK3" s="4" t="s">
        <v>160</v>
      </c>
      <c r="MRL3" s="4" t="s">
        <v>160</v>
      </c>
      <c r="MRM3" s="4" t="s">
        <v>160</v>
      </c>
      <c r="MRN3" s="4" t="s">
        <v>160</v>
      </c>
      <c r="MRO3" s="4" t="s">
        <v>160</v>
      </c>
      <c r="MRP3" s="4" t="s">
        <v>160</v>
      </c>
      <c r="MRQ3" s="4" t="s">
        <v>160</v>
      </c>
      <c r="MRR3" s="4" t="s">
        <v>160</v>
      </c>
      <c r="MRS3" s="4" t="s">
        <v>160</v>
      </c>
      <c r="MRT3" s="4" t="s">
        <v>160</v>
      </c>
      <c r="MRU3" s="4" t="s">
        <v>160</v>
      </c>
      <c r="MRV3" s="4" t="s">
        <v>160</v>
      </c>
      <c r="MRW3" s="4" t="s">
        <v>160</v>
      </c>
      <c r="MRX3" s="4" t="s">
        <v>160</v>
      </c>
      <c r="MRY3" s="4" t="s">
        <v>160</v>
      </c>
      <c r="MRZ3" s="4" t="s">
        <v>160</v>
      </c>
      <c r="MSA3" s="4" t="s">
        <v>160</v>
      </c>
      <c r="MSB3" s="4" t="s">
        <v>160</v>
      </c>
      <c r="MSC3" s="4" t="s">
        <v>160</v>
      </c>
      <c r="MSD3" s="4" t="s">
        <v>160</v>
      </c>
      <c r="MSE3" s="4" t="s">
        <v>160</v>
      </c>
      <c r="MSF3" s="4" t="s">
        <v>160</v>
      </c>
      <c r="MSG3" s="4" t="s">
        <v>160</v>
      </c>
      <c r="MSH3" s="4" t="s">
        <v>160</v>
      </c>
      <c r="MSI3" s="4" t="s">
        <v>160</v>
      </c>
      <c r="MSJ3" s="4" t="s">
        <v>160</v>
      </c>
      <c r="MSK3" s="4" t="s">
        <v>160</v>
      </c>
      <c r="MSL3" s="4" t="s">
        <v>160</v>
      </c>
      <c r="MSM3" s="4" t="s">
        <v>160</v>
      </c>
      <c r="MSN3" s="4" t="s">
        <v>160</v>
      </c>
      <c r="MSO3" s="4" t="s">
        <v>160</v>
      </c>
      <c r="MSP3" s="4" t="s">
        <v>160</v>
      </c>
      <c r="MSQ3" s="4" t="s">
        <v>160</v>
      </c>
      <c r="MSR3" s="4" t="s">
        <v>160</v>
      </c>
      <c r="MSS3" s="4" t="s">
        <v>160</v>
      </c>
      <c r="MST3" s="4" t="s">
        <v>160</v>
      </c>
      <c r="MSU3" s="4" t="s">
        <v>160</v>
      </c>
      <c r="MSV3" s="4" t="s">
        <v>160</v>
      </c>
      <c r="MSW3" s="4" t="s">
        <v>160</v>
      </c>
      <c r="MSX3" s="4" t="s">
        <v>160</v>
      </c>
      <c r="MSY3" s="4" t="s">
        <v>160</v>
      </c>
      <c r="MSZ3" s="4" t="s">
        <v>160</v>
      </c>
      <c r="MTA3" s="4" t="s">
        <v>160</v>
      </c>
      <c r="MTB3" s="4" t="s">
        <v>160</v>
      </c>
      <c r="MTC3" s="4" t="s">
        <v>160</v>
      </c>
      <c r="MTD3" s="4" t="s">
        <v>160</v>
      </c>
      <c r="MTE3" s="4" t="s">
        <v>160</v>
      </c>
      <c r="MTF3" s="4" t="s">
        <v>160</v>
      </c>
      <c r="MTG3" s="4" t="s">
        <v>160</v>
      </c>
      <c r="MTH3" s="4" t="s">
        <v>160</v>
      </c>
      <c r="MTI3" s="4" t="s">
        <v>160</v>
      </c>
      <c r="MTJ3" s="4" t="s">
        <v>160</v>
      </c>
      <c r="MTK3" s="4" t="s">
        <v>160</v>
      </c>
      <c r="MTL3" s="4" t="s">
        <v>160</v>
      </c>
      <c r="MTM3" s="4" t="s">
        <v>160</v>
      </c>
      <c r="MTN3" s="4" t="s">
        <v>160</v>
      </c>
      <c r="MTO3" s="4" t="s">
        <v>160</v>
      </c>
      <c r="MTP3" s="4" t="s">
        <v>160</v>
      </c>
      <c r="MTQ3" s="4" t="s">
        <v>160</v>
      </c>
      <c r="MTR3" s="4" t="s">
        <v>160</v>
      </c>
      <c r="MTS3" s="4" t="s">
        <v>160</v>
      </c>
      <c r="MTT3" s="4" t="s">
        <v>160</v>
      </c>
      <c r="MTU3" s="4" t="s">
        <v>160</v>
      </c>
      <c r="MTV3" s="4" t="s">
        <v>160</v>
      </c>
      <c r="MTW3" s="4" t="s">
        <v>160</v>
      </c>
      <c r="MTX3" s="4" t="s">
        <v>160</v>
      </c>
      <c r="MTY3" s="4" t="s">
        <v>160</v>
      </c>
      <c r="MTZ3" s="4" t="s">
        <v>160</v>
      </c>
      <c r="MUA3" s="4" t="s">
        <v>160</v>
      </c>
      <c r="MUB3" s="4" t="s">
        <v>160</v>
      </c>
      <c r="MUC3" s="4" t="s">
        <v>160</v>
      </c>
      <c r="MUD3" s="4" t="s">
        <v>160</v>
      </c>
      <c r="MUE3" s="4" t="s">
        <v>160</v>
      </c>
      <c r="MUF3" s="4" t="s">
        <v>160</v>
      </c>
      <c r="MUG3" s="4" t="s">
        <v>160</v>
      </c>
      <c r="MUH3" s="4" t="s">
        <v>160</v>
      </c>
      <c r="MUI3" s="4" t="s">
        <v>160</v>
      </c>
      <c r="MUJ3" s="4" t="s">
        <v>160</v>
      </c>
      <c r="MUK3" s="4" t="s">
        <v>160</v>
      </c>
      <c r="MUL3" s="4" t="s">
        <v>160</v>
      </c>
      <c r="MUM3" s="4" t="s">
        <v>160</v>
      </c>
      <c r="MUN3" s="4" t="s">
        <v>160</v>
      </c>
      <c r="MUO3" s="4" t="s">
        <v>160</v>
      </c>
      <c r="MUP3" s="4" t="s">
        <v>160</v>
      </c>
      <c r="MUQ3" s="4" t="s">
        <v>160</v>
      </c>
      <c r="MUR3" s="4" t="s">
        <v>160</v>
      </c>
      <c r="MUS3" s="4" t="s">
        <v>160</v>
      </c>
      <c r="MUT3" s="4" t="s">
        <v>160</v>
      </c>
      <c r="MUU3" s="4" t="s">
        <v>160</v>
      </c>
      <c r="MUV3" s="4" t="s">
        <v>160</v>
      </c>
      <c r="MUW3" s="4" t="s">
        <v>160</v>
      </c>
      <c r="MUX3" s="4" t="s">
        <v>160</v>
      </c>
      <c r="MUY3" s="4" t="s">
        <v>160</v>
      </c>
      <c r="MUZ3" s="4" t="s">
        <v>160</v>
      </c>
      <c r="MVA3" s="4" t="s">
        <v>160</v>
      </c>
      <c r="MVB3" s="4" t="s">
        <v>160</v>
      </c>
      <c r="MVC3" s="4" t="s">
        <v>160</v>
      </c>
      <c r="MVD3" s="4" t="s">
        <v>160</v>
      </c>
      <c r="MVE3" s="4" t="s">
        <v>160</v>
      </c>
      <c r="MVF3" s="4" t="s">
        <v>160</v>
      </c>
      <c r="MVG3" s="4" t="s">
        <v>160</v>
      </c>
      <c r="MVH3" s="4" t="s">
        <v>160</v>
      </c>
      <c r="MVI3" s="4" t="s">
        <v>160</v>
      </c>
      <c r="MVJ3" s="4" t="s">
        <v>160</v>
      </c>
      <c r="MVK3" s="4" t="s">
        <v>160</v>
      </c>
      <c r="MVL3" s="4" t="s">
        <v>160</v>
      </c>
      <c r="MVM3" s="4" t="s">
        <v>160</v>
      </c>
      <c r="MVN3" s="4" t="s">
        <v>160</v>
      </c>
      <c r="MVO3" s="4" t="s">
        <v>160</v>
      </c>
      <c r="MVP3" s="4" t="s">
        <v>160</v>
      </c>
      <c r="MVQ3" s="4" t="s">
        <v>160</v>
      </c>
      <c r="MVR3" s="4" t="s">
        <v>160</v>
      </c>
      <c r="MVS3" s="4" t="s">
        <v>160</v>
      </c>
      <c r="MVT3" s="4" t="s">
        <v>160</v>
      </c>
      <c r="MVU3" s="4" t="s">
        <v>160</v>
      </c>
      <c r="MVV3" s="4" t="s">
        <v>160</v>
      </c>
      <c r="MVW3" s="4" t="s">
        <v>160</v>
      </c>
      <c r="MVX3" s="4" t="s">
        <v>160</v>
      </c>
      <c r="MVY3" s="4" t="s">
        <v>160</v>
      </c>
      <c r="MVZ3" s="4" t="s">
        <v>160</v>
      </c>
      <c r="MWA3" s="4" t="s">
        <v>160</v>
      </c>
      <c r="MWB3" s="4" t="s">
        <v>160</v>
      </c>
      <c r="MWC3" s="4" t="s">
        <v>160</v>
      </c>
      <c r="MWD3" s="4" t="s">
        <v>160</v>
      </c>
      <c r="MWE3" s="4" t="s">
        <v>160</v>
      </c>
      <c r="MWF3" s="4" t="s">
        <v>160</v>
      </c>
      <c r="MWG3" s="4" t="s">
        <v>160</v>
      </c>
      <c r="MWH3" s="4" t="s">
        <v>160</v>
      </c>
      <c r="MWI3" s="4" t="s">
        <v>160</v>
      </c>
      <c r="MWJ3" s="4" t="s">
        <v>160</v>
      </c>
      <c r="MWK3" s="4" t="s">
        <v>160</v>
      </c>
      <c r="MWL3" s="4" t="s">
        <v>160</v>
      </c>
      <c r="MWM3" s="4" t="s">
        <v>160</v>
      </c>
      <c r="MWN3" s="4" t="s">
        <v>160</v>
      </c>
      <c r="MWO3" s="4" t="s">
        <v>160</v>
      </c>
      <c r="MWP3" s="4" t="s">
        <v>160</v>
      </c>
      <c r="MWQ3" s="4" t="s">
        <v>160</v>
      </c>
      <c r="MWR3" s="4" t="s">
        <v>160</v>
      </c>
      <c r="MWS3" s="4" t="s">
        <v>160</v>
      </c>
      <c r="MWT3" s="4" t="s">
        <v>160</v>
      </c>
      <c r="MWU3" s="4" t="s">
        <v>160</v>
      </c>
      <c r="MWV3" s="4" t="s">
        <v>160</v>
      </c>
      <c r="MWW3" s="4" t="s">
        <v>160</v>
      </c>
      <c r="MWX3" s="4" t="s">
        <v>160</v>
      </c>
      <c r="MWY3" s="4" t="s">
        <v>160</v>
      </c>
      <c r="MWZ3" s="4" t="s">
        <v>160</v>
      </c>
      <c r="MXA3" s="4" t="s">
        <v>160</v>
      </c>
      <c r="MXB3" s="4" t="s">
        <v>160</v>
      </c>
      <c r="MXC3" s="4" t="s">
        <v>160</v>
      </c>
      <c r="MXD3" s="4" t="s">
        <v>160</v>
      </c>
      <c r="MXE3" s="4" t="s">
        <v>160</v>
      </c>
      <c r="MXF3" s="4" t="s">
        <v>160</v>
      </c>
      <c r="MXG3" s="4" t="s">
        <v>160</v>
      </c>
      <c r="MXH3" s="4" t="s">
        <v>160</v>
      </c>
      <c r="MXI3" s="4" t="s">
        <v>160</v>
      </c>
      <c r="MXJ3" s="4" t="s">
        <v>160</v>
      </c>
      <c r="MXK3" s="4" t="s">
        <v>160</v>
      </c>
      <c r="MXL3" s="4" t="s">
        <v>160</v>
      </c>
      <c r="MXM3" s="4" t="s">
        <v>160</v>
      </c>
      <c r="MXN3" s="4" t="s">
        <v>160</v>
      </c>
      <c r="MXO3" s="4" t="s">
        <v>160</v>
      </c>
      <c r="MXP3" s="4" t="s">
        <v>160</v>
      </c>
      <c r="MXQ3" s="4" t="s">
        <v>160</v>
      </c>
      <c r="MXR3" s="4" t="s">
        <v>160</v>
      </c>
      <c r="MXS3" s="4" t="s">
        <v>160</v>
      </c>
      <c r="MXT3" s="4" t="s">
        <v>160</v>
      </c>
      <c r="MXU3" s="4" t="s">
        <v>160</v>
      </c>
      <c r="MXV3" s="4" t="s">
        <v>160</v>
      </c>
      <c r="MXW3" s="4" t="s">
        <v>160</v>
      </c>
      <c r="MXX3" s="4" t="s">
        <v>160</v>
      </c>
      <c r="MXY3" s="4" t="s">
        <v>160</v>
      </c>
      <c r="MXZ3" s="4" t="s">
        <v>160</v>
      </c>
      <c r="MYA3" s="4" t="s">
        <v>160</v>
      </c>
      <c r="MYB3" s="4" t="s">
        <v>160</v>
      </c>
      <c r="MYC3" s="4" t="s">
        <v>160</v>
      </c>
      <c r="MYD3" s="4" t="s">
        <v>160</v>
      </c>
      <c r="MYE3" s="4" t="s">
        <v>160</v>
      </c>
      <c r="MYF3" s="4" t="s">
        <v>160</v>
      </c>
      <c r="MYG3" s="4" t="s">
        <v>160</v>
      </c>
      <c r="MYH3" s="4" t="s">
        <v>160</v>
      </c>
      <c r="MYI3" s="4" t="s">
        <v>160</v>
      </c>
      <c r="MYJ3" s="4" t="s">
        <v>160</v>
      </c>
      <c r="MYK3" s="4" t="s">
        <v>160</v>
      </c>
      <c r="MYL3" s="4" t="s">
        <v>160</v>
      </c>
      <c r="MYM3" s="4" t="s">
        <v>160</v>
      </c>
      <c r="MYN3" s="4" t="s">
        <v>160</v>
      </c>
      <c r="MYO3" s="4" t="s">
        <v>160</v>
      </c>
      <c r="MYP3" s="4" t="s">
        <v>160</v>
      </c>
      <c r="MYQ3" s="4" t="s">
        <v>160</v>
      </c>
      <c r="MYR3" s="4" t="s">
        <v>160</v>
      </c>
      <c r="MYS3" s="4" t="s">
        <v>160</v>
      </c>
      <c r="MYT3" s="4" t="s">
        <v>160</v>
      </c>
      <c r="MYU3" s="4" t="s">
        <v>160</v>
      </c>
      <c r="MYV3" s="4" t="s">
        <v>160</v>
      </c>
      <c r="MYW3" s="4" t="s">
        <v>160</v>
      </c>
      <c r="MYX3" s="4" t="s">
        <v>160</v>
      </c>
      <c r="MYY3" s="4" t="s">
        <v>160</v>
      </c>
      <c r="MYZ3" s="4" t="s">
        <v>160</v>
      </c>
      <c r="MZA3" s="4" t="s">
        <v>160</v>
      </c>
      <c r="MZB3" s="4" t="s">
        <v>160</v>
      </c>
      <c r="MZC3" s="4" t="s">
        <v>160</v>
      </c>
      <c r="MZD3" s="4" t="s">
        <v>160</v>
      </c>
      <c r="MZE3" s="4" t="s">
        <v>160</v>
      </c>
      <c r="MZF3" s="4" t="s">
        <v>160</v>
      </c>
      <c r="MZG3" s="4" t="s">
        <v>160</v>
      </c>
      <c r="MZH3" s="4" t="s">
        <v>160</v>
      </c>
      <c r="MZI3" s="4" t="s">
        <v>160</v>
      </c>
      <c r="MZJ3" s="4" t="s">
        <v>160</v>
      </c>
      <c r="MZK3" s="4" t="s">
        <v>160</v>
      </c>
      <c r="MZL3" s="4" t="s">
        <v>160</v>
      </c>
      <c r="MZM3" s="4" t="s">
        <v>160</v>
      </c>
      <c r="MZN3" s="4" t="s">
        <v>160</v>
      </c>
      <c r="MZO3" s="4" t="s">
        <v>160</v>
      </c>
      <c r="MZP3" s="4" t="s">
        <v>160</v>
      </c>
      <c r="MZQ3" s="4" t="s">
        <v>160</v>
      </c>
      <c r="MZR3" s="4" t="s">
        <v>160</v>
      </c>
      <c r="MZS3" s="4" t="s">
        <v>160</v>
      </c>
      <c r="MZT3" s="4" t="s">
        <v>160</v>
      </c>
      <c r="MZU3" s="4" t="s">
        <v>160</v>
      </c>
      <c r="MZV3" s="4" t="s">
        <v>160</v>
      </c>
      <c r="MZW3" s="4" t="s">
        <v>160</v>
      </c>
      <c r="MZX3" s="4" t="s">
        <v>160</v>
      </c>
      <c r="MZY3" s="4" t="s">
        <v>160</v>
      </c>
      <c r="MZZ3" s="4" t="s">
        <v>160</v>
      </c>
      <c r="NAA3" s="4" t="s">
        <v>160</v>
      </c>
      <c r="NAB3" s="4" t="s">
        <v>160</v>
      </c>
      <c r="NAC3" s="4" t="s">
        <v>160</v>
      </c>
      <c r="NAD3" s="4" t="s">
        <v>160</v>
      </c>
      <c r="NAE3" s="4" t="s">
        <v>160</v>
      </c>
      <c r="NAF3" s="4" t="s">
        <v>160</v>
      </c>
      <c r="NAG3" s="4" t="s">
        <v>160</v>
      </c>
      <c r="NAH3" s="4" t="s">
        <v>160</v>
      </c>
      <c r="NAI3" s="4" t="s">
        <v>160</v>
      </c>
      <c r="NAJ3" s="4" t="s">
        <v>160</v>
      </c>
      <c r="NAK3" s="4" t="s">
        <v>160</v>
      </c>
      <c r="NAL3" s="4" t="s">
        <v>160</v>
      </c>
      <c r="NAM3" s="4" t="s">
        <v>160</v>
      </c>
      <c r="NAN3" s="4" t="s">
        <v>160</v>
      </c>
      <c r="NAO3" s="4" t="s">
        <v>160</v>
      </c>
      <c r="NAP3" s="4" t="s">
        <v>160</v>
      </c>
      <c r="NAQ3" s="4" t="s">
        <v>160</v>
      </c>
      <c r="NAR3" s="4" t="s">
        <v>160</v>
      </c>
      <c r="NAS3" s="4" t="s">
        <v>160</v>
      </c>
      <c r="NAT3" s="4" t="s">
        <v>160</v>
      </c>
      <c r="NAU3" s="4" t="s">
        <v>160</v>
      </c>
      <c r="NAV3" s="4" t="s">
        <v>160</v>
      </c>
      <c r="NAW3" s="4" t="s">
        <v>160</v>
      </c>
      <c r="NAX3" s="4" t="s">
        <v>160</v>
      </c>
      <c r="NAY3" s="4" t="s">
        <v>160</v>
      </c>
      <c r="NAZ3" s="4" t="s">
        <v>160</v>
      </c>
      <c r="NBA3" s="4" t="s">
        <v>160</v>
      </c>
      <c r="NBB3" s="4" t="s">
        <v>160</v>
      </c>
      <c r="NBC3" s="4" t="s">
        <v>160</v>
      </c>
      <c r="NBD3" s="4" t="s">
        <v>160</v>
      </c>
      <c r="NBE3" s="4" t="s">
        <v>160</v>
      </c>
      <c r="NBF3" s="4" t="s">
        <v>160</v>
      </c>
      <c r="NBG3" s="4" t="s">
        <v>160</v>
      </c>
      <c r="NBH3" s="4" t="s">
        <v>160</v>
      </c>
      <c r="NBI3" s="4" t="s">
        <v>160</v>
      </c>
      <c r="NBJ3" s="4" t="s">
        <v>160</v>
      </c>
      <c r="NBK3" s="4" t="s">
        <v>160</v>
      </c>
      <c r="NBL3" s="4" t="s">
        <v>160</v>
      </c>
      <c r="NBM3" s="4" t="s">
        <v>160</v>
      </c>
      <c r="NBN3" s="4" t="s">
        <v>160</v>
      </c>
      <c r="NBO3" s="4" t="s">
        <v>160</v>
      </c>
      <c r="NBP3" s="4" t="s">
        <v>160</v>
      </c>
      <c r="NBQ3" s="4" t="s">
        <v>160</v>
      </c>
      <c r="NBR3" s="4" t="s">
        <v>160</v>
      </c>
      <c r="NBS3" s="4" t="s">
        <v>160</v>
      </c>
      <c r="NBT3" s="4" t="s">
        <v>160</v>
      </c>
      <c r="NBU3" s="4" t="s">
        <v>160</v>
      </c>
      <c r="NBV3" s="4" t="s">
        <v>160</v>
      </c>
      <c r="NBW3" s="4" t="s">
        <v>160</v>
      </c>
      <c r="NBX3" s="4" t="s">
        <v>160</v>
      </c>
      <c r="NBY3" s="4" t="s">
        <v>160</v>
      </c>
      <c r="NBZ3" s="4" t="s">
        <v>160</v>
      </c>
      <c r="NCA3" s="4" t="s">
        <v>160</v>
      </c>
      <c r="NCB3" s="4" t="s">
        <v>160</v>
      </c>
      <c r="NCC3" s="4" t="s">
        <v>160</v>
      </c>
      <c r="NCD3" s="4" t="s">
        <v>160</v>
      </c>
      <c r="NCE3" s="4" t="s">
        <v>160</v>
      </c>
      <c r="NCF3" s="4" t="s">
        <v>160</v>
      </c>
      <c r="NCG3" s="4" t="s">
        <v>160</v>
      </c>
      <c r="NCH3" s="4" t="s">
        <v>160</v>
      </c>
      <c r="NCI3" s="4" t="s">
        <v>160</v>
      </c>
      <c r="NCJ3" s="4" t="s">
        <v>160</v>
      </c>
      <c r="NCK3" s="4" t="s">
        <v>160</v>
      </c>
      <c r="NCL3" s="4" t="s">
        <v>160</v>
      </c>
      <c r="NCM3" s="4" t="s">
        <v>160</v>
      </c>
      <c r="NCN3" s="4" t="s">
        <v>160</v>
      </c>
      <c r="NCO3" s="4" t="s">
        <v>160</v>
      </c>
      <c r="NCP3" s="4" t="s">
        <v>160</v>
      </c>
      <c r="NCQ3" s="4" t="s">
        <v>160</v>
      </c>
      <c r="NCR3" s="4" t="s">
        <v>160</v>
      </c>
      <c r="NCS3" s="4" t="s">
        <v>160</v>
      </c>
      <c r="NCT3" s="4" t="s">
        <v>160</v>
      </c>
      <c r="NCU3" s="4" t="s">
        <v>160</v>
      </c>
      <c r="NCV3" s="4" t="s">
        <v>160</v>
      </c>
      <c r="NCW3" s="4" t="s">
        <v>160</v>
      </c>
      <c r="NCX3" s="4" t="s">
        <v>160</v>
      </c>
      <c r="NCY3" s="4" t="s">
        <v>160</v>
      </c>
      <c r="NCZ3" s="4" t="s">
        <v>160</v>
      </c>
      <c r="NDA3" s="4" t="s">
        <v>160</v>
      </c>
      <c r="NDB3" s="4" t="s">
        <v>160</v>
      </c>
      <c r="NDC3" s="4" t="s">
        <v>160</v>
      </c>
      <c r="NDD3" s="4" t="s">
        <v>160</v>
      </c>
      <c r="NDE3" s="4" t="s">
        <v>160</v>
      </c>
      <c r="NDF3" s="4" t="s">
        <v>160</v>
      </c>
      <c r="NDG3" s="4" t="s">
        <v>160</v>
      </c>
      <c r="NDH3" s="4" t="s">
        <v>160</v>
      </c>
      <c r="NDI3" s="4" t="s">
        <v>160</v>
      </c>
      <c r="NDJ3" s="4" t="s">
        <v>160</v>
      </c>
      <c r="NDK3" s="4" t="s">
        <v>160</v>
      </c>
      <c r="NDL3" s="4" t="s">
        <v>160</v>
      </c>
      <c r="NDM3" s="4" t="s">
        <v>160</v>
      </c>
      <c r="NDN3" s="4" t="s">
        <v>160</v>
      </c>
      <c r="NDO3" s="4" t="s">
        <v>160</v>
      </c>
      <c r="NDP3" s="4" t="s">
        <v>160</v>
      </c>
      <c r="NDQ3" s="4" t="s">
        <v>160</v>
      </c>
      <c r="NDR3" s="4" t="s">
        <v>160</v>
      </c>
      <c r="NDS3" s="4" t="s">
        <v>160</v>
      </c>
      <c r="NDT3" s="4" t="s">
        <v>160</v>
      </c>
      <c r="NDU3" s="4" t="s">
        <v>160</v>
      </c>
      <c r="NDV3" s="4" t="s">
        <v>160</v>
      </c>
      <c r="NDW3" s="4" t="s">
        <v>160</v>
      </c>
      <c r="NDX3" s="4" t="s">
        <v>160</v>
      </c>
      <c r="NDY3" s="4" t="s">
        <v>160</v>
      </c>
      <c r="NDZ3" s="4" t="s">
        <v>160</v>
      </c>
      <c r="NEA3" s="4" t="s">
        <v>160</v>
      </c>
      <c r="NEB3" s="4" t="s">
        <v>160</v>
      </c>
      <c r="NEC3" s="4" t="s">
        <v>160</v>
      </c>
      <c r="NED3" s="4" t="s">
        <v>160</v>
      </c>
      <c r="NEE3" s="4" t="s">
        <v>160</v>
      </c>
      <c r="NEF3" s="4" t="s">
        <v>160</v>
      </c>
      <c r="NEG3" s="4" t="s">
        <v>160</v>
      </c>
      <c r="NEH3" s="4" t="s">
        <v>160</v>
      </c>
      <c r="NEI3" s="4" t="s">
        <v>160</v>
      </c>
      <c r="NEJ3" s="4" t="s">
        <v>160</v>
      </c>
      <c r="NEK3" s="4" t="s">
        <v>160</v>
      </c>
      <c r="NEL3" s="4" t="s">
        <v>160</v>
      </c>
      <c r="NEM3" s="4" t="s">
        <v>160</v>
      </c>
      <c r="NEN3" s="4" t="s">
        <v>160</v>
      </c>
      <c r="NEO3" s="4" t="s">
        <v>160</v>
      </c>
      <c r="NEP3" s="4" t="s">
        <v>160</v>
      </c>
      <c r="NEQ3" s="4" t="s">
        <v>160</v>
      </c>
      <c r="NER3" s="4" t="s">
        <v>160</v>
      </c>
      <c r="NES3" s="4" t="s">
        <v>160</v>
      </c>
      <c r="NET3" s="4" t="s">
        <v>160</v>
      </c>
      <c r="NEU3" s="4" t="s">
        <v>160</v>
      </c>
      <c r="NEV3" s="4" t="s">
        <v>160</v>
      </c>
      <c r="NEW3" s="4" t="s">
        <v>160</v>
      </c>
      <c r="NEX3" s="4" t="s">
        <v>160</v>
      </c>
      <c r="NEY3" s="4" t="s">
        <v>160</v>
      </c>
      <c r="NEZ3" s="4" t="s">
        <v>160</v>
      </c>
      <c r="NFA3" s="4" t="s">
        <v>160</v>
      </c>
      <c r="NFB3" s="4" t="s">
        <v>160</v>
      </c>
      <c r="NFC3" s="4" t="s">
        <v>160</v>
      </c>
      <c r="NFD3" s="4" t="s">
        <v>160</v>
      </c>
      <c r="NFE3" s="4" t="s">
        <v>160</v>
      </c>
      <c r="NFF3" s="4" t="s">
        <v>160</v>
      </c>
      <c r="NFG3" s="4" t="s">
        <v>160</v>
      </c>
      <c r="NFH3" s="4" t="s">
        <v>160</v>
      </c>
      <c r="NFI3" s="4" t="s">
        <v>160</v>
      </c>
      <c r="NFJ3" s="4" t="s">
        <v>160</v>
      </c>
      <c r="NFK3" s="4" t="s">
        <v>160</v>
      </c>
      <c r="NFL3" s="4" t="s">
        <v>160</v>
      </c>
      <c r="NFM3" s="4" t="s">
        <v>160</v>
      </c>
      <c r="NFN3" s="4" t="s">
        <v>160</v>
      </c>
      <c r="NFO3" s="4" t="s">
        <v>160</v>
      </c>
      <c r="NFP3" s="4" t="s">
        <v>160</v>
      </c>
      <c r="NFQ3" s="4" t="s">
        <v>160</v>
      </c>
      <c r="NFR3" s="4" t="s">
        <v>160</v>
      </c>
      <c r="NFS3" s="4" t="s">
        <v>160</v>
      </c>
      <c r="NFT3" s="4" t="s">
        <v>160</v>
      </c>
      <c r="NFU3" s="4" t="s">
        <v>160</v>
      </c>
      <c r="NFV3" s="4" t="s">
        <v>160</v>
      </c>
      <c r="NFW3" s="4" t="s">
        <v>160</v>
      </c>
      <c r="NFX3" s="4" t="s">
        <v>160</v>
      </c>
      <c r="NFY3" s="4" t="s">
        <v>160</v>
      </c>
      <c r="NFZ3" s="4" t="s">
        <v>160</v>
      </c>
      <c r="NGA3" s="4" t="s">
        <v>160</v>
      </c>
      <c r="NGB3" s="4" t="s">
        <v>160</v>
      </c>
      <c r="NGC3" s="4" t="s">
        <v>160</v>
      </c>
      <c r="NGD3" s="4" t="s">
        <v>160</v>
      </c>
      <c r="NGE3" s="4" t="s">
        <v>160</v>
      </c>
      <c r="NGF3" s="4" t="s">
        <v>160</v>
      </c>
      <c r="NGG3" s="4" t="s">
        <v>160</v>
      </c>
      <c r="NGH3" s="4" t="s">
        <v>160</v>
      </c>
      <c r="NGI3" s="4" t="s">
        <v>160</v>
      </c>
      <c r="NGJ3" s="4" t="s">
        <v>160</v>
      </c>
      <c r="NGK3" s="4" t="s">
        <v>160</v>
      </c>
      <c r="NGL3" s="4" t="s">
        <v>160</v>
      </c>
      <c r="NGM3" s="4" t="s">
        <v>160</v>
      </c>
      <c r="NGN3" s="4" t="s">
        <v>160</v>
      </c>
      <c r="NGO3" s="4" t="s">
        <v>160</v>
      </c>
      <c r="NGP3" s="4" t="s">
        <v>160</v>
      </c>
      <c r="NGQ3" s="4" t="s">
        <v>160</v>
      </c>
      <c r="NGR3" s="4" t="s">
        <v>160</v>
      </c>
      <c r="NGS3" s="4" t="s">
        <v>160</v>
      </c>
      <c r="NGT3" s="4" t="s">
        <v>160</v>
      </c>
      <c r="NGU3" s="4" t="s">
        <v>160</v>
      </c>
      <c r="NGV3" s="4" t="s">
        <v>160</v>
      </c>
      <c r="NGW3" s="4" t="s">
        <v>160</v>
      </c>
      <c r="NGX3" s="4" t="s">
        <v>160</v>
      </c>
      <c r="NGY3" s="4" t="s">
        <v>160</v>
      </c>
      <c r="NGZ3" s="4" t="s">
        <v>160</v>
      </c>
      <c r="NHA3" s="4" t="s">
        <v>160</v>
      </c>
      <c r="NHB3" s="4" t="s">
        <v>160</v>
      </c>
      <c r="NHC3" s="4" t="s">
        <v>160</v>
      </c>
      <c r="NHD3" s="4" t="s">
        <v>160</v>
      </c>
      <c r="NHE3" s="4" t="s">
        <v>160</v>
      </c>
      <c r="NHF3" s="4" t="s">
        <v>160</v>
      </c>
      <c r="NHG3" s="4" t="s">
        <v>160</v>
      </c>
      <c r="NHH3" s="4" t="s">
        <v>160</v>
      </c>
      <c r="NHI3" s="4" t="s">
        <v>160</v>
      </c>
      <c r="NHJ3" s="4" t="s">
        <v>160</v>
      </c>
      <c r="NHK3" s="4" t="s">
        <v>160</v>
      </c>
      <c r="NHL3" s="4" t="s">
        <v>160</v>
      </c>
      <c r="NHM3" s="4" t="s">
        <v>160</v>
      </c>
      <c r="NHN3" s="4" t="s">
        <v>160</v>
      </c>
      <c r="NHO3" s="4" t="s">
        <v>160</v>
      </c>
      <c r="NHP3" s="4" t="s">
        <v>160</v>
      </c>
      <c r="NHQ3" s="4" t="s">
        <v>160</v>
      </c>
      <c r="NHR3" s="4" t="s">
        <v>160</v>
      </c>
      <c r="NHS3" s="4" t="s">
        <v>160</v>
      </c>
      <c r="NHT3" s="4" t="s">
        <v>160</v>
      </c>
      <c r="NHU3" s="4" t="s">
        <v>160</v>
      </c>
      <c r="NHV3" s="4" t="s">
        <v>160</v>
      </c>
      <c r="NHW3" s="4" t="s">
        <v>160</v>
      </c>
      <c r="NHX3" s="4" t="s">
        <v>160</v>
      </c>
      <c r="NHY3" s="4" t="s">
        <v>160</v>
      </c>
      <c r="NHZ3" s="4" t="s">
        <v>160</v>
      </c>
      <c r="NIA3" s="4" t="s">
        <v>160</v>
      </c>
      <c r="NIB3" s="4" t="s">
        <v>160</v>
      </c>
      <c r="NIC3" s="4" t="s">
        <v>160</v>
      </c>
      <c r="NID3" s="4" t="s">
        <v>160</v>
      </c>
      <c r="NIE3" s="4" t="s">
        <v>160</v>
      </c>
      <c r="NIF3" s="4" t="s">
        <v>160</v>
      </c>
      <c r="NIG3" s="4" t="s">
        <v>160</v>
      </c>
      <c r="NIH3" s="4" t="s">
        <v>160</v>
      </c>
      <c r="NII3" s="4" t="s">
        <v>160</v>
      </c>
      <c r="NIJ3" s="4" t="s">
        <v>160</v>
      </c>
      <c r="NIK3" s="4" t="s">
        <v>160</v>
      </c>
      <c r="NIL3" s="4" t="s">
        <v>160</v>
      </c>
      <c r="NIM3" s="4" t="s">
        <v>160</v>
      </c>
      <c r="NIN3" s="4" t="s">
        <v>160</v>
      </c>
      <c r="NIO3" s="4" t="s">
        <v>160</v>
      </c>
      <c r="NIP3" s="4" t="s">
        <v>160</v>
      </c>
      <c r="NIQ3" s="4" t="s">
        <v>160</v>
      </c>
      <c r="NIR3" s="4" t="s">
        <v>160</v>
      </c>
      <c r="NIS3" s="4" t="s">
        <v>160</v>
      </c>
      <c r="NIT3" s="4" t="s">
        <v>160</v>
      </c>
      <c r="NIU3" s="4" t="s">
        <v>160</v>
      </c>
      <c r="NIV3" s="4" t="s">
        <v>160</v>
      </c>
      <c r="NIW3" s="4" t="s">
        <v>160</v>
      </c>
      <c r="NIX3" s="4" t="s">
        <v>160</v>
      </c>
      <c r="NIY3" s="4" t="s">
        <v>160</v>
      </c>
      <c r="NIZ3" s="4" t="s">
        <v>160</v>
      </c>
      <c r="NJA3" s="4" t="s">
        <v>160</v>
      </c>
      <c r="NJB3" s="4" t="s">
        <v>160</v>
      </c>
      <c r="NJC3" s="4" t="s">
        <v>160</v>
      </c>
      <c r="NJD3" s="4" t="s">
        <v>160</v>
      </c>
      <c r="NJE3" s="4" t="s">
        <v>160</v>
      </c>
      <c r="NJF3" s="4" t="s">
        <v>160</v>
      </c>
      <c r="NJG3" s="4" t="s">
        <v>160</v>
      </c>
      <c r="NJH3" s="4" t="s">
        <v>160</v>
      </c>
      <c r="NJI3" s="4" t="s">
        <v>160</v>
      </c>
      <c r="NJJ3" s="4" t="s">
        <v>160</v>
      </c>
      <c r="NJK3" s="4" t="s">
        <v>160</v>
      </c>
      <c r="NJL3" s="4" t="s">
        <v>160</v>
      </c>
      <c r="NJM3" s="4" t="s">
        <v>160</v>
      </c>
      <c r="NJN3" s="4" t="s">
        <v>160</v>
      </c>
      <c r="NJO3" s="4" t="s">
        <v>160</v>
      </c>
      <c r="NJP3" s="4" t="s">
        <v>160</v>
      </c>
      <c r="NJQ3" s="4" t="s">
        <v>160</v>
      </c>
      <c r="NJR3" s="4" t="s">
        <v>160</v>
      </c>
      <c r="NJS3" s="4" t="s">
        <v>160</v>
      </c>
      <c r="NJT3" s="4" t="s">
        <v>160</v>
      </c>
      <c r="NJU3" s="4" t="s">
        <v>160</v>
      </c>
      <c r="NJV3" s="4" t="s">
        <v>160</v>
      </c>
      <c r="NJW3" s="4" t="s">
        <v>160</v>
      </c>
      <c r="NJX3" s="4" t="s">
        <v>160</v>
      </c>
      <c r="NJY3" s="4" t="s">
        <v>160</v>
      </c>
      <c r="NJZ3" s="4" t="s">
        <v>160</v>
      </c>
      <c r="NKA3" s="4" t="s">
        <v>160</v>
      </c>
      <c r="NKB3" s="4" t="s">
        <v>160</v>
      </c>
      <c r="NKC3" s="4" t="s">
        <v>160</v>
      </c>
      <c r="NKD3" s="4" t="s">
        <v>160</v>
      </c>
      <c r="NKE3" s="4" t="s">
        <v>160</v>
      </c>
      <c r="NKF3" s="4" t="s">
        <v>160</v>
      </c>
      <c r="NKG3" s="4" t="s">
        <v>160</v>
      </c>
      <c r="NKH3" s="4" t="s">
        <v>160</v>
      </c>
      <c r="NKI3" s="4" t="s">
        <v>160</v>
      </c>
      <c r="NKJ3" s="4" t="s">
        <v>160</v>
      </c>
      <c r="NKK3" s="4" t="s">
        <v>160</v>
      </c>
      <c r="NKL3" s="4" t="s">
        <v>160</v>
      </c>
      <c r="NKM3" s="4" t="s">
        <v>160</v>
      </c>
      <c r="NKN3" s="4" t="s">
        <v>160</v>
      </c>
      <c r="NKO3" s="4" t="s">
        <v>160</v>
      </c>
      <c r="NKP3" s="4" t="s">
        <v>160</v>
      </c>
      <c r="NKQ3" s="4" t="s">
        <v>160</v>
      </c>
      <c r="NKR3" s="4" t="s">
        <v>160</v>
      </c>
      <c r="NKS3" s="4" t="s">
        <v>160</v>
      </c>
      <c r="NKT3" s="4" t="s">
        <v>160</v>
      </c>
      <c r="NKU3" s="4" t="s">
        <v>160</v>
      </c>
      <c r="NKV3" s="4" t="s">
        <v>160</v>
      </c>
      <c r="NKW3" s="4" t="s">
        <v>160</v>
      </c>
      <c r="NKX3" s="4" t="s">
        <v>160</v>
      </c>
      <c r="NKY3" s="4" t="s">
        <v>160</v>
      </c>
      <c r="NKZ3" s="4" t="s">
        <v>160</v>
      </c>
      <c r="NLA3" s="4" t="s">
        <v>160</v>
      </c>
      <c r="NLB3" s="4" t="s">
        <v>160</v>
      </c>
      <c r="NLC3" s="4" t="s">
        <v>160</v>
      </c>
      <c r="NLD3" s="4" t="s">
        <v>160</v>
      </c>
      <c r="NLE3" s="4" t="s">
        <v>160</v>
      </c>
      <c r="NLF3" s="4" t="s">
        <v>160</v>
      </c>
      <c r="NLG3" s="4" t="s">
        <v>160</v>
      </c>
      <c r="NLH3" s="4" t="s">
        <v>160</v>
      </c>
      <c r="NLI3" s="4" t="s">
        <v>160</v>
      </c>
      <c r="NLJ3" s="4" t="s">
        <v>160</v>
      </c>
      <c r="NLK3" s="4" t="s">
        <v>160</v>
      </c>
      <c r="NLL3" s="4" t="s">
        <v>160</v>
      </c>
      <c r="NLM3" s="4" t="s">
        <v>160</v>
      </c>
      <c r="NLN3" s="4" t="s">
        <v>160</v>
      </c>
      <c r="NLO3" s="4" t="s">
        <v>160</v>
      </c>
      <c r="NLP3" s="4" t="s">
        <v>160</v>
      </c>
      <c r="NLQ3" s="4" t="s">
        <v>160</v>
      </c>
      <c r="NLR3" s="4" t="s">
        <v>160</v>
      </c>
      <c r="NLS3" s="4" t="s">
        <v>160</v>
      </c>
      <c r="NLT3" s="4" t="s">
        <v>160</v>
      </c>
      <c r="NLU3" s="4" t="s">
        <v>160</v>
      </c>
      <c r="NLV3" s="4" t="s">
        <v>160</v>
      </c>
      <c r="NLW3" s="4" t="s">
        <v>160</v>
      </c>
      <c r="NLX3" s="4" t="s">
        <v>160</v>
      </c>
      <c r="NLY3" s="4" t="s">
        <v>160</v>
      </c>
      <c r="NLZ3" s="4" t="s">
        <v>160</v>
      </c>
      <c r="NMA3" s="4" t="s">
        <v>160</v>
      </c>
      <c r="NMB3" s="4" t="s">
        <v>160</v>
      </c>
      <c r="NMC3" s="4" t="s">
        <v>160</v>
      </c>
      <c r="NMD3" s="4" t="s">
        <v>160</v>
      </c>
      <c r="NME3" s="4" t="s">
        <v>160</v>
      </c>
      <c r="NMF3" s="4" t="s">
        <v>160</v>
      </c>
      <c r="NMG3" s="4" t="s">
        <v>160</v>
      </c>
      <c r="NMH3" s="4" t="s">
        <v>160</v>
      </c>
      <c r="NMI3" s="4" t="s">
        <v>160</v>
      </c>
      <c r="NMJ3" s="4" t="s">
        <v>160</v>
      </c>
      <c r="NMK3" s="4" t="s">
        <v>160</v>
      </c>
      <c r="NML3" s="4" t="s">
        <v>160</v>
      </c>
      <c r="NMM3" s="4" t="s">
        <v>160</v>
      </c>
      <c r="NMN3" s="4" t="s">
        <v>160</v>
      </c>
      <c r="NMO3" s="4" t="s">
        <v>160</v>
      </c>
      <c r="NMP3" s="4" t="s">
        <v>160</v>
      </c>
      <c r="NMQ3" s="4" t="s">
        <v>160</v>
      </c>
      <c r="NMR3" s="4" t="s">
        <v>160</v>
      </c>
      <c r="NMS3" s="4" t="s">
        <v>160</v>
      </c>
      <c r="NMT3" s="4" t="s">
        <v>160</v>
      </c>
      <c r="NMU3" s="4" t="s">
        <v>160</v>
      </c>
      <c r="NMV3" s="4" t="s">
        <v>160</v>
      </c>
      <c r="NMW3" s="4" t="s">
        <v>160</v>
      </c>
      <c r="NMX3" s="4" t="s">
        <v>160</v>
      </c>
      <c r="NMY3" s="4" t="s">
        <v>160</v>
      </c>
      <c r="NMZ3" s="4" t="s">
        <v>160</v>
      </c>
      <c r="NNA3" s="4" t="s">
        <v>160</v>
      </c>
      <c r="NNB3" s="4" t="s">
        <v>160</v>
      </c>
      <c r="NNC3" s="4" t="s">
        <v>160</v>
      </c>
      <c r="NND3" s="4" t="s">
        <v>160</v>
      </c>
      <c r="NNE3" s="4" t="s">
        <v>160</v>
      </c>
      <c r="NNF3" s="4" t="s">
        <v>160</v>
      </c>
      <c r="NNG3" s="4" t="s">
        <v>160</v>
      </c>
      <c r="NNH3" s="4" t="s">
        <v>160</v>
      </c>
      <c r="NNI3" s="4" t="s">
        <v>160</v>
      </c>
      <c r="NNJ3" s="4" t="s">
        <v>160</v>
      </c>
      <c r="NNK3" s="4" t="s">
        <v>160</v>
      </c>
      <c r="NNL3" s="4" t="s">
        <v>160</v>
      </c>
      <c r="NNM3" s="4" t="s">
        <v>160</v>
      </c>
      <c r="NNN3" s="4" t="s">
        <v>160</v>
      </c>
      <c r="NNO3" s="4" t="s">
        <v>160</v>
      </c>
      <c r="NNP3" s="4" t="s">
        <v>160</v>
      </c>
      <c r="NNQ3" s="4" t="s">
        <v>160</v>
      </c>
      <c r="NNR3" s="4" t="s">
        <v>160</v>
      </c>
      <c r="NNS3" s="4" t="s">
        <v>160</v>
      </c>
      <c r="NNT3" s="4" t="s">
        <v>160</v>
      </c>
      <c r="NNU3" s="4" t="s">
        <v>160</v>
      </c>
      <c r="NNV3" s="4" t="s">
        <v>160</v>
      </c>
      <c r="NNW3" s="4" t="s">
        <v>160</v>
      </c>
      <c r="NNX3" s="4" t="s">
        <v>160</v>
      </c>
      <c r="NNY3" s="4" t="s">
        <v>160</v>
      </c>
      <c r="NNZ3" s="4" t="s">
        <v>160</v>
      </c>
      <c r="NOA3" s="4" t="s">
        <v>160</v>
      </c>
      <c r="NOB3" s="4" t="s">
        <v>160</v>
      </c>
      <c r="NOC3" s="4" t="s">
        <v>160</v>
      </c>
      <c r="NOD3" s="4" t="s">
        <v>160</v>
      </c>
      <c r="NOE3" s="4" t="s">
        <v>160</v>
      </c>
      <c r="NOF3" s="4" t="s">
        <v>160</v>
      </c>
      <c r="NOG3" s="4" t="s">
        <v>160</v>
      </c>
      <c r="NOH3" s="4" t="s">
        <v>160</v>
      </c>
      <c r="NOI3" s="4" t="s">
        <v>160</v>
      </c>
      <c r="NOJ3" s="4" t="s">
        <v>160</v>
      </c>
      <c r="NOK3" s="4" t="s">
        <v>160</v>
      </c>
      <c r="NOL3" s="4" t="s">
        <v>160</v>
      </c>
      <c r="NOM3" s="4" t="s">
        <v>160</v>
      </c>
      <c r="NON3" s="4" t="s">
        <v>160</v>
      </c>
      <c r="NOO3" s="4" t="s">
        <v>160</v>
      </c>
      <c r="NOP3" s="4" t="s">
        <v>160</v>
      </c>
      <c r="NOQ3" s="4" t="s">
        <v>160</v>
      </c>
      <c r="NOR3" s="4" t="s">
        <v>160</v>
      </c>
      <c r="NOS3" s="4" t="s">
        <v>160</v>
      </c>
      <c r="NOT3" s="4" t="s">
        <v>160</v>
      </c>
      <c r="NOU3" s="4" t="s">
        <v>160</v>
      </c>
      <c r="NOV3" s="4" t="s">
        <v>160</v>
      </c>
      <c r="NOW3" s="4" t="s">
        <v>160</v>
      </c>
      <c r="NOX3" s="4" t="s">
        <v>160</v>
      </c>
      <c r="NOY3" s="4" t="s">
        <v>160</v>
      </c>
      <c r="NOZ3" s="4" t="s">
        <v>160</v>
      </c>
      <c r="NPA3" s="4" t="s">
        <v>160</v>
      </c>
      <c r="NPB3" s="4" t="s">
        <v>160</v>
      </c>
      <c r="NPC3" s="4" t="s">
        <v>160</v>
      </c>
      <c r="NPD3" s="4" t="s">
        <v>160</v>
      </c>
      <c r="NPE3" s="4" t="s">
        <v>160</v>
      </c>
      <c r="NPF3" s="4" t="s">
        <v>160</v>
      </c>
      <c r="NPG3" s="4" t="s">
        <v>160</v>
      </c>
      <c r="NPH3" s="4" t="s">
        <v>160</v>
      </c>
      <c r="NPI3" s="4" t="s">
        <v>160</v>
      </c>
      <c r="NPJ3" s="4" t="s">
        <v>160</v>
      </c>
      <c r="NPK3" s="4" t="s">
        <v>160</v>
      </c>
      <c r="NPL3" s="4" t="s">
        <v>160</v>
      </c>
      <c r="NPM3" s="4" t="s">
        <v>160</v>
      </c>
      <c r="NPN3" s="4" t="s">
        <v>160</v>
      </c>
      <c r="NPO3" s="4" t="s">
        <v>160</v>
      </c>
      <c r="NPP3" s="4" t="s">
        <v>160</v>
      </c>
      <c r="NPQ3" s="4" t="s">
        <v>160</v>
      </c>
      <c r="NPR3" s="4" t="s">
        <v>160</v>
      </c>
      <c r="NPS3" s="4" t="s">
        <v>160</v>
      </c>
      <c r="NPT3" s="4" t="s">
        <v>160</v>
      </c>
      <c r="NPU3" s="4" t="s">
        <v>160</v>
      </c>
      <c r="NPV3" s="4" t="s">
        <v>160</v>
      </c>
      <c r="NPW3" s="4" t="s">
        <v>160</v>
      </c>
      <c r="NPX3" s="4" t="s">
        <v>160</v>
      </c>
      <c r="NPY3" s="4" t="s">
        <v>160</v>
      </c>
      <c r="NPZ3" s="4" t="s">
        <v>160</v>
      </c>
      <c r="NQA3" s="4" t="s">
        <v>160</v>
      </c>
      <c r="NQB3" s="4" t="s">
        <v>160</v>
      </c>
      <c r="NQC3" s="4" t="s">
        <v>160</v>
      </c>
      <c r="NQD3" s="4" t="s">
        <v>160</v>
      </c>
      <c r="NQE3" s="4" t="s">
        <v>160</v>
      </c>
      <c r="NQF3" s="4" t="s">
        <v>160</v>
      </c>
      <c r="NQG3" s="4" t="s">
        <v>160</v>
      </c>
      <c r="NQH3" s="4" t="s">
        <v>160</v>
      </c>
      <c r="NQI3" s="4" t="s">
        <v>160</v>
      </c>
      <c r="NQJ3" s="4" t="s">
        <v>160</v>
      </c>
      <c r="NQK3" s="4" t="s">
        <v>160</v>
      </c>
      <c r="NQL3" s="4" t="s">
        <v>160</v>
      </c>
      <c r="NQM3" s="4" t="s">
        <v>160</v>
      </c>
      <c r="NQN3" s="4" t="s">
        <v>160</v>
      </c>
      <c r="NQO3" s="4" t="s">
        <v>160</v>
      </c>
      <c r="NQP3" s="4" t="s">
        <v>160</v>
      </c>
      <c r="NQQ3" s="4" t="s">
        <v>160</v>
      </c>
      <c r="NQR3" s="4" t="s">
        <v>160</v>
      </c>
      <c r="NQS3" s="4" t="s">
        <v>160</v>
      </c>
      <c r="NQT3" s="4" t="s">
        <v>160</v>
      </c>
      <c r="NQU3" s="4" t="s">
        <v>160</v>
      </c>
      <c r="NQV3" s="4" t="s">
        <v>160</v>
      </c>
      <c r="NQW3" s="4" t="s">
        <v>160</v>
      </c>
      <c r="NQX3" s="4" t="s">
        <v>160</v>
      </c>
      <c r="NQY3" s="4" t="s">
        <v>160</v>
      </c>
      <c r="NQZ3" s="4" t="s">
        <v>160</v>
      </c>
      <c r="NRA3" s="4" t="s">
        <v>160</v>
      </c>
      <c r="NRB3" s="4" t="s">
        <v>160</v>
      </c>
      <c r="NRC3" s="4" t="s">
        <v>160</v>
      </c>
      <c r="NRD3" s="4" t="s">
        <v>160</v>
      </c>
      <c r="NRE3" s="4" t="s">
        <v>160</v>
      </c>
      <c r="NRF3" s="4" t="s">
        <v>160</v>
      </c>
      <c r="NRG3" s="4" t="s">
        <v>160</v>
      </c>
      <c r="NRH3" s="4" t="s">
        <v>160</v>
      </c>
      <c r="NRI3" s="4" t="s">
        <v>160</v>
      </c>
      <c r="NRJ3" s="4" t="s">
        <v>160</v>
      </c>
      <c r="NRK3" s="4" t="s">
        <v>160</v>
      </c>
      <c r="NRL3" s="4" t="s">
        <v>160</v>
      </c>
      <c r="NRM3" s="4" t="s">
        <v>160</v>
      </c>
      <c r="NRN3" s="4" t="s">
        <v>160</v>
      </c>
      <c r="NRO3" s="4" t="s">
        <v>160</v>
      </c>
      <c r="NRP3" s="4" t="s">
        <v>160</v>
      </c>
      <c r="NRQ3" s="4" t="s">
        <v>160</v>
      </c>
      <c r="NRR3" s="4" t="s">
        <v>160</v>
      </c>
      <c r="NRS3" s="4" t="s">
        <v>160</v>
      </c>
      <c r="NRT3" s="4" t="s">
        <v>160</v>
      </c>
      <c r="NRU3" s="4" t="s">
        <v>160</v>
      </c>
      <c r="NRV3" s="4" t="s">
        <v>160</v>
      </c>
      <c r="NRW3" s="4" t="s">
        <v>160</v>
      </c>
      <c r="NRX3" s="4" t="s">
        <v>160</v>
      </c>
      <c r="NRY3" s="4" t="s">
        <v>160</v>
      </c>
      <c r="NRZ3" s="4" t="s">
        <v>160</v>
      </c>
      <c r="NSA3" s="4" t="s">
        <v>160</v>
      </c>
      <c r="NSB3" s="4" t="s">
        <v>160</v>
      </c>
      <c r="NSC3" s="4" t="s">
        <v>160</v>
      </c>
      <c r="NSD3" s="4" t="s">
        <v>160</v>
      </c>
      <c r="NSE3" s="4" t="s">
        <v>160</v>
      </c>
      <c r="NSF3" s="4" t="s">
        <v>160</v>
      </c>
      <c r="NSG3" s="4" t="s">
        <v>160</v>
      </c>
      <c r="NSH3" s="4" t="s">
        <v>160</v>
      </c>
      <c r="NSI3" s="4" t="s">
        <v>160</v>
      </c>
      <c r="NSJ3" s="4" t="s">
        <v>160</v>
      </c>
      <c r="NSK3" s="4" t="s">
        <v>160</v>
      </c>
      <c r="NSL3" s="4" t="s">
        <v>160</v>
      </c>
      <c r="NSM3" s="4" t="s">
        <v>160</v>
      </c>
      <c r="NSN3" s="4" t="s">
        <v>160</v>
      </c>
      <c r="NSO3" s="4" t="s">
        <v>160</v>
      </c>
      <c r="NSP3" s="4" t="s">
        <v>160</v>
      </c>
      <c r="NSQ3" s="4" t="s">
        <v>160</v>
      </c>
      <c r="NSR3" s="4" t="s">
        <v>160</v>
      </c>
      <c r="NSS3" s="4" t="s">
        <v>160</v>
      </c>
      <c r="NST3" s="4" t="s">
        <v>160</v>
      </c>
      <c r="NSU3" s="4" t="s">
        <v>160</v>
      </c>
      <c r="NSV3" s="4" t="s">
        <v>160</v>
      </c>
      <c r="NSW3" s="4" t="s">
        <v>160</v>
      </c>
      <c r="NSX3" s="4" t="s">
        <v>160</v>
      </c>
      <c r="NSY3" s="4" t="s">
        <v>160</v>
      </c>
      <c r="NSZ3" s="4" t="s">
        <v>160</v>
      </c>
      <c r="NTA3" s="4" t="s">
        <v>160</v>
      </c>
      <c r="NTB3" s="4" t="s">
        <v>160</v>
      </c>
      <c r="NTC3" s="4" t="s">
        <v>160</v>
      </c>
      <c r="NTD3" s="4" t="s">
        <v>160</v>
      </c>
      <c r="NTE3" s="4" t="s">
        <v>160</v>
      </c>
      <c r="NTF3" s="4" t="s">
        <v>160</v>
      </c>
      <c r="NTG3" s="4" t="s">
        <v>160</v>
      </c>
      <c r="NTH3" s="4" t="s">
        <v>160</v>
      </c>
      <c r="NTI3" s="4" t="s">
        <v>160</v>
      </c>
      <c r="NTJ3" s="4" t="s">
        <v>160</v>
      </c>
      <c r="NTK3" s="4" t="s">
        <v>160</v>
      </c>
      <c r="NTL3" s="4" t="s">
        <v>160</v>
      </c>
      <c r="NTM3" s="4" t="s">
        <v>160</v>
      </c>
      <c r="NTN3" s="4" t="s">
        <v>160</v>
      </c>
      <c r="NTO3" s="4" t="s">
        <v>160</v>
      </c>
      <c r="NTP3" s="4" t="s">
        <v>160</v>
      </c>
      <c r="NTQ3" s="4" t="s">
        <v>160</v>
      </c>
      <c r="NTR3" s="4" t="s">
        <v>160</v>
      </c>
      <c r="NTS3" s="4" t="s">
        <v>160</v>
      </c>
      <c r="NTT3" s="4" t="s">
        <v>160</v>
      </c>
      <c r="NTU3" s="4" t="s">
        <v>160</v>
      </c>
      <c r="NTV3" s="4" t="s">
        <v>160</v>
      </c>
      <c r="NTW3" s="4" t="s">
        <v>160</v>
      </c>
      <c r="NTX3" s="4" t="s">
        <v>160</v>
      </c>
      <c r="NTY3" s="4" t="s">
        <v>160</v>
      </c>
      <c r="NTZ3" s="4" t="s">
        <v>160</v>
      </c>
      <c r="NUA3" s="4" t="s">
        <v>160</v>
      </c>
      <c r="NUB3" s="4" t="s">
        <v>160</v>
      </c>
      <c r="NUC3" s="4" t="s">
        <v>160</v>
      </c>
      <c r="NUD3" s="4" t="s">
        <v>160</v>
      </c>
      <c r="NUE3" s="4" t="s">
        <v>160</v>
      </c>
      <c r="NUF3" s="4" t="s">
        <v>160</v>
      </c>
      <c r="NUG3" s="4" t="s">
        <v>160</v>
      </c>
      <c r="NUH3" s="4" t="s">
        <v>160</v>
      </c>
      <c r="NUI3" s="4" t="s">
        <v>160</v>
      </c>
      <c r="NUJ3" s="4" t="s">
        <v>160</v>
      </c>
      <c r="NUK3" s="4" t="s">
        <v>160</v>
      </c>
      <c r="NUL3" s="4" t="s">
        <v>160</v>
      </c>
      <c r="NUM3" s="4" t="s">
        <v>160</v>
      </c>
      <c r="NUN3" s="4" t="s">
        <v>160</v>
      </c>
      <c r="NUO3" s="4" t="s">
        <v>160</v>
      </c>
      <c r="NUP3" s="4" t="s">
        <v>160</v>
      </c>
      <c r="NUQ3" s="4" t="s">
        <v>160</v>
      </c>
      <c r="NUR3" s="4" t="s">
        <v>160</v>
      </c>
      <c r="NUS3" s="4" t="s">
        <v>160</v>
      </c>
      <c r="NUT3" s="4" t="s">
        <v>160</v>
      </c>
      <c r="NUU3" s="4" t="s">
        <v>160</v>
      </c>
      <c r="NUV3" s="4" t="s">
        <v>160</v>
      </c>
      <c r="NUW3" s="4" t="s">
        <v>160</v>
      </c>
      <c r="NUX3" s="4" t="s">
        <v>160</v>
      </c>
      <c r="NUY3" s="4" t="s">
        <v>160</v>
      </c>
      <c r="NUZ3" s="4" t="s">
        <v>160</v>
      </c>
      <c r="NVA3" s="4" t="s">
        <v>160</v>
      </c>
      <c r="NVB3" s="4" t="s">
        <v>160</v>
      </c>
      <c r="NVC3" s="4" t="s">
        <v>160</v>
      </c>
      <c r="NVD3" s="4" t="s">
        <v>160</v>
      </c>
      <c r="NVE3" s="4" t="s">
        <v>160</v>
      </c>
      <c r="NVF3" s="4" t="s">
        <v>160</v>
      </c>
      <c r="NVG3" s="4" t="s">
        <v>160</v>
      </c>
      <c r="NVH3" s="4" t="s">
        <v>160</v>
      </c>
      <c r="NVI3" s="4" t="s">
        <v>160</v>
      </c>
      <c r="NVJ3" s="4" t="s">
        <v>160</v>
      </c>
      <c r="NVK3" s="4" t="s">
        <v>160</v>
      </c>
      <c r="NVL3" s="4" t="s">
        <v>160</v>
      </c>
      <c r="NVM3" s="4" t="s">
        <v>160</v>
      </c>
      <c r="NVN3" s="4" t="s">
        <v>160</v>
      </c>
      <c r="NVO3" s="4" t="s">
        <v>160</v>
      </c>
      <c r="NVP3" s="4" t="s">
        <v>160</v>
      </c>
      <c r="NVQ3" s="4" t="s">
        <v>160</v>
      </c>
      <c r="NVR3" s="4" t="s">
        <v>160</v>
      </c>
      <c r="NVS3" s="4" t="s">
        <v>160</v>
      </c>
      <c r="NVT3" s="4" t="s">
        <v>160</v>
      </c>
      <c r="NVU3" s="4" t="s">
        <v>160</v>
      </c>
      <c r="NVV3" s="4" t="s">
        <v>160</v>
      </c>
      <c r="NVW3" s="4" t="s">
        <v>160</v>
      </c>
      <c r="NVX3" s="4" t="s">
        <v>160</v>
      </c>
      <c r="NVY3" s="4" t="s">
        <v>160</v>
      </c>
      <c r="NVZ3" s="4" t="s">
        <v>160</v>
      </c>
      <c r="NWA3" s="4" t="s">
        <v>160</v>
      </c>
      <c r="NWB3" s="4" t="s">
        <v>160</v>
      </c>
      <c r="NWC3" s="4" t="s">
        <v>160</v>
      </c>
      <c r="NWD3" s="4" t="s">
        <v>160</v>
      </c>
      <c r="NWE3" s="4" t="s">
        <v>160</v>
      </c>
      <c r="NWF3" s="4" t="s">
        <v>160</v>
      </c>
      <c r="NWG3" s="4" t="s">
        <v>160</v>
      </c>
      <c r="NWH3" s="4" t="s">
        <v>160</v>
      </c>
      <c r="NWI3" s="4" t="s">
        <v>160</v>
      </c>
      <c r="NWJ3" s="4" t="s">
        <v>160</v>
      </c>
      <c r="NWK3" s="4" t="s">
        <v>160</v>
      </c>
      <c r="NWL3" s="4" t="s">
        <v>160</v>
      </c>
      <c r="NWM3" s="4" t="s">
        <v>160</v>
      </c>
      <c r="NWN3" s="4" t="s">
        <v>160</v>
      </c>
      <c r="NWO3" s="4" t="s">
        <v>160</v>
      </c>
      <c r="NWP3" s="4" t="s">
        <v>160</v>
      </c>
      <c r="NWQ3" s="4" t="s">
        <v>160</v>
      </c>
      <c r="NWR3" s="4" t="s">
        <v>160</v>
      </c>
      <c r="NWS3" s="4" t="s">
        <v>160</v>
      </c>
      <c r="NWT3" s="4" t="s">
        <v>160</v>
      </c>
      <c r="NWU3" s="4" t="s">
        <v>160</v>
      </c>
      <c r="NWV3" s="4" t="s">
        <v>160</v>
      </c>
      <c r="NWW3" s="4" t="s">
        <v>160</v>
      </c>
      <c r="NWX3" s="4" t="s">
        <v>160</v>
      </c>
      <c r="NWY3" s="4" t="s">
        <v>160</v>
      </c>
      <c r="NWZ3" s="4" t="s">
        <v>160</v>
      </c>
      <c r="NXA3" s="4" t="s">
        <v>160</v>
      </c>
      <c r="NXB3" s="4" t="s">
        <v>160</v>
      </c>
      <c r="NXC3" s="4" t="s">
        <v>160</v>
      </c>
      <c r="NXD3" s="4" t="s">
        <v>160</v>
      </c>
      <c r="NXE3" s="4" t="s">
        <v>160</v>
      </c>
      <c r="NXF3" s="4" t="s">
        <v>160</v>
      </c>
      <c r="NXG3" s="4" t="s">
        <v>160</v>
      </c>
      <c r="NXH3" s="4" t="s">
        <v>160</v>
      </c>
      <c r="NXI3" s="4" t="s">
        <v>160</v>
      </c>
      <c r="NXJ3" s="4" t="s">
        <v>160</v>
      </c>
      <c r="NXK3" s="4" t="s">
        <v>160</v>
      </c>
      <c r="NXL3" s="4" t="s">
        <v>160</v>
      </c>
      <c r="NXM3" s="4" t="s">
        <v>160</v>
      </c>
      <c r="NXN3" s="4" t="s">
        <v>160</v>
      </c>
      <c r="NXO3" s="4" t="s">
        <v>160</v>
      </c>
      <c r="NXP3" s="4" t="s">
        <v>160</v>
      </c>
      <c r="NXQ3" s="4" t="s">
        <v>160</v>
      </c>
      <c r="NXR3" s="4" t="s">
        <v>160</v>
      </c>
      <c r="NXS3" s="4" t="s">
        <v>160</v>
      </c>
      <c r="NXT3" s="4" t="s">
        <v>160</v>
      </c>
      <c r="NXU3" s="4" t="s">
        <v>160</v>
      </c>
      <c r="NXV3" s="4" t="s">
        <v>160</v>
      </c>
      <c r="NXW3" s="4" t="s">
        <v>160</v>
      </c>
      <c r="NXX3" s="4" t="s">
        <v>160</v>
      </c>
      <c r="NXY3" s="4" t="s">
        <v>160</v>
      </c>
      <c r="NXZ3" s="4" t="s">
        <v>160</v>
      </c>
      <c r="NYA3" s="4" t="s">
        <v>160</v>
      </c>
      <c r="NYB3" s="4" t="s">
        <v>160</v>
      </c>
      <c r="NYC3" s="4" t="s">
        <v>160</v>
      </c>
      <c r="NYD3" s="4" t="s">
        <v>160</v>
      </c>
      <c r="NYE3" s="4" t="s">
        <v>160</v>
      </c>
      <c r="NYF3" s="4" t="s">
        <v>160</v>
      </c>
      <c r="NYG3" s="4" t="s">
        <v>160</v>
      </c>
      <c r="NYH3" s="4" t="s">
        <v>160</v>
      </c>
      <c r="NYI3" s="4" t="s">
        <v>160</v>
      </c>
      <c r="NYJ3" s="4" t="s">
        <v>160</v>
      </c>
      <c r="NYK3" s="4" t="s">
        <v>160</v>
      </c>
      <c r="NYL3" s="4" t="s">
        <v>160</v>
      </c>
      <c r="NYM3" s="4" t="s">
        <v>160</v>
      </c>
      <c r="NYN3" s="4" t="s">
        <v>160</v>
      </c>
      <c r="NYO3" s="4" t="s">
        <v>160</v>
      </c>
      <c r="NYP3" s="4" t="s">
        <v>160</v>
      </c>
      <c r="NYQ3" s="4" t="s">
        <v>160</v>
      </c>
      <c r="NYR3" s="4" t="s">
        <v>160</v>
      </c>
      <c r="NYS3" s="4" t="s">
        <v>160</v>
      </c>
      <c r="NYT3" s="4" t="s">
        <v>160</v>
      </c>
      <c r="NYU3" s="4" t="s">
        <v>160</v>
      </c>
      <c r="NYV3" s="4" t="s">
        <v>160</v>
      </c>
      <c r="NYW3" s="4" t="s">
        <v>160</v>
      </c>
      <c r="NYX3" s="4" t="s">
        <v>160</v>
      </c>
      <c r="NYY3" s="4" t="s">
        <v>160</v>
      </c>
      <c r="NYZ3" s="4" t="s">
        <v>160</v>
      </c>
      <c r="NZA3" s="4" t="s">
        <v>160</v>
      </c>
      <c r="NZB3" s="4" t="s">
        <v>160</v>
      </c>
      <c r="NZC3" s="4" t="s">
        <v>160</v>
      </c>
      <c r="NZD3" s="4" t="s">
        <v>160</v>
      </c>
      <c r="NZE3" s="4" t="s">
        <v>160</v>
      </c>
      <c r="NZF3" s="4" t="s">
        <v>160</v>
      </c>
      <c r="NZG3" s="4" t="s">
        <v>160</v>
      </c>
      <c r="NZH3" s="4" t="s">
        <v>160</v>
      </c>
      <c r="NZI3" s="4" t="s">
        <v>160</v>
      </c>
      <c r="NZJ3" s="4" t="s">
        <v>160</v>
      </c>
      <c r="NZK3" s="4" t="s">
        <v>160</v>
      </c>
      <c r="NZL3" s="4" t="s">
        <v>160</v>
      </c>
      <c r="NZM3" s="4" t="s">
        <v>160</v>
      </c>
      <c r="NZN3" s="4" t="s">
        <v>160</v>
      </c>
      <c r="NZO3" s="4" t="s">
        <v>160</v>
      </c>
      <c r="NZP3" s="4" t="s">
        <v>160</v>
      </c>
      <c r="NZQ3" s="4" t="s">
        <v>160</v>
      </c>
      <c r="NZR3" s="4" t="s">
        <v>160</v>
      </c>
      <c r="NZS3" s="4" t="s">
        <v>160</v>
      </c>
      <c r="NZT3" s="4" t="s">
        <v>160</v>
      </c>
      <c r="NZU3" s="4" t="s">
        <v>160</v>
      </c>
      <c r="NZV3" s="4" t="s">
        <v>160</v>
      </c>
      <c r="NZW3" s="4" t="s">
        <v>160</v>
      </c>
      <c r="NZX3" s="4" t="s">
        <v>160</v>
      </c>
      <c r="NZY3" s="4" t="s">
        <v>160</v>
      </c>
      <c r="NZZ3" s="4" t="s">
        <v>160</v>
      </c>
      <c r="OAA3" s="4" t="s">
        <v>160</v>
      </c>
      <c r="OAB3" s="4" t="s">
        <v>160</v>
      </c>
      <c r="OAC3" s="4" t="s">
        <v>160</v>
      </c>
      <c r="OAD3" s="4" t="s">
        <v>160</v>
      </c>
      <c r="OAE3" s="4" t="s">
        <v>160</v>
      </c>
      <c r="OAF3" s="4" t="s">
        <v>160</v>
      </c>
      <c r="OAG3" s="4" t="s">
        <v>160</v>
      </c>
      <c r="OAH3" s="4" t="s">
        <v>160</v>
      </c>
      <c r="OAI3" s="4" t="s">
        <v>160</v>
      </c>
      <c r="OAJ3" s="4" t="s">
        <v>160</v>
      </c>
      <c r="OAK3" s="4" t="s">
        <v>160</v>
      </c>
      <c r="OAL3" s="4" t="s">
        <v>160</v>
      </c>
      <c r="OAM3" s="4" t="s">
        <v>160</v>
      </c>
      <c r="OAN3" s="4" t="s">
        <v>160</v>
      </c>
      <c r="OAO3" s="4" t="s">
        <v>160</v>
      </c>
      <c r="OAP3" s="4" t="s">
        <v>160</v>
      </c>
      <c r="OAQ3" s="4" t="s">
        <v>160</v>
      </c>
      <c r="OAR3" s="4" t="s">
        <v>160</v>
      </c>
      <c r="OAS3" s="4" t="s">
        <v>160</v>
      </c>
      <c r="OAT3" s="4" t="s">
        <v>160</v>
      </c>
      <c r="OAU3" s="4" t="s">
        <v>160</v>
      </c>
      <c r="OAV3" s="4" t="s">
        <v>160</v>
      </c>
      <c r="OAW3" s="4" t="s">
        <v>160</v>
      </c>
      <c r="OAX3" s="4" t="s">
        <v>160</v>
      </c>
      <c r="OAY3" s="4" t="s">
        <v>160</v>
      </c>
      <c r="OAZ3" s="4" t="s">
        <v>160</v>
      </c>
      <c r="OBA3" s="4" t="s">
        <v>160</v>
      </c>
      <c r="OBB3" s="4" t="s">
        <v>160</v>
      </c>
      <c r="OBC3" s="4" t="s">
        <v>160</v>
      </c>
      <c r="OBD3" s="4" t="s">
        <v>160</v>
      </c>
      <c r="OBE3" s="4" t="s">
        <v>160</v>
      </c>
      <c r="OBF3" s="4" t="s">
        <v>160</v>
      </c>
      <c r="OBG3" s="4" t="s">
        <v>160</v>
      </c>
      <c r="OBH3" s="4" t="s">
        <v>160</v>
      </c>
      <c r="OBI3" s="4" t="s">
        <v>160</v>
      </c>
      <c r="OBJ3" s="4" t="s">
        <v>160</v>
      </c>
      <c r="OBK3" s="4" t="s">
        <v>160</v>
      </c>
      <c r="OBL3" s="4" t="s">
        <v>160</v>
      </c>
      <c r="OBM3" s="4" t="s">
        <v>160</v>
      </c>
      <c r="OBN3" s="4" t="s">
        <v>160</v>
      </c>
      <c r="OBO3" s="4" t="s">
        <v>160</v>
      </c>
      <c r="OBP3" s="4" t="s">
        <v>160</v>
      </c>
      <c r="OBQ3" s="4" t="s">
        <v>160</v>
      </c>
      <c r="OBR3" s="4" t="s">
        <v>160</v>
      </c>
      <c r="OBS3" s="4" t="s">
        <v>160</v>
      </c>
      <c r="OBT3" s="4" t="s">
        <v>160</v>
      </c>
      <c r="OBU3" s="4" t="s">
        <v>160</v>
      </c>
      <c r="OBV3" s="4" t="s">
        <v>160</v>
      </c>
      <c r="OBW3" s="4" t="s">
        <v>160</v>
      </c>
      <c r="OBX3" s="4" t="s">
        <v>160</v>
      </c>
      <c r="OBY3" s="4" t="s">
        <v>160</v>
      </c>
      <c r="OBZ3" s="4" t="s">
        <v>160</v>
      </c>
      <c r="OCA3" s="4" t="s">
        <v>160</v>
      </c>
      <c r="OCB3" s="4" t="s">
        <v>160</v>
      </c>
      <c r="OCC3" s="4" t="s">
        <v>160</v>
      </c>
      <c r="OCD3" s="4" t="s">
        <v>160</v>
      </c>
      <c r="OCE3" s="4" t="s">
        <v>160</v>
      </c>
      <c r="OCF3" s="4" t="s">
        <v>160</v>
      </c>
      <c r="OCG3" s="4" t="s">
        <v>160</v>
      </c>
      <c r="OCH3" s="4" t="s">
        <v>160</v>
      </c>
      <c r="OCI3" s="4" t="s">
        <v>160</v>
      </c>
      <c r="OCJ3" s="4" t="s">
        <v>160</v>
      </c>
      <c r="OCK3" s="4" t="s">
        <v>160</v>
      </c>
      <c r="OCL3" s="4" t="s">
        <v>160</v>
      </c>
      <c r="OCM3" s="4" t="s">
        <v>160</v>
      </c>
      <c r="OCN3" s="4" t="s">
        <v>160</v>
      </c>
      <c r="OCO3" s="4" t="s">
        <v>160</v>
      </c>
      <c r="OCP3" s="4" t="s">
        <v>160</v>
      </c>
      <c r="OCQ3" s="4" t="s">
        <v>160</v>
      </c>
      <c r="OCR3" s="4" t="s">
        <v>160</v>
      </c>
      <c r="OCS3" s="4" t="s">
        <v>160</v>
      </c>
      <c r="OCT3" s="4" t="s">
        <v>160</v>
      </c>
      <c r="OCU3" s="4" t="s">
        <v>160</v>
      </c>
      <c r="OCV3" s="4" t="s">
        <v>160</v>
      </c>
      <c r="OCW3" s="4" t="s">
        <v>160</v>
      </c>
      <c r="OCX3" s="4" t="s">
        <v>160</v>
      </c>
      <c r="OCY3" s="4" t="s">
        <v>160</v>
      </c>
      <c r="OCZ3" s="4" t="s">
        <v>160</v>
      </c>
      <c r="ODA3" s="4" t="s">
        <v>160</v>
      </c>
      <c r="ODB3" s="4" t="s">
        <v>160</v>
      </c>
      <c r="ODC3" s="4" t="s">
        <v>160</v>
      </c>
      <c r="ODD3" s="4" t="s">
        <v>160</v>
      </c>
      <c r="ODE3" s="4" t="s">
        <v>160</v>
      </c>
      <c r="ODF3" s="4" t="s">
        <v>160</v>
      </c>
      <c r="ODG3" s="4" t="s">
        <v>160</v>
      </c>
      <c r="ODH3" s="4" t="s">
        <v>160</v>
      </c>
      <c r="ODI3" s="4" t="s">
        <v>160</v>
      </c>
      <c r="ODJ3" s="4" t="s">
        <v>160</v>
      </c>
      <c r="ODK3" s="4" t="s">
        <v>160</v>
      </c>
      <c r="ODL3" s="4" t="s">
        <v>160</v>
      </c>
      <c r="ODM3" s="4" t="s">
        <v>160</v>
      </c>
      <c r="ODN3" s="4" t="s">
        <v>160</v>
      </c>
      <c r="ODO3" s="4" t="s">
        <v>160</v>
      </c>
      <c r="ODP3" s="4" t="s">
        <v>160</v>
      </c>
      <c r="ODQ3" s="4" t="s">
        <v>160</v>
      </c>
      <c r="ODR3" s="4" t="s">
        <v>160</v>
      </c>
      <c r="ODS3" s="4" t="s">
        <v>160</v>
      </c>
      <c r="ODT3" s="4" t="s">
        <v>160</v>
      </c>
      <c r="ODU3" s="4" t="s">
        <v>160</v>
      </c>
      <c r="ODV3" s="4" t="s">
        <v>160</v>
      </c>
      <c r="ODW3" s="4" t="s">
        <v>160</v>
      </c>
      <c r="ODX3" s="4" t="s">
        <v>160</v>
      </c>
      <c r="ODY3" s="4" t="s">
        <v>160</v>
      </c>
      <c r="ODZ3" s="4" t="s">
        <v>160</v>
      </c>
      <c r="OEA3" s="4" t="s">
        <v>160</v>
      </c>
      <c r="OEB3" s="4" t="s">
        <v>160</v>
      </c>
      <c r="OEC3" s="4" t="s">
        <v>160</v>
      </c>
      <c r="OED3" s="4" t="s">
        <v>160</v>
      </c>
      <c r="OEE3" s="4" t="s">
        <v>160</v>
      </c>
      <c r="OEF3" s="4" t="s">
        <v>160</v>
      </c>
      <c r="OEG3" s="4" t="s">
        <v>160</v>
      </c>
      <c r="OEH3" s="4" t="s">
        <v>160</v>
      </c>
      <c r="OEI3" s="4" t="s">
        <v>160</v>
      </c>
      <c r="OEJ3" s="4" t="s">
        <v>160</v>
      </c>
      <c r="OEK3" s="4" t="s">
        <v>160</v>
      </c>
      <c r="OEL3" s="4" t="s">
        <v>160</v>
      </c>
      <c r="OEM3" s="4" t="s">
        <v>160</v>
      </c>
      <c r="OEN3" s="4" t="s">
        <v>160</v>
      </c>
      <c r="OEO3" s="4" t="s">
        <v>160</v>
      </c>
      <c r="OEP3" s="4" t="s">
        <v>160</v>
      </c>
      <c r="OEQ3" s="4" t="s">
        <v>160</v>
      </c>
      <c r="OER3" s="4" t="s">
        <v>160</v>
      </c>
      <c r="OES3" s="4" t="s">
        <v>160</v>
      </c>
      <c r="OET3" s="4" t="s">
        <v>160</v>
      </c>
      <c r="OEU3" s="4" t="s">
        <v>160</v>
      </c>
      <c r="OEV3" s="4" t="s">
        <v>160</v>
      </c>
      <c r="OEW3" s="4" t="s">
        <v>160</v>
      </c>
      <c r="OEX3" s="4" t="s">
        <v>160</v>
      </c>
      <c r="OEY3" s="4" t="s">
        <v>160</v>
      </c>
      <c r="OEZ3" s="4" t="s">
        <v>160</v>
      </c>
      <c r="OFA3" s="4" t="s">
        <v>160</v>
      </c>
      <c r="OFB3" s="4" t="s">
        <v>160</v>
      </c>
      <c r="OFC3" s="4" t="s">
        <v>160</v>
      </c>
      <c r="OFD3" s="4" t="s">
        <v>160</v>
      </c>
      <c r="OFE3" s="4" t="s">
        <v>160</v>
      </c>
      <c r="OFF3" s="4" t="s">
        <v>160</v>
      </c>
      <c r="OFG3" s="4" t="s">
        <v>160</v>
      </c>
      <c r="OFH3" s="4" t="s">
        <v>160</v>
      </c>
      <c r="OFI3" s="4" t="s">
        <v>160</v>
      </c>
      <c r="OFJ3" s="4" t="s">
        <v>160</v>
      </c>
      <c r="OFK3" s="4" t="s">
        <v>160</v>
      </c>
      <c r="OFL3" s="4" t="s">
        <v>160</v>
      </c>
      <c r="OFM3" s="4" t="s">
        <v>160</v>
      </c>
      <c r="OFN3" s="4" t="s">
        <v>160</v>
      </c>
      <c r="OFO3" s="4" t="s">
        <v>160</v>
      </c>
      <c r="OFP3" s="4" t="s">
        <v>160</v>
      </c>
      <c r="OFQ3" s="4" t="s">
        <v>160</v>
      </c>
      <c r="OFR3" s="4" t="s">
        <v>160</v>
      </c>
      <c r="OFS3" s="4" t="s">
        <v>160</v>
      </c>
      <c r="OFT3" s="4" t="s">
        <v>160</v>
      </c>
      <c r="OFU3" s="4" t="s">
        <v>160</v>
      </c>
      <c r="OFV3" s="4" t="s">
        <v>160</v>
      </c>
      <c r="OFW3" s="4" t="s">
        <v>160</v>
      </c>
      <c r="OFX3" s="4" t="s">
        <v>160</v>
      </c>
      <c r="OFY3" s="4" t="s">
        <v>160</v>
      </c>
      <c r="OFZ3" s="4" t="s">
        <v>160</v>
      </c>
      <c r="OGA3" s="4" t="s">
        <v>160</v>
      </c>
      <c r="OGB3" s="4" t="s">
        <v>160</v>
      </c>
      <c r="OGC3" s="4" t="s">
        <v>160</v>
      </c>
      <c r="OGD3" s="4" t="s">
        <v>160</v>
      </c>
      <c r="OGE3" s="4" t="s">
        <v>160</v>
      </c>
      <c r="OGF3" s="4" t="s">
        <v>160</v>
      </c>
      <c r="OGG3" s="4" t="s">
        <v>160</v>
      </c>
      <c r="OGH3" s="4" t="s">
        <v>160</v>
      </c>
      <c r="OGI3" s="4" t="s">
        <v>160</v>
      </c>
      <c r="OGJ3" s="4" t="s">
        <v>160</v>
      </c>
      <c r="OGK3" s="4" t="s">
        <v>160</v>
      </c>
      <c r="OGL3" s="4" t="s">
        <v>160</v>
      </c>
      <c r="OGM3" s="4" t="s">
        <v>160</v>
      </c>
      <c r="OGN3" s="4" t="s">
        <v>160</v>
      </c>
      <c r="OGO3" s="4" t="s">
        <v>160</v>
      </c>
      <c r="OGP3" s="4" t="s">
        <v>160</v>
      </c>
      <c r="OGQ3" s="4" t="s">
        <v>160</v>
      </c>
      <c r="OGR3" s="4" t="s">
        <v>160</v>
      </c>
      <c r="OGS3" s="4" t="s">
        <v>160</v>
      </c>
      <c r="OGT3" s="4" t="s">
        <v>160</v>
      </c>
      <c r="OGU3" s="4" t="s">
        <v>160</v>
      </c>
      <c r="OGV3" s="4" t="s">
        <v>160</v>
      </c>
      <c r="OGW3" s="4" t="s">
        <v>160</v>
      </c>
      <c r="OGX3" s="4" t="s">
        <v>160</v>
      </c>
      <c r="OGY3" s="4" t="s">
        <v>160</v>
      </c>
      <c r="OGZ3" s="4" t="s">
        <v>160</v>
      </c>
      <c r="OHA3" s="4" t="s">
        <v>160</v>
      </c>
      <c r="OHB3" s="4" t="s">
        <v>160</v>
      </c>
      <c r="OHC3" s="4" t="s">
        <v>160</v>
      </c>
      <c r="OHD3" s="4" t="s">
        <v>160</v>
      </c>
      <c r="OHE3" s="4" t="s">
        <v>160</v>
      </c>
      <c r="OHF3" s="4" t="s">
        <v>160</v>
      </c>
      <c r="OHG3" s="4" t="s">
        <v>160</v>
      </c>
      <c r="OHH3" s="4" t="s">
        <v>160</v>
      </c>
      <c r="OHI3" s="4" t="s">
        <v>160</v>
      </c>
      <c r="OHJ3" s="4" t="s">
        <v>160</v>
      </c>
      <c r="OHK3" s="4" t="s">
        <v>160</v>
      </c>
      <c r="OHL3" s="4" t="s">
        <v>160</v>
      </c>
      <c r="OHM3" s="4" t="s">
        <v>160</v>
      </c>
      <c r="OHN3" s="4" t="s">
        <v>160</v>
      </c>
      <c r="OHO3" s="4" t="s">
        <v>160</v>
      </c>
      <c r="OHP3" s="4" t="s">
        <v>160</v>
      </c>
      <c r="OHQ3" s="4" t="s">
        <v>160</v>
      </c>
      <c r="OHR3" s="4" t="s">
        <v>160</v>
      </c>
      <c r="OHS3" s="4" t="s">
        <v>160</v>
      </c>
      <c r="OHT3" s="4" t="s">
        <v>160</v>
      </c>
      <c r="OHU3" s="4" t="s">
        <v>160</v>
      </c>
      <c r="OHV3" s="4" t="s">
        <v>160</v>
      </c>
      <c r="OHW3" s="4" t="s">
        <v>160</v>
      </c>
      <c r="OHX3" s="4" t="s">
        <v>160</v>
      </c>
      <c r="OHY3" s="4" t="s">
        <v>160</v>
      </c>
      <c r="OHZ3" s="4" t="s">
        <v>160</v>
      </c>
      <c r="OIA3" s="4" t="s">
        <v>160</v>
      </c>
      <c r="OIB3" s="4" t="s">
        <v>160</v>
      </c>
      <c r="OIC3" s="4" t="s">
        <v>160</v>
      </c>
      <c r="OID3" s="4" t="s">
        <v>160</v>
      </c>
      <c r="OIE3" s="4" t="s">
        <v>160</v>
      </c>
      <c r="OIF3" s="4" t="s">
        <v>160</v>
      </c>
      <c r="OIG3" s="4" t="s">
        <v>160</v>
      </c>
      <c r="OIH3" s="4" t="s">
        <v>160</v>
      </c>
      <c r="OII3" s="4" t="s">
        <v>160</v>
      </c>
      <c r="OIJ3" s="4" t="s">
        <v>160</v>
      </c>
      <c r="OIK3" s="4" t="s">
        <v>160</v>
      </c>
      <c r="OIL3" s="4" t="s">
        <v>160</v>
      </c>
      <c r="OIM3" s="4" t="s">
        <v>160</v>
      </c>
      <c r="OIN3" s="4" t="s">
        <v>160</v>
      </c>
      <c r="OIO3" s="4" t="s">
        <v>160</v>
      </c>
      <c r="OIP3" s="4" t="s">
        <v>160</v>
      </c>
      <c r="OIQ3" s="4" t="s">
        <v>160</v>
      </c>
      <c r="OIR3" s="4" t="s">
        <v>160</v>
      </c>
      <c r="OIS3" s="4" t="s">
        <v>160</v>
      </c>
      <c r="OIT3" s="4" t="s">
        <v>160</v>
      </c>
      <c r="OIU3" s="4" t="s">
        <v>160</v>
      </c>
      <c r="OIV3" s="4" t="s">
        <v>160</v>
      </c>
      <c r="OIW3" s="4" t="s">
        <v>160</v>
      </c>
      <c r="OIX3" s="4" t="s">
        <v>160</v>
      </c>
      <c r="OIY3" s="4" t="s">
        <v>160</v>
      </c>
      <c r="OIZ3" s="4" t="s">
        <v>160</v>
      </c>
      <c r="OJA3" s="4" t="s">
        <v>160</v>
      </c>
      <c r="OJB3" s="4" t="s">
        <v>160</v>
      </c>
      <c r="OJC3" s="4" t="s">
        <v>160</v>
      </c>
      <c r="OJD3" s="4" t="s">
        <v>160</v>
      </c>
      <c r="OJE3" s="4" t="s">
        <v>160</v>
      </c>
      <c r="OJF3" s="4" t="s">
        <v>160</v>
      </c>
      <c r="OJG3" s="4" t="s">
        <v>160</v>
      </c>
      <c r="OJH3" s="4" t="s">
        <v>160</v>
      </c>
      <c r="OJI3" s="4" t="s">
        <v>160</v>
      </c>
      <c r="OJJ3" s="4" t="s">
        <v>160</v>
      </c>
      <c r="OJK3" s="4" t="s">
        <v>160</v>
      </c>
      <c r="OJL3" s="4" t="s">
        <v>160</v>
      </c>
      <c r="OJM3" s="4" t="s">
        <v>160</v>
      </c>
      <c r="OJN3" s="4" t="s">
        <v>160</v>
      </c>
      <c r="OJO3" s="4" t="s">
        <v>160</v>
      </c>
      <c r="OJP3" s="4" t="s">
        <v>160</v>
      </c>
      <c r="OJQ3" s="4" t="s">
        <v>160</v>
      </c>
      <c r="OJR3" s="4" t="s">
        <v>160</v>
      </c>
      <c r="OJS3" s="4" t="s">
        <v>160</v>
      </c>
      <c r="OJT3" s="4" t="s">
        <v>160</v>
      </c>
      <c r="OJU3" s="4" t="s">
        <v>160</v>
      </c>
      <c r="OJV3" s="4" t="s">
        <v>160</v>
      </c>
      <c r="OJW3" s="4" t="s">
        <v>160</v>
      </c>
      <c r="OJX3" s="4" t="s">
        <v>160</v>
      </c>
      <c r="OJY3" s="4" t="s">
        <v>160</v>
      </c>
      <c r="OJZ3" s="4" t="s">
        <v>160</v>
      </c>
      <c r="OKA3" s="4" t="s">
        <v>160</v>
      </c>
      <c r="OKB3" s="4" t="s">
        <v>160</v>
      </c>
      <c r="OKC3" s="4" t="s">
        <v>160</v>
      </c>
      <c r="OKD3" s="4" t="s">
        <v>160</v>
      </c>
      <c r="OKE3" s="4" t="s">
        <v>160</v>
      </c>
      <c r="OKF3" s="4" t="s">
        <v>160</v>
      </c>
      <c r="OKG3" s="4" t="s">
        <v>160</v>
      </c>
      <c r="OKH3" s="4" t="s">
        <v>160</v>
      </c>
      <c r="OKI3" s="4" t="s">
        <v>160</v>
      </c>
      <c r="OKJ3" s="4" t="s">
        <v>160</v>
      </c>
      <c r="OKK3" s="4" t="s">
        <v>160</v>
      </c>
      <c r="OKL3" s="4" t="s">
        <v>160</v>
      </c>
      <c r="OKM3" s="4" t="s">
        <v>160</v>
      </c>
      <c r="OKN3" s="4" t="s">
        <v>160</v>
      </c>
      <c r="OKO3" s="4" t="s">
        <v>160</v>
      </c>
      <c r="OKP3" s="4" t="s">
        <v>160</v>
      </c>
      <c r="OKQ3" s="4" t="s">
        <v>160</v>
      </c>
      <c r="OKR3" s="4" t="s">
        <v>160</v>
      </c>
      <c r="OKS3" s="4" t="s">
        <v>160</v>
      </c>
      <c r="OKT3" s="4" t="s">
        <v>160</v>
      </c>
      <c r="OKU3" s="4" t="s">
        <v>160</v>
      </c>
      <c r="OKV3" s="4" t="s">
        <v>160</v>
      </c>
      <c r="OKW3" s="4" t="s">
        <v>160</v>
      </c>
      <c r="OKX3" s="4" t="s">
        <v>160</v>
      </c>
      <c r="OKY3" s="4" t="s">
        <v>160</v>
      </c>
      <c r="OKZ3" s="4" t="s">
        <v>160</v>
      </c>
      <c r="OLA3" s="4" t="s">
        <v>160</v>
      </c>
      <c r="OLB3" s="4" t="s">
        <v>160</v>
      </c>
      <c r="OLC3" s="4" t="s">
        <v>160</v>
      </c>
      <c r="OLD3" s="4" t="s">
        <v>160</v>
      </c>
      <c r="OLE3" s="4" t="s">
        <v>160</v>
      </c>
      <c r="OLF3" s="4" t="s">
        <v>160</v>
      </c>
      <c r="OLG3" s="4" t="s">
        <v>160</v>
      </c>
      <c r="OLH3" s="4" t="s">
        <v>160</v>
      </c>
      <c r="OLI3" s="4" t="s">
        <v>160</v>
      </c>
      <c r="OLJ3" s="4" t="s">
        <v>160</v>
      </c>
      <c r="OLK3" s="4" t="s">
        <v>160</v>
      </c>
      <c r="OLL3" s="4" t="s">
        <v>160</v>
      </c>
      <c r="OLM3" s="4" t="s">
        <v>160</v>
      </c>
      <c r="OLN3" s="4" t="s">
        <v>160</v>
      </c>
      <c r="OLO3" s="4" t="s">
        <v>160</v>
      </c>
      <c r="OLP3" s="4" t="s">
        <v>160</v>
      </c>
      <c r="OLQ3" s="4" t="s">
        <v>160</v>
      </c>
      <c r="OLR3" s="4" t="s">
        <v>160</v>
      </c>
      <c r="OLS3" s="4" t="s">
        <v>160</v>
      </c>
      <c r="OLT3" s="4" t="s">
        <v>160</v>
      </c>
      <c r="OLU3" s="4" t="s">
        <v>160</v>
      </c>
      <c r="OLV3" s="4" t="s">
        <v>160</v>
      </c>
      <c r="OLW3" s="4" t="s">
        <v>160</v>
      </c>
      <c r="OLX3" s="4" t="s">
        <v>160</v>
      </c>
      <c r="OLY3" s="4" t="s">
        <v>160</v>
      </c>
      <c r="OLZ3" s="4" t="s">
        <v>160</v>
      </c>
      <c r="OMA3" s="4" t="s">
        <v>160</v>
      </c>
      <c r="OMB3" s="4" t="s">
        <v>160</v>
      </c>
      <c r="OMC3" s="4" t="s">
        <v>160</v>
      </c>
      <c r="OMD3" s="4" t="s">
        <v>160</v>
      </c>
      <c r="OME3" s="4" t="s">
        <v>160</v>
      </c>
      <c r="OMF3" s="4" t="s">
        <v>160</v>
      </c>
      <c r="OMG3" s="4" t="s">
        <v>160</v>
      </c>
      <c r="OMH3" s="4" t="s">
        <v>160</v>
      </c>
      <c r="OMI3" s="4" t="s">
        <v>160</v>
      </c>
      <c r="OMJ3" s="4" t="s">
        <v>160</v>
      </c>
      <c r="OMK3" s="4" t="s">
        <v>160</v>
      </c>
      <c r="OML3" s="4" t="s">
        <v>160</v>
      </c>
      <c r="OMM3" s="4" t="s">
        <v>160</v>
      </c>
      <c r="OMN3" s="4" t="s">
        <v>160</v>
      </c>
      <c r="OMO3" s="4" t="s">
        <v>160</v>
      </c>
      <c r="OMP3" s="4" t="s">
        <v>160</v>
      </c>
      <c r="OMQ3" s="4" t="s">
        <v>160</v>
      </c>
      <c r="OMR3" s="4" t="s">
        <v>160</v>
      </c>
      <c r="OMS3" s="4" t="s">
        <v>160</v>
      </c>
      <c r="OMT3" s="4" t="s">
        <v>160</v>
      </c>
      <c r="OMU3" s="4" t="s">
        <v>160</v>
      </c>
      <c r="OMV3" s="4" t="s">
        <v>160</v>
      </c>
      <c r="OMW3" s="4" t="s">
        <v>160</v>
      </c>
      <c r="OMX3" s="4" t="s">
        <v>160</v>
      </c>
      <c r="OMY3" s="4" t="s">
        <v>160</v>
      </c>
      <c r="OMZ3" s="4" t="s">
        <v>160</v>
      </c>
      <c r="ONA3" s="4" t="s">
        <v>160</v>
      </c>
      <c r="ONB3" s="4" t="s">
        <v>160</v>
      </c>
      <c r="ONC3" s="4" t="s">
        <v>160</v>
      </c>
      <c r="OND3" s="4" t="s">
        <v>160</v>
      </c>
      <c r="ONE3" s="4" t="s">
        <v>160</v>
      </c>
      <c r="ONF3" s="4" t="s">
        <v>160</v>
      </c>
      <c r="ONG3" s="4" t="s">
        <v>160</v>
      </c>
      <c r="ONH3" s="4" t="s">
        <v>160</v>
      </c>
      <c r="ONI3" s="4" t="s">
        <v>160</v>
      </c>
      <c r="ONJ3" s="4" t="s">
        <v>160</v>
      </c>
      <c r="ONK3" s="4" t="s">
        <v>160</v>
      </c>
      <c r="ONL3" s="4" t="s">
        <v>160</v>
      </c>
      <c r="ONM3" s="4" t="s">
        <v>160</v>
      </c>
      <c r="ONN3" s="4" t="s">
        <v>160</v>
      </c>
      <c r="ONO3" s="4" t="s">
        <v>160</v>
      </c>
      <c r="ONP3" s="4" t="s">
        <v>160</v>
      </c>
      <c r="ONQ3" s="4" t="s">
        <v>160</v>
      </c>
      <c r="ONR3" s="4" t="s">
        <v>160</v>
      </c>
      <c r="ONS3" s="4" t="s">
        <v>160</v>
      </c>
      <c r="ONT3" s="4" t="s">
        <v>160</v>
      </c>
      <c r="ONU3" s="4" t="s">
        <v>160</v>
      </c>
      <c r="ONV3" s="4" t="s">
        <v>160</v>
      </c>
      <c r="ONW3" s="4" t="s">
        <v>160</v>
      </c>
      <c r="ONX3" s="4" t="s">
        <v>160</v>
      </c>
      <c r="ONY3" s="4" t="s">
        <v>160</v>
      </c>
      <c r="ONZ3" s="4" t="s">
        <v>160</v>
      </c>
      <c r="OOA3" s="4" t="s">
        <v>160</v>
      </c>
      <c r="OOB3" s="4" t="s">
        <v>160</v>
      </c>
      <c r="OOC3" s="4" t="s">
        <v>160</v>
      </c>
      <c r="OOD3" s="4" t="s">
        <v>160</v>
      </c>
      <c r="OOE3" s="4" t="s">
        <v>160</v>
      </c>
      <c r="OOF3" s="4" t="s">
        <v>160</v>
      </c>
      <c r="OOG3" s="4" t="s">
        <v>160</v>
      </c>
      <c r="OOH3" s="4" t="s">
        <v>160</v>
      </c>
      <c r="OOI3" s="4" t="s">
        <v>160</v>
      </c>
      <c r="OOJ3" s="4" t="s">
        <v>160</v>
      </c>
      <c r="OOK3" s="4" t="s">
        <v>160</v>
      </c>
      <c r="OOL3" s="4" t="s">
        <v>160</v>
      </c>
      <c r="OOM3" s="4" t="s">
        <v>160</v>
      </c>
      <c r="OON3" s="4" t="s">
        <v>160</v>
      </c>
      <c r="OOO3" s="4" t="s">
        <v>160</v>
      </c>
      <c r="OOP3" s="4" t="s">
        <v>160</v>
      </c>
      <c r="OOQ3" s="4" t="s">
        <v>160</v>
      </c>
      <c r="OOR3" s="4" t="s">
        <v>160</v>
      </c>
      <c r="OOS3" s="4" t="s">
        <v>160</v>
      </c>
      <c r="OOT3" s="4" t="s">
        <v>160</v>
      </c>
      <c r="OOU3" s="4" t="s">
        <v>160</v>
      </c>
      <c r="OOV3" s="4" t="s">
        <v>160</v>
      </c>
      <c r="OOW3" s="4" t="s">
        <v>160</v>
      </c>
      <c r="OOX3" s="4" t="s">
        <v>160</v>
      </c>
      <c r="OOY3" s="4" t="s">
        <v>160</v>
      </c>
      <c r="OOZ3" s="4" t="s">
        <v>160</v>
      </c>
      <c r="OPA3" s="4" t="s">
        <v>160</v>
      </c>
      <c r="OPB3" s="4" t="s">
        <v>160</v>
      </c>
      <c r="OPC3" s="4" t="s">
        <v>160</v>
      </c>
      <c r="OPD3" s="4" t="s">
        <v>160</v>
      </c>
      <c r="OPE3" s="4" t="s">
        <v>160</v>
      </c>
      <c r="OPF3" s="4" t="s">
        <v>160</v>
      </c>
      <c r="OPG3" s="4" t="s">
        <v>160</v>
      </c>
      <c r="OPH3" s="4" t="s">
        <v>160</v>
      </c>
      <c r="OPI3" s="4" t="s">
        <v>160</v>
      </c>
      <c r="OPJ3" s="4" t="s">
        <v>160</v>
      </c>
      <c r="OPK3" s="4" t="s">
        <v>160</v>
      </c>
      <c r="OPL3" s="4" t="s">
        <v>160</v>
      </c>
      <c r="OPM3" s="4" t="s">
        <v>160</v>
      </c>
      <c r="OPN3" s="4" t="s">
        <v>160</v>
      </c>
      <c r="OPO3" s="4" t="s">
        <v>160</v>
      </c>
      <c r="OPP3" s="4" t="s">
        <v>160</v>
      </c>
      <c r="OPQ3" s="4" t="s">
        <v>160</v>
      </c>
      <c r="OPR3" s="4" t="s">
        <v>160</v>
      </c>
      <c r="OPS3" s="4" t="s">
        <v>160</v>
      </c>
      <c r="OPT3" s="4" t="s">
        <v>160</v>
      </c>
      <c r="OPU3" s="4" t="s">
        <v>160</v>
      </c>
      <c r="OPV3" s="4" t="s">
        <v>160</v>
      </c>
      <c r="OPW3" s="4" t="s">
        <v>160</v>
      </c>
      <c r="OPX3" s="4" t="s">
        <v>160</v>
      </c>
      <c r="OPY3" s="4" t="s">
        <v>160</v>
      </c>
      <c r="OPZ3" s="4" t="s">
        <v>160</v>
      </c>
      <c r="OQA3" s="4" t="s">
        <v>160</v>
      </c>
      <c r="OQB3" s="4" t="s">
        <v>160</v>
      </c>
      <c r="OQC3" s="4" t="s">
        <v>160</v>
      </c>
      <c r="OQD3" s="4" t="s">
        <v>160</v>
      </c>
      <c r="OQE3" s="4" t="s">
        <v>160</v>
      </c>
      <c r="OQF3" s="4" t="s">
        <v>160</v>
      </c>
      <c r="OQG3" s="4" t="s">
        <v>160</v>
      </c>
      <c r="OQH3" s="4" t="s">
        <v>160</v>
      </c>
      <c r="OQI3" s="4" t="s">
        <v>160</v>
      </c>
      <c r="OQJ3" s="4" t="s">
        <v>160</v>
      </c>
      <c r="OQK3" s="4" t="s">
        <v>160</v>
      </c>
      <c r="OQL3" s="4" t="s">
        <v>160</v>
      </c>
      <c r="OQM3" s="4" t="s">
        <v>160</v>
      </c>
      <c r="OQN3" s="4" t="s">
        <v>160</v>
      </c>
      <c r="OQO3" s="4" t="s">
        <v>160</v>
      </c>
      <c r="OQP3" s="4" t="s">
        <v>160</v>
      </c>
      <c r="OQQ3" s="4" t="s">
        <v>160</v>
      </c>
      <c r="OQR3" s="4" t="s">
        <v>160</v>
      </c>
      <c r="OQS3" s="4" t="s">
        <v>160</v>
      </c>
      <c r="OQT3" s="4" t="s">
        <v>160</v>
      </c>
      <c r="OQU3" s="4" t="s">
        <v>160</v>
      </c>
      <c r="OQV3" s="4" t="s">
        <v>160</v>
      </c>
      <c r="OQW3" s="4" t="s">
        <v>160</v>
      </c>
      <c r="OQX3" s="4" t="s">
        <v>160</v>
      </c>
      <c r="OQY3" s="4" t="s">
        <v>160</v>
      </c>
      <c r="OQZ3" s="4" t="s">
        <v>160</v>
      </c>
      <c r="ORA3" s="4" t="s">
        <v>160</v>
      </c>
      <c r="ORB3" s="4" t="s">
        <v>160</v>
      </c>
      <c r="ORC3" s="4" t="s">
        <v>160</v>
      </c>
      <c r="ORD3" s="4" t="s">
        <v>160</v>
      </c>
      <c r="ORE3" s="4" t="s">
        <v>160</v>
      </c>
      <c r="ORF3" s="4" t="s">
        <v>160</v>
      </c>
      <c r="ORG3" s="4" t="s">
        <v>160</v>
      </c>
      <c r="ORH3" s="4" t="s">
        <v>160</v>
      </c>
      <c r="ORI3" s="4" t="s">
        <v>160</v>
      </c>
      <c r="ORJ3" s="4" t="s">
        <v>160</v>
      </c>
      <c r="ORK3" s="4" t="s">
        <v>160</v>
      </c>
      <c r="ORL3" s="4" t="s">
        <v>160</v>
      </c>
      <c r="ORM3" s="4" t="s">
        <v>160</v>
      </c>
      <c r="ORN3" s="4" t="s">
        <v>160</v>
      </c>
      <c r="ORO3" s="4" t="s">
        <v>160</v>
      </c>
      <c r="ORP3" s="4" t="s">
        <v>160</v>
      </c>
      <c r="ORQ3" s="4" t="s">
        <v>160</v>
      </c>
      <c r="ORR3" s="4" t="s">
        <v>160</v>
      </c>
      <c r="ORS3" s="4" t="s">
        <v>160</v>
      </c>
      <c r="ORT3" s="4" t="s">
        <v>160</v>
      </c>
      <c r="ORU3" s="4" t="s">
        <v>160</v>
      </c>
      <c r="ORV3" s="4" t="s">
        <v>160</v>
      </c>
      <c r="ORW3" s="4" t="s">
        <v>160</v>
      </c>
      <c r="ORX3" s="4" t="s">
        <v>160</v>
      </c>
      <c r="ORY3" s="4" t="s">
        <v>160</v>
      </c>
      <c r="ORZ3" s="4" t="s">
        <v>160</v>
      </c>
      <c r="OSA3" s="4" t="s">
        <v>160</v>
      </c>
      <c r="OSB3" s="4" t="s">
        <v>160</v>
      </c>
      <c r="OSC3" s="4" t="s">
        <v>160</v>
      </c>
      <c r="OSD3" s="4" t="s">
        <v>160</v>
      </c>
      <c r="OSE3" s="4" t="s">
        <v>160</v>
      </c>
      <c r="OSF3" s="4" t="s">
        <v>160</v>
      </c>
      <c r="OSG3" s="4" t="s">
        <v>160</v>
      </c>
      <c r="OSH3" s="4" t="s">
        <v>160</v>
      </c>
      <c r="OSI3" s="4" t="s">
        <v>160</v>
      </c>
      <c r="OSJ3" s="4" t="s">
        <v>160</v>
      </c>
      <c r="OSK3" s="4" t="s">
        <v>160</v>
      </c>
      <c r="OSL3" s="4" t="s">
        <v>160</v>
      </c>
      <c r="OSM3" s="4" t="s">
        <v>160</v>
      </c>
      <c r="OSN3" s="4" t="s">
        <v>160</v>
      </c>
      <c r="OSO3" s="4" t="s">
        <v>160</v>
      </c>
      <c r="OSP3" s="4" t="s">
        <v>160</v>
      </c>
      <c r="OSQ3" s="4" t="s">
        <v>160</v>
      </c>
      <c r="OSR3" s="4" t="s">
        <v>160</v>
      </c>
      <c r="OSS3" s="4" t="s">
        <v>160</v>
      </c>
      <c r="OST3" s="4" t="s">
        <v>160</v>
      </c>
      <c r="OSU3" s="4" t="s">
        <v>160</v>
      </c>
      <c r="OSV3" s="4" t="s">
        <v>160</v>
      </c>
      <c r="OSW3" s="4" t="s">
        <v>160</v>
      </c>
      <c r="OSX3" s="4" t="s">
        <v>160</v>
      </c>
      <c r="OSY3" s="4" t="s">
        <v>160</v>
      </c>
      <c r="OSZ3" s="4" t="s">
        <v>160</v>
      </c>
      <c r="OTA3" s="4" t="s">
        <v>160</v>
      </c>
      <c r="OTB3" s="4" t="s">
        <v>160</v>
      </c>
      <c r="OTC3" s="4" t="s">
        <v>160</v>
      </c>
      <c r="OTD3" s="4" t="s">
        <v>160</v>
      </c>
      <c r="OTE3" s="4" t="s">
        <v>160</v>
      </c>
      <c r="OTF3" s="4" t="s">
        <v>160</v>
      </c>
      <c r="OTG3" s="4" t="s">
        <v>160</v>
      </c>
      <c r="OTH3" s="4" t="s">
        <v>160</v>
      </c>
      <c r="OTI3" s="4" t="s">
        <v>160</v>
      </c>
      <c r="OTJ3" s="4" t="s">
        <v>160</v>
      </c>
      <c r="OTK3" s="4" t="s">
        <v>160</v>
      </c>
      <c r="OTL3" s="4" t="s">
        <v>160</v>
      </c>
      <c r="OTM3" s="4" t="s">
        <v>160</v>
      </c>
      <c r="OTN3" s="4" t="s">
        <v>160</v>
      </c>
      <c r="OTO3" s="4" t="s">
        <v>160</v>
      </c>
      <c r="OTP3" s="4" t="s">
        <v>160</v>
      </c>
      <c r="OTQ3" s="4" t="s">
        <v>160</v>
      </c>
      <c r="OTR3" s="4" t="s">
        <v>160</v>
      </c>
      <c r="OTS3" s="4" t="s">
        <v>160</v>
      </c>
      <c r="OTT3" s="4" t="s">
        <v>160</v>
      </c>
      <c r="OTU3" s="4" t="s">
        <v>160</v>
      </c>
      <c r="OTV3" s="4" t="s">
        <v>160</v>
      </c>
      <c r="OTW3" s="4" t="s">
        <v>160</v>
      </c>
      <c r="OTX3" s="4" t="s">
        <v>160</v>
      </c>
      <c r="OTY3" s="4" t="s">
        <v>160</v>
      </c>
      <c r="OTZ3" s="4" t="s">
        <v>160</v>
      </c>
      <c r="OUA3" s="4" t="s">
        <v>160</v>
      </c>
      <c r="OUB3" s="4" t="s">
        <v>160</v>
      </c>
      <c r="OUC3" s="4" t="s">
        <v>160</v>
      </c>
      <c r="OUD3" s="4" t="s">
        <v>160</v>
      </c>
      <c r="OUE3" s="4" t="s">
        <v>160</v>
      </c>
      <c r="OUF3" s="4" t="s">
        <v>160</v>
      </c>
      <c r="OUG3" s="4" t="s">
        <v>160</v>
      </c>
      <c r="OUH3" s="4" t="s">
        <v>160</v>
      </c>
      <c r="OUI3" s="4" t="s">
        <v>160</v>
      </c>
      <c r="OUJ3" s="4" t="s">
        <v>160</v>
      </c>
      <c r="OUK3" s="4" t="s">
        <v>160</v>
      </c>
      <c r="OUL3" s="4" t="s">
        <v>160</v>
      </c>
      <c r="OUM3" s="4" t="s">
        <v>160</v>
      </c>
      <c r="OUN3" s="4" t="s">
        <v>160</v>
      </c>
      <c r="OUO3" s="4" t="s">
        <v>160</v>
      </c>
      <c r="OUP3" s="4" t="s">
        <v>160</v>
      </c>
      <c r="OUQ3" s="4" t="s">
        <v>160</v>
      </c>
      <c r="OUR3" s="4" t="s">
        <v>160</v>
      </c>
      <c r="OUS3" s="4" t="s">
        <v>160</v>
      </c>
      <c r="OUT3" s="4" t="s">
        <v>160</v>
      </c>
      <c r="OUU3" s="4" t="s">
        <v>160</v>
      </c>
      <c r="OUV3" s="4" t="s">
        <v>160</v>
      </c>
      <c r="OUW3" s="4" t="s">
        <v>160</v>
      </c>
      <c r="OUX3" s="4" t="s">
        <v>160</v>
      </c>
      <c r="OUY3" s="4" t="s">
        <v>160</v>
      </c>
      <c r="OUZ3" s="4" t="s">
        <v>160</v>
      </c>
      <c r="OVA3" s="4" t="s">
        <v>160</v>
      </c>
      <c r="OVB3" s="4" t="s">
        <v>160</v>
      </c>
      <c r="OVC3" s="4" t="s">
        <v>160</v>
      </c>
      <c r="OVD3" s="4" t="s">
        <v>160</v>
      </c>
      <c r="OVE3" s="4" t="s">
        <v>160</v>
      </c>
      <c r="OVF3" s="4" t="s">
        <v>160</v>
      </c>
      <c r="OVG3" s="4" t="s">
        <v>160</v>
      </c>
      <c r="OVH3" s="4" t="s">
        <v>160</v>
      </c>
      <c r="OVI3" s="4" t="s">
        <v>160</v>
      </c>
      <c r="OVJ3" s="4" t="s">
        <v>160</v>
      </c>
      <c r="OVK3" s="4" t="s">
        <v>160</v>
      </c>
      <c r="OVL3" s="4" t="s">
        <v>160</v>
      </c>
      <c r="OVM3" s="4" t="s">
        <v>160</v>
      </c>
      <c r="OVN3" s="4" t="s">
        <v>160</v>
      </c>
      <c r="OVO3" s="4" t="s">
        <v>160</v>
      </c>
      <c r="OVP3" s="4" t="s">
        <v>160</v>
      </c>
      <c r="OVQ3" s="4" t="s">
        <v>160</v>
      </c>
      <c r="OVR3" s="4" t="s">
        <v>160</v>
      </c>
      <c r="OVS3" s="4" t="s">
        <v>160</v>
      </c>
      <c r="OVT3" s="4" t="s">
        <v>160</v>
      </c>
      <c r="OVU3" s="4" t="s">
        <v>160</v>
      </c>
      <c r="OVV3" s="4" t="s">
        <v>160</v>
      </c>
      <c r="OVW3" s="4" t="s">
        <v>160</v>
      </c>
      <c r="OVX3" s="4" t="s">
        <v>160</v>
      </c>
      <c r="OVY3" s="4" t="s">
        <v>160</v>
      </c>
      <c r="OVZ3" s="4" t="s">
        <v>160</v>
      </c>
      <c r="OWA3" s="4" t="s">
        <v>160</v>
      </c>
      <c r="OWB3" s="4" t="s">
        <v>160</v>
      </c>
      <c r="OWC3" s="4" t="s">
        <v>160</v>
      </c>
      <c r="OWD3" s="4" t="s">
        <v>160</v>
      </c>
      <c r="OWE3" s="4" t="s">
        <v>160</v>
      </c>
      <c r="OWF3" s="4" t="s">
        <v>160</v>
      </c>
      <c r="OWG3" s="4" t="s">
        <v>160</v>
      </c>
      <c r="OWH3" s="4" t="s">
        <v>160</v>
      </c>
      <c r="OWI3" s="4" t="s">
        <v>160</v>
      </c>
      <c r="OWJ3" s="4" t="s">
        <v>160</v>
      </c>
      <c r="OWK3" s="4" t="s">
        <v>160</v>
      </c>
      <c r="OWL3" s="4" t="s">
        <v>160</v>
      </c>
      <c r="OWM3" s="4" t="s">
        <v>160</v>
      </c>
      <c r="OWN3" s="4" t="s">
        <v>160</v>
      </c>
      <c r="OWO3" s="4" t="s">
        <v>160</v>
      </c>
      <c r="OWP3" s="4" t="s">
        <v>160</v>
      </c>
      <c r="OWQ3" s="4" t="s">
        <v>160</v>
      </c>
      <c r="OWR3" s="4" t="s">
        <v>160</v>
      </c>
      <c r="OWS3" s="4" t="s">
        <v>160</v>
      </c>
      <c r="OWT3" s="4" t="s">
        <v>160</v>
      </c>
      <c r="OWU3" s="4" t="s">
        <v>160</v>
      </c>
      <c r="OWV3" s="4" t="s">
        <v>160</v>
      </c>
      <c r="OWW3" s="4" t="s">
        <v>160</v>
      </c>
      <c r="OWX3" s="4" t="s">
        <v>160</v>
      </c>
      <c r="OWY3" s="4" t="s">
        <v>160</v>
      </c>
      <c r="OWZ3" s="4" t="s">
        <v>160</v>
      </c>
      <c r="OXA3" s="4" t="s">
        <v>160</v>
      </c>
      <c r="OXB3" s="4" t="s">
        <v>160</v>
      </c>
      <c r="OXC3" s="4" t="s">
        <v>160</v>
      </c>
      <c r="OXD3" s="4" t="s">
        <v>160</v>
      </c>
      <c r="OXE3" s="4" t="s">
        <v>160</v>
      </c>
      <c r="OXF3" s="4" t="s">
        <v>160</v>
      </c>
      <c r="OXG3" s="4" t="s">
        <v>160</v>
      </c>
      <c r="OXH3" s="4" t="s">
        <v>160</v>
      </c>
      <c r="OXI3" s="4" t="s">
        <v>160</v>
      </c>
      <c r="OXJ3" s="4" t="s">
        <v>160</v>
      </c>
      <c r="OXK3" s="4" t="s">
        <v>160</v>
      </c>
      <c r="OXL3" s="4" t="s">
        <v>160</v>
      </c>
      <c r="OXM3" s="4" t="s">
        <v>160</v>
      </c>
      <c r="OXN3" s="4" t="s">
        <v>160</v>
      </c>
      <c r="OXO3" s="4" t="s">
        <v>160</v>
      </c>
      <c r="OXP3" s="4" t="s">
        <v>160</v>
      </c>
      <c r="OXQ3" s="4" t="s">
        <v>160</v>
      </c>
      <c r="OXR3" s="4" t="s">
        <v>160</v>
      </c>
      <c r="OXS3" s="4" t="s">
        <v>160</v>
      </c>
      <c r="OXT3" s="4" t="s">
        <v>160</v>
      </c>
      <c r="OXU3" s="4" t="s">
        <v>160</v>
      </c>
      <c r="OXV3" s="4" t="s">
        <v>160</v>
      </c>
      <c r="OXW3" s="4" t="s">
        <v>160</v>
      </c>
      <c r="OXX3" s="4" t="s">
        <v>160</v>
      </c>
      <c r="OXY3" s="4" t="s">
        <v>160</v>
      </c>
      <c r="OXZ3" s="4" t="s">
        <v>160</v>
      </c>
      <c r="OYA3" s="4" t="s">
        <v>160</v>
      </c>
      <c r="OYB3" s="4" t="s">
        <v>160</v>
      </c>
      <c r="OYC3" s="4" t="s">
        <v>160</v>
      </c>
      <c r="OYD3" s="4" t="s">
        <v>160</v>
      </c>
      <c r="OYE3" s="4" t="s">
        <v>160</v>
      </c>
      <c r="OYF3" s="4" t="s">
        <v>160</v>
      </c>
      <c r="OYG3" s="4" t="s">
        <v>160</v>
      </c>
      <c r="OYH3" s="4" t="s">
        <v>160</v>
      </c>
      <c r="OYI3" s="4" t="s">
        <v>160</v>
      </c>
      <c r="OYJ3" s="4" t="s">
        <v>160</v>
      </c>
      <c r="OYK3" s="4" t="s">
        <v>160</v>
      </c>
      <c r="OYL3" s="4" t="s">
        <v>160</v>
      </c>
      <c r="OYM3" s="4" t="s">
        <v>160</v>
      </c>
      <c r="OYN3" s="4" t="s">
        <v>160</v>
      </c>
      <c r="OYO3" s="4" t="s">
        <v>160</v>
      </c>
      <c r="OYP3" s="4" t="s">
        <v>160</v>
      </c>
      <c r="OYQ3" s="4" t="s">
        <v>160</v>
      </c>
      <c r="OYR3" s="4" t="s">
        <v>160</v>
      </c>
      <c r="OYS3" s="4" t="s">
        <v>160</v>
      </c>
      <c r="OYT3" s="4" t="s">
        <v>160</v>
      </c>
      <c r="OYU3" s="4" t="s">
        <v>160</v>
      </c>
      <c r="OYV3" s="4" t="s">
        <v>160</v>
      </c>
      <c r="OYW3" s="4" t="s">
        <v>160</v>
      </c>
      <c r="OYX3" s="4" t="s">
        <v>160</v>
      </c>
      <c r="OYY3" s="4" t="s">
        <v>160</v>
      </c>
      <c r="OYZ3" s="4" t="s">
        <v>160</v>
      </c>
      <c r="OZA3" s="4" t="s">
        <v>160</v>
      </c>
      <c r="OZB3" s="4" t="s">
        <v>160</v>
      </c>
      <c r="OZC3" s="4" t="s">
        <v>160</v>
      </c>
      <c r="OZD3" s="4" t="s">
        <v>160</v>
      </c>
      <c r="OZE3" s="4" t="s">
        <v>160</v>
      </c>
      <c r="OZF3" s="4" t="s">
        <v>160</v>
      </c>
      <c r="OZG3" s="4" t="s">
        <v>160</v>
      </c>
      <c r="OZH3" s="4" t="s">
        <v>160</v>
      </c>
      <c r="OZI3" s="4" t="s">
        <v>160</v>
      </c>
      <c r="OZJ3" s="4" t="s">
        <v>160</v>
      </c>
      <c r="OZK3" s="4" t="s">
        <v>160</v>
      </c>
      <c r="OZL3" s="4" t="s">
        <v>160</v>
      </c>
      <c r="OZM3" s="4" t="s">
        <v>160</v>
      </c>
      <c r="OZN3" s="4" t="s">
        <v>160</v>
      </c>
      <c r="OZO3" s="4" t="s">
        <v>160</v>
      </c>
      <c r="OZP3" s="4" t="s">
        <v>160</v>
      </c>
      <c r="OZQ3" s="4" t="s">
        <v>160</v>
      </c>
      <c r="OZR3" s="4" t="s">
        <v>160</v>
      </c>
      <c r="OZS3" s="4" t="s">
        <v>160</v>
      </c>
      <c r="OZT3" s="4" t="s">
        <v>160</v>
      </c>
      <c r="OZU3" s="4" t="s">
        <v>160</v>
      </c>
      <c r="OZV3" s="4" t="s">
        <v>160</v>
      </c>
      <c r="OZW3" s="4" t="s">
        <v>160</v>
      </c>
      <c r="OZX3" s="4" t="s">
        <v>160</v>
      </c>
      <c r="OZY3" s="4" t="s">
        <v>160</v>
      </c>
      <c r="OZZ3" s="4" t="s">
        <v>160</v>
      </c>
      <c r="PAA3" s="4" t="s">
        <v>160</v>
      </c>
      <c r="PAB3" s="4" t="s">
        <v>160</v>
      </c>
      <c r="PAC3" s="4" t="s">
        <v>160</v>
      </c>
      <c r="PAD3" s="4" t="s">
        <v>160</v>
      </c>
      <c r="PAE3" s="4" t="s">
        <v>160</v>
      </c>
      <c r="PAF3" s="4" t="s">
        <v>160</v>
      </c>
      <c r="PAG3" s="4" t="s">
        <v>160</v>
      </c>
      <c r="PAH3" s="4" t="s">
        <v>160</v>
      </c>
      <c r="PAI3" s="4" t="s">
        <v>160</v>
      </c>
      <c r="PAJ3" s="4" t="s">
        <v>160</v>
      </c>
      <c r="PAK3" s="4" t="s">
        <v>160</v>
      </c>
      <c r="PAL3" s="4" t="s">
        <v>160</v>
      </c>
      <c r="PAM3" s="4" t="s">
        <v>160</v>
      </c>
      <c r="PAN3" s="4" t="s">
        <v>160</v>
      </c>
      <c r="PAO3" s="4" t="s">
        <v>160</v>
      </c>
      <c r="PAP3" s="4" t="s">
        <v>160</v>
      </c>
      <c r="PAQ3" s="4" t="s">
        <v>160</v>
      </c>
      <c r="PAR3" s="4" t="s">
        <v>160</v>
      </c>
      <c r="PAS3" s="4" t="s">
        <v>160</v>
      </c>
      <c r="PAT3" s="4" t="s">
        <v>160</v>
      </c>
      <c r="PAU3" s="4" t="s">
        <v>160</v>
      </c>
      <c r="PAV3" s="4" t="s">
        <v>160</v>
      </c>
      <c r="PAW3" s="4" t="s">
        <v>160</v>
      </c>
      <c r="PAX3" s="4" t="s">
        <v>160</v>
      </c>
      <c r="PAY3" s="4" t="s">
        <v>160</v>
      </c>
      <c r="PAZ3" s="4" t="s">
        <v>160</v>
      </c>
      <c r="PBA3" s="4" t="s">
        <v>160</v>
      </c>
      <c r="PBB3" s="4" t="s">
        <v>160</v>
      </c>
      <c r="PBC3" s="4" t="s">
        <v>160</v>
      </c>
      <c r="PBD3" s="4" t="s">
        <v>160</v>
      </c>
      <c r="PBE3" s="4" t="s">
        <v>160</v>
      </c>
      <c r="PBF3" s="4" t="s">
        <v>160</v>
      </c>
      <c r="PBG3" s="4" t="s">
        <v>160</v>
      </c>
      <c r="PBH3" s="4" t="s">
        <v>160</v>
      </c>
      <c r="PBI3" s="4" t="s">
        <v>160</v>
      </c>
      <c r="PBJ3" s="4" t="s">
        <v>160</v>
      </c>
      <c r="PBK3" s="4" t="s">
        <v>160</v>
      </c>
      <c r="PBL3" s="4" t="s">
        <v>160</v>
      </c>
      <c r="PBM3" s="4" t="s">
        <v>160</v>
      </c>
      <c r="PBN3" s="4" t="s">
        <v>160</v>
      </c>
      <c r="PBO3" s="4" t="s">
        <v>160</v>
      </c>
      <c r="PBP3" s="4" t="s">
        <v>160</v>
      </c>
      <c r="PBQ3" s="4" t="s">
        <v>160</v>
      </c>
      <c r="PBR3" s="4" t="s">
        <v>160</v>
      </c>
      <c r="PBS3" s="4" t="s">
        <v>160</v>
      </c>
      <c r="PBT3" s="4" t="s">
        <v>160</v>
      </c>
      <c r="PBU3" s="4" t="s">
        <v>160</v>
      </c>
      <c r="PBV3" s="4" t="s">
        <v>160</v>
      </c>
      <c r="PBW3" s="4" t="s">
        <v>160</v>
      </c>
      <c r="PBX3" s="4" t="s">
        <v>160</v>
      </c>
      <c r="PBY3" s="4" t="s">
        <v>160</v>
      </c>
      <c r="PBZ3" s="4" t="s">
        <v>160</v>
      </c>
      <c r="PCA3" s="4" t="s">
        <v>160</v>
      </c>
      <c r="PCB3" s="4" t="s">
        <v>160</v>
      </c>
      <c r="PCC3" s="4" t="s">
        <v>160</v>
      </c>
      <c r="PCD3" s="4" t="s">
        <v>160</v>
      </c>
      <c r="PCE3" s="4" t="s">
        <v>160</v>
      </c>
      <c r="PCF3" s="4" t="s">
        <v>160</v>
      </c>
      <c r="PCG3" s="4" t="s">
        <v>160</v>
      </c>
      <c r="PCH3" s="4" t="s">
        <v>160</v>
      </c>
      <c r="PCI3" s="4" t="s">
        <v>160</v>
      </c>
      <c r="PCJ3" s="4" t="s">
        <v>160</v>
      </c>
      <c r="PCK3" s="4" t="s">
        <v>160</v>
      </c>
      <c r="PCL3" s="4" t="s">
        <v>160</v>
      </c>
      <c r="PCM3" s="4" t="s">
        <v>160</v>
      </c>
      <c r="PCN3" s="4" t="s">
        <v>160</v>
      </c>
      <c r="PCO3" s="4" t="s">
        <v>160</v>
      </c>
      <c r="PCP3" s="4" t="s">
        <v>160</v>
      </c>
      <c r="PCQ3" s="4" t="s">
        <v>160</v>
      </c>
      <c r="PCR3" s="4" t="s">
        <v>160</v>
      </c>
      <c r="PCS3" s="4" t="s">
        <v>160</v>
      </c>
      <c r="PCT3" s="4" t="s">
        <v>160</v>
      </c>
      <c r="PCU3" s="4" t="s">
        <v>160</v>
      </c>
      <c r="PCV3" s="4" t="s">
        <v>160</v>
      </c>
      <c r="PCW3" s="4" t="s">
        <v>160</v>
      </c>
      <c r="PCX3" s="4" t="s">
        <v>160</v>
      </c>
      <c r="PCY3" s="4" t="s">
        <v>160</v>
      </c>
      <c r="PCZ3" s="4" t="s">
        <v>160</v>
      </c>
      <c r="PDA3" s="4" t="s">
        <v>160</v>
      </c>
      <c r="PDB3" s="4" t="s">
        <v>160</v>
      </c>
      <c r="PDC3" s="4" t="s">
        <v>160</v>
      </c>
      <c r="PDD3" s="4" t="s">
        <v>160</v>
      </c>
      <c r="PDE3" s="4" t="s">
        <v>160</v>
      </c>
      <c r="PDF3" s="4" t="s">
        <v>160</v>
      </c>
      <c r="PDG3" s="4" t="s">
        <v>160</v>
      </c>
      <c r="PDH3" s="4" t="s">
        <v>160</v>
      </c>
      <c r="PDI3" s="4" t="s">
        <v>160</v>
      </c>
      <c r="PDJ3" s="4" t="s">
        <v>160</v>
      </c>
      <c r="PDK3" s="4" t="s">
        <v>160</v>
      </c>
      <c r="PDL3" s="4" t="s">
        <v>160</v>
      </c>
      <c r="PDM3" s="4" t="s">
        <v>160</v>
      </c>
      <c r="PDN3" s="4" t="s">
        <v>160</v>
      </c>
      <c r="PDO3" s="4" t="s">
        <v>160</v>
      </c>
      <c r="PDP3" s="4" t="s">
        <v>160</v>
      </c>
      <c r="PDQ3" s="4" t="s">
        <v>160</v>
      </c>
      <c r="PDR3" s="4" t="s">
        <v>160</v>
      </c>
      <c r="PDS3" s="4" t="s">
        <v>160</v>
      </c>
      <c r="PDT3" s="4" t="s">
        <v>160</v>
      </c>
      <c r="PDU3" s="4" t="s">
        <v>160</v>
      </c>
      <c r="PDV3" s="4" t="s">
        <v>160</v>
      </c>
      <c r="PDW3" s="4" t="s">
        <v>160</v>
      </c>
      <c r="PDX3" s="4" t="s">
        <v>160</v>
      </c>
      <c r="PDY3" s="4" t="s">
        <v>160</v>
      </c>
      <c r="PDZ3" s="4" t="s">
        <v>160</v>
      </c>
      <c r="PEA3" s="4" t="s">
        <v>160</v>
      </c>
      <c r="PEB3" s="4" t="s">
        <v>160</v>
      </c>
      <c r="PEC3" s="4" t="s">
        <v>160</v>
      </c>
      <c r="PED3" s="4" t="s">
        <v>160</v>
      </c>
      <c r="PEE3" s="4" t="s">
        <v>160</v>
      </c>
      <c r="PEF3" s="4" t="s">
        <v>160</v>
      </c>
      <c r="PEG3" s="4" t="s">
        <v>160</v>
      </c>
      <c r="PEH3" s="4" t="s">
        <v>160</v>
      </c>
      <c r="PEI3" s="4" t="s">
        <v>160</v>
      </c>
      <c r="PEJ3" s="4" t="s">
        <v>160</v>
      </c>
      <c r="PEK3" s="4" t="s">
        <v>160</v>
      </c>
      <c r="PEL3" s="4" t="s">
        <v>160</v>
      </c>
      <c r="PEM3" s="4" t="s">
        <v>160</v>
      </c>
      <c r="PEN3" s="4" t="s">
        <v>160</v>
      </c>
      <c r="PEO3" s="4" t="s">
        <v>160</v>
      </c>
      <c r="PEP3" s="4" t="s">
        <v>160</v>
      </c>
      <c r="PEQ3" s="4" t="s">
        <v>160</v>
      </c>
      <c r="PER3" s="4" t="s">
        <v>160</v>
      </c>
      <c r="PES3" s="4" t="s">
        <v>160</v>
      </c>
      <c r="PET3" s="4" t="s">
        <v>160</v>
      </c>
      <c r="PEU3" s="4" t="s">
        <v>160</v>
      </c>
      <c r="PEV3" s="4" t="s">
        <v>160</v>
      </c>
      <c r="PEW3" s="4" t="s">
        <v>160</v>
      </c>
      <c r="PEX3" s="4" t="s">
        <v>160</v>
      </c>
      <c r="PEY3" s="4" t="s">
        <v>160</v>
      </c>
      <c r="PEZ3" s="4" t="s">
        <v>160</v>
      </c>
      <c r="PFA3" s="4" t="s">
        <v>160</v>
      </c>
      <c r="PFB3" s="4" t="s">
        <v>160</v>
      </c>
      <c r="PFC3" s="4" t="s">
        <v>160</v>
      </c>
      <c r="PFD3" s="4" t="s">
        <v>160</v>
      </c>
      <c r="PFE3" s="4" t="s">
        <v>160</v>
      </c>
      <c r="PFF3" s="4" t="s">
        <v>160</v>
      </c>
      <c r="PFG3" s="4" t="s">
        <v>160</v>
      </c>
      <c r="PFH3" s="4" t="s">
        <v>160</v>
      </c>
      <c r="PFI3" s="4" t="s">
        <v>160</v>
      </c>
      <c r="PFJ3" s="4" t="s">
        <v>160</v>
      </c>
      <c r="PFK3" s="4" t="s">
        <v>160</v>
      </c>
      <c r="PFL3" s="4" t="s">
        <v>160</v>
      </c>
      <c r="PFM3" s="4" t="s">
        <v>160</v>
      </c>
      <c r="PFN3" s="4" t="s">
        <v>160</v>
      </c>
      <c r="PFO3" s="4" t="s">
        <v>160</v>
      </c>
      <c r="PFP3" s="4" t="s">
        <v>160</v>
      </c>
      <c r="PFQ3" s="4" t="s">
        <v>160</v>
      </c>
      <c r="PFR3" s="4" t="s">
        <v>160</v>
      </c>
      <c r="PFS3" s="4" t="s">
        <v>160</v>
      </c>
      <c r="PFT3" s="4" t="s">
        <v>160</v>
      </c>
      <c r="PFU3" s="4" t="s">
        <v>160</v>
      </c>
      <c r="PFV3" s="4" t="s">
        <v>160</v>
      </c>
      <c r="PFW3" s="4" t="s">
        <v>160</v>
      </c>
      <c r="PFX3" s="4" t="s">
        <v>160</v>
      </c>
      <c r="PFY3" s="4" t="s">
        <v>160</v>
      </c>
      <c r="PFZ3" s="4" t="s">
        <v>160</v>
      </c>
      <c r="PGA3" s="4" t="s">
        <v>160</v>
      </c>
      <c r="PGB3" s="4" t="s">
        <v>160</v>
      </c>
      <c r="PGC3" s="4" t="s">
        <v>160</v>
      </c>
      <c r="PGD3" s="4" t="s">
        <v>160</v>
      </c>
      <c r="PGE3" s="4" t="s">
        <v>160</v>
      </c>
      <c r="PGF3" s="4" t="s">
        <v>160</v>
      </c>
      <c r="PGG3" s="4" t="s">
        <v>160</v>
      </c>
      <c r="PGH3" s="4" t="s">
        <v>160</v>
      </c>
      <c r="PGI3" s="4" t="s">
        <v>160</v>
      </c>
      <c r="PGJ3" s="4" t="s">
        <v>160</v>
      </c>
      <c r="PGK3" s="4" t="s">
        <v>160</v>
      </c>
      <c r="PGL3" s="4" t="s">
        <v>160</v>
      </c>
      <c r="PGM3" s="4" t="s">
        <v>160</v>
      </c>
      <c r="PGN3" s="4" t="s">
        <v>160</v>
      </c>
      <c r="PGO3" s="4" t="s">
        <v>160</v>
      </c>
      <c r="PGP3" s="4" t="s">
        <v>160</v>
      </c>
      <c r="PGQ3" s="4" t="s">
        <v>160</v>
      </c>
      <c r="PGR3" s="4" t="s">
        <v>160</v>
      </c>
      <c r="PGS3" s="4" t="s">
        <v>160</v>
      </c>
      <c r="PGT3" s="4" t="s">
        <v>160</v>
      </c>
      <c r="PGU3" s="4" t="s">
        <v>160</v>
      </c>
      <c r="PGV3" s="4" t="s">
        <v>160</v>
      </c>
      <c r="PGW3" s="4" t="s">
        <v>160</v>
      </c>
      <c r="PGX3" s="4" t="s">
        <v>160</v>
      </c>
      <c r="PGY3" s="4" t="s">
        <v>160</v>
      </c>
      <c r="PGZ3" s="4" t="s">
        <v>160</v>
      </c>
      <c r="PHA3" s="4" t="s">
        <v>160</v>
      </c>
      <c r="PHB3" s="4" t="s">
        <v>160</v>
      </c>
      <c r="PHC3" s="4" t="s">
        <v>160</v>
      </c>
      <c r="PHD3" s="4" t="s">
        <v>160</v>
      </c>
      <c r="PHE3" s="4" t="s">
        <v>160</v>
      </c>
      <c r="PHF3" s="4" t="s">
        <v>160</v>
      </c>
      <c r="PHG3" s="4" t="s">
        <v>160</v>
      </c>
      <c r="PHH3" s="4" t="s">
        <v>160</v>
      </c>
      <c r="PHI3" s="4" t="s">
        <v>160</v>
      </c>
      <c r="PHJ3" s="4" t="s">
        <v>160</v>
      </c>
      <c r="PHK3" s="4" t="s">
        <v>160</v>
      </c>
      <c r="PHL3" s="4" t="s">
        <v>160</v>
      </c>
      <c r="PHM3" s="4" t="s">
        <v>160</v>
      </c>
      <c r="PHN3" s="4" t="s">
        <v>160</v>
      </c>
      <c r="PHO3" s="4" t="s">
        <v>160</v>
      </c>
      <c r="PHP3" s="4" t="s">
        <v>160</v>
      </c>
      <c r="PHQ3" s="4" t="s">
        <v>160</v>
      </c>
      <c r="PHR3" s="4" t="s">
        <v>160</v>
      </c>
      <c r="PHS3" s="4" t="s">
        <v>160</v>
      </c>
      <c r="PHT3" s="4" t="s">
        <v>160</v>
      </c>
      <c r="PHU3" s="4" t="s">
        <v>160</v>
      </c>
      <c r="PHV3" s="4" t="s">
        <v>160</v>
      </c>
      <c r="PHW3" s="4" t="s">
        <v>160</v>
      </c>
      <c r="PHX3" s="4" t="s">
        <v>160</v>
      </c>
      <c r="PHY3" s="4" t="s">
        <v>160</v>
      </c>
      <c r="PHZ3" s="4" t="s">
        <v>160</v>
      </c>
      <c r="PIA3" s="4" t="s">
        <v>160</v>
      </c>
      <c r="PIB3" s="4" t="s">
        <v>160</v>
      </c>
      <c r="PIC3" s="4" t="s">
        <v>160</v>
      </c>
      <c r="PID3" s="4" t="s">
        <v>160</v>
      </c>
      <c r="PIE3" s="4" t="s">
        <v>160</v>
      </c>
      <c r="PIF3" s="4" t="s">
        <v>160</v>
      </c>
      <c r="PIG3" s="4" t="s">
        <v>160</v>
      </c>
      <c r="PIH3" s="4" t="s">
        <v>160</v>
      </c>
      <c r="PII3" s="4" t="s">
        <v>160</v>
      </c>
      <c r="PIJ3" s="4" t="s">
        <v>160</v>
      </c>
      <c r="PIK3" s="4" t="s">
        <v>160</v>
      </c>
      <c r="PIL3" s="4" t="s">
        <v>160</v>
      </c>
      <c r="PIM3" s="4" t="s">
        <v>160</v>
      </c>
      <c r="PIN3" s="4" t="s">
        <v>160</v>
      </c>
      <c r="PIO3" s="4" t="s">
        <v>160</v>
      </c>
      <c r="PIP3" s="4" t="s">
        <v>160</v>
      </c>
      <c r="PIQ3" s="4" t="s">
        <v>160</v>
      </c>
      <c r="PIR3" s="4" t="s">
        <v>160</v>
      </c>
      <c r="PIS3" s="4" t="s">
        <v>160</v>
      </c>
      <c r="PIT3" s="4" t="s">
        <v>160</v>
      </c>
      <c r="PIU3" s="4" t="s">
        <v>160</v>
      </c>
      <c r="PIV3" s="4" t="s">
        <v>160</v>
      </c>
      <c r="PIW3" s="4" t="s">
        <v>160</v>
      </c>
      <c r="PIX3" s="4" t="s">
        <v>160</v>
      </c>
      <c r="PIY3" s="4" t="s">
        <v>160</v>
      </c>
      <c r="PIZ3" s="4" t="s">
        <v>160</v>
      </c>
      <c r="PJA3" s="4" t="s">
        <v>160</v>
      </c>
      <c r="PJB3" s="4" t="s">
        <v>160</v>
      </c>
      <c r="PJC3" s="4" t="s">
        <v>160</v>
      </c>
      <c r="PJD3" s="4" t="s">
        <v>160</v>
      </c>
      <c r="PJE3" s="4" t="s">
        <v>160</v>
      </c>
      <c r="PJF3" s="4" t="s">
        <v>160</v>
      </c>
      <c r="PJG3" s="4" t="s">
        <v>160</v>
      </c>
      <c r="PJH3" s="4" t="s">
        <v>160</v>
      </c>
      <c r="PJI3" s="4" t="s">
        <v>160</v>
      </c>
      <c r="PJJ3" s="4" t="s">
        <v>160</v>
      </c>
      <c r="PJK3" s="4" t="s">
        <v>160</v>
      </c>
      <c r="PJL3" s="4" t="s">
        <v>160</v>
      </c>
      <c r="PJM3" s="4" t="s">
        <v>160</v>
      </c>
      <c r="PJN3" s="4" t="s">
        <v>160</v>
      </c>
      <c r="PJO3" s="4" t="s">
        <v>160</v>
      </c>
      <c r="PJP3" s="4" t="s">
        <v>160</v>
      </c>
      <c r="PJQ3" s="4" t="s">
        <v>160</v>
      </c>
      <c r="PJR3" s="4" t="s">
        <v>160</v>
      </c>
      <c r="PJS3" s="4" t="s">
        <v>160</v>
      </c>
      <c r="PJT3" s="4" t="s">
        <v>160</v>
      </c>
      <c r="PJU3" s="4" t="s">
        <v>160</v>
      </c>
      <c r="PJV3" s="4" t="s">
        <v>160</v>
      </c>
      <c r="PJW3" s="4" t="s">
        <v>160</v>
      </c>
      <c r="PJX3" s="4" t="s">
        <v>160</v>
      </c>
      <c r="PJY3" s="4" t="s">
        <v>160</v>
      </c>
      <c r="PJZ3" s="4" t="s">
        <v>160</v>
      </c>
      <c r="PKA3" s="4" t="s">
        <v>160</v>
      </c>
      <c r="PKB3" s="4" t="s">
        <v>160</v>
      </c>
      <c r="PKC3" s="4" t="s">
        <v>160</v>
      </c>
      <c r="PKD3" s="4" t="s">
        <v>160</v>
      </c>
      <c r="PKE3" s="4" t="s">
        <v>160</v>
      </c>
      <c r="PKF3" s="4" t="s">
        <v>160</v>
      </c>
      <c r="PKG3" s="4" t="s">
        <v>160</v>
      </c>
      <c r="PKH3" s="4" t="s">
        <v>160</v>
      </c>
      <c r="PKI3" s="4" t="s">
        <v>160</v>
      </c>
      <c r="PKJ3" s="4" t="s">
        <v>160</v>
      </c>
      <c r="PKK3" s="4" t="s">
        <v>160</v>
      </c>
      <c r="PKL3" s="4" t="s">
        <v>160</v>
      </c>
      <c r="PKM3" s="4" t="s">
        <v>160</v>
      </c>
      <c r="PKN3" s="4" t="s">
        <v>160</v>
      </c>
      <c r="PKO3" s="4" t="s">
        <v>160</v>
      </c>
      <c r="PKP3" s="4" t="s">
        <v>160</v>
      </c>
      <c r="PKQ3" s="4" t="s">
        <v>160</v>
      </c>
      <c r="PKR3" s="4" t="s">
        <v>160</v>
      </c>
      <c r="PKS3" s="4" t="s">
        <v>160</v>
      </c>
      <c r="PKT3" s="4" t="s">
        <v>160</v>
      </c>
      <c r="PKU3" s="4" t="s">
        <v>160</v>
      </c>
      <c r="PKV3" s="4" t="s">
        <v>160</v>
      </c>
      <c r="PKW3" s="4" t="s">
        <v>160</v>
      </c>
      <c r="PKX3" s="4" t="s">
        <v>160</v>
      </c>
      <c r="PKY3" s="4" t="s">
        <v>160</v>
      </c>
      <c r="PKZ3" s="4" t="s">
        <v>160</v>
      </c>
      <c r="PLA3" s="4" t="s">
        <v>160</v>
      </c>
      <c r="PLB3" s="4" t="s">
        <v>160</v>
      </c>
      <c r="PLC3" s="4" t="s">
        <v>160</v>
      </c>
      <c r="PLD3" s="4" t="s">
        <v>160</v>
      </c>
      <c r="PLE3" s="4" t="s">
        <v>160</v>
      </c>
      <c r="PLF3" s="4" t="s">
        <v>160</v>
      </c>
      <c r="PLG3" s="4" t="s">
        <v>160</v>
      </c>
      <c r="PLH3" s="4" t="s">
        <v>160</v>
      </c>
      <c r="PLI3" s="4" t="s">
        <v>160</v>
      </c>
      <c r="PLJ3" s="4" t="s">
        <v>160</v>
      </c>
      <c r="PLK3" s="4" t="s">
        <v>160</v>
      </c>
      <c r="PLL3" s="4" t="s">
        <v>160</v>
      </c>
      <c r="PLM3" s="4" t="s">
        <v>160</v>
      </c>
      <c r="PLN3" s="4" t="s">
        <v>160</v>
      </c>
      <c r="PLO3" s="4" t="s">
        <v>160</v>
      </c>
      <c r="PLP3" s="4" t="s">
        <v>160</v>
      </c>
      <c r="PLQ3" s="4" t="s">
        <v>160</v>
      </c>
      <c r="PLR3" s="4" t="s">
        <v>160</v>
      </c>
      <c r="PLS3" s="4" t="s">
        <v>160</v>
      </c>
      <c r="PLT3" s="4" t="s">
        <v>160</v>
      </c>
      <c r="PLU3" s="4" t="s">
        <v>160</v>
      </c>
      <c r="PLV3" s="4" t="s">
        <v>160</v>
      </c>
      <c r="PLW3" s="4" t="s">
        <v>160</v>
      </c>
      <c r="PLX3" s="4" t="s">
        <v>160</v>
      </c>
      <c r="PLY3" s="4" t="s">
        <v>160</v>
      </c>
      <c r="PLZ3" s="4" t="s">
        <v>160</v>
      </c>
      <c r="PMA3" s="4" t="s">
        <v>160</v>
      </c>
      <c r="PMB3" s="4" t="s">
        <v>160</v>
      </c>
      <c r="PMC3" s="4" t="s">
        <v>160</v>
      </c>
      <c r="PMD3" s="4" t="s">
        <v>160</v>
      </c>
      <c r="PME3" s="4" t="s">
        <v>160</v>
      </c>
      <c r="PMF3" s="4" t="s">
        <v>160</v>
      </c>
      <c r="PMG3" s="4" t="s">
        <v>160</v>
      </c>
      <c r="PMH3" s="4" t="s">
        <v>160</v>
      </c>
      <c r="PMI3" s="4" t="s">
        <v>160</v>
      </c>
      <c r="PMJ3" s="4" t="s">
        <v>160</v>
      </c>
      <c r="PMK3" s="4" t="s">
        <v>160</v>
      </c>
      <c r="PML3" s="4" t="s">
        <v>160</v>
      </c>
      <c r="PMM3" s="4" t="s">
        <v>160</v>
      </c>
      <c r="PMN3" s="4" t="s">
        <v>160</v>
      </c>
      <c r="PMO3" s="4" t="s">
        <v>160</v>
      </c>
      <c r="PMP3" s="4" t="s">
        <v>160</v>
      </c>
      <c r="PMQ3" s="4" t="s">
        <v>160</v>
      </c>
      <c r="PMR3" s="4" t="s">
        <v>160</v>
      </c>
      <c r="PMS3" s="4" t="s">
        <v>160</v>
      </c>
      <c r="PMT3" s="4" t="s">
        <v>160</v>
      </c>
      <c r="PMU3" s="4" t="s">
        <v>160</v>
      </c>
      <c r="PMV3" s="4" t="s">
        <v>160</v>
      </c>
      <c r="PMW3" s="4" t="s">
        <v>160</v>
      </c>
      <c r="PMX3" s="4" t="s">
        <v>160</v>
      </c>
      <c r="PMY3" s="4" t="s">
        <v>160</v>
      </c>
      <c r="PMZ3" s="4" t="s">
        <v>160</v>
      </c>
      <c r="PNA3" s="4" t="s">
        <v>160</v>
      </c>
      <c r="PNB3" s="4" t="s">
        <v>160</v>
      </c>
      <c r="PNC3" s="4" t="s">
        <v>160</v>
      </c>
      <c r="PND3" s="4" t="s">
        <v>160</v>
      </c>
      <c r="PNE3" s="4" t="s">
        <v>160</v>
      </c>
      <c r="PNF3" s="4" t="s">
        <v>160</v>
      </c>
      <c r="PNG3" s="4" t="s">
        <v>160</v>
      </c>
      <c r="PNH3" s="4" t="s">
        <v>160</v>
      </c>
      <c r="PNI3" s="4" t="s">
        <v>160</v>
      </c>
      <c r="PNJ3" s="4" t="s">
        <v>160</v>
      </c>
      <c r="PNK3" s="4" t="s">
        <v>160</v>
      </c>
      <c r="PNL3" s="4" t="s">
        <v>160</v>
      </c>
      <c r="PNM3" s="4" t="s">
        <v>160</v>
      </c>
      <c r="PNN3" s="4" t="s">
        <v>160</v>
      </c>
      <c r="PNO3" s="4" t="s">
        <v>160</v>
      </c>
      <c r="PNP3" s="4" t="s">
        <v>160</v>
      </c>
      <c r="PNQ3" s="4" t="s">
        <v>160</v>
      </c>
      <c r="PNR3" s="4" t="s">
        <v>160</v>
      </c>
      <c r="PNS3" s="4" t="s">
        <v>160</v>
      </c>
      <c r="PNT3" s="4" t="s">
        <v>160</v>
      </c>
      <c r="PNU3" s="4" t="s">
        <v>160</v>
      </c>
      <c r="PNV3" s="4" t="s">
        <v>160</v>
      </c>
      <c r="PNW3" s="4" t="s">
        <v>160</v>
      </c>
      <c r="PNX3" s="4" t="s">
        <v>160</v>
      </c>
      <c r="PNY3" s="4" t="s">
        <v>160</v>
      </c>
      <c r="PNZ3" s="4" t="s">
        <v>160</v>
      </c>
      <c r="POA3" s="4" t="s">
        <v>160</v>
      </c>
      <c r="POB3" s="4" t="s">
        <v>160</v>
      </c>
      <c r="POC3" s="4" t="s">
        <v>160</v>
      </c>
      <c r="POD3" s="4" t="s">
        <v>160</v>
      </c>
      <c r="POE3" s="4" t="s">
        <v>160</v>
      </c>
      <c r="POF3" s="4" t="s">
        <v>160</v>
      </c>
      <c r="POG3" s="4" t="s">
        <v>160</v>
      </c>
      <c r="POH3" s="4" t="s">
        <v>160</v>
      </c>
      <c r="POI3" s="4" t="s">
        <v>160</v>
      </c>
      <c r="POJ3" s="4" t="s">
        <v>160</v>
      </c>
      <c r="POK3" s="4" t="s">
        <v>160</v>
      </c>
      <c r="POL3" s="4" t="s">
        <v>160</v>
      </c>
      <c r="POM3" s="4" t="s">
        <v>160</v>
      </c>
      <c r="PON3" s="4" t="s">
        <v>160</v>
      </c>
      <c r="POO3" s="4" t="s">
        <v>160</v>
      </c>
      <c r="POP3" s="4" t="s">
        <v>160</v>
      </c>
      <c r="POQ3" s="4" t="s">
        <v>160</v>
      </c>
      <c r="POR3" s="4" t="s">
        <v>160</v>
      </c>
      <c r="POS3" s="4" t="s">
        <v>160</v>
      </c>
      <c r="POT3" s="4" t="s">
        <v>160</v>
      </c>
      <c r="POU3" s="4" t="s">
        <v>160</v>
      </c>
      <c r="POV3" s="4" t="s">
        <v>160</v>
      </c>
      <c r="POW3" s="4" t="s">
        <v>160</v>
      </c>
      <c r="POX3" s="4" t="s">
        <v>160</v>
      </c>
      <c r="POY3" s="4" t="s">
        <v>160</v>
      </c>
      <c r="POZ3" s="4" t="s">
        <v>160</v>
      </c>
      <c r="PPA3" s="4" t="s">
        <v>160</v>
      </c>
      <c r="PPB3" s="4" t="s">
        <v>160</v>
      </c>
      <c r="PPC3" s="4" t="s">
        <v>160</v>
      </c>
      <c r="PPD3" s="4" t="s">
        <v>160</v>
      </c>
      <c r="PPE3" s="4" t="s">
        <v>160</v>
      </c>
      <c r="PPF3" s="4" t="s">
        <v>160</v>
      </c>
      <c r="PPG3" s="4" t="s">
        <v>160</v>
      </c>
      <c r="PPH3" s="4" t="s">
        <v>160</v>
      </c>
      <c r="PPI3" s="4" t="s">
        <v>160</v>
      </c>
      <c r="PPJ3" s="4" t="s">
        <v>160</v>
      </c>
      <c r="PPK3" s="4" t="s">
        <v>160</v>
      </c>
      <c r="PPL3" s="4" t="s">
        <v>160</v>
      </c>
      <c r="PPM3" s="4" t="s">
        <v>160</v>
      </c>
      <c r="PPN3" s="4" t="s">
        <v>160</v>
      </c>
      <c r="PPO3" s="4" t="s">
        <v>160</v>
      </c>
      <c r="PPP3" s="4" t="s">
        <v>160</v>
      </c>
      <c r="PPQ3" s="4" t="s">
        <v>160</v>
      </c>
      <c r="PPR3" s="4" t="s">
        <v>160</v>
      </c>
      <c r="PPS3" s="4" t="s">
        <v>160</v>
      </c>
      <c r="PPT3" s="4" t="s">
        <v>160</v>
      </c>
      <c r="PPU3" s="4" t="s">
        <v>160</v>
      </c>
      <c r="PPV3" s="4" t="s">
        <v>160</v>
      </c>
      <c r="PPW3" s="4" t="s">
        <v>160</v>
      </c>
      <c r="PPX3" s="4" t="s">
        <v>160</v>
      </c>
      <c r="PPY3" s="4" t="s">
        <v>160</v>
      </c>
      <c r="PPZ3" s="4" t="s">
        <v>160</v>
      </c>
      <c r="PQA3" s="4" t="s">
        <v>160</v>
      </c>
      <c r="PQB3" s="4" t="s">
        <v>160</v>
      </c>
      <c r="PQC3" s="4" t="s">
        <v>160</v>
      </c>
      <c r="PQD3" s="4" t="s">
        <v>160</v>
      </c>
      <c r="PQE3" s="4" t="s">
        <v>160</v>
      </c>
      <c r="PQF3" s="4" t="s">
        <v>160</v>
      </c>
      <c r="PQG3" s="4" t="s">
        <v>160</v>
      </c>
      <c r="PQH3" s="4" t="s">
        <v>160</v>
      </c>
      <c r="PQI3" s="4" t="s">
        <v>160</v>
      </c>
      <c r="PQJ3" s="4" t="s">
        <v>160</v>
      </c>
      <c r="PQK3" s="4" t="s">
        <v>160</v>
      </c>
      <c r="PQL3" s="4" t="s">
        <v>160</v>
      </c>
      <c r="PQM3" s="4" t="s">
        <v>160</v>
      </c>
      <c r="PQN3" s="4" t="s">
        <v>160</v>
      </c>
      <c r="PQO3" s="4" t="s">
        <v>160</v>
      </c>
      <c r="PQP3" s="4" t="s">
        <v>160</v>
      </c>
      <c r="PQQ3" s="4" t="s">
        <v>160</v>
      </c>
      <c r="PQR3" s="4" t="s">
        <v>160</v>
      </c>
      <c r="PQS3" s="4" t="s">
        <v>160</v>
      </c>
      <c r="PQT3" s="4" t="s">
        <v>160</v>
      </c>
      <c r="PQU3" s="4" t="s">
        <v>160</v>
      </c>
      <c r="PQV3" s="4" t="s">
        <v>160</v>
      </c>
      <c r="PQW3" s="4" t="s">
        <v>160</v>
      </c>
      <c r="PQX3" s="4" t="s">
        <v>160</v>
      </c>
      <c r="PQY3" s="4" t="s">
        <v>160</v>
      </c>
      <c r="PQZ3" s="4" t="s">
        <v>160</v>
      </c>
      <c r="PRA3" s="4" t="s">
        <v>160</v>
      </c>
      <c r="PRB3" s="4" t="s">
        <v>160</v>
      </c>
      <c r="PRC3" s="4" t="s">
        <v>160</v>
      </c>
      <c r="PRD3" s="4" t="s">
        <v>160</v>
      </c>
      <c r="PRE3" s="4" t="s">
        <v>160</v>
      </c>
      <c r="PRF3" s="4" t="s">
        <v>160</v>
      </c>
      <c r="PRG3" s="4" t="s">
        <v>160</v>
      </c>
      <c r="PRH3" s="4" t="s">
        <v>160</v>
      </c>
      <c r="PRI3" s="4" t="s">
        <v>160</v>
      </c>
      <c r="PRJ3" s="4" t="s">
        <v>160</v>
      </c>
      <c r="PRK3" s="4" t="s">
        <v>160</v>
      </c>
      <c r="PRL3" s="4" t="s">
        <v>160</v>
      </c>
      <c r="PRM3" s="4" t="s">
        <v>160</v>
      </c>
      <c r="PRN3" s="4" t="s">
        <v>160</v>
      </c>
      <c r="PRO3" s="4" t="s">
        <v>160</v>
      </c>
      <c r="PRP3" s="4" t="s">
        <v>160</v>
      </c>
      <c r="PRQ3" s="4" t="s">
        <v>160</v>
      </c>
      <c r="PRR3" s="4" t="s">
        <v>160</v>
      </c>
      <c r="PRS3" s="4" t="s">
        <v>160</v>
      </c>
      <c r="PRT3" s="4" t="s">
        <v>160</v>
      </c>
      <c r="PRU3" s="4" t="s">
        <v>160</v>
      </c>
      <c r="PRV3" s="4" t="s">
        <v>160</v>
      </c>
      <c r="PRW3" s="4" t="s">
        <v>160</v>
      </c>
      <c r="PRX3" s="4" t="s">
        <v>160</v>
      </c>
      <c r="PRY3" s="4" t="s">
        <v>160</v>
      </c>
      <c r="PRZ3" s="4" t="s">
        <v>160</v>
      </c>
      <c r="PSA3" s="4" t="s">
        <v>160</v>
      </c>
      <c r="PSB3" s="4" t="s">
        <v>160</v>
      </c>
      <c r="PSC3" s="4" t="s">
        <v>160</v>
      </c>
      <c r="PSD3" s="4" t="s">
        <v>160</v>
      </c>
      <c r="PSE3" s="4" t="s">
        <v>160</v>
      </c>
      <c r="PSF3" s="4" t="s">
        <v>160</v>
      </c>
      <c r="PSG3" s="4" t="s">
        <v>160</v>
      </c>
      <c r="PSH3" s="4" t="s">
        <v>160</v>
      </c>
      <c r="PSI3" s="4" t="s">
        <v>160</v>
      </c>
      <c r="PSJ3" s="4" t="s">
        <v>160</v>
      </c>
      <c r="PSK3" s="4" t="s">
        <v>160</v>
      </c>
      <c r="PSL3" s="4" t="s">
        <v>160</v>
      </c>
      <c r="PSM3" s="4" t="s">
        <v>160</v>
      </c>
      <c r="PSN3" s="4" t="s">
        <v>160</v>
      </c>
      <c r="PSO3" s="4" t="s">
        <v>160</v>
      </c>
      <c r="PSP3" s="4" t="s">
        <v>160</v>
      </c>
      <c r="PSQ3" s="4" t="s">
        <v>160</v>
      </c>
      <c r="PSR3" s="4" t="s">
        <v>160</v>
      </c>
      <c r="PSS3" s="4" t="s">
        <v>160</v>
      </c>
      <c r="PST3" s="4" t="s">
        <v>160</v>
      </c>
      <c r="PSU3" s="4" t="s">
        <v>160</v>
      </c>
      <c r="PSV3" s="4" t="s">
        <v>160</v>
      </c>
      <c r="PSW3" s="4" t="s">
        <v>160</v>
      </c>
      <c r="PSX3" s="4" t="s">
        <v>160</v>
      </c>
      <c r="PSY3" s="4" t="s">
        <v>160</v>
      </c>
      <c r="PSZ3" s="4" t="s">
        <v>160</v>
      </c>
      <c r="PTA3" s="4" t="s">
        <v>160</v>
      </c>
      <c r="PTB3" s="4" t="s">
        <v>160</v>
      </c>
      <c r="PTC3" s="4" t="s">
        <v>160</v>
      </c>
      <c r="PTD3" s="4" t="s">
        <v>160</v>
      </c>
      <c r="PTE3" s="4" t="s">
        <v>160</v>
      </c>
      <c r="PTF3" s="4" t="s">
        <v>160</v>
      </c>
      <c r="PTG3" s="4" t="s">
        <v>160</v>
      </c>
      <c r="PTH3" s="4" t="s">
        <v>160</v>
      </c>
      <c r="PTI3" s="4" t="s">
        <v>160</v>
      </c>
      <c r="PTJ3" s="4" t="s">
        <v>160</v>
      </c>
      <c r="PTK3" s="4" t="s">
        <v>160</v>
      </c>
      <c r="PTL3" s="4" t="s">
        <v>160</v>
      </c>
      <c r="PTM3" s="4" t="s">
        <v>160</v>
      </c>
      <c r="PTN3" s="4" t="s">
        <v>160</v>
      </c>
      <c r="PTO3" s="4" t="s">
        <v>160</v>
      </c>
      <c r="PTP3" s="4" t="s">
        <v>160</v>
      </c>
      <c r="PTQ3" s="4" t="s">
        <v>160</v>
      </c>
      <c r="PTR3" s="4" t="s">
        <v>160</v>
      </c>
      <c r="PTS3" s="4" t="s">
        <v>160</v>
      </c>
      <c r="PTT3" s="4" t="s">
        <v>160</v>
      </c>
      <c r="PTU3" s="4" t="s">
        <v>160</v>
      </c>
      <c r="PTV3" s="4" t="s">
        <v>160</v>
      </c>
      <c r="PTW3" s="4" t="s">
        <v>160</v>
      </c>
      <c r="PTX3" s="4" t="s">
        <v>160</v>
      </c>
      <c r="PTY3" s="4" t="s">
        <v>160</v>
      </c>
      <c r="PTZ3" s="4" t="s">
        <v>160</v>
      </c>
      <c r="PUA3" s="4" t="s">
        <v>160</v>
      </c>
      <c r="PUB3" s="4" t="s">
        <v>160</v>
      </c>
      <c r="PUC3" s="4" t="s">
        <v>160</v>
      </c>
      <c r="PUD3" s="4" t="s">
        <v>160</v>
      </c>
      <c r="PUE3" s="4" t="s">
        <v>160</v>
      </c>
      <c r="PUF3" s="4" t="s">
        <v>160</v>
      </c>
      <c r="PUG3" s="4" t="s">
        <v>160</v>
      </c>
      <c r="PUH3" s="4" t="s">
        <v>160</v>
      </c>
      <c r="PUI3" s="4" t="s">
        <v>160</v>
      </c>
      <c r="PUJ3" s="4" t="s">
        <v>160</v>
      </c>
      <c r="PUK3" s="4" t="s">
        <v>160</v>
      </c>
      <c r="PUL3" s="4" t="s">
        <v>160</v>
      </c>
      <c r="PUM3" s="4" t="s">
        <v>160</v>
      </c>
      <c r="PUN3" s="4" t="s">
        <v>160</v>
      </c>
      <c r="PUO3" s="4" t="s">
        <v>160</v>
      </c>
      <c r="PUP3" s="4" t="s">
        <v>160</v>
      </c>
      <c r="PUQ3" s="4" t="s">
        <v>160</v>
      </c>
      <c r="PUR3" s="4" t="s">
        <v>160</v>
      </c>
      <c r="PUS3" s="4" t="s">
        <v>160</v>
      </c>
      <c r="PUT3" s="4" t="s">
        <v>160</v>
      </c>
      <c r="PUU3" s="4" t="s">
        <v>160</v>
      </c>
      <c r="PUV3" s="4" t="s">
        <v>160</v>
      </c>
      <c r="PUW3" s="4" t="s">
        <v>160</v>
      </c>
      <c r="PUX3" s="4" t="s">
        <v>160</v>
      </c>
      <c r="PUY3" s="4" t="s">
        <v>160</v>
      </c>
      <c r="PUZ3" s="4" t="s">
        <v>160</v>
      </c>
      <c r="PVA3" s="4" t="s">
        <v>160</v>
      </c>
      <c r="PVB3" s="4" t="s">
        <v>160</v>
      </c>
      <c r="PVC3" s="4" t="s">
        <v>160</v>
      </c>
      <c r="PVD3" s="4" t="s">
        <v>160</v>
      </c>
      <c r="PVE3" s="4" t="s">
        <v>160</v>
      </c>
      <c r="PVF3" s="4" t="s">
        <v>160</v>
      </c>
      <c r="PVG3" s="4" t="s">
        <v>160</v>
      </c>
      <c r="PVH3" s="4" t="s">
        <v>160</v>
      </c>
      <c r="PVI3" s="4" t="s">
        <v>160</v>
      </c>
      <c r="PVJ3" s="4" t="s">
        <v>160</v>
      </c>
      <c r="PVK3" s="4" t="s">
        <v>160</v>
      </c>
      <c r="PVL3" s="4" t="s">
        <v>160</v>
      </c>
      <c r="PVM3" s="4" t="s">
        <v>160</v>
      </c>
      <c r="PVN3" s="4" t="s">
        <v>160</v>
      </c>
      <c r="PVO3" s="4" t="s">
        <v>160</v>
      </c>
      <c r="PVP3" s="4" t="s">
        <v>160</v>
      </c>
      <c r="PVQ3" s="4" t="s">
        <v>160</v>
      </c>
      <c r="PVR3" s="4" t="s">
        <v>160</v>
      </c>
      <c r="PVS3" s="4" t="s">
        <v>160</v>
      </c>
      <c r="PVT3" s="4" t="s">
        <v>160</v>
      </c>
      <c r="PVU3" s="4" t="s">
        <v>160</v>
      </c>
      <c r="PVV3" s="4" t="s">
        <v>160</v>
      </c>
      <c r="PVW3" s="4" t="s">
        <v>160</v>
      </c>
      <c r="PVX3" s="4" t="s">
        <v>160</v>
      </c>
      <c r="PVY3" s="4" t="s">
        <v>160</v>
      </c>
      <c r="PVZ3" s="4" t="s">
        <v>160</v>
      </c>
      <c r="PWA3" s="4" t="s">
        <v>160</v>
      </c>
      <c r="PWB3" s="4" t="s">
        <v>160</v>
      </c>
      <c r="PWC3" s="4" t="s">
        <v>160</v>
      </c>
      <c r="PWD3" s="4" t="s">
        <v>160</v>
      </c>
      <c r="PWE3" s="4" t="s">
        <v>160</v>
      </c>
      <c r="PWF3" s="4" t="s">
        <v>160</v>
      </c>
      <c r="PWG3" s="4" t="s">
        <v>160</v>
      </c>
      <c r="PWH3" s="4" t="s">
        <v>160</v>
      </c>
      <c r="PWI3" s="4" t="s">
        <v>160</v>
      </c>
      <c r="PWJ3" s="4" t="s">
        <v>160</v>
      </c>
      <c r="PWK3" s="4" t="s">
        <v>160</v>
      </c>
      <c r="PWL3" s="4" t="s">
        <v>160</v>
      </c>
      <c r="PWM3" s="4" t="s">
        <v>160</v>
      </c>
      <c r="PWN3" s="4" t="s">
        <v>160</v>
      </c>
      <c r="PWO3" s="4" t="s">
        <v>160</v>
      </c>
      <c r="PWP3" s="4" t="s">
        <v>160</v>
      </c>
      <c r="PWQ3" s="4" t="s">
        <v>160</v>
      </c>
      <c r="PWR3" s="4" t="s">
        <v>160</v>
      </c>
      <c r="PWS3" s="4" t="s">
        <v>160</v>
      </c>
      <c r="PWT3" s="4" t="s">
        <v>160</v>
      </c>
      <c r="PWU3" s="4" t="s">
        <v>160</v>
      </c>
      <c r="PWV3" s="4" t="s">
        <v>160</v>
      </c>
      <c r="PWW3" s="4" t="s">
        <v>160</v>
      </c>
      <c r="PWX3" s="4" t="s">
        <v>160</v>
      </c>
      <c r="PWY3" s="4" t="s">
        <v>160</v>
      </c>
      <c r="PWZ3" s="4" t="s">
        <v>160</v>
      </c>
      <c r="PXA3" s="4" t="s">
        <v>160</v>
      </c>
      <c r="PXB3" s="4" t="s">
        <v>160</v>
      </c>
      <c r="PXC3" s="4" t="s">
        <v>160</v>
      </c>
      <c r="PXD3" s="4" t="s">
        <v>160</v>
      </c>
      <c r="PXE3" s="4" t="s">
        <v>160</v>
      </c>
      <c r="PXF3" s="4" t="s">
        <v>160</v>
      </c>
      <c r="PXG3" s="4" t="s">
        <v>160</v>
      </c>
      <c r="PXH3" s="4" t="s">
        <v>160</v>
      </c>
      <c r="PXI3" s="4" t="s">
        <v>160</v>
      </c>
      <c r="PXJ3" s="4" t="s">
        <v>160</v>
      </c>
      <c r="PXK3" s="4" t="s">
        <v>160</v>
      </c>
      <c r="PXL3" s="4" t="s">
        <v>160</v>
      </c>
      <c r="PXM3" s="4" t="s">
        <v>160</v>
      </c>
      <c r="PXN3" s="4" t="s">
        <v>160</v>
      </c>
      <c r="PXO3" s="4" t="s">
        <v>160</v>
      </c>
      <c r="PXP3" s="4" t="s">
        <v>160</v>
      </c>
      <c r="PXQ3" s="4" t="s">
        <v>160</v>
      </c>
      <c r="PXR3" s="4" t="s">
        <v>160</v>
      </c>
      <c r="PXS3" s="4" t="s">
        <v>160</v>
      </c>
      <c r="PXT3" s="4" t="s">
        <v>160</v>
      </c>
      <c r="PXU3" s="4" t="s">
        <v>160</v>
      </c>
      <c r="PXV3" s="4" t="s">
        <v>160</v>
      </c>
      <c r="PXW3" s="4" t="s">
        <v>160</v>
      </c>
      <c r="PXX3" s="4" t="s">
        <v>160</v>
      </c>
      <c r="PXY3" s="4" t="s">
        <v>160</v>
      </c>
      <c r="PXZ3" s="4" t="s">
        <v>160</v>
      </c>
      <c r="PYA3" s="4" t="s">
        <v>160</v>
      </c>
      <c r="PYB3" s="4" t="s">
        <v>160</v>
      </c>
      <c r="PYC3" s="4" t="s">
        <v>160</v>
      </c>
      <c r="PYD3" s="4" t="s">
        <v>160</v>
      </c>
      <c r="PYE3" s="4" t="s">
        <v>160</v>
      </c>
      <c r="PYF3" s="4" t="s">
        <v>160</v>
      </c>
      <c r="PYG3" s="4" t="s">
        <v>160</v>
      </c>
      <c r="PYH3" s="4" t="s">
        <v>160</v>
      </c>
      <c r="PYI3" s="4" t="s">
        <v>160</v>
      </c>
      <c r="PYJ3" s="4" t="s">
        <v>160</v>
      </c>
      <c r="PYK3" s="4" t="s">
        <v>160</v>
      </c>
      <c r="PYL3" s="4" t="s">
        <v>160</v>
      </c>
      <c r="PYM3" s="4" t="s">
        <v>160</v>
      </c>
      <c r="PYN3" s="4" t="s">
        <v>160</v>
      </c>
      <c r="PYO3" s="4" t="s">
        <v>160</v>
      </c>
      <c r="PYP3" s="4" t="s">
        <v>160</v>
      </c>
      <c r="PYQ3" s="4" t="s">
        <v>160</v>
      </c>
      <c r="PYR3" s="4" t="s">
        <v>160</v>
      </c>
      <c r="PYS3" s="4" t="s">
        <v>160</v>
      </c>
      <c r="PYT3" s="4" t="s">
        <v>160</v>
      </c>
      <c r="PYU3" s="4" t="s">
        <v>160</v>
      </c>
      <c r="PYV3" s="4" t="s">
        <v>160</v>
      </c>
      <c r="PYW3" s="4" t="s">
        <v>160</v>
      </c>
      <c r="PYX3" s="4" t="s">
        <v>160</v>
      </c>
      <c r="PYY3" s="4" t="s">
        <v>160</v>
      </c>
      <c r="PYZ3" s="4" t="s">
        <v>160</v>
      </c>
      <c r="PZA3" s="4" t="s">
        <v>160</v>
      </c>
      <c r="PZB3" s="4" t="s">
        <v>160</v>
      </c>
      <c r="PZC3" s="4" t="s">
        <v>160</v>
      </c>
      <c r="PZD3" s="4" t="s">
        <v>160</v>
      </c>
      <c r="PZE3" s="4" t="s">
        <v>160</v>
      </c>
      <c r="PZF3" s="4" t="s">
        <v>160</v>
      </c>
      <c r="PZG3" s="4" t="s">
        <v>160</v>
      </c>
      <c r="PZH3" s="4" t="s">
        <v>160</v>
      </c>
      <c r="PZI3" s="4" t="s">
        <v>160</v>
      </c>
      <c r="PZJ3" s="4" t="s">
        <v>160</v>
      </c>
      <c r="PZK3" s="4" t="s">
        <v>160</v>
      </c>
      <c r="PZL3" s="4" t="s">
        <v>160</v>
      </c>
      <c r="PZM3" s="4" t="s">
        <v>160</v>
      </c>
      <c r="PZN3" s="4" t="s">
        <v>160</v>
      </c>
      <c r="PZO3" s="4" t="s">
        <v>160</v>
      </c>
      <c r="PZP3" s="4" t="s">
        <v>160</v>
      </c>
      <c r="PZQ3" s="4" t="s">
        <v>160</v>
      </c>
      <c r="PZR3" s="4" t="s">
        <v>160</v>
      </c>
      <c r="PZS3" s="4" t="s">
        <v>160</v>
      </c>
      <c r="PZT3" s="4" t="s">
        <v>160</v>
      </c>
      <c r="PZU3" s="4" t="s">
        <v>160</v>
      </c>
      <c r="PZV3" s="4" t="s">
        <v>160</v>
      </c>
      <c r="PZW3" s="4" t="s">
        <v>160</v>
      </c>
      <c r="PZX3" s="4" t="s">
        <v>160</v>
      </c>
      <c r="PZY3" s="4" t="s">
        <v>160</v>
      </c>
      <c r="PZZ3" s="4" t="s">
        <v>160</v>
      </c>
      <c r="QAA3" s="4" t="s">
        <v>160</v>
      </c>
      <c r="QAB3" s="4" t="s">
        <v>160</v>
      </c>
      <c r="QAC3" s="4" t="s">
        <v>160</v>
      </c>
      <c r="QAD3" s="4" t="s">
        <v>160</v>
      </c>
      <c r="QAE3" s="4" t="s">
        <v>160</v>
      </c>
      <c r="QAF3" s="4" t="s">
        <v>160</v>
      </c>
      <c r="QAG3" s="4" t="s">
        <v>160</v>
      </c>
      <c r="QAH3" s="4" t="s">
        <v>160</v>
      </c>
      <c r="QAI3" s="4" t="s">
        <v>160</v>
      </c>
      <c r="QAJ3" s="4" t="s">
        <v>160</v>
      </c>
      <c r="QAK3" s="4" t="s">
        <v>160</v>
      </c>
      <c r="QAL3" s="4" t="s">
        <v>160</v>
      </c>
      <c r="QAM3" s="4" t="s">
        <v>160</v>
      </c>
      <c r="QAN3" s="4" t="s">
        <v>160</v>
      </c>
      <c r="QAO3" s="4" t="s">
        <v>160</v>
      </c>
      <c r="QAP3" s="4" t="s">
        <v>160</v>
      </c>
      <c r="QAQ3" s="4" t="s">
        <v>160</v>
      </c>
      <c r="QAR3" s="4" t="s">
        <v>160</v>
      </c>
      <c r="QAS3" s="4" t="s">
        <v>160</v>
      </c>
      <c r="QAT3" s="4" t="s">
        <v>160</v>
      </c>
      <c r="QAU3" s="4" t="s">
        <v>160</v>
      </c>
      <c r="QAV3" s="4" t="s">
        <v>160</v>
      </c>
      <c r="QAW3" s="4" t="s">
        <v>160</v>
      </c>
      <c r="QAX3" s="4" t="s">
        <v>160</v>
      </c>
      <c r="QAY3" s="4" t="s">
        <v>160</v>
      </c>
      <c r="QAZ3" s="4" t="s">
        <v>160</v>
      </c>
      <c r="QBA3" s="4" t="s">
        <v>160</v>
      </c>
      <c r="QBB3" s="4" t="s">
        <v>160</v>
      </c>
      <c r="QBC3" s="4" t="s">
        <v>160</v>
      </c>
      <c r="QBD3" s="4" t="s">
        <v>160</v>
      </c>
      <c r="QBE3" s="4" t="s">
        <v>160</v>
      </c>
      <c r="QBF3" s="4" t="s">
        <v>160</v>
      </c>
      <c r="QBG3" s="4" t="s">
        <v>160</v>
      </c>
      <c r="QBH3" s="4" t="s">
        <v>160</v>
      </c>
      <c r="QBI3" s="4" t="s">
        <v>160</v>
      </c>
      <c r="QBJ3" s="4" t="s">
        <v>160</v>
      </c>
      <c r="QBK3" s="4" t="s">
        <v>160</v>
      </c>
      <c r="QBL3" s="4" t="s">
        <v>160</v>
      </c>
      <c r="QBM3" s="4" t="s">
        <v>160</v>
      </c>
      <c r="QBN3" s="4" t="s">
        <v>160</v>
      </c>
      <c r="QBO3" s="4" t="s">
        <v>160</v>
      </c>
      <c r="QBP3" s="4" t="s">
        <v>160</v>
      </c>
      <c r="QBQ3" s="4" t="s">
        <v>160</v>
      </c>
      <c r="QBR3" s="4" t="s">
        <v>160</v>
      </c>
      <c r="QBS3" s="4" t="s">
        <v>160</v>
      </c>
      <c r="QBT3" s="4" t="s">
        <v>160</v>
      </c>
      <c r="QBU3" s="4" t="s">
        <v>160</v>
      </c>
      <c r="QBV3" s="4" t="s">
        <v>160</v>
      </c>
      <c r="QBW3" s="4" t="s">
        <v>160</v>
      </c>
      <c r="QBX3" s="4" t="s">
        <v>160</v>
      </c>
      <c r="QBY3" s="4" t="s">
        <v>160</v>
      </c>
      <c r="QBZ3" s="4" t="s">
        <v>160</v>
      </c>
      <c r="QCA3" s="4" t="s">
        <v>160</v>
      </c>
      <c r="QCB3" s="4" t="s">
        <v>160</v>
      </c>
      <c r="QCC3" s="4" t="s">
        <v>160</v>
      </c>
      <c r="QCD3" s="4" t="s">
        <v>160</v>
      </c>
      <c r="QCE3" s="4" t="s">
        <v>160</v>
      </c>
      <c r="QCF3" s="4" t="s">
        <v>160</v>
      </c>
      <c r="QCG3" s="4" t="s">
        <v>160</v>
      </c>
      <c r="QCH3" s="4" t="s">
        <v>160</v>
      </c>
      <c r="QCI3" s="4" t="s">
        <v>160</v>
      </c>
      <c r="QCJ3" s="4" t="s">
        <v>160</v>
      </c>
      <c r="QCK3" s="4" t="s">
        <v>160</v>
      </c>
      <c r="QCL3" s="4" t="s">
        <v>160</v>
      </c>
      <c r="QCM3" s="4" t="s">
        <v>160</v>
      </c>
      <c r="QCN3" s="4" t="s">
        <v>160</v>
      </c>
      <c r="QCO3" s="4" t="s">
        <v>160</v>
      </c>
      <c r="QCP3" s="4" t="s">
        <v>160</v>
      </c>
      <c r="QCQ3" s="4" t="s">
        <v>160</v>
      </c>
      <c r="QCR3" s="4" t="s">
        <v>160</v>
      </c>
      <c r="QCS3" s="4" t="s">
        <v>160</v>
      </c>
      <c r="QCT3" s="4" t="s">
        <v>160</v>
      </c>
      <c r="QCU3" s="4" t="s">
        <v>160</v>
      </c>
      <c r="QCV3" s="4" t="s">
        <v>160</v>
      </c>
      <c r="QCW3" s="4" t="s">
        <v>160</v>
      </c>
      <c r="QCX3" s="4" t="s">
        <v>160</v>
      </c>
      <c r="QCY3" s="4" t="s">
        <v>160</v>
      </c>
      <c r="QCZ3" s="4" t="s">
        <v>160</v>
      </c>
      <c r="QDA3" s="4" t="s">
        <v>160</v>
      </c>
      <c r="QDB3" s="4" t="s">
        <v>160</v>
      </c>
      <c r="QDC3" s="4" t="s">
        <v>160</v>
      </c>
      <c r="QDD3" s="4" t="s">
        <v>160</v>
      </c>
      <c r="QDE3" s="4" t="s">
        <v>160</v>
      </c>
      <c r="QDF3" s="4" t="s">
        <v>160</v>
      </c>
      <c r="QDG3" s="4" t="s">
        <v>160</v>
      </c>
      <c r="QDH3" s="4" t="s">
        <v>160</v>
      </c>
      <c r="QDI3" s="4" t="s">
        <v>160</v>
      </c>
      <c r="QDJ3" s="4" t="s">
        <v>160</v>
      </c>
      <c r="QDK3" s="4" t="s">
        <v>160</v>
      </c>
      <c r="QDL3" s="4" t="s">
        <v>160</v>
      </c>
      <c r="QDM3" s="4" t="s">
        <v>160</v>
      </c>
      <c r="QDN3" s="4" t="s">
        <v>160</v>
      </c>
      <c r="QDO3" s="4" t="s">
        <v>160</v>
      </c>
      <c r="QDP3" s="4" t="s">
        <v>160</v>
      </c>
      <c r="QDQ3" s="4" t="s">
        <v>160</v>
      </c>
      <c r="QDR3" s="4" t="s">
        <v>160</v>
      </c>
      <c r="QDS3" s="4" t="s">
        <v>160</v>
      </c>
      <c r="QDT3" s="4" t="s">
        <v>160</v>
      </c>
      <c r="QDU3" s="4" t="s">
        <v>160</v>
      </c>
      <c r="QDV3" s="4" t="s">
        <v>160</v>
      </c>
      <c r="QDW3" s="4" t="s">
        <v>160</v>
      </c>
      <c r="QDX3" s="4" t="s">
        <v>160</v>
      </c>
      <c r="QDY3" s="4" t="s">
        <v>160</v>
      </c>
      <c r="QDZ3" s="4" t="s">
        <v>160</v>
      </c>
      <c r="QEA3" s="4" t="s">
        <v>160</v>
      </c>
      <c r="QEB3" s="4" t="s">
        <v>160</v>
      </c>
      <c r="QEC3" s="4" t="s">
        <v>160</v>
      </c>
      <c r="QED3" s="4" t="s">
        <v>160</v>
      </c>
      <c r="QEE3" s="4" t="s">
        <v>160</v>
      </c>
      <c r="QEF3" s="4" t="s">
        <v>160</v>
      </c>
      <c r="QEG3" s="4" t="s">
        <v>160</v>
      </c>
      <c r="QEH3" s="4" t="s">
        <v>160</v>
      </c>
      <c r="QEI3" s="4" t="s">
        <v>160</v>
      </c>
      <c r="QEJ3" s="4" t="s">
        <v>160</v>
      </c>
      <c r="QEK3" s="4" t="s">
        <v>160</v>
      </c>
      <c r="QEL3" s="4" t="s">
        <v>160</v>
      </c>
      <c r="QEM3" s="4" t="s">
        <v>160</v>
      </c>
      <c r="QEN3" s="4" t="s">
        <v>160</v>
      </c>
      <c r="QEO3" s="4" t="s">
        <v>160</v>
      </c>
      <c r="QEP3" s="4" t="s">
        <v>160</v>
      </c>
      <c r="QEQ3" s="4" t="s">
        <v>160</v>
      </c>
      <c r="QER3" s="4" t="s">
        <v>160</v>
      </c>
      <c r="QES3" s="4" t="s">
        <v>160</v>
      </c>
      <c r="QET3" s="4" t="s">
        <v>160</v>
      </c>
      <c r="QEU3" s="4" t="s">
        <v>160</v>
      </c>
      <c r="QEV3" s="4" t="s">
        <v>160</v>
      </c>
      <c r="QEW3" s="4" t="s">
        <v>160</v>
      </c>
      <c r="QEX3" s="4" t="s">
        <v>160</v>
      </c>
      <c r="QEY3" s="4" t="s">
        <v>160</v>
      </c>
      <c r="QEZ3" s="4" t="s">
        <v>160</v>
      </c>
      <c r="QFA3" s="4" t="s">
        <v>160</v>
      </c>
      <c r="QFB3" s="4" t="s">
        <v>160</v>
      </c>
      <c r="QFC3" s="4" t="s">
        <v>160</v>
      </c>
      <c r="QFD3" s="4" t="s">
        <v>160</v>
      </c>
      <c r="QFE3" s="4" t="s">
        <v>160</v>
      </c>
      <c r="QFF3" s="4" t="s">
        <v>160</v>
      </c>
      <c r="QFG3" s="4" t="s">
        <v>160</v>
      </c>
      <c r="QFH3" s="4" t="s">
        <v>160</v>
      </c>
      <c r="QFI3" s="4" t="s">
        <v>160</v>
      </c>
      <c r="QFJ3" s="4" t="s">
        <v>160</v>
      </c>
      <c r="QFK3" s="4" t="s">
        <v>160</v>
      </c>
      <c r="QFL3" s="4" t="s">
        <v>160</v>
      </c>
      <c r="QFM3" s="4" t="s">
        <v>160</v>
      </c>
      <c r="QFN3" s="4" t="s">
        <v>160</v>
      </c>
      <c r="QFO3" s="4" t="s">
        <v>160</v>
      </c>
      <c r="QFP3" s="4" t="s">
        <v>160</v>
      </c>
      <c r="QFQ3" s="4" t="s">
        <v>160</v>
      </c>
      <c r="QFR3" s="4" t="s">
        <v>160</v>
      </c>
      <c r="QFS3" s="4" t="s">
        <v>160</v>
      </c>
      <c r="QFT3" s="4" t="s">
        <v>160</v>
      </c>
      <c r="QFU3" s="4" t="s">
        <v>160</v>
      </c>
      <c r="QFV3" s="4" t="s">
        <v>160</v>
      </c>
      <c r="QFW3" s="4" t="s">
        <v>160</v>
      </c>
      <c r="QFX3" s="4" t="s">
        <v>160</v>
      </c>
      <c r="QFY3" s="4" t="s">
        <v>160</v>
      </c>
      <c r="QFZ3" s="4" t="s">
        <v>160</v>
      </c>
      <c r="QGA3" s="4" t="s">
        <v>160</v>
      </c>
      <c r="QGB3" s="4" t="s">
        <v>160</v>
      </c>
      <c r="QGC3" s="4" t="s">
        <v>160</v>
      </c>
      <c r="QGD3" s="4" t="s">
        <v>160</v>
      </c>
      <c r="QGE3" s="4" t="s">
        <v>160</v>
      </c>
      <c r="QGF3" s="4" t="s">
        <v>160</v>
      </c>
      <c r="QGG3" s="4" t="s">
        <v>160</v>
      </c>
      <c r="QGH3" s="4" t="s">
        <v>160</v>
      </c>
      <c r="QGI3" s="4" t="s">
        <v>160</v>
      </c>
      <c r="QGJ3" s="4" t="s">
        <v>160</v>
      </c>
      <c r="QGK3" s="4" t="s">
        <v>160</v>
      </c>
      <c r="QGL3" s="4" t="s">
        <v>160</v>
      </c>
      <c r="QGM3" s="4" t="s">
        <v>160</v>
      </c>
      <c r="QGN3" s="4" t="s">
        <v>160</v>
      </c>
      <c r="QGO3" s="4" t="s">
        <v>160</v>
      </c>
      <c r="QGP3" s="4" t="s">
        <v>160</v>
      </c>
      <c r="QGQ3" s="4" t="s">
        <v>160</v>
      </c>
      <c r="QGR3" s="4" t="s">
        <v>160</v>
      </c>
      <c r="QGS3" s="4" t="s">
        <v>160</v>
      </c>
      <c r="QGT3" s="4" t="s">
        <v>160</v>
      </c>
      <c r="QGU3" s="4" t="s">
        <v>160</v>
      </c>
      <c r="QGV3" s="4" t="s">
        <v>160</v>
      </c>
      <c r="QGW3" s="4" t="s">
        <v>160</v>
      </c>
      <c r="QGX3" s="4" t="s">
        <v>160</v>
      </c>
      <c r="QGY3" s="4" t="s">
        <v>160</v>
      </c>
      <c r="QGZ3" s="4" t="s">
        <v>160</v>
      </c>
      <c r="QHA3" s="4" t="s">
        <v>160</v>
      </c>
      <c r="QHB3" s="4" t="s">
        <v>160</v>
      </c>
      <c r="QHC3" s="4" t="s">
        <v>160</v>
      </c>
      <c r="QHD3" s="4" t="s">
        <v>160</v>
      </c>
      <c r="QHE3" s="4" t="s">
        <v>160</v>
      </c>
      <c r="QHF3" s="4" t="s">
        <v>160</v>
      </c>
      <c r="QHG3" s="4" t="s">
        <v>160</v>
      </c>
      <c r="QHH3" s="4" t="s">
        <v>160</v>
      </c>
      <c r="QHI3" s="4" t="s">
        <v>160</v>
      </c>
      <c r="QHJ3" s="4" t="s">
        <v>160</v>
      </c>
      <c r="QHK3" s="4" t="s">
        <v>160</v>
      </c>
      <c r="QHL3" s="4" t="s">
        <v>160</v>
      </c>
      <c r="QHM3" s="4" t="s">
        <v>160</v>
      </c>
      <c r="QHN3" s="4" t="s">
        <v>160</v>
      </c>
      <c r="QHO3" s="4" t="s">
        <v>160</v>
      </c>
      <c r="QHP3" s="4" t="s">
        <v>160</v>
      </c>
      <c r="QHQ3" s="4" t="s">
        <v>160</v>
      </c>
      <c r="QHR3" s="4" t="s">
        <v>160</v>
      </c>
      <c r="QHS3" s="4" t="s">
        <v>160</v>
      </c>
      <c r="QHT3" s="4" t="s">
        <v>160</v>
      </c>
      <c r="QHU3" s="4" t="s">
        <v>160</v>
      </c>
      <c r="QHV3" s="4" t="s">
        <v>160</v>
      </c>
      <c r="QHW3" s="4" t="s">
        <v>160</v>
      </c>
      <c r="QHX3" s="4" t="s">
        <v>160</v>
      </c>
      <c r="QHY3" s="4" t="s">
        <v>160</v>
      </c>
      <c r="QHZ3" s="4" t="s">
        <v>160</v>
      </c>
      <c r="QIA3" s="4" t="s">
        <v>160</v>
      </c>
      <c r="QIB3" s="4" t="s">
        <v>160</v>
      </c>
      <c r="QIC3" s="4" t="s">
        <v>160</v>
      </c>
      <c r="QID3" s="4" t="s">
        <v>160</v>
      </c>
      <c r="QIE3" s="4" t="s">
        <v>160</v>
      </c>
      <c r="QIF3" s="4" t="s">
        <v>160</v>
      </c>
      <c r="QIG3" s="4" t="s">
        <v>160</v>
      </c>
      <c r="QIH3" s="4" t="s">
        <v>160</v>
      </c>
      <c r="QII3" s="4" t="s">
        <v>160</v>
      </c>
      <c r="QIJ3" s="4" t="s">
        <v>160</v>
      </c>
      <c r="QIK3" s="4" t="s">
        <v>160</v>
      </c>
      <c r="QIL3" s="4" t="s">
        <v>160</v>
      </c>
      <c r="QIM3" s="4" t="s">
        <v>160</v>
      </c>
      <c r="QIN3" s="4" t="s">
        <v>160</v>
      </c>
      <c r="QIO3" s="4" t="s">
        <v>160</v>
      </c>
      <c r="QIP3" s="4" t="s">
        <v>160</v>
      </c>
      <c r="QIQ3" s="4" t="s">
        <v>160</v>
      </c>
      <c r="QIR3" s="4" t="s">
        <v>160</v>
      </c>
      <c r="QIS3" s="4" t="s">
        <v>160</v>
      </c>
      <c r="QIT3" s="4" t="s">
        <v>160</v>
      </c>
      <c r="QIU3" s="4" t="s">
        <v>160</v>
      </c>
      <c r="QIV3" s="4" t="s">
        <v>160</v>
      </c>
      <c r="QIW3" s="4" t="s">
        <v>160</v>
      </c>
      <c r="QIX3" s="4" t="s">
        <v>160</v>
      </c>
      <c r="QIY3" s="4" t="s">
        <v>160</v>
      </c>
      <c r="QIZ3" s="4" t="s">
        <v>160</v>
      </c>
      <c r="QJA3" s="4" t="s">
        <v>160</v>
      </c>
      <c r="QJB3" s="4" t="s">
        <v>160</v>
      </c>
      <c r="QJC3" s="4" t="s">
        <v>160</v>
      </c>
      <c r="QJD3" s="4" t="s">
        <v>160</v>
      </c>
      <c r="QJE3" s="4" t="s">
        <v>160</v>
      </c>
      <c r="QJF3" s="4" t="s">
        <v>160</v>
      </c>
      <c r="QJG3" s="4" t="s">
        <v>160</v>
      </c>
      <c r="QJH3" s="4" t="s">
        <v>160</v>
      </c>
      <c r="QJI3" s="4" t="s">
        <v>160</v>
      </c>
      <c r="QJJ3" s="4" t="s">
        <v>160</v>
      </c>
      <c r="QJK3" s="4" t="s">
        <v>160</v>
      </c>
      <c r="QJL3" s="4" t="s">
        <v>160</v>
      </c>
      <c r="QJM3" s="4" t="s">
        <v>160</v>
      </c>
      <c r="QJN3" s="4" t="s">
        <v>160</v>
      </c>
      <c r="QJO3" s="4" t="s">
        <v>160</v>
      </c>
      <c r="QJP3" s="4" t="s">
        <v>160</v>
      </c>
      <c r="QJQ3" s="4" t="s">
        <v>160</v>
      </c>
      <c r="QJR3" s="4" t="s">
        <v>160</v>
      </c>
      <c r="QJS3" s="4" t="s">
        <v>160</v>
      </c>
      <c r="QJT3" s="4" t="s">
        <v>160</v>
      </c>
      <c r="QJU3" s="4" t="s">
        <v>160</v>
      </c>
      <c r="QJV3" s="4" t="s">
        <v>160</v>
      </c>
      <c r="QJW3" s="4" t="s">
        <v>160</v>
      </c>
      <c r="QJX3" s="4" t="s">
        <v>160</v>
      </c>
      <c r="QJY3" s="4" t="s">
        <v>160</v>
      </c>
      <c r="QJZ3" s="4" t="s">
        <v>160</v>
      </c>
      <c r="QKA3" s="4" t="s">
        <v>160</v>
      </c>
      <c r="QKB3" s="4" t="s">
        <v>160</v>
      </c>
      <c r="QKC3" s="4" t="s">
        <v>160</v>
      </c>
      <c r="QKD3" s="4" t="s">
        <v>160</v>
      </c>
      <c r="QKE3" s="4" t="s">
        <v>160</v>
      </c>
      <c r="QKF3" s="4" t="s">
        <v>160</v>
      </c>
      <c r="QKG3" s="4" t="s">
        <v>160</v>
      </c>
      <c r="QKH3" s="4" t="s">
        <v>160</v>
      </c>
      <c r="QKI3" s="4" t="s">
        <v>160</v>
      </c>
      <c r="QKJ3" s="4" t="s">
        <v>160</v>
      </c>
      <c r="QKK3" s="4" t="s">
        <v>160</v>
      </c>
      <c r="QKL3" s="4" t="s">
        <v>160</v>
      </c>
      <c r="QKM3" s="4" t="s">
        <v>160</v>
      </c>
      <c r="QKN3" s="4" t="s">
        <v>160</v>
      </c>
      <c r="QKO3" s="4" t="s">
        <v>160</v>
      </c>
      <c r="QKP3" s="4" t="s">
        <v>160</v>
      </c>
      <c r="QKQ3" s="4" t="s">
        <v>160</v>
      </c>
      <c r="QKR3" s="4" t="s">
        <v>160</v>
      </c>
      <c r="QKS3" s="4" t="s">
        <v>160</v>
      </c>
      <c r="QKT3" s="4" t="s">
        <v>160</v>
      </c>
      <c r="QKU3" s="4" t="s">
        <v>160</v>
      </c>
      <c r="QKV3" s="4" t="s">
        <v>160</v>
      </c>
      <c r="QKW3" s="4" t="s">
        <v>160</v>
      </c>
      <c r="QKX3" s="4" t="s">
        <v>160</v>
      </c>
      <c r="QKY3" s="4" t="s">
        <v>160</v>
      </c>
      <c r="QKZ3" s="4" t="s">
        <v>160</v>
      </c>
      <c r="QLA3" s="4" t="s">
        <v>160</v>
      </c>
      <c r="QLB3" s="4" t="s">
        <v>160</v>
      </c>
      <c r="QLC3" s="4" t="s">
        <v>160</v>
      </c>
      <c r="QLD3" s="4" t="s">
        <v>160</v>
      </c>
      <c r="QLE3" s="4" t="s">
        <v>160</v>
      </c>
      <c r="QLF3" s="4" t="s">
        <v>160</v>
      </c>
      <c r="QLG3" s="4" t="s">
        <v>160</v>
      </c>
      <c r="QLH3" s="4" t="s">
        <v>160</v>
      </c>
      <c r="QLI3" s="4" t="s">
        <v>160</v>
      </c>
      <c r="QLJ3" s="4" t="s">
        <v>160</v>
      </c>
      <c r="QLK3" s="4" t="s">
        <v>160</v>
      </c>
      <c r="QLL3" s="4" t="s">
        <v>160</v>
      </c>
      <c r="QLM3" s="4" t="s">
        <v>160</v>
      </c>
      <c r="QLN3" s="4" t="s">
        <v>160</v>
      </c>
      <c r="QLO3" s="4" t="s">
        <v>160</v>
      </c>
      <c r="QLP3" s="4" t="s">
        <v>160</v>
      </c>
      <c r="QLQ3" s="4" t="s">
        <v>160</v>
      </c>
      <c r="QLR3" s="4" t="s">
        <v>160</v>
      </c>
      <c r="QLS3" s="4" t="s">
        <v>160</v>
      </c>
      <c r="QLT3" s="4" t="s">
        <v>160</v>
      </c>
      <c r="QLU3" s="4" t="s">
        <v>160</v>
      </c>
      <c r="QLV3" s="4" t="s">
        <v>160</v>
      </c>
      <c r="QLW3" s="4" t="s">
        <v>160</v>
      </c>
      <c r="QLX3" s="4" t="s">
        <v>160</v>
      </c>
      <c r="QLY3" s="4" t="s">
        <v>160</v>
      </c>
      <c r="QLZ3" s="4" t="s">
        <v>160</v>
      </c>
      <c r="QMA3" s="4" t="s">
        <v>160</v>
      </c>
      <c r="QMB3" s="4" t="s">
        <v>160</v>
      </c>
      <c r="QMC3" s="4" t="s">
        <v>160</v>
      </c>
      <c r="QMD3" s="4" t="s">
        <v>160</v>
      </c>
      <c r="QME3" s="4" t="s">
        <v>160</v>
      </c>
      <c r="QMF3" s="4" t="s">
        <v>160</v>
      </c>
      <c r="QMG3" s="4" t="s">
        <v>160</v>
      </c>
      <c r="QMH3" s="4" t="s">
        <v>160</v>
      </c>
      <c r="QMI3" s="4" t="s">
        <v>160</v>
      </c>
      <c r="QMJ3" s="4" t="s">
        <v>160</v>
      </c>
      <c r="QMK3" s="4" t="s">
        <v>160</v>
      </c>
      <c r="QML3" s="4" t="s">
        <v>160</v>
      </c>
      <c r="QMM3" s="4" t="s">
        <v>160</v>
      </c>
      <c r="QMN3" s="4" t="s">
        <v>160</v>
      </c>
      <c r="QMO3" s="4" t="s">
        <v>160</v>
      </c>
      <c r="QMP3" s="4" t="s">
        <v>160</v>
      </c>
      <c r="QMQ3" s="4" t="s">
        <v>160</v>
      </c>
      <c r="QMR3" s="4" t="s">
        <v>160</v>
      </c>
      <c r="QMS3" s="4" t="s">
        <v>160</v>
      </c>
      <c r="QMT3" s="4" t="s">
        <v>160</v>
      </c>
      <c r="QMU3" s="4" t="s">
        <v>160</v>
      </c>
      <c r="QMV3" s="4" t="s">
        <v>160</v>
      </c>
      <c r="QMW3" s="4" t="s">
        <v>160</v>
      </c>
      <c r="QMX3" s="4" t="s">
        <v>160</v>
      </c>
      <c r="QMY3" s="4" t="s">
        <v>160</v>
      </c>
      <c r="QMZ3" s="4" t="s">
        <v>160</v>
      </c>
      <c r="QNA3" s="4" t="s">
        <v>160</v>
      </c>
      <c r="QNB3" s="4" t="s">
        <v>160</v>
      </c>
      <c r="QNC3" s="4" t="s">
        <v>160</v>
      </c>
      <c r="QND3" s="4" t="s">
        <v>160</v>
      </c>
      <c r="QNE3" s="4" t="s">
        <v>160</v>
      </c>
      <c r="QNF3" s="4" t="s">
        <v>160</v>
      </c>
      <c r="QNG3" s="4" t="s">
        <v>160</v>
      </c>
      <c r="QNH3" s="4" t="s">
        <v>160</v>
      </c>
      <c r="QNI3" s="4" t="s">
        <v>160</v>
      </c>
      <c r="QNJ3" s="4" t="s">
        <v>160</v>
      </c>
      <c r="QNK3" s="4" t="s">
        <v>160</v>
      </c>
      <c r="QNL3" s="4" t="s">
        <v>160</v>
      </c>
      <c r="QNM3" s="4" t="s">
        <v>160</v>
      </c>
      <c r="QNN3" s="4" t="s">
        <v>160</v>
      </c>
      <c r="QNO3" s="4" t="s">
        <v>160</v>
      </c>
      <c r="QNP3" s="4" t="s">
        <v>160</v>
      </c>
      <c r="QNQ3" s="4" t="s">
        <v>160</v>
      </c>
      <c r="QNR3" s="4" t="s">
        <v>160</v>
      </c>
      <c r="QNS3" s="4" t="s">
        <v>160</v>
      </c>
      <c r="QNT3" s="4" t="s">
        <v>160</v>
      </c>
      <c r="QNU3" s="4" t="s">
        <v>160</v>
      </c>
      <c r="QNV3" s="4" t="s">
        <v>160</v>
      </c>
      <c r="QNW3" s="4" t="s">
        <v>160</v>
      </c>
      <c r="QNX3" s="4" t="s">
        <v>160</v>
      </c>
      <c r="QNY3" s="4" t="s">
        <v>160</v>
      </c>
      <c r="QNZ3" s="4" t="s">
        <v>160</v>
      </c>
      <c r="QOA3" s="4" t="s">
        <v>160</v>
      </c>
      <c r="QOB3" s="4" t="s">
        <v>160</v>
      </c>
      <c r="QOC3" s="4" t="s">
        <v>160</v>
      </c>
      <c r="QOD3" s="4" t="s">
        <v>160</v>
      </c>
      <c r="QOE3" s="4" t="s">
        <v>160</v>
      </c>
      <c r="QOF3" s="4" t="s">
        <v>160</v>
      </c>
      <c r="QOG3" s="4" t="s">
        <v>160</v>
      </c>
      <c r="QOH3" s="4" t="s">
        <v>160</v>
      </c>
      <c r="QOI3" s="4" t="s">
        <v>160</v>
      </c>
      <c r="QOJ3" s="4" t="s">
        <v>160</v>
      </c>
      <c r="QOK3" s="4" t="s">
        <v>160</v>
      </c>
      <c r="QOL3" s="4" t="s">
        <v>160</v>
      </c>
      <c r="QOM3" s="4" t="s">
        <v>160</v>
      </c>
      <c r="QON3" s="4" t="s">
        <v>160</v>
      </c>
      <c r="QOO3" s="4" t="s">
        <v>160</v>
      </c>
      <c r="QOP3" s="4" t="s">
        <v>160</v>
      </c>
      <c r="QOQ3" s="4" t="s">
        <v>160</v>
      </c>
      <c r="QOR3" s="4" t="s">
        <v>160</v>
      </c>
      <c r="QOS3" s="4" t="s">
        <v>160</v>
      </c>
      <c r="QOT3" s="4" t="s">
        <v>160</v>
      </c>
      <c r="QOU3" s="4" t="s">
        <v>160</v>
      </c>
      <c r="QOV3" s="4" t="s">
        <v>160</v>
      </c>
      <c r="QOW3" s="4" t="s">
        <v>160</v>
      </c>
      <c r="QOX3" s="4" t="s">
        <v>160</v>
      </c>
      <c r="QOY3" s="4" t="s">
        <v>160</v>
      </c>
      <c r="QOZ3" s="4" t="s">
        <v>160</v>
      </c>
      <c r="QPA3" s="4" t="s">
        <v>160</v>
      </c>
      <c r="QPB3" s="4" t="s">
        <v>160</v>
      </c>
      <c r="QPC3" s="4" t="s">
        <v>160</v>
      </c>
      <c r="QPD3" s="4" t="s">
        <v>160</v>
      </c>
      <c r="QPE3" s="4" t="s">
        <v>160</v>
      </c>
      <c r="QPF3" s="4" t="s">
        <v>160</v>
      </c>
      <c r="QPG3" s="4" t="s">
        <v>160</v>
      </c>
      <c r="QPH3" s="4" t="s">
        <v>160</v>
      </c>
      <c r="QPI3" s="4" t="s">
        <v>160</v>
      </c>
      <c r="QPJ3" s="4" t="s">
        <v>160</v>
      </c>
      <c r="QPK3" s="4" t="s">
        <v>160</v>
      </c>
      <c r="QPL3" s="4" t="s">
        <v>160</v>
      </c>
      <c r="QPM3" s="4" t="s">
        <v>160</v>
      </c>
      <c r="QPN3" s="4" t="s">
        <v>160</v>
      </c>
      <c r="QPO3" s="4" t="s">
        <v>160</v>
      </c>
      <c r="QPP3" s="4" t="s">
        <v>160</v>
      </c>
      <c r="QPQ3" s="4" t="s">
        <v>160</v>
      </c>
      <c r="QPR3" s="4" t="s">
        <v>160</v>
      </c>
      <c r="QPS3" s="4" t="s">
        <v>160</v>
      </c>
      <c r="QPT3" s="4" t="s">
        <v>160</v>
      </c>
      <c r="QPU3" s="4" t="s">
        <v>160</v>
      </c>
      <c r="QPV3" s="4" t="s">
        <v>160</v>
      </c>
      <c r="QPW3" s="4" t="s">
        <v>160</v>
      </c>
      <c r="QPX3" s="4" t="s">
        <v>160</v>
      </c>
      <c r="QPY3" s="4" t="s">
        <v>160</v>
      </c>
      <c r="QPZ3" s="4" t="s">
        <v>160</v>
      </c>
      <c r="QQA3" s="4" t="s">
        <v>160</v>
      </c>
      <c r="QQB3" s="4" t="s">
        <v>160</v>
      </c>
      <c r="QQC3" s="4" t="s">
        <v>160</v>
      </c>
      <c r="QQD3" s="4" t="s">
        <v>160</v>
      </c>
      <c r="QQE3" s="4" t="s">
        <v>160</v>
      </c>
      <c r="QQF3" s="4" t="s">
        <v>160</v>
      </c>
      <c r="QQG3" s="4" t="s">
        <v>160</v>
      </c>
      <c r="QQH3" s="4" t="s">
        <v>160</v>
      </c>
      <c r="QQI3" s="4" t="s">
        <v>160</v>
      </c>
      <c r="QQJ3" s="4" t="s">
        <v>160</v>
      </c>
      <c r="QQK3" s="4" t="s">
        <v>160</v>
      </c>
      <c r="QQL3" s="4" t="s">
        <v>160</v>
      </c>
      <c r="QQM3" s="4" t="s">
        <v>160</v>
      </c>
      <c r="QQN3" s="4" t="s">
        <v>160</v>
      </c>
      <c r="QQO3" s="4" t="s">
        <v>160</v>
      </c>
      <c r="QQP3" s="4" t="s">
        <v>160</v>
      </c>
      <c r="QQQ3" s="4" t="s">
        <v>160</v>
      </c>
      <c r="QQR3" s="4" t="s">
        <v>160</v>
      </c>
      <c r="QQS3" s="4" t="s">
        <v>160</v>
      </c>
      <c r="QQT3" s="4" t="s">
        <v>160</v>
      </c>
      <c r="QQU3" s="4" t="s">
        <v>160</v>
      </c>
      <c r="QQV3" s="4" t="s">
        <v>160</v>
      </c>
      <c r="QQW3" s="4" t="s">
        <v>160</v>
      </c>
      <c r="QQX3" s="4" t="s">
        <v>160</v>
      </c>
      <c r="QQY3" s="4" t="s">
        <v>160</v>
      </c>
      <c r="QQZ3" s="4" t="s">
        <v>160</v>
      </c>
      <c r="QRA3" s="4" t="s">
        <v>160</v>
      </c>
      <c r="QRB3" s="4" t="s">
        <v>160</v>
      </c>
      <c r="QRC3" s="4" t="s">
        <v>160</v>
      </c>
      <c r="QRD3" s="4" t="s">
        <v>160</v>
      </c>
      <c r="QRE3" s="4" t="s">
        <v>160</v>
      </c>
      <c r="QRF3" s="4" t="s">
        <v>160</v>
      </c>
      <c r="QRG3" s="4" t="s">
        <v>160</v>
      </c>
      <c r="QRH3" s="4" t="s">
        <v>160</v>
      </c>
      <c r="QRI3" s="4" t="s">
        <v>160</v>
      </c>
      <c r="QRJ3" s="4" t="s">
        <v>160</v>
      </c>
      <c r="QRK3" s="4" t="s">
        <v>160</v>
      </c>
      <c r="QRL3" s="4" t="s">
        <v>160</v>
      </c>
      <c r="QRM3" s="4" t="s">
        <v>160</v>
      </c>
      <c r="QRN3" s="4" t="s">
        <v>160</v>
      </c>
      <c r="QRO3" s="4" t="s">
        <v>160</v>
      </c>
      <c r="QRP3" s="4" t="s">
        <v>160</v>
      </c>
      <c r="QRQ3" s="4" t="s">
        <v>160</v>
      </c>
      <c r="QRR3" s="4" t="s">
        <v>160</v>
      </c>
      <c r="QRS3" s="4" t="s">
        <v>160</v>
      </c>
      <c r="QRT3" s="4" t="s">
        <v>160</v>
      </c>
      <c r="QRU3" s="4" t="s">
        <v>160</v>
      </c>
      <c r="QRV3" s="4" t="s">
        <v>160</v>
      </c>
      <c r="QRW3" s="4" t="s">
        <v>160</v>
      </c>
      <c r="QRX3" s="4" t="s">
        <v>160</v>
      </c>
      <c r="QRY3" s="4" t="s">
        <v>160</v>
      </c>
      <c r="QRZ3" s="4" t="s">
        <v>160</v>
      </c>
      <c r="QSA3" s="4" t="s">
        <v>160</v>
      </c>
      <c r="QSB3" s="4" t="s">
        <v>160</v>
      </c>
      <c r="QSC3" s="4" t="s">
        <v>160</v>
      </c>
      <c r="QSD3" s="4" t="s">
        <v>160</v>
      </c>
      <c r="QSE3" s="4" t="s">
        <v>160</v>
      </c>
      <c r="QSF3" s="4" t="s">
        <v>160</v>
      </c>
      <c r="QSG3" s="4" t="s">
        <v>160</v>
      </c>
      <c r="QSH3" s="4" t="s">
        <v>160</v>
      </c>
      <c r="QSI3" s="4" t="s">
        <v>160</v>
      </c>
      <c r="QSJ3" s="4" t="s">
        <v>160</v>
      </c>
      <c r="QSK3" s="4" t="s">
        <v>160</v>
      </c>
      <c r="QSL3" s="4" t="s">
        <v>160</v>
      </c>
      <c r="QSM3" s="4" t="s">
        <v>160</v>
      </c>
      <c r="QSN3" s="4" t="s">
        <v>160</v>
      </c>
      <c r="QSO3" s="4" t="s">
        <v>160</v>
      </c>
      <c r="QSP3" s="4" t="s">
        <v>160</v>
      </c>
      <c r="QSQ3" s="4" t="s">
        <v>160</v>
      </c>
      <c r="QSR3" s="4" t="s">
        <v>160</v>
      </c>
      <c r="QSS3" s="4" t="s">
        <v>160</v>
      </c>
      <c r="QST3" s="4" t="s">
        <v>160</v>
      </c>
      <c r="QSU3" s="4" t="s">
        <v>160</v>
      </c>
      <c r="QSV3" s="4" t="s">
        <v>160</v>
      </c>
      <c r="QSW3" s="4" t="s">
        <v>160</v>
      </c>
      <c r="QSX3" s="4" t="s">
        <v>160</v>
      </c>
      <c r="QSY3" s="4" t="s">
        <v>160</v>
      </c>
      <c r="QSZ3" s="4" t="s">
        <v>160</v>
      </c>
      <c r="QTA3" s="4" t="s">
        <v>160</v>
      </c>
      <c r="QTB3" s="4" t="s">
        <v>160</v>
      </c>
      <c r="QTC3" s="4" t="s">
        <v>160</v>
      </c>
      <c r="QTD3" s="4" t="s">
        <v>160</v>
      </c>
      <c r="QTE3" s="4" t="s">
        <v>160</v>
      </c>
      <c r="QTF3" s="4" t="s">
        <v>160</v>
      </c>
      <c r="QTG3" s="4" t="s">
        <v>160</v>
      </c>
      <c r="QTH3" s="4" t="s">
        <v>160</v>
      </c>
      <c r="QTI3" s="4" t="s">
        <v>160</v>
      </c>
      <c r="QTJ3" s="4" t="s">
        <v>160</v>
      </c>
      <c r="QTK3" s="4" t="s">
        <v>160</v>
      </c>
      <c r="QTL3" s="4" t="s">
        <v>160</v>
      </c>
      <c r="QTM3" s="4" t="s">
        <v>160</v>
      </c>
      <c r="QTN3" s="4" t="s">
        <v>160</v>
      </c>
      <c r="QTO3" s="4" t="s">
        <v>160</v>
      </c>
      <c r="QTP3" s="4" t="s">
        <v>160</v>
      </c>
      <c r="QTQ3" s="4" t="s">
        <v>160</v>
      </c>
      <c r="QTR3" s="4" t="s">
        <v>160</v>
      </c>
      <c r="QTS3" s="4" t="s">
        <v>160</v>
      </c>
      <c r="QTT3" s="4" t="s">
        <v>160</v>
      </c>
      <c r="QTU3" s="4" t="s">
        <v>160</v>
      </c>
      <c r="QTV3" s="4" t="s">
        <v>160</v>
      </c>
      <c r="QTW3" s="4" t="s">
        <v>160</v>
      </c>
      <c r="QTX3" s="4" t="s">
        <v>160</v>
      </c>
      <c r="QTY3" s="4" t="s">
        <v>160</v>
      </c>
      <c r="QTZ3" s="4" t="s">
        <v>160</v>
      </c>
      <c r="QUA3" s="4" t="s">
        <v>160</v>
      </c>
      <c r="QUB3" s="4" t="s">
        <v>160</v>
      </c>
      <c r="QUC3" s="4" t="s">
        <v>160</v>
      </c>
      <c r="QUD3" s="4" t="s">
        <v>160</v>
      </c>
      <c r="QUE3" s="4" t="s">
        <v>160</v>
      </c>
      <c r="QUF3" s="4" t="s">
        <v>160</v>
      </c>
      <c r="QUG3" s="4" t="s">
        <v>160</v>
      </c>
      <c r="QUH3" s="4" t="s">
        <v>160</v>
      </c>
      <c r="QUI3" s="4" t="s">
        <v>160</v>
      </c>
      <c r="QUJ3" s="4" t="s">
        <v>160</v>
      </c>
      <c r="QUK3" s="4" t="s">
        <v>160</v>
      </c>
      <c r="QUL3" s="4" t="s">
        <v>160</v>
      </c>
      <c r="QUM3" s="4" t="s">
        <v>160</v>
      </c>
      <c r="QUN3" s="4" t="s">
        <v>160</v>
      </c>
      <c r="QUO3" s="4" t="s">
        <v>160</v>
      </c>
      <c r="QUP3" s="4" t="s">
        <v>160</v>
      </c>
      <c r="QUQ3" s="4" t="s">
        <v>160</v>
      </c>
      <c r="QUR3" s="4" t="s">
        <v>160</v>
      </c>
      <c r="QUS3" s="4" t="s">
        <v>160</v>
      </c>
      <c r="QUT3" s="4" t="s">
        <v>160</v>
      </c>
      <c r="QUU3" s="4" t="s">
        <v>160</v>
      </c>
      <c r="QUV3" s="4" t="s">
        <v>160</v>
      </c>
      <c r="QUW3" s="4" t="s">
        <v>160</v>
      </c>
      <c r="QUX3" s="4" t="s">
        <v>160</v>
      </c>
      <c r="QUY3" s="4" t="s">
        <v>160</v>
      </c>
      <c r="QUZ3" s="4" t="s">
        <v>160</v>
      </c>
      <c r="QVA3" s="4" t="s">
        <v>160</v>
      </c>
      <c r="QVB3" s="4" t="s">
        <v>160</v>
      </c>
      <c r="QVC3" s="4" t="s">
        <v>160</v>
      </c>
      <c r="QVD3" s="4" t="s">
        <v>160</v>
      </c>
      <c r="QVE3" s="4" t="s">
        <v>160</v>
      </c>
      <c r="QVF3" s="4" t="s">
        <v>160</v>
      </c>
      <c r="QVG3" s="4" t="s">
        <v>160</v>
      </c>
      <c r="QVH3" s="4" t="s">
        <v>160</v>
      </c>
      <c r="QVI3" s="4" t="s">
        <v>160</v>
      </c>
      <c r="QVJ3" s="4" t="s">
        <v>160</v>
      </c>
      <c r="QVK3" s="4" t="s">
        <v>160</v>
      </c>
      <c r="QVL3" s="4" t="s">
        <v>160</v>
      </c>
      <c r="QVM3" s="4" t="s">
        <v>160</v>
      </c>
      <c r="QVN3" s="4" t="s">
        <v>160</v>
      </c>
      <c r="QVO3" s="4" t="s">
        <v>160</v>
      </c>
      <c r="QVP3" s="4" t="s">
        <v>160</v>
      </c>
      <c r="QVQ3" s="4" t="s">
        <v>160</v>
      </c>
      <c r="QVR3" s="4" t="s">
        <v>160</v>
      </c>
      <c r="QVS3" s="4" t="s">
        <v>160</v>
      </c>
      <c r="QVT3" s="4" t="s">
        <v>160</v>
      </c>
      <c r="QVU3" s="4" t="s">
        <v>160</v>
      </c>
      <c r="QVV3" s="4" t="s">
        <v>160</v>
      </c>
      <c r="QVW3" s="4" t="s">
        <v>160</v>
      </c>
      <c r="QVX3" s="4" t="s">
        <v>160</v>
      </c>
      <c r="QVY3" s="4" t="s">
        <v>160</v>
      </c>
      <c r="QVZ3" s="4" t="s">
        <v>160</v>
      </c>
      <c r="QWA3" s="4" t="s">
        <v>160</v>
      </c>
      <c r="QWB3" s="4" t="s">
        <v>160</v>
      </c>
      <c r="QWC3" s="4" t="s">
        <v>160</v>
      </c>
      <c r="QWD3" s="4" t="s">
        <v>160</v>
      </c>
      <c r="QWE3" s="4" t="s">
        <v>160</v>
      </c>
      <c r="QWF3" s="4" t="s">
        <v>160</v>
      </c>
      <c r="QWG3" s="4" t="s">
        <v>160</v>
      </c>
      <c r="QWH3" s="4" t="s">
        <v>160</v>
      </c>
      <c r="QWI3" s="4" t="s">
        <v>160</v>
      </c>
      <c r="QWJ3" s="4" t="s">
        <v>160</v>
      </c>
      <c r="QWK3" s="4" t="s">
        <v>160</v>
      </c>
      <c r="QWL3" s="4" t="s">
        <v>160</v>
      </c>
      <c r="QWM3" s="4" t="s">
        <v>160</v>
      </c>
      <c r="QWN3" s="4" t="s">
        <v>160</v>
      </c>
      <c r="QWO3" s="4" t="s">
        <v>160</v>
      </c>
      <c r="QWP3" s="4" t="s">
        <v>160</v>
      </c>
      <c r="QWQ3" s="4" t="s">
        <v>160</v>
      </c>
      <c r="QWR3" s="4" t="s">
        <v>160</v>
      </c>
      <c r="QWS3" s="4" t="s">
        <v>160</v>
      </c>
      <c r="QWT3" s="4" t="s">
        <v>160</v>
      </c>
      <c r="QWU3" s="4" t="s">
        <v>160</v>
      </c>
      <c r="QWV3" s="4" t="s">
        <v>160</v>
      </c>
      <c r="QWW3" s="4" t="s">
        <v>160</v>
      </c>
      <c r="QWX3" s="4" t="s">
        <v>160</v>
      </c>
      <c r="QWY3" s="4" t="s">
        <v>160</v>
      </c>
      <c r="QWZ3" s="4" t="s">
        <v>160</v>
      </c>
      <c r="QXA3" s="4" t="s">
        <v>160</v>
      </c>
      <c r="QXB3" s="4" t="s">
        <v>160</v>
      </c>
      <c r="QXC3" s="4" t="s">
        <v>160</v>
      </c>
      <c r="QXD3" s="4" t="s">
        <v>160</v>
      </c>
      <c r="QXE3" s="4" t="s">
        <v>160</v>
      </c>
      <c r="QXF3" s="4" t="s">
        <v>160</v>
      </c>
      <c r="QXG3" s="4" t="s">
        <v>160</v>
      </c>
      <c r="QXH3" s="4" t="s">
        <v>160</v>
      </c>
      <c r="QXI3" s="4" t="s">
        <v>160</v>
      </c>
      <c r="QXJ3" s="4" t="s">
        <v>160</v>
      </c>
      <c r="QXK3" s="4" t="s">
        <v>160</v>
      </c>
      <c r="QXL3" s="4" t="s">
        <v>160</v>
      </c>
      <c r="QXM3" s="4" t="s">
        <v>160</v>
      </c>
      <c r="QXN3" s="4" t="s">
        <v>160</v>
      </c>
      <c r="QXO3" s="4" t="s">
        <v>160</v>
      </c>
      <c r="QXP3" s="4" t="s">
        <v>160</v>
      </c>
      <c r="QXQ3" s="4" t="s">
        <v>160</v>
      </c>
      <c r="QXR3" s="4" t="s">
        <v>160</v>
      </c>
      <c r="QXS3" s="4" t="s">
        <v>160</v>
      </c>
      <c r="QXT3" s="4" t="s">
        <v>160</v>
      </c>
      <c r="QXU3" s="4" t="s">
        <v>160</v>
      </c>
      <c r="QXV3" s="4" t="s">
        <v>160</v>
      </c>
      <c r="QXW3" s="4" t="s">
        <v>160</v>
      </c>
      <c r="QXX3" s="4" t="s">
        <v>160</v>
      </c>
      <c r="QXY3" s="4" t="s">
        <v>160</v>
      </c>
      <c r="QXZ3" s="4" t="s">
        <v>160</v>
      </c>
      <c r="QYA3" s="4" t="s">
        <v>160</v>
      </c>
      <c r="QYB3" s="4" t="s">
        <v>160</v>
      </c>
      <c r="QYC3" s="4" t="s">
        <v>160</v>
      </c>
      <c r="QYD3" s="4" t="s">
        <v>160</v>
      </c>
      <c r="QYE3" s="4" t="s">
        <v>160</v>
      </c>
      <c r="QYF3" s="4" t="s">
        <v>160</v>
      </c>
      <c r="QYG3" s="4" t="s">
        <v>160</v>
      </c>
      <c r="QYH3" s="4" t="s">
        <v>160</v>
      </c>
      <c r="QYI3" s="4" t="s">
        <v>160</v>
      </c>
      <c r="QYJ3" s="4" t="s">
        <v>160</v>
      </c>
      <c r="QYK3" s="4" t="s">
        <v>160</v>
      </c>
      <c r="QYL3" s="4" t="s">
        <v>160</v>
      </c>
      <c r="QYM3" s="4" t="s">
        <v>160</v>
      </c>
      <c r="QYN3" s="4" t="s">
        <v>160</v>
      </c>
      <c r="QYO3" s="4" t="s">
        <v>160</v>
      </c>
      <c r="QYP3" s="4" t="s">
        <v>160</v>
      </c>
      <c r="QYQ3" s="4" t="s">
        <v>160</v>
      </c>
      <c r="QYR3" s="4" t="s">
        <v>160</v>
      </c>
      <c r="QYS3" s="4" t="s">
        <v>160</v>
      </c>
      <c r="QYT3" s="4" t="s">
        <v>160</v>
      </c>
      <c r="QYU3" s="4" t="s">
        <v>160</v>
      </c>
      <c r="QYV3" s="4" t="s">
        <v>160</v>
      </c>
      <c r="QYW3" s="4" t="s">
        <v>160</v>
      </c>
      <c r="QYX3" s="4" t="s">
        <v>160</v>
      </c>
      <c r="QYY3" s="4" t="s">
        <v>160</v>
      </c>
      <c r="QYZ3" s="4" t="s">
        <v>160</v>
      </c>
      <c r="QZA3" s="4" t="s">
        <v>160</v>
      </c>
      <c r="QZB3" s="4" t="s">
        <v>160</v>
      </c>
      <c r="QZC3" s="4" t="s">
        <v>160</v>
      </c>
      <c r="QZD3" s="4" t="s">
        <v>160</v>
      </c>
      <c r="QZE3" s="4" t="s">
        <v>160</v>
      </c>
      <c r="QZF3" s="4" t="s">
        <v>160</v>
      </c>
      <c r="QZG3" s="4" t="s">
        <v>160</v>
      </c>
      <c r="QZH3" s="4" t="s">
        <v>160</v>
      </c>
      <c r="QZI3" s="4" t="s">
        <v>160</v>
      </c>
      <c r="QZJ3" s="4" t="s">
        <v>160</v>
      </c>
      <c r="QZK3" s="4" t="s">
        <v>160</v>
      </c>
      <c r="QZL3" s="4" t="s">
        <v>160</v>
      </c>
      <c r="QZM3" s="4" t="s">
        <v>160</v>
      </c>
      <c r="QZN3" s="4" t="s">
        <v>160</v>
      </c>
      <c r="QZO3" s="4" t="s">
        <v>160</v>
      </c>
      <c r="QZP3" s="4" t="s">
        <v>160</v>
      </c>
      <c r="QZQ3" s="4" t="s">
        <v>160</v>
      </c>
      <c r="QZR3" s="4" t="s">
        <v>160</v>
      </c>
      <c r="QZS3" s="4" t="s">
        <v>160</v>
      </c>
      <c r="QZT3" s="4" t="s">
        <v>160</v>
      </c>
      <c r="QZU3" s="4" t="s">
        <v>160</v>
      </c>
      <c r="QZV3" s="4" t="s">
        <v>160</v>
      </c>
      <c r="QZW3" s="4" t="s">
        <v>160</v>
      </c>
      <c r="QZX3" s="4" t="s">
        <v>160</v>
      </c>
      <c r="QZY3" s="4" t="s">
        <v>160</v>
      </c>
      <c r="QZZ3" s="4" t="s">
        <v>160</v>
      </c>
      <c r="RAA3" s="4" t="s">
        <v>160</v>
      </c>
      <c r="RAB3" s="4" t="s">
        <v>160</v>
      </c>
      <c r="RAC3" s="4" t="s">
        <v>160</v>
      </c>
      <c r="RAD3" s="4" t="s">
        <v>160</v>
      </c>
      <c r="RAE3" s="4" t="s">
        <v>160</v>
      </c>
      <c r="RAF3" s="4" t="s">
        <v>160</v>
      </c>
      <c r="RAG3" s="4" t="s">
        <v>160</v>
      </c>
      <c r="RAH3" s="4" t="s">
        <v>160</v>
      </c>
      <c r="RAI3" s="4" t="s">
        <v>160</v>
      </c>
      <c r="RAJ3" s="4" t="s">
        <v>160</v>
      </c>
      <c r="RAK3" s="4" t="s">
        <v>160</v>
      </c>
      <c r="RAL3" s="4" t="s">
        <v>160</v>
      </c>
      <c r="RAM3" s="4" t="s">
        <v>160</v>
      </c>
      <c r="RAN3" s="4" t="s">
        <v>160</v>
      </c>
      <c r="RAO3" s="4" t="s">
        <v>160</v>
      </c>
      <c r="RAP3" s="4" t="s">
        <v>160</v>
      </c>
      <c r="RAQ3" s="4" t="s">
        <v>160</v>
      </c>
      <c r="RAR3" s="4" t="s">
        <v>160</v>
      </c>
      <c r="RAS3" s="4" t="s">
        <v>160</v>
      </c>
      <c r="RAT3" s="4" t="s">
        <v>160</v>
      </c>
      <c r="RAU3" s="4" t="s">
        <v>160</v>
      </c>
      <c r="RAV3" s="4" t="s">
        <v>160</v>
      </c>
      <c r="RAW3" s="4" t="s">
        <v>160</v>
      </c>
      <c r="RAX3" s="4" t="s">
        <v>160</v>
      </c>
      <c r="RAY3" s="4" t="s">
        <v>160</v>
      </c>
      <c r="RAZ3" s="4" t="s">
        <v>160</v>
      </c>
      <c r="RBA3" s="4" t="s">
        <v>160</v>
      </c>
      <c r="RBB3" s="4" t="s">
        <v>160</v>
      </c>
      <c r="RBC3" s="4" t="s">
        <v>160</v>
      </c>
      <c r="RBD3" s="4" t="s">
        <v>160</v>
      </c>
      <c r="RBE3" s="4" t="s">
        <v>160</v>
      </c>
      <c r="RBF3" s="4" t="s">
        <v>160</v>
      </c>
      <c r="RBG3" s="4" t="s">
        <v>160</v>
      </c>
      <c r="RBH3" s="4" t="s">
        <v>160</v>
      </c>
      <c r="RBI3" s="4" t="s">
        <v>160</v>
      </c>
      <c r="RBJ3" s="4" t="s">
        <v>160</v>
      </c>
      <c r="RBK3" s="4" t="s">
        <v>160</v>
      </c>
      <c r="RBL3" s="4" t="s">
        <v>160</v>
      </c>
      <c r="RBM3" s="4" t="s">
        <v>160</v>
      </c>
      <c r="RBN3" s="4" t="s">
        <v>160</v>
      </c>
      <c r="RBO3" s="4" t="s">
        <v>160</v>
      </c>
      <c r="RBP3" s="4" t="s">
        <v>160</v>
      </c>
      <c r="RBQ3" s="4" t="s">
        <v>160</v>
      </c>
      <c r="RBR3" s="4" t="s">
        <v>160</v>
      </c>
      <c r="RBS3" s="4" t="s">
        <v>160</v>
      </c>
      <c r="RBT3" s="4" t="s">
        <v>160</v>
      </c>
      <c r="RBU3" s="4" t="s">
        <v>160</v>
      </c>
      <c r="RBV3" s="4" t="s">
        <v>160</v>
      </c>
      <c r="RBW3" s="4" t="s">
        <v>160</v>
      </c>
      <c r="RBX3" s="4" t="s">
        <v>160</v>
      </c>
      <c r="RBY3" s="4" t="s">
        <v>160</v>
      </c>
      <c r="RBZ3" s="4" t="s">
        <v>160</v>
      </c>
      <c r="RCA3" s="4" t="s">
        <v>160</v>
      </c>
      <c r="RCB3" s="4" t="s">
        <v>160</v>
      </c>
      <c r="RCC3" s="4" t="s">
        <v>160</v>
      </c>
      <c r="RCD3" s="4" t="s">
        <v>160</v>
      </c>
      <c r="RCE3" s="4" t="s">
        <v>160</v>
      </c>
      <c r="RCF3" s="4" t="s">
        <v>160</v>
      </c>
      <c r="RCG3" s="4" t="s">
        <v>160</v>
      </c>
      <c r="RCH3" s="4" t="s">
        <v>160</v>
      </c>
      <c r="RCI3" s="4" t="s">
        <v>160</v>
      </c>
      <c r="RCJ3" s="4" t="s">
        <v>160</v>
      </c>
      <c r="RCK3" s="4" t="s">
        <v>160</v>
      </c>
      <c r="RCL3" s="4" t="s">
        <v>160</v>
      </c>
      <c r="RCM3" s="4" t="s">
        <v>160</v>
      </c>
      <c r="RCN3" s="4" t="s">
        <v>160</v>
      </c>
      <c r="RCO3" s="4" t="s">
        <v>160</v>
      </c>
      <c r="RCP3" s="4" t="s">
        <v>160</v>
      </c>
      <c r="RCQ3" s="4" t="s">
        <v>160</v>
      </c>
      <c r="RCR3" s="4" t="s">
        <v>160</v>
      </c>
      <c r="RCS3" s="4" t="s">
        <v>160</v>
      </c>
      <c r="RCT3" s="4" t="s">
        <v>160</v>
      </c>
      <c r="RCU3" s="4" t="s">
        <v>160</v>
      </c>
      <c r="RCV3" s="4" t="s">
        <v>160</v>
      </c>
      <c r="RCW3" s="4" t="s">
        <v>160</v>
      </c>
      <c r="RCX3" s="4" t="s">
        <v>160</v>
      </c>
      <c r="RCY3" s="4" t="s">
        <v>160</v>
      </c>
      <c r="RCZ3" s="4" t="s">
        <v>160</v>
      </c>
      <c r="RDA3" s="4" t="s">
        <v>160</v>
      </c>
      <c r="RDB3" s="4" t="s">
        <v>160</v>
      </c>
      <c r="RDC3" s="4" t="s">
        <v>160</v>
      </c>
      <c r="RDD3" s="4" t="s">
        <v>160</v>
      </c>
      <c r="RDE3" s="4" t="s">
        <v>160</v>
      </c>
      <c r="RDF3" s="4" t="s">
        <v>160</v>
      </c>
      <c r="RDG3" s="4" t="s">
        <v>160</v>
      </c>
      <c r="RDH3" s="4" t="s">
        <v>160</v>
      </c>
      <c r="RDI3" s="4" t="s">
        <v>160</v>
      </c>
      <c r="RDJ3" s="4" t="s">
        <v>160</v>
      </c>
      <c r="RDK3" s="4" t="s">
        <v>160</v>
      </c>
      <c r="RDL3" s="4" t="s">
        <v>160</v>
      </c>
      <c r="RDM3" s="4" t="s">
        <v>160</v>
      </c>
      <c r="RDN3" s="4" t="s">
        <v>160</v>
      </c>
      <c r="RDO3" s="4" t="s">
        <v>160</v>
      </c>
      <c r="RDP3" s="4" t="s">
        <v>160</v>
      </c>
      <c r="RDQ3" s="4" t="s">
        <v>160</v>
      </c>
      <c r="RDR3" s="4" t="s">
        <v>160</v>
      </c>
      <c r="RDS3" s="4" t="s">
        <v>160</v>
      </c>
      <c r="RDT3" s="4" t="s">
        <v>160</v>
      </c>
      <c r="RDU3" s="4" t="s">
        <v>160</v>
      </c>
      <c r="RDV3" s="4" t="s">
        <v>160</v>
      </c>
      <c r="RDW3" s="4" t="s">
        <v>160</v>
      </c>
      <c r="RDX3" s="4" t="s">
        <v>160</v>
      </c>
      <c r="RDY3" s="4" t="s">
        <v>160</v>
      </c>
      <c r="RDZ3" s="4" t="s">
        <v>160</v>
      </c>
      <c r="REA3" s="4" t="s">
        <v>160</v>
      </c>
      <c r="REB3" s="4" t="s">
        <v>160</v>
      </c>
      <c r="REC3" s="4" t="s">
        <v>160</v>
      </c>
      <c r="RED3" s="4" t="s">
        <v>160</v>
      </c>
      <c r="REE3" s="4" t="s">
        <v>160</v>
      </c>
      <c r="REF3" s="4" t="s">
        <v>160</v>
      </c>
      <c r="REG3" s="4" t="s">
        <v>160</v>
      </c>
      <c r="REH3" s="4" t="s">
        <v>160</v>
      </c>
      <c r="REI3" s="4" t="s">
        <v>160</v>
      </c>
      <c r="REJ3" s="4" t="s">
        <v>160</v>
      </c>
      <c r="REK3" s="4" t="s">
        <v>160</v>
      </c>
      <c r="REL3" s="4" t="s">
        <v>160</v>
      </c>
      <c r="REM3" s="4" t="s">
        <v>160</v>
      </c>
      <c r="REN3" s="4" t="s">
        <v>160</v>
      </c>
      <c r="REO3" s="4" t="s">
        <v>160</v>
      </c>
      <c r="REP3" s="4" t="s">
        <v>160</v>
      </c>
      <c r="REQ3" s="4" t="s">
        <v>160</v>
      </c>
      <c r="RER3" s="4" t="s">
        <v>160</v>
      </c>
      <c r="RES3" s="4" t="s">
        <v>160</v>
      </c>
      <c r="RET3" s="4" t="s">
        <v>160</v>
      </c>
      <c r="REU3" s="4" t="s">
        <v>160</v>
      </c>
      <c r="REV3" s="4" t="s">
        <v>160</v>
      </c>
      <c r="REW3" s="4" t="s">
        <v>160</v>
      </c>
      <c r="REX3" s="4" t="s">
        <v>160</v>
      </c>
      <c r="REY3" s="4" t="s">
        <v>160</v>
      </c>
      <c r="REZ3" s="4" t="s">
        <v>160</v>
      </c>
      <c r="RFA3" s="4" t="s">
        <v>160</v>
      </c>
      <c r="RFB3" s="4" t="s">
        <v>160</v>
      </c>
      <c r="RFC3" s="4" t="s">
        <v>160</v>
      </c>
      <c r="RFD3" s="4" t="s">
        <v>160</v>
      </c>
      <c r="RFE3" s="4" t="s">
        <v>160</v>
      </c>
      <c r="RFF3" s="4" t="s">
        <v>160</v>
      </c>
      <c r="RFG3" s="4" t="s">
        <v>160</v>
      </c>
      <c r="RFH3" s="4" t="s">
        <v>160</v>
      </c>
      <c r="RFI3" s="4" t="s">
        <v>160</v>
      </c>
      <c r="RFJ3" s="4" t="s">
        <v>160</v>
      </c>
      <c r="RFK3" s="4" t="s">
        <v>160</v>
      </c>
      <c r="RFL3" s="4" t="s">
        <v>160</v>
      </c>
      <c r="RFM3" s="4" t="s">
        <v>160</v>
      </c>
      <c r="RFN3" s="4" t="s">
        <v>160</v>
      </c>
      <c r="RFO3" s="4" t="s">
        <v>160</v>
      </c>
      <c r="RFP3" s="4" t="s">
        <v>160</v>
      </c>
      <c r="RFQ3" s="4" t="s">
        <v>160</v>
      </c>
      <c r="RFR3" s="4" t="s">
        <v>160</v>
      </c>
      <c r="RFS3" s="4" t="s">
        <v>160</v>
      </c>
      <c r="RFT3" s="4" t="s">
        <v>160</v>
      </c>
      <c r="RFU3" s="4" t="s">
        <v>160</v>
      </c>
      <c r="RFV3" s="4" t="s">
        <v>160</v>
      </c>
      <c r="RFW3" s="4" t="s">
        <v>160</v>
      </c>
      <c r="RFX3" s="4" t="s">
        <v>160</v>
      </c>
      <c r="RFY3" s="4" t="s">
        <v>160</v>
      </c>
      <c r="RFZ3" s="4" t="s">
        <v>160</v>
      </c>
      <c r="RGA3" s="4" t="s">
        <v>160</v>
      </c>
      <c r="RGB3" s="4" t="s">
        <v>160</v>
      </c>
      <c r="RGC3" s="4" t="s">
        <v>160</v>
      </c>
      <c r="RGD3" s="4" t="s">
        <v>160</v>
      </c>
      <c r="RGE3" s="4" t="s">
        <v>160</v>
      </c>
      <c r="RGF3" s="4" t="s">
        <v>160</v>
      </c>
      <c r="RGG3" s="4" t="s">
        <v>160</v>
      </c>
      <c r="RGH3" s="4" t="s">
        <v>160</v>
      </c>
      <c r="RGI3" s="4" t="s">
        <v>160</v>
      </c>
      <c r="RGJ3" s="4" t="s">
        <v>160</v>
      </c>
      <c r="RGK3" s="4" t="s">
        <v>160</v>
      </c>
      <c r="RGL3" s="4" t="s">
        <v>160</v>
      </c>
      <c r="RGM3" s="4" t="s">
        <v>160</v>
      </c>
      <c r="RGN3" s="4" t="s">
        <v>160</v>
      </c>
      <c r="RGO3" s="4" t="s">
        <v>160</v>
      </c>
      <c r="RGP3" s="4" t="s">
        <v>160</v>
      </c>
      <c r="RGQ3" s="4" t="s">
        <v>160</v>
      </c>
      <c r="RGR3" s="4" t="s">
        <v>160</v>
      </c>
      <c r="RGS3" s="4" t="s">
        <v>160</v>
      </c>
      <c r="RGT3" s="4" t="s">
        <v>160</v>
      </c>
      <c r="RGU3" s="4" t="s">
        <v>160</v>
      </c>
      <c r="RGV3" s="4" t="s">
        <v>160</v>
      </c>
      <c r="RGW3" s="4" t="s">
        <v>160</v>
      </c>
      <c r="RGX3" s="4" t="s">
        <v>160</v>
      </c>
      <c r="RGY3" s="4" t="s">
        <v>160</v>
      </c>
      <c r="RGZ3" s="4" t="s">
        <v>160</v>
      </c>
      <c r="RHA3" s="4" t="s">
        <v>160</v>
      </c>
      <c r="RHB3" s="4" t="s">
        <v>160</v>
      </c>
      <c r="RHC3" s="4" t="s">
        <v>160</v>
      </c>
      <c r="RHD3" s="4" t="s">
        <v>160</v>
      </c>
      <c r="RHE3" s="4" t="s">
        <v>160</v>
      </c>
      <c r="RHF3" s="4" t="s">
        <v>160</v>
      </c>
      <c r="RHG3" s="4" t="s">
        <v>160</v>
      </c>
      <c r="RHH3" s="4" t="s">
        <v>160</v>
      </c>
      <c r="RHI3" s="4" t="s">
        <v>160</v>
      </c>
      <c r="RHJ3" s="4" t="s">
        <v>160</v>
      </c>
      <c r="RHK3" s="4" t="s">
        <v>160</v>
      </c>
      <c r="RHL3" s="4" t="s">
        <v>160</v>
      </c>
      <c r="RHM3" s="4" t="s">
        <v>160</v>
      </c>
      <c r="RHN3" s="4" t="s">
        <v>160</v>
      </c>
      <c r="RHO3" s="4" t="s">
        <v>160</v>
      </c>
      <c r="RHP3" s="4" t="s">
        <v>160</v>
      </c>
      <c r="RHQ3" s="4" t="s">
        <v>160</v>
      </c>
      <c r="RHR3" s="4" t="s">
        <v>160</v>
      </c>
      <c r="RHS3" s="4" t="s">
        <v>160</v>
      </c>
      <c r="RHT3" s="4" t="s">
        <v>160</v>
      </c>
      <c r="RHU3" s="4" t="s">
        <v>160</v>
      </c>
      <c r="RHV3" s="4" t="s">
        <v>160</v>
      </c>
      <c r="RHW3" s="4" t="s">
        <v>160</v>
      </c>
      <c r="RHX3" s="4" t="s">
        <v>160</v>
      </c>
      <c r="RHY3" s="4" t="s">
        <v>160</v>
      </c>
      <c r="RHZ3" s="4" t="s">
        <v>160</v>
      </c>
      <c r="RIA3" s="4" t="s">
        <v>160</v>
      </c>
      <c r="RIB3" s="4" t="s">
        <v>160</v>
      </c>
      <c r="RIC3" s="4" t="s">
        <v>160</v>
      </c>
      <c r="RID3" s="4" t="s">
        <v>160</v>
      </c>
      <c r="RIE3" s="4" t="s">
        <v>160</v>
      </c>
      <c r="RIF3" s="4" t="s">
        <v>160</v>
      </c>
      <c r="RIG3" s="4" t="s">
        <v>160</v>
      </c>
      <c r="RIH3" s="4" t="s">
        <v>160</v>
      </c>
      <c r="RII3" s="4" t="s">
        <v>160</v>
      </c>
      <c r="RIJ3" s="4" t="s">
        <v>160</v>
      </c>
      <c r="RIK3" s="4" t="s">
        <v>160</v>
      </c>
      <c r="RIL3" s="4" t="s">
        <v>160</v>
      </c>
      <c r="RIM3" s="4" t="s">
        <v>160</v>
      </c>
      <c r="RIN3" s="4" t="s">
        <v>160</v>
      </c>
      <c r="RIO3" s="4" t="s">
        <v>160</v>
      </c>
      <c r="RIP3" s="4" t="s">
        <v>160</v>
      </c>
      <c r="RIQ3" s="4" t="s">
        <v>160</v>
      </c>
      <c r="RIR3" s="4" t="s">
        <v>160</v>
      </c>
      <c r="RIS3" s="4" t="s">
        <v>160</v>
      </c>
      <c r="RIT3" s="4" t="s">
        <v>160</v>
      </c>
      <c r="RIU3" s="4" t="s">
        <v>160</v>
      </c>
      <c r="RIV3" s="4" t="s">
        <v>160</v>
      </c>
      <c r="RIW3" s="4" t="s">
        <v>160</v>
      </c>
      <c r="RIX3" s="4" t="s">
        <v>160</v>
      </c>
      <c r="RIY3" s="4" t="s">
        <v>160</v>
      </c>
      <c r="RIZ3" s="4" t="s">
        <v>160</v>
      </c>
      <c r="RJA3" s="4" t="s">
        <v>160</v>
      </c>
      <c r="RJB3" s="4" t="s">
        <v>160</v>
      </c>
      <c r="RJC3" s="4" t="s">
        <v>160</v>
      </c>
      <c r="RJD3" s="4" t="s">
        <v>160</v>
      </c>
      <c r="RJE3" s="4" t="s">
        <v>160</v>
      </c>
      <c r="RJF3" s="4" t="s">
        <v>160</v>
      </c>
      <c r="RJG3" s="4" t="s">
        <v>160</v>
      </c>
      <c r="RJH3" s="4" t="s">
        <v>160</v>
      </c>
      <c r="RJI3" s="4" t="s">
        <v>160</v>
      </c>
      <c r="RJJ3" s="4" t="s">
        <v>160</v>
      </c>
      <c r="RJK3" s="4" t="s">
        <v>160</v>
      </c>
      <c r="RJL3" s="4" t="s">
        <v>160</v>
      </c>
      <c r="RJM3" s="4" t="s">
        <v>160</v>
      </c>
      <c r="RJN3" s="4" t="s">
        <v>160</v>
      </c>
      <c r="RJO3" s="4" t="s">
        <v>160</v>
      </c>
      <c r="RJP3" s="4" t="s">
        <v>160</v>
      </c>
      <c r="RJQ3" s="4" t="s">
        <v>160</v>
      </c>
      <c r="RJR3" s="4" t="s">
        <v>160</v>
      </c>
      <c r="RJS3" s="4" t="s">
        <v>160</v>
      </c>
      <c r="RJT3" s="4" t="s">
        <v>160</v>
      </c>
      <c r="RJU3" s="4" t="s">
        <v>160</v>
      </c>
      <c r="RJV3" s="4" t="s">
        <v>160</v>
      </c>
      <c r="RJW3" s="4" t="s">
        <v>160</v>
      </c>
      <c r="RJX3" s="4" t="s">
        <v>160</v>
      </c>
      <c r="RJY3" s="4" t="s">
        <v>160</v>
      </c>
      <c r="RJZ3" s="4" t="s">
        <v>160</v>
      </c>
      <c r="RKA3" s="4" t="s">
        <v>160</v>
      </c>
      <c r="RKB3" s="4" t="s">
        <v>160</v>
      </c>
      <c r="RKC3" s="4" t="s">
        <v>160</v>
      </c>
      <c r="RKD3" s="4" t="s">
        <v>160</v>
      </c>
      <c r="RKE3" s="4" t="s">
        <v>160</v>
      </c>
      <c r="RKF3" s="4" t="s">
        <v>160</v>
      </c>
      <c r="RKG3" s="4" t="s">
        <v>160</v>
      </c>
      <c r="RKH3" s="4" t="s">
        <v>160</v>
      </c>
      <c r="RKI3" s="4" t="s">
        <v>160</v>
      </c>
      <c r="RKJ3" s="4" t="s">
        <v>160</v>
      </c>
      <c r="RKK3" s="4" t="s">
        <v>160</v>
      </c>
      <c r="RKL3" s="4" t="s">
        <v>160</v>
      </c>
      <c r="RKM3" s="4" t="s">
        <v>160</v>
      </c>
      <c r="RKN3" s="4" t="s">
        <v>160</v>
      </c>
      <c r="RKO3" s="4" t="s">
        <v>160</v>
      </c>
      <c r="RKP3" s="4" t="s">
        <v>160</v>
      </c>
      <c r="RKQ3" s="4" t="s">
        <v>160</v>
      </c>
      <c r="RKR3" s="4" t="s">
        <v>160</v>
      </c>
      <c r="RKS3" s="4" t="s">
        <v>160</v>
      </c>
      <c r="RKT3" s="4" t="s">
        <v>160</v>
      </c>
      <c r="RKU3" s="4" t="s">
        <v>160</v>
      </c>
      <c r="RKV3" s="4" t="s">
        <v>160</v>
      </c>
      <c r="RKW3" s="4" t="s">
        <v>160</v>
      </c>
      <c r="RKX3" s="4" t="s">
        <v>160</v>
      </c>
      <c r="RKY3" s="4" t="s">
        <v>160</v>
      </c>
      <c r="RKZ3" s="4" t="s">
        <v>160</v>
      </c>
      <c r="RLA3" s="4" t="s">
        <v>160</v>
      </c>
      <c r="RLB3" s="4" t="s">
        <v>160</v>
      </c>
      <c r="RLC3" s="4" t="s">
        <v>160</v>
      </c>
      <c r="RLD3" s="4" t="s">
        <v>160</v>
      </c>
      <c r="RLE3" s="4" t="s">
        <v>160</v>
      </c>
      <c r="RLF3" s="4" t="s">
        <v>160</v>
      </c>
      <c r="RLG3" s="4" t="s">
        <v>160</v>
      </c>
      <c r="RLH3" s="4" t="s">
        <v>160</v>
      </c>
      <c r="RLI3" s="4" t="s">
        <v>160</v>
      </c>
      <c r="RLJ3" s="4" t="s">
        <v>160</v>
      </c>
      <c r="RLK3" s="4" t="s">
        <v>160</v>
      </c>
      <c r="RLL3" s="4" t="s">
        <v>160</v>
      </c>
      <c r="RLM3" s="4" t="s">
        <v>160</v>
      </c>
      <c r="RLN3" s="4" t="s">
        <v>160</v>
      </c>
      <c r="RLO3" s="4" t="s">
        <v>160</v>
      </c>
      <c r="RLP3" s="4" t="s">
        <v>160</v>
      </c>
      <c r="RLQ3" s="4" t="s">
        <v>160</v>
      </c>
      <c r="RLR3" s="4" t="s">
        <v>160</v>
      </c>
      <c r="RLS3" s="4" t="s">
        <v>160</v>
      </c>
      <c r="RLT3" s="4" t="s">
        <v>160</v>
      </c>
      <c r="RLU3" s="4" t="s">
        <v>160</v>
      </c>
      <c r="RLV3" s="4" t="s">
        <v>160</v>
      </c>
      <c r="RLW3" s="4" t="s">
        <v>160</v>
      </c>
      <c r="RLX3" s="4" t="s">
        <v>160</v>
      </c>
      <c r="RLY3" s="4" t="s">
        <v>160</v>
      </c>
      <c r="RLZ3" s="4" t="s">
        <v>160</v>
      </c>
      <c r="RMA3" s="4" t="s">
        <v>160</v>
      </c>
      <c r="RMB3" s="4" t="s">
        <v>160</v>
      </c>
      <c r="RMC3" s="4" t="s">
        <v>160</v>
      </c>
      <c r="RMD3" s="4" t="s">
        <v>160</v>
      </c>
      <c r="RME3" s="4" t="s">
        <v>160</v>
      </c>
      <c r="RMF3" s="4" t="s">
        <v>160</v>
      </c>
      <c r="RMG3" s="4" t="s">
        <v>160</v>
      </c>
      <c r="RMH3" s="4" t="s">
        <v>160</v>
      </c>
      <c r="RMI3" s="4" t="s">
        <v>160</v>
      </c>
      <c r="RMJ3" s="4" t="s">
        <v>160</v>
      </c>
      <c r="RMK3" s="4" t="s">
        <v>160</v>
      </c>
      <c r="RML3" s="4" t="s">
        <v>160</v>
      </c>
      <c r="RMM3" s="4" t="s">
        <v>160</v>
      </c>
      <c r="RMN3" s="4" t="s">
        <v>160</v>
      </c>
      <c r="RMO3" s="4" t="s">
        <v>160</v>
      </c>
      <c r="RMP3" s="4" t="s">
        <v>160</v>
      </c>
      <c r="RMQ3" s="4" t="s">
        <v>160</v>
      </c>
      <c r="RMR3" s="4" t="s">
        <v>160</v>
      </c>
      <c r="RMS3" s="4" t="s">
        <v>160</v>
      </c>
      <c r="RMT3" s="4" t="s">
        <v>160</v>
      </c>
      <c r="RMU3" s="4" t="s">
        <v>160</v>
      </c>
      <c r="RMV3" s="4" t="s">
        <v>160</v>
      </c>
      <c r="RMW3" s="4" t="s">
        <v>160</v>
      </c>
      <c r="RMX3" s="4" t="s">
        <v>160</v>
      </c>
      <c r="RMY3" s="4" t="s">
        <v>160</v>
      </c>
      <c r="RMZ3" s="4" t="s">
        <v>160</v>
      </c>
      <c r="RNA3" s="4" t="s">
        <v>160</v>
      </c>
      <c r="RNB3" s="4" t="s">
        <v>160</v>
      </c>
      <c r="RNC3" s="4" t="s">
        <v>160</v>
      </c>
      <c r="RND3" s="4" t="s">
        <v>160</v>
      </c>
      <c r="RNE3" s="4" t="s">
        <v>160</v>
      </c>
      <c r="RNF3" s="4" t="s">
        <v>160</v>
      </c>
      <c r="RNG3" s="4" t="s">
        <v>160</v>
      </c>
      <c r="RNH3" s="4" t="s">
        <v>160</v>
      </c>
      <c r="RNI3" s="4" t="s">
        <v>160</v>
      </c>
      <c r="RNJ3" s="4" t="s">
        <v>160</v>
      </c>
      <c r="RNK3" s="4" t="s">
        <v>160</v>
      </c>
      <c r="RNL3" s="4" t="s">
        <v>160</v>
      </c>
      <c r="RNM3" s="4" t="s">
        <v>160</v>
      </c>
      <c r="RNN3" s="4" t="s">
        <v>160</v>
      </c>
      <c r="RNO3" s="4" t="s">
        <v>160</v>
      </c>
      <c r="RNP3" s="4" t="s">
        <v>160</v>
      </c>
      <c r="RNQ3" s="4" t="s">
        <v>160</v>
      </c>
      <c r="RNR3" s="4" t="s">
        <v>160</v>
      </c>
      <c r="RNS3" s="4" t="s">
        <v>160</v>
      </c>
      <c r="RNT3" s="4" t="s">
        <v>160</v>
      </c>
      <c r="RNU3" s="4" t="s">
        <v>160</v>
      </c>
      <c r="RNV3" s="4" t="s">
        <v>160</v>
      </c>
      <c r="RNW3" s="4" t="s">
        <v>160</v>
      </c>
      <c r="RNX3" s="4" t="s">
        <v>160</v>
      </c>
      <c r="RNY3" s="4" t="s">
        <v>160</v>
      </c>
      <c r="RNZ3" s="4" t="s">
        <v>160</v>
      </c>
      <c r="ROA3" s="4" t="s">
        <v>160</v>
      </c>
      <c r="ROB3" s="4" t="s">
        <v>160</v>
      </c>
      <c r="ROC3" s="4" t="s">
        <v>160</v>
      </c>
      <c r="ROD3" s="4" t="s">
        <v>160</v>
      </c>
      <c r="ROE3" s="4" t="s">
        <v>160</v>
      </c>
      <c r="ROF3" s="4" t="s">
        <v>160</v>
      </c>
      <c r="ROG3" s="4" t="s">
        <v>160</v>
      </c>
      <c r="ROH3" s="4" t="s">
        <v>160</v>
      </c>
      <c r="ROI3" s="4" t="s">
        <v>160</v>
      </c>
      <c r="ROJ3" s="4" t="s">
        <v>160</v>
      </c>
      <c r="ROK3" s="4" t="s">
        <v>160</v>
      </c>
      <c r="ROL3" s="4" t="s">
        <v>160</v>
      </c>
      <c r="ROM3" s="4" t="s">
        <v>160</v>
      </c>
      <c r="RON3" s="4" t="s">
        <v>160</v>
      </c>
      <c r="ROO3" s="4" t="s">
        <v>160</v>
      </c>
      <c r="ROP3" s="4" t="s">
        <v>160</v>
      </c>
      <c r="ROQ3" s="4" t="s">
        <v>160</v>
      </c>
      <c r="ROR3" s="4" t="s">
        <v>160</v>
      </c>
      <c r="ROS3" s="4" t="s">
        <v>160</v>
      </c>
      <c r="ROT3" s="4" t="s">
        <v>160</v>
      </c>
      <c r="ROU3" s="4" t="s">
        <v>160</v>
      </c>
      <c r="ROV3" s="4" t="s">
        <v>160</v>
      </c>
      <c r="ROW3" s="4" t="s">
        <v>160</v>
      </c>
      <c r="ROX3" s="4" t="s">
        <v>160</v>
      </c>
      <c r="ROY3" s="4" t="s">
        <v>160</v>
      </c>
      <c r="ROZ3" s="4" t="s">
        <v>160</v>
      </c>
      <c r="RPA3" s="4" t="s">
        <v>160</v>
      </c>
      <c r="RPB3" s="4" t="s">
        <v>160</v>
      </c>
      <c r="RPC3" s="4" t="s">
        <v>160</v>
      </c>
      <c r="RPD3" s="4" t="s">
        <v>160</v>
      </c>
      <c r="RPE3" s="4" t="s">
        <v>160</v>
      </c>
      <c r="RPF3" s="4" t="s">
        <v>160</v>
      </c>
      <c r="RPG3" s="4" t="s">
        <v>160</v>
      </c>
      <c r="RPH3" s="4" t="s">
        <v>160</v>
      </c>
      <c r="RPI3" s="4" t="s">
        <v>160</v>
      </c>
      <c r="RPJ3" s="4" t="s">
        <v>160</v>
      </c>
      <c r="RPK3" s="4" t="s">
        <v>160</v>
      </c>
      <c r="RPL3" s="4" t="s">
        <v>160</v>
      </c>
      <c r="RPM3" s="4" t="s">
        <v>160</v>
      </c>
      <c r="RPN3" s="4" t="s">
        <v>160</v>
      </c>
      <c r="RPO3" s="4" t="s">
        <v>160</v>
      </c>
      <c r="RPP3" s="4" t="s">
        <v>160</v>
      </c>
      <c r="RPQ3" s="4" t="s">
        <v>160</v>
      </c>
      <c r="RPR3" s="4" t="s">
        <v>160</v>
      </c>
      <c r="RPS3" s="4" t="s">
        <v>160</v>
      </c>
      <c r="RPT3" s="4" t="s">
        <v>160</v>
      </c>
      <c r="RPU3" s="4" t="s">
        <v>160</v>
      </c>
      <c r="RPV3" s="4" t="s">
        <v>160</v>
      </c>
      <c r="RPW3" s="4" t="s">
        <v>160</v>
      </c>
      <c r="RPX3" s="4" t="s">
        <v>160</v>
      </c>
      <c r="RPY3" s="4" t="s">
        <v>160</v>
      </c>
      <c r="RPZ3" s="4" t="s">
        <v>160</v>
      </c>
      <c r="RQA3" s="4" t="s">
        <v>160</v>
      </c>
      <c r="RQB3" s="4" t="s">
        <v>160</v>
      </c>
      <c r="RQC3" s="4" t="s">
        <v>160</v>
      </c>
      <c r="RQD3" s="4" t="s">
        <v>160</v>
      </c>
      <c r="RQE3" s="4" t="s">
        <v>160</v>
      </c>
      <c r="RQF3" s="4" t="s">
        <v>160</v>
      </c>
      <c r="RQG3" s="4" t="s">
        <v>160</v>
      </c>
      <c r="RQH3" s="4" t="s">
        <v>160</v>
      </c>
      <c r="RQI3" s="4" t="s">
        <v>160</v>
      </c>
      <c r="RQJ3" s="4" t="s">
        <v>160</v>
      </c>
      <c r="RQK3" s="4" t="s">
        <v>160</v>
      </c>
      <c r="RQL3" s="4" t="s">
        <v>160</v>
      </c>
      <c r="RQM3" s="4" t="s">
        <v>160</v>
      </c>
      <c r="RQN3" s="4" t="s">
        <v>160</v>
      </c>
      <c r="RQO3" s="4" t="s">
        <v>160</v>
      </c>
      <c r="RQP3" s="4" t="s">
        <v>160</v>
      </c>
      <c r="RQQ3" s="4" t="s">
        <v>160</v>
      </c>
      <c r="RQR3" s="4" t="s">
        <v>160</v>
      </c>
      <c r="RQS3" s="4" t="s">
        <v>160</v>
      </c>
      <c r="RQT3" s="4" t="s">
        <v>160</v>
      </c>
      <c r="RQU3" s="4" t="s">
        <v>160</v>
      </c>
      <c r="RQV3" s="4" t="s">
        <v>160</v>
      </c>
      <c r="RQW3" s="4" t="s">
        <v>160</v>
      </c>
      <c r="RQX3" s="4" t="s">
        <v>160</v>
      </c>
      <c r="RQY3" s="4" t="s">
        <v>160</v>
      </c>
      <c r="RQZ3" s="4" t="s">
        <v>160</v>
      </c>
      <c r="RRA3" s="4" t="s">
        <v>160</v>
      </c>
      <c r="RRB3" s="4" t="s">
        <v>160</v>
      </c>
      <c r="RRC3" s="4" t="s">
        <v>160</v>
      </c>
      <c r="RRD3" s="4" t="s">
        <v>160</v>
      </c>
      <c r="RRE3" s="4" t="s">
        <v>160</v>
      </c>
      <c r="RRF3" s="4" t="s">
        <v>160</v>
      </c>
      <c r="RRG3" s="4" t="s">
        <v>160</v>
      </c>
      <c r="RRH3" s="4" t="s">
        <v>160</v>
      </c>
      <c r="RRI3" s="4" t="s">
        <v>160</v>
      </c>
      <c r="RRJ3" s="4" t="s">
        <v>160</v>
      </c>
      <c r="RRK3" s="4" t="s">
        <v>160</v>
      </c>
      <c r="RRL3" s="4" t="s">
        <v>160</v>
      </c>
      <c r="RRM3" s="4" t="s">
        <v>160</v>
      </c>
      <c r="RRN3" s="4" t="s">
        <v>160</v>
      </c>
      <c r="RRO3" s="4" t="s">
        <v>160</v>
      </c>
      <c r="RRP3" s="4" t="s">
        <v>160</v>
      </c>
      <c r="RRQ3" s="4" t="s">
        <v>160</v>
      </c>
      <c r="RRR3" s="4" t="s">
        <v>160</v>
      </c>
      <c r="RRS3" s="4" t="s">
        <v>160</v>
      </c>
      <c r="RRT3" s="4" t="s">
        <v>160</v>
      </c>
      <c r="RRU3" s="4" t="s">
        <v>160</v>
      </c>
      <c r="RRV3" s="4" t="s">
        <v>160</v>
      </c>
      <c r="RRW3" s="4" t="s">
        <v>160</v>
      </c>
      <c r="RRX3" s="4" t="s">
        <v>160</v>
      </c>
      <c r="RRY3" s="4" t="s">
        <v>160</v>
      </c>
      <c r="RRZ3" s="4" t="s">
        <v>160</v>
      </c>
      <c r="RSA3" s="4" t="s">
        <v>160</v>
      </c>
      <c r="RSB3" s="4" t="s">
        <v>160</v>
      </c>
      <c r="RSC3" s="4" t="s">
        <v>160</v>
      </c>
      <c r="RSD3" s="4" t="s">
        <v>160</v>
      </c>
      <c r="RSE3" s="4" t="s">
        <v>160</v>
      </c>
      <c r="RSF3" s="4" t="s">
        <v>160</v>
      </c>
      <c r="RSG3" s="4" t="s">
        <v>160</v>
      </c>
      <c r="RSH3" s="4" t="s">
        <v>160</v>
      </c>
      <c r="RSI3" s="4" t="s">
        <v>160</v>
      </c>
      <c r="RSJ3" s="4" t="s">
        <v>160</v>
      </c>
      <c r="RSK3" s="4" t="s">
        <v>160</v>
      </c>
      <c r="RSL3" s="4" t="s">
        <v>160</v>
      </c>
      <c r="RSM3" s="4" t="s">
        <v>160</v>
      </c>
      <c r="RSN3" s="4" t="s">
        <v>160</v>
      </c>
      <c r="RSO3" s="4" t="s">
        <v>160</v>
      </c>
      <c r="RSP3" s="4" t="s">
        <v>160</v>
      </c>
      <c r="RSQ3" s="4" t="s">
        <v>160</v>
      </c>
      <c r="RSR3" s="4" t="s">
        <v>160</v>
      </c>
      <c r="RSS3" s="4" t="s">
        <v>160</v>
      </c>
      <c r="RST3" s="4" t="s">
        <v>160</v>
      </c>
      <c r="RSU3" s="4" t="s">
        <v>160</v>
      </c>
      <c r="RSV3" s="4" t="s">
        <v>160</v>
      </c>
      <c r="RSW3" s="4" t="s">
        <v>160</v>
      </c>
      <c r="RSX3" s="4" t="s">
        <v>160</v>
      </c>
      <c r="RSY3" s="4" t="s">
        <v>160</v>
      </c>
      <c r="RSZ3" s="4" t="s">
        <v>160</v>
      </c>
      <c r="RTA3" s="4" t="s">
        <v>160</v>
      </c>
      <c r="RTB3" s="4" t="s">
        <v>160</v>
      </c>
      <c r="RTC3" s="4" t="s">
        <v>160</v>
      </c>
      <c r="RTD3" s="4" t="s">
        <v>160</v>
      </c>
      <c r="RTE3" s="4" t="s">
        <v>160</v>
      </c>
      <c r="RTF3" s="4" t="s">
        <v>160</v>
      </c>
      <c r="RTG3" s="4" t="s">
        <v>160</v>
      </c>
      <c r="RTH3" s="4" t="s">
        <v>160</v>
      </c>
      <c r="RTI3" s="4" t="s">
        <v>160</v>
      </c>
      <c r="RTJ3" s="4" t="s">
        <v>160</v>
      </c>
      <c r="RTK3" s="4" t="s">
        <v>160</v>
      </c>
      <c r="RTL3" s="4" t="s">
        <v>160</v>
      </c>
      <c r="RTM3" s="4" t="s">
        <v>160</v>
      </c>
      <c r="RTN3" s="4" t="s">
        <v>160</v>
      </c>
      <c r="RTO3" s="4" t="s">
        <v>160</v>
      </c>
      <c r="RTP3" s="4" t="s">
        <v>160</v>
      </c>
      <c r="RTQ3" s="4" t="s">
        <v>160</v>
      </c>
      <c r="RTR3" s="4" t="s">
        <v>160</v>
      </c>
      <c r="RTS3" s="4" t="s">
        <v>160</v>
      </c>
      <c r="RTT3" s="4" t="s">
        <v>160</v>
      </c>
      <c r="RTU3" s="4" t="s">
        <v>160</v>
      </c>
      <c r="RTV3" s="4" t="s">
        <v>160</v>
      </c>
      <c r="RTW3" s="4" t="s">
        <v>160</v>
      </c>
      <c r="RTX3" s="4" t="s">
        <v>160</v>
      </c>
      <c r="RTY3" s="4" t="s">
        <v>160</v>
      </c>
      <c r="RTZ3" s="4" t="s">
        <v>160</v>
      </c>
      <c r="RUA3" s="4" t="s">
        <v>160</v>
      </c>
      <c r="RUB3" s="4" t="s">
        <v>160</v>
      </c>
      <c r="RUC3" s="4" t="s">
        <v>160</v>
      </c>
      <c r="RUD3" s="4" t="s">
        <v>160</v>
      </c>
      <c r="RUE3" s="4" t="s">
        <v>160</v>
      </c>
      <c r="RUF3" s="4" t="s">
        <v>160</v>
      </c>
      <c r="RUG3" s="4" t="s">
        <v>160</v>
      </c>
      <c r="RUH3" s="4" t="s">
        <v>160</v>
      </c>
      <c r="RUI3" s="4" t="s">
        <v>160</v>
      </c>
      <c r="RUJ3" s="4" t="s">
        <v>160</v>
      </c>
      <c r="RUK3" s="4" t="s">
        <v>160</v>
      </c>
      <c r="RUL3" s="4" t="s">
        <v>160</v>
      </c>
      <c r="RUM3" s="4" t="s">
        <v>160</v>
      </c>
      <c r="RUN3" s="4" t="s">
        <v>160</v>
      </c>
      <c r="RUO3" s="4" t="s">
        <v>160</v>
      </c>
      <c r="RUP3" s="4" t="s">
        <v>160</v>
      </c>
      <c r="RUQ3" s="4" t="s">
        <v>160</v>
      </c>
      <c r="RUR3" s="4" t="s">
        <v>160</v>
      </c>
      <c r="RUS3" s="4" t="s">
        <v>160</v>
      </c>
      <c r="RUT3" s="4" t="s">
        <v>160</v>
      </c>
      <c r="RUU3" s="4" t="s">
        <v>160</v>
      </c>
      <c r="RUV3" s="4" t="s">
        <v>160</v>
      </c>
      <c r="RUW3" s="4" t="s">
        <v>160</v>
      </c>
      <c r="RUX3" s="4" t="s">
        <v>160</v>
      </c>
      <c r="RUY3" s="4" t="s">
        <v>160</v>
      </c>
      <c r="RUZ3" s="4" t="s">
        <v>160</v>
      </c>
      <c r="RVA3" s="4" t="s">
        <v>160</v>
      </c>
      <c r="RVB3" s="4" t="s">
        <v>160</v>
      </c>
      <c r="RVC3" s="4" t="s">
        <v>160</v>
      </c>
      <c r="RVD3" s="4" t="s">
        <v>160</v>
      </c>
      <c r="RVE3" s="4" t="s">
        <v>160</v>
      </c>
      <c r="RVF3" s="4" t="s">
        <v>160</v>
      </c>
      <c r="RVG3" s="4" t="s">
        <v>160</v>
      </c>
      <c r="RVH3" s="4" t="s">
        <v>160</v>
      </c>
      <c r="RVI3" s="4" t="s">
        <v>160</v>
      </c>
      <c r="RVJ3" s="4" t="s">
        <v>160</v>
      </c>
      <c r="RVK3" s="4" t="s">
        <v>160</v>
      </c>
      <c r="RVL3" s="4" t="s">
        <v>160</v>
      </c>
      <c r="RVM3" s="4" t="s">
        <v>160</v>
      </c>
      <c r="RVN3" s="4" t="s">
        <v>160</v>
      </c>
      <c r="RVO3" s="4" t="s">
        <v>160</v>
      </c>
      <c r="RVP3" s="4" t="s">
        <v>160</v>
      </c>
      <c r="RVQ3" s="4" t="s">
        <v>160</v>
      </c>
      <c r="RVR3" s="4" t="s">
        <v>160</v>
      </c>
      <c r="RVS3" s="4" t="s">
        <v>160</v>
      </c>
      <c r="RVT3" s="4" t="s">
        <v>160</v>
      </c>
      <c r="RVU3" s="4" t="s">
        <v>160</v>
      </c>
      <c r="RVV3" s="4" t="s">
        <v>160</v>
      </c>
      <c r="RVW3" s="4" t="s">
        <v>160</v>
      </c>
      <c r="RVX3" s="4" t="s">
        <v>160</v>
      </c>
      <c r="RVY3" s="4" t="s">
        <v>160</v>
      </c>
      <c r="RVZ3" s="4" t="s">
        <v>160</v>
      </c>
      <c r="RWA3" s="4" t="s">
        <v>160</v>
      </c>
      <c r="RWB3" s="4" t="s">
        <v>160</v>
      </c>
      <c r="RWC3" s="4" t="s">
        <v>160</v>
      </c>
      <c r="RWD3" s="4" t="s">
        <v>160</v>
      </c>
      <c r="RWE3" s="4" t="s">
        <v>160</v>
      </c>
      <c r="RWF3" s="4" t="s">
        <v>160</v>
      </c>
      <c r="RWG3" s="4" t="s">
        <v>160</v>
      </c>
      <c r="RWH3" s="4" t="s">
        <v>160</v>
      </c>
      <c r="RWI3" s="4" t="s">
        <v>160</v>
      </c>
      <c r="RWJ3" s="4" t="s">
        <v>160</v>
      </c>
      <c r="RWK3" s="4" t="s">
        <v>160</v>
      </c>
      <c r="RWL3" s="4" t="s">
        <v>160</v>
      </c>
      <c r="RWM3" s="4" t="s">
        <v>160</v>
      </c>
      <c r="RWN3" s="4" t="s">
        <v>160</v>
      </c>
      <c r="RWO3" s="4" t="s">
        <v>160</v>
      </c>
      <c r="RWP3" s="4" t="s">
        <v>160</v>
      </c>
      <c r="RWQ3" s="4" t="s">
        <v>160</v>
      </c>
      <c r="RWR3" s="4" t="s">
        <v>160</v>
      </c>
      <c r="RWS3" s="4" t="s">
        <v>160</v>
      </c>
      <c r="RWT3" s="4" t="s">
        <v>160</v>
      </c>
      <c r="RWU3" s="4" t="s">
        <v>160</v>
      </c>
      <c r="RWV3" s="4" t="s">
        <v>160</v>
      </c>
      <c r="RWW3" s="4" t="s">
        <v>160</v>
      </c>
      <c r="RWX3" s="4" t="s">
        <v>160</v>
      </c>
      <c r="RWY3" s="4" t="s">
        <v>160</v>
      </c>
      <c r="RWZ3" s="4" t="s">
        <v>160</v>
      </c>
      <c r="RXA3" s="4" t="s">
        <v>160</v>
      </c>
      <c r="RXB3" s="4" t="s">
        <v>160</v>
      </c>
      <c r="RXC3" s="4" t="s">
        <v>160</v>
      </c>
      <c r="RXD3" s="4" t="s">
        <v>160</v>
      </c>
      <c r="RXE3" s="4" t="s">
        <v>160</v>
      </c>
      <c r="RXF3" s="4" t="s">
        <v>160</v>
      </c>
      <c r="RXG3" s="4" t="s">
        <v>160</v>
      </c>
      <c r="RXH3" s="4" t="s">
        <v>160</v>
      </c>
      <c r="RXI3" s="4" t="s">
        <v>160</v>
      </c>
      <c r="RXJ3" s="4" t="s">
        <v>160</v>
      </c>
      <c r="RXK3" s="4" t="s">
        <v>160</v>
      </c>
      <c r="RXL3" s="4" t="s">
        <v>160</v>
      </c>
      <c r="RXM3" s="4" t="s">
        <v>160</v>
      </c>
      <c r="RXN3" s="4" t="s">
        <v>160</v>
      </c>
      <c r="RXO3" s="4" t="s">
        <v>160</v>
      </c>
      <c r="RXP3" s="4" t="s">
        <v>160</v>
      </c>
      <c r="RXQ3" s="4" t="s">
        <v>160</v>
      </c>
      <c r="RXR3" s="4" t="s">
        <v>160</v>
      </c>
      <c r="RXS3" s="4" t="s">
        <v>160</v>
      </c>
      <c r="RXT3" s="4" t="s">
        <v>160</v>
      </c>
      <c r="RXU3" s="4" t="s">
        <v>160</v>
      </c>
      <c r="RXV3" s="4" t="s">
        <v>160</v>
      </c>
      <c r="RXW3" s="4" t="s">
        <v>160</v>
      </c>
      <c r="RXX3" s="4" t="s">
        <v>160</v>
      </c>
      <c r="RXY3" s="4" t="s">
        <v>160</v>
      </c>
      <c r="RXZ3" s="4" t="s">
        <v>160</v>
      </c>
      <c r="RYA3" s="4" t="s">
        <v>160</v>
      </c>
      <c r="RYB3" s="4" t="s">
        <v>160</v>
      </c>
      <c r="RYC3" s="4" t="s">
        <v>160</v>
      </c>
      <c r="RYD3" s="4" t="s">
        <v>160</v>
      </c>
      <c r="RYE3" s="4" t="s">
        <v>160</v>
      </c>
      <c r="RYF3" s="4" t="s">
        <v>160</v>
      </c>
      <c r="RYG3" s="4" t="s">
        <v>160</v>
      </c>
      <c r="RYH3" s="4" t="s">
        <v>160</v>
      </c>
      <c r="RYI3" s="4" t="s">
        <v>160</v>
      </c>
      <c r="RYJ3" s="4" t="s">
        <v>160</v>
      </c>
      <c r="RYK3" s="4" t="s">
        <v>160</v>
      </c>
      <c r="RYL3" s="4" t="s">
        <v>160</v>
      </c>
      <c r="RYM3" s="4" t="s">
        <v>160</v>
      </c>
      <c r="RYN3" s="4" t="s">
        <v>160</v>
      </c>
      <c r="RYO3" s="4" t="s">
        <v>160</v>
      </c>
      <c r="RYP3" s="4" t="s">
        <v>160</v>
      </c>
      <c r="RYQ3" s="4" t="s">
        <v>160</v>
      </c>
      <c r="RYR3" s="4" t="s">
        <v>160</v>
      </c>
      <c r="RYS3" s="4" t="s">
        <v>160</v>
      </c>
      <c r="RYT3" s="4" t="s">
        <v>160</v>
      </c>
      <c r="RYU3" s="4" t="s">
        <v>160</v>
      </c>
      <c r="RYV3" s="4" t="s">
        <v>160</v>
      </c>
      <c r="RYW3" s="4" t="s">
        <v>160</v>
      </c>
      <c r="RYX3" s="4" t="s">
        <v>160</v>
      </c>
      <c r="RYY3" s="4" t="s">
        <v>160</v>
      </c>
      <c r="RYZ3" s="4" t="s">
        <v>160</v>
      </c>
      <c r="RZA3" s="4" t="s">
        <v>160</v>
      </c>
      <c r="RZB3" s="4" t="s">
        <v>160</v>
      </c>
      <c r="RZC3" s="4" t="s">
        <v>160</v>
      </c>
      <c r="RZD3" s="4" t="s">
        <v>160</v>
      </c>
      <c r="RZE3" s="4" t="s">
        <v>160</v>
      </c>
      <c r="RZF3" s="4" t="s">
        <v>160</v>
      </c>
      <c r="RZG3" s="4" t="s">
        <v>160</v>
      </c>
      <c r="RZH3" s="4" t="s">
        <v>160</v>
      </c>
      <c r="RZI3" s="4" t="s">
        <v>160</v>
      </c>
      <c r="RZJ3" s="4" t="s">
        <v>160</v>
      </c>
      <c r="RZK3" s="4" t="s">
        <v>160</v>
      </c>
      <c r="RZL3" s="4" t="s">
        <v>160</v>
      </c>
      <c r="RZM3" s="4" t="s">
        <v>160</v>
      </c>
      <c r="RZN3" s="4" t="s">
        <v>160</v>
      </c>
      <c r="RZO3" s="4" t="s">
        <v>160</v>
      </c>
      <c r="RZP3" s="4" t="s">
        <v>160</v>
      </c>
      <c r="RZQ3" s="4" t="s">
        <v>160</v>
      </c>
      <c r="RZR3" s="4" t="s">
        <v>160</v>
      </c>
      <c r="RZS3" s="4" t="s">
        <v>160</v>
      </c>
      <c r="RZT3" s="4" t="s">
        <v>160</v>
      </c>
      <c r="RZU3" s="4" t="s">
        <v>160</v>
      </c>
      <c r="RZV3" s="4" t="s">
        <v>160</v>
      </c>
      <c r="RZW3" s="4" t="s">
        <v>160</v>
      </c>
      <c r="RZX3" s="4" t="s">
        <v>160</v>
      </c>
      <c r="RZY3" s="4" t="s">
        <v>160</v>
      </c>
      <c r="RZZ3" s="4" t="s">
        <v>160</v>
      </c>
      <c r="SAA3" s="4" t="s">
        <v>160</v>
      </c>
      <c r="SAB3" s="4" t="s">
        <v>160</v>
      </c>
      <c r="SAC3" s="4" t="s">
        <v>160</v>
      </c>
      <c r="SAD3" s="4" t="s">
        <v>160</v>
      </c>
      <c r="SAE3" s="4" t="s">
        <v>160</v>
      </c>
      <c r="SAF3" s="4" t="s">
        <v>160</v>
      </c>
      <c r="SAG3" s="4" t="s">
        <v>160</v>
      </c>
      <c r="SAH3" s="4" t="s">
        <v>160</v>
      </c>
      <c r="SAI3" s="4" t="s">
        <v>160</v>
      </c>
      <c r="SAJ3" s="4" t="s">
        <v>160</v>
      </c>
      <c r="SAK3" s="4" t="s">
        <v>160</v>
      </c>
      <c r="SAL3" s="4" t="s">
        <v>160</v>
      </c>
      <c r="SAM3" s="4" t="s">
        <v>160</v>
      </c>
      <c r="SAN3" s="4" t="s">
        <v>160</v>
      </c>
      <c r="SAO3" s="4" t="s">
        <v>160</v>
      </c>
      <c r="SAP3" s="4" t="s">
        <v>160</v>
      </c>
      <c r="SAQ3" s="4" t="s">
        <v>160</v>
      </c>
      <c r="SAR3" s="4" t="s">
        <v>160</v>
      </c>
      <c r="SAS3" s="4" t="s">
        <v>160</v>
      </c>
      <c r="SAT3" s="4" t="s">
        <v>160</v>
      </c>
      <c r="SAU3" s="4" t="s">
        <v>160</v>
      </c>
      <c r="SAV3" s="4" t="s">
        <v>160</v>
      </c>
      <c r="SAW3" s="4" t="s">
        <v>160</v>
      </c>
      <c r="SAX3" s="4" t="s">
        <v>160</v>
      </c>
      <c r="SAY3" s="4" t="s">
        <v>160</v>
      </c>
      <c r="SAZ3" s="4" t="s">
        <v>160</v>
      </c>
      <c r="SBA3" s="4" t="s">
        <v>160</v>
      </c>
      <c r="SBB3" s="4" t="s">
        <v>160</v>
      </c>
      <c r="SBC3" s="4" t="s">
        <v>160</v>
      </c>
      <c r="SBD3" s="4" t="s">
        <v>160</v>
      </c>
      <c r="SBE3" s="4" t="s">
        <v>160</v>
      </c>
      <c r="SBF3" s="4" t="s">
        <v>160</v>
      </c>
      <c r="SBG3" s="4" t="s">
        <v>160</v>
      </c>
      <c r="SBH3" s="4" t="s">
        <v>160</v>
      </c>
      <c r="SBI3" s="4" t="s">
        <v>160</v>
      </c>
      <c r="SBJ3" s="4" t="s">
        <v>160</v>
      </c>
      <c r="SBK3" s="4" t="s">
        <v>160</v>
      </c>
      <c r="SBL3" s="4" t="s">
        <v>160</v>
      </c>
      <c r="SBM3" s="4" t="s">
        <v>160</v>
      </c>
      <c r="SBN3" s="4" t="s">
        <v>160</v>
      </c>
      <c r="SBO3" s="4" t="s">
        <v>160</v>
      </c>
      <c r="SBP3" s="4" t="s">
        <v>160</v>
      </c>
      <c r="SBQ3" s="4" t="s">
        <v>160</v>
      </c>
      <c r="SBR3" s="4" t="s">
        <v>160</v>
      </c>
      <c r="SBS3" s="4" t="s">
        <v>160</v>
      </c>
      <c r="SBT3" s="4" t="s">
        <v>160</v>
      </c>
      <c r="SBU3" s="4" t="s">
        <v>160</v>
      </c>
      <c r="SBV3" s="4" t="s">
        <v>160</v>
      </c>
      <c r="SBW3" s="4" t="s">
        <v>160</v>
      </c>
      <c r="SBX3" s="4" t="s">
        <v>160</v>
      </c>
      <c r="SBY3" s="4" t="s">
        <v>160</v>
      </c>
      <c r="SBZ3" s="4" t="s">
        <v>160</v>
      </c>
      <c r="SCA3" s="4" t="s">
        <v>160</v>
      </c>
      <c r="SCB3" s="4" t="s">
        <v>160</v>
      </c>
      <c r="SCC3" s="4" t="s">
        <v>160</v>
      </c>
      <c r="SCD3" s="4" t="s">
        <v>160</v>
      </c>
      <c r="SCE3" s="4" t="s">
        <v>160</v>
      </c>
      <c r="SCF3" s="4" t="s">
        <v>160</v>
      </c>
      <c r="SCG3" s="4" t="s">
        <v>160</v>
      </c>
      <c r="SCH3" s="4" t="s">
        <v>160</v>
      </c>
      <c r="SCI3" s="4" t="s">
        <v>160</v>
      </c>
      <c r="SCJ3" s="4" t="s">
        <v>160</v>
      </c>
      <c r="SCK3" s="4" t="s">
        <v>160</v>
      </c>
      <c r="SCL3" s="4" t="s">
        <v>160</v>
      </c>
      <c r="SCM3" s="4" t="s">
        <v>160</v>
      </c>
      <c r="SCN3" s="4" t="s">
        <v>160</v>
      </c>
      <c r="SCO3" s="4" t="s">
        <v>160</v>
      </c>
      <c r="SCP3" s="4" t="s">
        <v>160</v>
      </c>
      <c r="SCQ3" s="4" t="s">
        <v>160</v>
      </c>
      <c r="SCR3" s="4" t="s">
        <v>160</v>
      </c>
      <c r="SCS3" s="4" t="s">
        <v>160</v>
      </c>
      <c r="SCT3" s="4" t="s">
        <v>160</v>
      </c>
      <c r="SCU3" s="4" t="s">
        <v>160</v>
      </c>
      <c r="SCV3" s="4" t="s">
        <v>160</v>
      </c>
      <c r="SCW3" s="4" t="s">
        <v>160</v>
      </c>
      <c r="SCX3" s="4" t="s">
        <v>160</v>
      </c>
      <c r="SCY3" s="4" t="s">
        <v>160</v>
      </c>
      <c r="SCZ3" s="4" t="s">
        <v>160</v>
      </c>
      <c r="SDA3" s="4" t="s">
        <v>160</v>
      </c>
      <c r="SDB3" s="4" t="s">
        <v>160</v>
      </c>
      <c r="SDC3" s="4" t="s">
        <v>160</v>
      </c>
      <c r="SDD3" s="4" t="s">
        <v>160</v>
      </c>
      <c r="SDE3" s="4" t="s">
        <v>160</v>
      </c>
      <c r="SDF3" s="4" t="s">
        <v>160</v>
      </c>
      <c r="SDG3" s="4" t="s">
        <v>160</v>
      </c>
      <c r="SDH3" s="4" t="s">
        <v>160</v>
      </c>
      <c r="SDI3" s="4" t="s">
        <v>160</v>
      </c>
      <c r="SDJ3" s="4" t="s">
        <v>160</v>
      </c>
      <c r="SDK3" s="4" t="s">
        <v>160</v>
      </c>
      <c r="SDL3" s="4" t="s">
        <v>160</v>
      </c>
      <c r="SDM3" s="4" t="s">
        <v>160</v>
      </c>
      <c r="SDN3" s="4" t="s">
        <v>160</v>
      </c>
      <c r="SDO3" s="4" t="s">
        <v>160</v>
      </c>
      <c r="SDP3" s="4" t="s">
        <v>160</v>
      </c>
      <c r="SDQ3" s="4" t="s">
        <v>160</v>
      </c>
      <c r="SDR3" s="4" t="s">
        <v>160</v>
      </c>
      <c r="SDS3" s="4" t="s">
        <v>160</v>
      </c>
      <c r="SDT3" s="4" t="s">
        <v>160</v>
      </c>
      <c r="SDU3" s="4" t="s">
        <v>160</v>
      </c>
      <c r="SDV3" s="4" t="s">
        <v>160</v>
      </c>
      <c r="SDW3" s="4" t="s">
        <v>160</v>
      </c>
      <c r="SDX3" s="4" t="s">
        <v>160</v>
      </c>
      <c r="SDY3" s="4" t="s">
        <v>160</v>
      </c>
      <c r="SDZ3" s="4" t="s">
        <v>160</v>
      </c>
      <c r="SEA3" s="4" t="s">
        <v>160</v>
      </c>
      <c r="SEB3" s="4" t="s">
        <v>160</v>
      </c>
      <c r="SEC3" s="4" t="s">
        <v>160</v>
      </c>
      <c r="SED3" s="4" t="s">
        <v>160</v>
      </c>
      <c r="SEE3" s="4" t="s">
        <v>160</v>
      </c>
      <c r="SEF3" s="4" t="s">
        <v>160</v>
      </c>
      <c r="SEG3" s="4" t="s">
        <v>160</v>
      </c>
      <c r="SEH3" s="4" t="s">
        <v>160</v>
      </c>
      <c r="SEI3" s="4" t="s">
        <v>160</v>
      </c>
      <c r="SEJ3" s="4" t="s">
        <v>160</v>
      </c>
      <c r="SEK3" s="4" t="s">
        <v>160</v>
      </c>
      <c r="SEL3" s="4" t="s">
        <v>160</v>
      </c>
      <c r="SEM3" s="4" t="s">
        <v>160</v>
      </c>
      <c r="SEN3" s="4" t="s">
        <v>160</v>
      </c>
      <c r="SEO3" s="4" t="s">
        <v>160</v>
      </c>
      <c r="SEP3" s="4" t="s">
        <v>160</v>
      </c>
      <c r="SEQ3" s="4" t="s">
        <v>160</v>
      </c>
      <c r="SER3" s="4" t="s">
        <v>160</v>
      </c>
      <c r="SES3" s="4" t="s">
        <v>160</v>
      </c>
      <c r="SET3" s="4" t="s">
        <v>160</v>
      </c>
      <c r="SEU3" s="4" t="s">
        <v>160</v>
      </c>
      <c r="SEV3" s="4" t="s">
        <v>160</v>
      </c>
      <c r="SEW3" s="4" t="s">
        <v>160</v>
      </c>
      <c r="SEX3" s="4" t="s">
        <v>160</v>
      </c>
      <c r="SEY3" s="4" t="s">
        <v>160</v>
      </c>
      <c r="SEZ3" s="4" t="s">
        <v>160</v>
      </c>
      <c r="SFA3" s="4" t="s">
        <v>160</v>
      </c>
      <c r="SFB3" s="4" t="s">
        <v>160</v>
      </c>
      <c r="SFC3" s="4" t="s">
        <v>160</v>
      </c>
      <c r="SFD3" s="4" t="s">
        <v>160</v>
      </c>
      <c r="SFE3" s="4" t="s">
        <v>160</v>
      </c>
      <c r="SFF3" s="4" t="s">
        <v>160</v>
      </c>
      <c r="SFG3" s="4" t="s">
        <v>160</v>
      </c>
      <c r="SFH3" s="4" t="s">
        <v>160</v>
      </c>
      <c r="SFI3" s="4" t="s">
        <v>160</v>
      </c>
      <c r="SFJ3" s="4" t="s">
        <v>160</v>
      </c>
      <c r="SFK3" s="4" t="s">
        <v>160</v>
      </c>
      <c r="SFL3" s="4" t="s">
        <v>160</v>
      </c>
      <c r="SFM3" s="4" t="s">
        <v>160</v>
      </c>
      <c r="SFN3" s="4" t="s">
        <v>160</v>
      </c>
      <c r="SFO3" s="4" t="s">
        <v>160</v>
      </c>
      <c r="SFP3" s="4" t="s">
        <v>160</v>
      </c>
      <c r="SFQ3" s="4" t="s">
        <v>160</v>
      </c>
      <c r="SFR3" s="4" t="s">
        <v>160</v>
      </c>
      <c r="SFS3" s="4" t="s">
        <v>160</v>
      </c>
      <c r="SFT3" s="4" t="s">
        <v>160</v>
      </c>
      <c r="SFU3" s="4" t="s">
        <v>160</v>
      </c>
      <c r="SFV3" s="4" t="s">
        <v>160</v>
      </c>
      <c r="SFW3" s="4" t="s">
        <v>160</v>
      </c>
      <c r="SFX3" s="4" t="s">
        <v>160</v>
      </c>
      <c r="SFY3" s="4" t="s">
        <v>160</v>
      </c>
      <c r="SFZ3" s="4" t="s">
        <v>160</v>
      </c>
      <c r="SGA3" s="4" t="s">
        <v>160</v>
      </c>
      <c r="SGB3" s="4" t="s">
        <v>160</v>
      </c>
      <c r="SGC3" s="4" t="s">
        <v>160</v>
      </c>
      <c r="SGD3" s="4" t="s">
        <v>160</v>
      </c>
      <c r="SGE3" s="4" t="s">
        <v>160</v>
      </c>
      <c r="SGF3" s="4" t="s">
        <v>160</v>
      </c>
      <c r="SGG3" s="4" t="s">
        <v>160</v>
      </c>
      <c r="SGH3" s="4" t="s">
        <v>160</v>
      </c>
      <c r="SGI3" s="4" t="s">
        <v>160</v>
      </c>
      <c r="SGJ3" s="4" t="s">
        <v>160</v>
      </c>
      <c r="SGK3" s="4" t="s">
        <v>160</v>
      </c>
      <c r="SGL3" s="4" t="s">
        <v>160</v>
      </c>
      <c r="SGM3" s="4" t="s">
        <v>160</v>
      </c>
      <c r="SGN3" s="4" t="s">
        <v>160</v>
      </c>
      <c r="SGO3" s="4" t="s">
        <v>160</v>
      </c>
      <c r="SGP3" s="4" t="s">
        <v>160</v>
      </c>
      <c r="SGQ3" s="4" t="s">
        <v>160</v>
      </c>
      <c r="SGR3" s="4" t="s">
        <v>160</v>
      </c>
      <c r="SGS3" s="4" t="s">
        <v>160</v>
      </c>
      <c r="SGT3" s="4" t="s">
        <v>160</v>
      </c>
      <c r="SGU3" s="4" t="s">
        <v>160</v>
      </c>
      <c r="SGV3" s="4" t="s">
        <v>160</v>
      </c>
      <c r="SGW3" s="4" t="s">
        <v>160</v>
      </c>
      <c r="SGX3" s="4" t="s">
        <v>160</v>
      </c>
      <c r="SGY3" s="4" t="s">
        <v>160</v>
      </c>
      <c r="SGZ3" s="4" t="s">
        <v>160</v>
      </c>
      <c r="SHA3" s="4" t="s">
        <v>160</v>
      </c>
      <c r="SHB3" s="4" t="s">
        <v>160</v>
      </c>
      <c r="SHC3" s="4" t="s">
        <v>160</v>
      </c>
      <c r="SHD3" s="4" t="s">
        <v>160</v>
      </c>
      <c r="SHE3" s="4" t="s">
        <v>160</v>
      </c>
      <c r="SHF3" s="4" t="s">
        <v>160</v>
      </c>
      <c r="SHG3" s="4" t="s">
        <v>160</v>
      </c>
      <c r="SHH3" s="4" t="s">
        <v>160</v>
      </c>
      <c r="SHI3" s="4" t="s">
        <v>160</v>
      </c>
      <c r="SHJ3" s="4" t="s">
        <v>160</v>
      </c>
      <c r="SHK3" s="4" t="s">
        <v>160</v>
      </c>
      <c r="SHL3" s="4" t="s">
        <v>160</v>
      </c>
      <c r="SHM3" s="4" t="s">
        <v>160</v>
      </c>
      <c r="SHN3" s="4" t="s">
        <v>160</v>
      </c>
      <c r="SHO3" s="4" t="s">
        <v>160</v>
      </c>
      <c r="SHP3" s="4" t="s">
        <v>160</v>
      </c>
      <c r="SHQ3" s="4" t="s">
        <v>160</v>
      </c>
      <c r="SHR3" s="4" t="s">
        <v>160</v>
      </c>
      <c r="SHS3" s="4" t="s">
        <v>160</v>
      </c>
      <c r="SHT3" s="4" t="s">
        <v>160</v>
      </c>
      <c r="SHU3" s="4" t="s">
        <v>160</v>
      </c>
      <c r="SHV3" s="4" t="s">
        <v>160</v>
      </c>
      <c r="SHW3" s="4" t="s">
        <v>160</v>
      </c>
      <c r="SHX3" s="4" t="s">
        <v>160</v>
      </c>
      <c r="SHY3" s="4" t="s">
        <v>160</v>
      </c>
      <c r="SHZ3" s="4" t="s">
        <v>160</v>
      </c>
      <c r="SIA3" s="4" t="s">
        <v>160</v>
      </c>
      <c r="SIB3" s="4" t="s">
        <v>160</v>
      </c>
      <c r="SIC3" s="4" t="s">
        <v>160</v>
      </c>
      <c r="SID3" s="4" t="s">
        <v>160</v>
      </c>
      <c r="SIE3" s="4" t="s">
        <v>160</v>
      </c>
      <c r="SIF3" s="4" t="s">
        <v>160</v>
      </c>
      <c r="SIG3" s="4" t="s">
        <v>160</v>
      </c>
      <c r="SIH3" s="4" t="s">
        <v>160</v>
      </c>
      <c r="SII3" s="4" t="s">
        <v>160</v>
      </c>
      <c r="SIJ3" s="4" t="s">
        <v>160</v>
      </c>
      <c r="SIK3" s="4" t="s">
        <v>160</v>
      </c>
      <c r="SIL3" s="4" t="s">
        <v>160</v>
      </c>
      <c r="SIM3" s="4" t="s">
        <v>160</v>
      </c>
      <c r="SIN3" s="4" t="s">
        <v>160</v>
      </c>
      <c r="SIO3" s="4" t="s">
        <v>160</v>
      </c>
      <c r="SIP3" s="4" t="s">
        <v>160</v>
      </c>
      <c r="SIQ3" s="4" t="s">
        <v>160</v>
      </c>
      <c r="SIR3" s="4" t="s">
        <v>160</v>
      </c>
      <c r="SIS3" s="4" t="s">
        <v>160</v>
      </c>
      <c r="SIT3" s="4" t="s">
        <v>160</v>
      </c>
      <c r="SIU3" s="4" t="s">
        <v>160</v>
      </c>
      <c r="SIV3" s="4" t="s">
        <v>160</v>
      </c>
      <c r="SIW3" s="4" t="s">
        <v>160</v>
      </c>
      <c r="SIX3" s="4" t="s">
        <v>160</v>
      </c>
      <c r="SIY3" s="4" t="s">
        <v>160</v>
      </c>
      <c r="SIZ3" s="4" t="s">
        <v>160</v>
      </c>
      <c r="SJA3" s="4" t="s">
        <v>160</v>
      </c>
      <c r="SJB3" s="4" t="s">
        <v>160</v>
      </c>
      <c r="SJC3" s="4" t="s">
        <v>160</v>
      </c>
      <c r="SJD3" s="4" t="s">
        <v>160</v>
      </c>
      <c r="SJE3" s="4" t="s">
        <v>160</v>
      </c>
      <c r="SJF3" s="4" t="s">
        <v>160</v>
      </c>
      <c r="SJG3" s="4" t="s">
        <v>160</v>
      </c>
      <c r="SJH3" s="4" t="s">
        <v>160</v>
      </c>
      <c r="SJI3" s="4" t="s">
        <v>160</v>
      </c>
      <c r="SJJ3" s="4" t="s">
        <v>160</v>
      </c>
      <c r="SJK3" s="4" t="s">
        <v>160</v>
      </c>
      <c r="SJL3" s="4" t="s">
        <v>160</v>
      </c>
      <c r="SJM3" s="4" t="s">
        <v>160</v>
      </c>
      <c r="SJN3" s="4" t="s">
        <v>160</v>
      </c>
      <c r="SJO3" s="4" t="s">
        <v>160</v>
      </c>
      <c r="SJP3" s="4" t="s">
        <v>160</v>
      </c>
      <c r="SJQ3" s="4" t="s">
        <v>160</v>
      </c>
      <c r="SJR3" s="4" t="s">
        <v>160</v>
      </c>
      <c r="SJS3" s="4" t="s">
        <v>160</v>
      </c>
      <c r="SJT3" s="4" t="s">
        <v>160</v>
      </c>
      <c r="SJU3" s="4" t="s">
        <v>160</v>
      </c>
      <c r="SJV3" s="4" t="s">
        <v>160</v>
      </c>
      <c r="SJW3" s="4" t="s">
        <v>160</v>
      </c>
      <c r="SJX3" s="4" t="s">
        <v>160</v>
      </c>
      <c r="SJY3" s="4" t="s">
        <v>160</v>
      </c>
      <c r="SJZ3" s="4" t="s">
        <v>160</v>
      </c>
      <c r="SKA3" s="4" t="s">
        <v>160</v>
      </c>
      <c r="SKB3" s="4" t="s">
        <v>160</v>
      </c>
      <c r="SKC3" s="4" t="s">
        <v>160</v>
      </c>
      <c r="SKD3" s="4" t="s">
        <v>160</v>
      </c>
      <c r="SKE3" s="4" t="s">
        <v>160</v>
      </c>
      <c r="SKF3" s="4" t="s">
        <v>160</v>
      </c>
      <c r="SKG3" s="4" t="s">
        <v>160</v>
      </c>
      <c r="SKH3" s="4" t="s">
        <v>160</v>
      </c>
      <c r="SKI3" s="4" t="s">
        <v>160</v>
      </c>
      <c r="SKJ3" s="4" t="s">
        <v>160</v>
      </c>
      <c r="SKK3" s="4" t="s">
        <v>160</v>
      </c>
      <c r="SKL3" s="4" t="s">
        <v>160</v>
      </c>
      <c r="SKM3" s="4" t="s">
        <v>160</v>
      </c>
      <c r="SKN3" s="4" t="s">
        <v>160</v>
      </c>
      <c r="SKO3" s="4" t="s">
        <v>160</v>
      </c>
      <c r="SKP3" s="4" t="s">
        <v>160</v>
      </c>
      <c r="SKQ3" s="4" t="s">
        <v>160</v>
      </c>
      <c r="SKR3" s="4" t="s">
        <v>160</v>
      </c>
      <c r="SKS3" s="4" t="s">
        <v>160</v>
      </c>
      <c r="SKT3" s="4" t="s">
        <v>160</v>
      </c>
      <c r="SKU3" s="4" t="s">
        <v>160</v>
      </c>
      <c r="SKV3" s="4" t="s">
        <v>160</v>
      </c>
      <c r="SKW3" s="4" t="s">
        <v>160</v>
      </c>
      <c r="SKX3" s="4" t="s">
        <v>160</v>
      </c>
      <c r="SKY3" s="4" t="s">
        <v>160</v>
      </c>
      <c r="SKZ3" s="4" t="s">
        <v>160</v>
      </c>
      <c r="SLA3" s="4" t="s">
        <v>160</v>
      </c>
      <c r="SLB3" s="4" t="s">
        <v>160</v>
      </c>
      <c r="SLC3" s="4" t="s">
        <v>160</v>
      </c>
      <c r="SLD3" s="4" t="s">
        <v>160</v>
      </c>
      <c r="SLE3" s="4" t="s">
        <v>160</v>
      </c>
      <c r="SLF3" s="4" t="s">
        <v>160</v>
      </c>
      <c r="SLG3" s="4" t="s">
        <v>160</v>
      </c>
      <c r="SLH3" s="4" t="s">
        <v>160</v>
      </c>
      <c r="SLI3" s="4" t="s">
        <v>160</v>
      </c>
      <c r="SLJ3" s="4" t="s">
        <v>160</v>
      </c>
      <c r="SLK3" s="4" t="s">
        <v>160</v>
      </c>
      <c r="SLL3" s="4" t="s">
        <v>160</v>
      </c>
      <c r="SLM3" s="4" t="s">
        <v>160</v>
      </c>
      <c r="SLN3" s="4" t="s">
        <v>160</v>
      </c>
      <c r="SLO3" s="4" t="s">
        <v>160</v>
      </c>
      <c r="SLP3" s="4" t="s">
        <v>160</v>
      </c>
      <c r="SLQ3" s="4" t="s">
        <v>160</v>
      </c>
      <c r="SLR3" s="4" t="s">
        <v>160</v>
      </c>
      <c r="SLS3" s="4" t="s">
        <v>160</v>
      </c>
      <c r="SLT3" s="4" t="s">
        <v>160</v>
      </c>
      <c r="SLU3" s="4" t="s">
        <v>160</v>
      </c>
      <c r="SLV3" s="4" t="s">
        <v>160</v>
      </c>
      <c r="SLW3" s="4" t="s">
        <v>160</v>
      </c>
      <c r="SLX3" s="4" t="s">
        <v>160</v>
      </c>
      <c r="SLY3" s="4" t="s">
        <v>160</v>
      </c>
      <c r="SLZ3" s="4" t="s">
        <v>160</v>
      </c>
      <c r="SMA3" s="4" t="s">
        <v>160</v>
      </c>
      <c r="SMB3" s="4" t="s">
        <v>160</v>
      </c>
      <c r="SMC3" s="4" t="s">
        <v>160</v>
      </c>
      <c r="SMD3" s="4" t="s">
        <v>160</v>
      </c>
      <c r="SME3" s="4" t="s">
        <v>160</v>
      </c>
      <c r="SMF3" s="4" t="s">
        <v>160</v>
      </c>
      <c r="SMG3" s="4" t="s">
        <v>160</v>
      </c>
      <c r="SMH3" s="4" t="s">
        <v>160</v>
      </c>
      <c r="SMI3" s="4" t="s">
        <v>160</v>
      </c>
      <c r="SMJ3" s="4" t="s">
        <v>160</v>
      </c>
      <c r="SMK3" s="4" t="s">
        <v>160</v>
      </c>
      <c r="SML3" s="4" t="s">
        <v>160</v>
      </c>
      <c r="SMM3" s="4" t="s">
        <v>160</v>
      </c>
      <c r="SMN3" s="4" t="s">
        <v>160</v>
      </c>
      <c r="SMO3" s="4" t="s">
        <v>160</v>
      </c>
      <c r="SMP3" s="4" t="s">
        <v>160</v>
      </c>
      <c r="SMQ3" s="4" t="s">
        <v>160</v>
      </c>
      <c r="SMR3" s="4" t="s">
        <v>160</v>
      </c>
      <c r="SMS3" s="4" t="s">
        <v>160</v>
      </c>
      <c r="SMT3" s="4" t="s">
        <v>160</v>
      </c>
      <c r="SMU3" s="4" t="s">
        <v>160</v>
      </c>
      <c r="SMV3" s="4" t="s">
        <v>160</v>
      </c>
      <c r="SMW3" s="4" t="s">
        <v>160</v>
      </c>
      <c r="SMX3" s="4" t="s">
        <v>160</v>
      </c>
      <c r="SMY3" s="4" t="s">
        <v>160</v>
      </c>
      <c r="SMZ3" s="4" t="s">
        <v>160</v>
      </c>
      <c r="SNA3" s="4" t="s">
        <v>160</v>
      </c>
      <c r="SNB3" s="4" t="s">
        <v>160</v>
      </c>
      <c r="SNC3" s="4" t="s">
        <v>160</v>
      </c>
      <c r="SND3" s="4" t="s">
        <v>160</v>
      </c>
      <c r="SNE3" s="4" t="s">
        <v>160</v>
      </c>
      <c r="SNF3" s="4" t="s">
        <v>160</v>
      </c>
      <c r="SNG3" s="4" t="s">
        <v>160</v>
      </c>
      <c r="SNH3" s="4" t="s">
        <v>160</v>
      </c>
      <c r="SNI3" s="4" t="s">
        <v>160</v>
      </c>
      <c r="SNJ3" s="4" t="s">
        <v>160</v>
      </c>
      <c r="SNK3" s="4" t="s">
        <v>160</v>
      </c>
      <c r="SNL3" s="4" t="s">
        <v>160</v>
      </c>
      <c r="SNM3" s="4" t="s">
        <v>160</v>
      </c>
      <c r="SNN3" s="4" t="s">
        <v>160</v>
      </c>
      <c r="SNO3" s="4" t="s">
        <v>160</v>
      </c>
      <c r="SNP3" s="4" t="s">
        <v>160</v>
      </c>
      <c r="SNQ3" s="4" t="s">
        <v>160</v>
      </c>
      <c r="SNR3" s="4" t="s">
        <v>160</v>
      </c>
      <c r="SNS3" s="4" t="s">
        <v>160</v>
      </c>
      <c r="SNT3" s="4" t="s">
        <v>160</v>
      </c>
      <c r="SNU3" s="4" t="s">
        <v>160</v>
      </c>
      <c r="SNV3" s="4" t="s">
        <v>160</v>
      </c>
      <c r="SNW3" s="4" t="s">
        <v>160</v>
      </c>
      <c r="SNX3" s="4" t="s">
        <v>160</v>
      </c>
      <c r="SNY3" s="4" t="s">
        <v>160</v>
      </c>
      <c r="SNZ3" s="4" t="s">
        <v>160</v>
      </c>
      <c r="SOA3" s="4" t="s">
        <v>160</v>
      </c>
      <c r="SOB3" s="4" t="s">
        <v>160</v>
      </c>
      <c r="SOC3" s="4" t="s">
        <v>160</v>
      </c>
      <c r="SOD3" s="4" t="s">
        <v>160</v>
      </c>
      <c r="SOE3" s="4" t="s">
        <v>160</v>
      </c>
      <c r="SOF3" s="4" t="s">
        <v>160</v>
      </c>
      <c r="SOG3" s="4" t="s">
        <v>160</v>
      </c>
      <c r="SOH3" s="4" t="s">
        <v>160</v>
      </c>
      <c r="SOI3" s="4" t="s">
        <v>160</v>
      </c>
      <c r="SOJ3" s="4" t="s">
        <v>160</v>
      </c>
      <c r="SOK3" s="4" t="s">
        <v>160</v>
      </c>
      <c r="SOL3" s="4" t="s">
        <v>160</v>
      </c>
      <c r="SOM3" s="4" t="s">
        <v>160</v>
      </c>
      <c r="SON3" s="4" t="s">
        <v>160</v>
      </c>
      <c r="SOO3" s="4" t="s">
        <v>160</v>
      </c>
      <c r="SOP3" s="4" t="s">
        <v>160</v>
      </c>
      <c r="SOQ3" s="4" t="s">
        <v>160</v>
      </c>
      <c r="SOR3" s="4" t="s">
        <v>160</v>
      </c>
      <c r="SOS3" s="4" t="s">
        <v>160</v>
      </c>
      <c r="SOT3" s="4" t="s">
        <v>160</v>
      </c>
      <c r="SOU3" s="4" t="s">
        <v>160</v>
      </c>
      <c r="SOV3" s="4" t="s">
        <v>160</v>
      </c>
      <c r="SOW3" s="4" t="s">
        <v>160</v>
      </c>
      <c r="SOX3" s="4" t="s">
        <v>160</v>
      </c>
      <c r="SOY3" s="4" t="s">
        <v>160</v>
      </c>
      <c r="SOZ3" s="4" t="s">
        <v>160</v>
      </c>
      <c r="SPA3" s="4" t="s">
        <v>160</v>
      </c>
      <c r="SPB3" s="4" t="s">
        <v>160</v>
      </c>
      <c r="SPC3" s="4" t="s">
        <v>160</v>
      </c>
      <c r="SPD3" s="4" t="s">
        <v>160</v>
      </c>
      <c r="SPE3" s="4" t="s">
        <v>160</v>
      </c>
      <c r="SPF3" s="4" t="s">
        <v>160</v>
      </c>
      <c r="SPG3" s="4" t="s">
        <v>160</v>
      </c>
      <c r="SPH3" s="4" t="s">
        <v>160</v>
      </c>
      <c r="SPI3" s="4" t="s">
        <v>160</v>
      </c>
      <c r="SPJ3" s="4" t="s">
        <v>160</v>
      </c>
      <c r="SPK3" s="4" t="s">
        <v>160</v>
      </c>
      <c r="SPL3" s="4" t="s">
        <v>160</v>
      </c>
      <c r="SPM3" s="4" t="s">
        <v>160</v>
      </c>
      <c r="SPN3" s="4" t="s">
        <v>160</v>
      </c>
      <c r="SPO3" s="4" t="s">
        <v>160</v>
      </c>
      <c r="SPP3" s="4" t="s">
        <v>160</v>
      </c>
      <c r="SPQ3" s="4" t="s">
        <v>160</v>
      </c>
      <c r="SPR3" s="4" t="s">
        <v>160</v>
      </c>
      <c r="SPS3" s="4" t="s">
        <v>160</v>
      </c>
      <c r="SPT3" s="4" t="s">
        <v>160</v>
      </c>
      <c r="SPU3" s="4" t="s">
        <v>160</v>
      </c>
      <c r="SPV3" s="4" t="s">
        <v>160</v>
      </c>
      <c r="SPW3" s="4" t="s">
        <v>160</v>
      </c>
      <c r="SPX3" s="4" t="s">
        <v>160</v>
      </c>
      <c r="SPY3" s="4" t="s">
        <v>160</v>
      </c>
      <c r="SPZ3" s="4" t="s">
        <v>160</v>
      </c>
      <c r="SQA3" s="4" t="s">
        <v>160</v>
      </c>
      <c r="SQB3" s="4" t="s">
        <v>160</v>
      </c>
      <c r="SQC3" s="4" t="s">
        <v>160</v>
      </c>
      <c r="SQD3" s="4" t="s">
        <v>160</v>
      </c>
      <c r="SQE3" s="4" t="s">
        <v>160</v>
      </c>
      <c r="SQF3" s="4" t="s">
        <v>160</v>
      </c>
      <c r="SQG3" s="4" t="s">
        <v>160</v>
      </c>
      <c r="SQH3" s="4" t="s">
        <v>160</v>
      </c>
      <c r="SQI3" s="4" t="s">
        <v>160</v>
      </c>
      <c r="SQJ3" s="4" t="s">
        <v>160</v>
      </c>
      <c r="SQK3" s="4" t="s">
        <v>160</v>
      </c>
      <c r="SQL3" s="4" t="s">
        <v>160</v>
      </c>
      <c r="SQM3" s="4" t="s">
        <v>160</v>
      </c>
      <c r="SQN3" s="4" t="s">
        <v>160</v>
      </c>
      <c r="SQO3" s="4" t="s">
        <v>160</v>
      </c>
      <c r="SQP3" s="4" t="s">
        <v>160</v>
      </c>
      <c r="SQQ3" s="4" t="s">
        <v>160</v>
      </c>
      <c r="SQR3" s="4" t="s">
        <v>160</v>
      </c>
      <c r="SQS3" s="4" t="s">
        <v>160</v>
      </c>
      <c r="SQT3" s="4" t="s">
        <v>160</v>
      </c>
      <c r="SQU3" s="4" t="s">
        <v>160</v>
      </c>
      <c r="SQV3" s="4" t="s">
        <v>160</v>
      </c>
      <c r="SQW3" s="4" t="s">
        <v>160</v>
      </c>
      <c r="SQX3" s="4" t="s">
        <v>160</v>
      </c>
      <c r="SQY3" s="4" t="s">
        <v>160</v>
      </c>
      <c r="SQZ3" s="4" t="s">
        <v>160</v>
      </c>
      <c r="SRA3" s="4" t="s">
        <v>160</v>
      </c>
      <c r="SRB3" s="4" t="s">
        <v>160</v>
      </c>
      <c r="SRC3" s="4" t="s">
        <v>160</v>
      </c>
      <c r="SRD3" s="4" t="s">
        <v>160</v>
      </c>
      <c r="SRE3" s="4" t="s">
        <v>160</v>
      </c>
      <c r="SRF3" s="4" t="s">
        <v>160</v>
      </c>
      <c r="SRG3" s="4" t="s">
        <v>160</v>
      </c>
      <c r="SRH3" s="4" t="s">
        <v>160</v>
      </c>
      <c r="SRI3" s="4" t="s">
        <v>160</v>
      </c>
      <c r="SRJ3" s="4" t="s">
        <v>160</v>
      </c>
      <c r="SRK3" s="4" t="s">
        <v>160</v>
      </c>
      <c r="SRL3" s="4" t="s">
        <v>160</v>
      </c>
      <c r="SRM3" s="4" t="s">
        <v>160</v>
      </c>
      <c r="SRN3" s="4" t="s">
        <v>160</v>
      </c>
      <c r="SRO3" s="4" t="s">
        <v>160</v>
      </c>
      <c r="SRP3" s="4" t="s">
        <v>160</v>
      </c>
      <c r="SRQ3" s="4" t="s">
        <v>160</v>
      </c>
      <c r="SRR3" s="4" t="s">
        <v>160</v>
      </c>
      <c r="SRS3" s="4" t="s">
        <v>160</v>
      </c>
      <c r="SRT3" s="4" t="s">
        <v>160</v>
      </c>
      <c r="SRU3" s="4" t="s">
        <v>160</v>
      </c>
      <c r="SRV3" s="4" t="s">
        <v>160</v>
      </c>
      <c r="SRW3" s="4" t="s">
        <v>160</v>
      </c>
      <c r="SRX3" s="4" t="s">
        <v>160</v>
      </c>
      <c r="SRY3" s="4" t="s">
        <v>160</v>
      </c>
      <c r="SRZ3" s="4" t="s">
        <v>160</v>
      </c>
      <c r="SSA3" s="4" t="s">
        <v>160</v>
      </c>
      <c r="SSB3" s="4" t="s">
        <v>160</v>
      </c>
      <c r="SSC3" s="4" t="s">
        <v>160</v>
      </c>
      <c r="SSD3" s="4" t="s">
        <v>160</v>
      </c>
      <c r="SSE3" s="4" t="s">
        <v>160</v>
      </c>
      <c r="SSF3" s="4" t="s">
        <v>160</v>
      </c>
      <c r="SSG3" s="4" t="s">
        <v>160</v>
      </c>
      <c r="SSH3" s="4" t="s">
        <v>160</v>
      </c>
      <c r="SSI3" s="4" t="s">
        <v>160</v>
      </c>
      <c r="SSJ3" s="4" t="s">
        <v>160</v>
      </c>
      <c r="SSK3" s="4" t="s">
        <v>160</v>
      </c>
      <c r="SSL3" s="4" t="s">
        <v>160</v>
      </c>
      <c r="SSM3" s="4" t="s">
        <v>160</v>
      </c>
      <c r="SSN3" s="4" t="s">
        <v>160</v>
      </c>
      <c r="SSO3" s="4" t="s">
        <v>160</v>
      </c>
      <c r="SSP3" s="4" t="s">
        <v>160</v>
      </c>
      <c r="SSQ3" s="4" t="s">
        <v>160</v>
      </c>
      <c r="SSR3" s="4" t="s">
        <v>160</v>
      </c>
      <c r="SSS3" s="4" t="s">
        <v>160</v>
      </c>
      <c r="SST3" s="4" t="s">
        <v>160</v>
      </c>
      <c r="SSU3" s="4" t="s">
        <v>160</v>
      </c>
      <c r="SSV3" s="4" t="s">
        <v>160</v>
      </c>
      <c r="SSW3" s="4" t="s">
        <v>160</v>
      </c>
      <c r="SSX3" s="4" t="s">
        <v>160</v>
      </c>
      <c r="SSY3" s="4" t="s">
        <v>160</v>
      </c>
      <c r="SSZ3" s="4" t="s">
        <v>160</v>
      </c>
      <c r="STA3" s="4" t="s">
        <v>160</v>
      </c>
      <c r="STB3" s="4" t="s">
        <v>160</v>
      </c>
      <c r="STC3" s="4" t="s">
        <v>160</v>
      </c>
      <c r="STD3" s="4" t="s">
        <v>160</v>
      </c>
      <c r="STE3" s="4" t="s">
        <v>160</v>
      </c>
      <c r="STF3" s="4" t="s">
        <v>160</v>
      </c>
      <c r="STG3" s="4" t="s">
        <v>160</v>
      </c>
      <c r="STH3" s="4" t="s">
        <v>160</v>
      </c>
      <c r="STI3" s="4" t="s">
        <v>160</v>
      </c>
      <c r="STJ3" s="4" t="s">
        <v>160</v>
      </c>
      <c r="STK3" s="4" t="s">
        <v>160</v>
      </c>
      <c r="STL3" s="4" t="s">
        <v>160</v>
      </c>
      <c r="STM3" s="4" t="s">
        <v>160</v>
      </c>
      <c r="STN3" s="4" t="s">
        <v>160</v>
      </c>
      <c r="STO3" s="4" t="s">
        <v>160</v>
      </c>
      <c r="STP3" s="4" t="s">
        <v>160</v>
      </c>
      <c r="STQ3" s="4" t="s">
        <v>160</v>
      </c>
      <c r="STR3" s="4" t="s">
        <v>160</v>
      </c>
      <c r="STS3" s="4" t="s">
        <v>160</v>
      </c>
      <c r="STT3" s="4" t="s">
        <v>160</v>
      </c>
      <c r="STU3" s="4" t="s">
        <v>160</v>
      </c>
      <c r="STV3" s="4" t="s">
        <v>160</v>
      </c>
      <c r="STW3" s="4" t="s">
        <v>160</v>
      </c>
      <c r="STX3" s="4" t="s">
        <v>160</v>
      </c>
      <c r="STY3" s="4" t="s">
        <v>160</v>
      </c>
      <c r="STZ3" s="4" t="s">
        <v>160</v>
      </c>
      <c r="SUA3" s="4" t="s">
        <v>160</v>
      </c>
      <c r="SUB3" s="4" t="s">
        <v>160</v>
      </c>
      <c r="SUC3" s="4" t="s">
        <v>160</v>
      </c>
      <c r="SUD3" s="4" t="s">
        <v>160</v>
      </c>
      <c r="SUE3" s="4" t="s">
        <v>160</v>
      </c>
      <c r="SUF3" s="4" t="s">
        <v>160</v>
      </c>
      <c r="SUG3" s="4" t="s">
        <v>160</v>
      </c>
      <c r="SUH3" s="4" t="s">
        <v>160</v>
      </c>
      <c r="SUI3" s="4" t="s">
        <v>160</v>
      </c>
      <c r="SUJ3" s="4" t="s">
        <v>160</v>
      </c>
      <c r="SUK3" s="4" t="s">
        <v>160</v>
      </c>
      <c r="SUL3" s="4" t="s">
        <v>160</v>
      </c>
      <c r="SUM3" s="4" t="s">
        <v>160</v>
      </c>
      <c r="SUN3" s="4" t="s">
        <v>160</v>
      </c>
      <c r="SUO3" s="4" t="s">
        <v>160</v>
      </c>
      <c r="SUP3" s="4" t="s">
        <v>160</v>
      </c>
      <c r="SUQ3" s="4" t="s">
        <v>160</v>
      </c>
      <c r="SUR3" s="4" t="s">
        <v>160</v>
      </c>
      <c r="SUS3" s="4" t="s">
        <v>160</v>
      </c>
      <c r="SUT3" s="4" t="s">
        <v>160</v>
      </c>
      <c r="SUU3" s="4" t="s">
        <v>160</v>
      </c>
      <c r="SUV3" s="4" t="s">
        <v>160</v>
      </c>
      <c r="SUW3" s="4" t="s">
        <v>160</v>
      </c>
      <c r="SUX3" s="4" t="s">
        <v>160</v>
      </c>
      <c r="SUY3" s="4" t="s">
        <v>160</v>
      </c>
      <c r="SUZ3" s="4" t="s">
        <v>160</v>
      </c>
      <c r="SVA3" s="4" t="s">
        <v>160</v>
      </c>
      <c r="SVB3" s="4" t="s">
        <v>160</v>
      </c>
      <c r="SVC3" s="4" t="s">
        <v>160</v>
      </c>
      <c r="SVD3" s="4" t="s">
        <v>160</v>
      </c>
      <c r="SVE3" s="4" t="s">
        <v>160</v>
      </c>
      <c r="SVF3" s="4" t="s">
        <v>160</v>
      </c>
      <c r="SVG3" s="4" t="s">
        <v>160</v>
      </c>
      <c r="SVH3" s="4" t="s">
        <v>160</v>
      </c>
      <c r="SVI3" s="4" t="s">
        <v>160</v>
      </c>
      <c r="SVJ3" s="4" t="s">
        <v>160</v>
      </c>
      <c r="SVK3" s="4" t="s">
        <v>160</v>
      </c>
      <c r="SVL3" s="4" t="s">
        <v>160</v>
      </c>
      <c r="SVM3" s="4" t="s">
        <v>160</v>
      </c>
      <c r="SVN3" s="4" t="s">
        <v>160</v>
      </c>
      <c r="SVO3" s="4" t="s">
        <v>160</v>
      </c>
      <c r="SVP3" s="4" t="s">
        <v>160</v>
      </c>
      <c r="SVQ3" s="4" t="s">
        <v>160</v>
      </c>
      <c r="SVR3" s="4" t="s">
        <v>160</v>
      </c>
      <c r="SVS3" s="4" t="s">
        <v>160</v>
      </c>
      <c r="SVT3" s="4" t="s">
        <v>160</v>
      </c>
      <c r="SVU3" s="4" t="s">
        <v>160</v>
      </c>
      <c r="SVV3" s="4" t="s">
        <v>160</v>
      </c>
      <c r="SVW3" s="4" t="s">
        <v>160</v>
      </c>
      <c r="SVX3" s="4" t="s">
        <v>160</v>
      </c>
      <c r="SVY3" s="4" t="s">
        <v>160</v>
      </c>
      <c r="SVZ3" s="4" t="s">
        <v>160</v>
      </c>
      <c r="SWA3" s="4" t="s">
        <v>160</v>
      </c>
      <c r="SWB3" s="4" t="s">
        <v>160</v>
      </c>
      <c r="SWC3" s="4" t="s">
        <v>160</v>
      </c>
      <c r="SWD3" s="4" t="s">
        <v>160</v>
      </c>
      <c r="SWE3" s="4" t="s">
        <v>160</v>
      </c>
      <c r="SWF3" s="4" t="s">
        <v>160</v>
      </c>
      <c r="SWG3" s="4" t="s">
        <v>160</v>
      </c>
      <c r="SWH3" s="4" t="s">
        <v>160</v>
      </c>
      <c r="SWI3" s="4" t="s">
        <v>160</v>
      </c>
      <c r="SWJ3" s="4" t="s">
        <v>160</v>
      </c>
      <c r="SWK3" s="4" t="s">
        <v>160</v>
      </c>
      <c r="SWL3" s="4" t="s">
        <v>160</v>
      </c>
      <c r="SWM3" s="4" t="s">
        <v>160</v>
      </c>
      <c r="SWN3" s="4" t="s">
        <v>160</v>
      </c>
      <c r="SWO3" s="4" t="s">
        <v>160</v>
      </c>
      <c r="SWP3" s="4" t="s">
        <v>160</v>
      </c>
      <c r="SWQ3" s="4" t="s">
        <v>160</v>
      </c>
      <c r="SWR3" s="4" t="s">
        <v>160</v>
      </c>
      <c r="SWS3" s="4" t="s">
        <v>160</v>
      </c>
      <c r="SWT3" s="4" t="s">
        <v>160</v>
      </c>
      <c r="SWU3" s="4" t="s">
        <v>160</v>
      </c>
      <c r="SWV3" s="4" t="s">
        <v>160</v>
      </c>
      <c r="SWW3" s="4" t="s">
        <v>160</v>
      </c>
      <c r="SWX3" s="4" t="s">
        <v>160</v>
      </c>
      <c r="SWY3" s="4" t="s">
        <v>160</v>
      </c>
      <c r="SWZ3" s="4" t="s">
        <v>160</v>
      </c>
      <c r="SXA3" s="4" t="s">
        <v>160</v>
      </c>
      <c r="SXB3" s="4" t="s">
        <v>160</v>
      </c>
      <c r="SXC3" s="4" t="s">
        <v>160</v>
      </c>
      <c r="SXD3" s="4" t="s">
        <v>160</v>
      </c>
      <c r="SXE3" s="4" t="s">
        <v>160</v>
      </c>
      <c r="SXF3" s="4" t="s">
        <v>160</v>
      </c>
      <c r="SXG3" s="4" t="s">
        <v>160</v>
      </c>
      <c r="SXH3" s="4" t="s">
        <v>160</v>
      </c>
      <c r="SXI3" s="4" t="s">
        <v>160</v>
      </c>
      <c r="SXJ3" s="4" t="s">
        <v>160</v>
      </c>
      <c r="SXK3" s="4" t="s">
        <v>160</v>
      </c>
      <c r="SXL3" s="4" t="s">
        <v>160</v>
      </c>
      <c r="SXM3" s="4" t="s">
        <v>160</v>
      </c>
      <c r="SXN3" s="4" t="s">
        <v>160</v>
      </c>
      <c r="SXO3" s="4" t="s">
        <v>160</v>
      </c>
      <c r="SXP3" s="4" t="s">
        <v>160</v>
      </c>
      <c r="SXQ3" s="4" t="s">
        <v>160</v>
      </c>
      <c r="SXR3" s="4" t="s">
        <v>160</v>
      </c>
      <c r="SXS3" s="4" t="s">
        <v>160</v>
      </c>
      <c r="SXT3" s="4" t="s">
        <v>160</v>
      </c>
      <c r="SXU3" s="4" t="s">
        <v>160</v>
      </c>
      <c r="SXV3" s="4" t="s">
        <v>160</v>
      </c>
      <c r="SXW3" s="4" t="s">
        <v>160</v>
      </c>
      <c r="SXX3" s="4" t="s">
        <v>160</v>
      </c>
      <c r="SXY3" s="4" t="s">
        <v>160</v>
      </c>
      <c r="SXZ3" s="4" t="s">
        <v>160</v>
      </c>
      <c r="SYA3" s="4" t="s">
        <v>160</v>
      </c>
      <c r="SYB3" s="4" t="s">
        <v>160</v>
      </c>
      <c r="SYC3" s="4" t="s">
        <v>160</v>
      </c>
      <c r="SYD3" s="4" t="s">
        <v>160</v>
      </c>
      <c r="SYE3" s="4" t="s">
        <v>160</v>
      </c>
      <c r="SYF3" s="4" t="s">
        <v>160</v>
      </c>
      <c r="SYG3" s="4" t="s">
        <v>160</v>
      </c>
      <c r="SYH3" s="4" t="s">
        <v>160</v>
      </c>
      <c r="SYI3" s="4" t="s">
        <v>160</v>
      </c>
      <c r="SYJ3" s="4" t="s">
        <v>160</v>
      </c>
      <c r="SYK3" s="4" t="s">
        <v>160</v>
      </c>
      <c r="SYL3" s="4" t="s">
        <v>160</v>
      </c>
      <c r="SYM3" s="4" t="s">
        <v>160</v>
      </c>
      <c r="SYN3" s="4" t="s">
        <v>160</v>
      </c>
      <c r="SYO3" s="4" t="s">
        <v>160</v>
      </c>
      <c r="SYP3" s="4" t="s">
        <v>160</v>
      </c>
      <c r="SYQ3" s="4" t="s">
        <v>160</v>
      </c>
      <c r="SYR3" s="4" t="s">
        <v>160</v>
      </c>
      <c r="SYS3" s="4" t="s">
        <v>160</v>
      </c>
      <c r="SYT3" s="4" t="s">
        <v>160</v>
      </c>
      <c r="SYU3" s="4" t="s">
        <v>160</v>
      </c>
      <c r="SYV3" s="4" t="s">
        <v>160</v>
      </c>
      <c r="SYW3" s="4" t="s">
        <v>160</v>
      </c>
      <c r="SYX3" s="4" t="s">
        <v>160</v>
      </c>
      <c r="SYY3" s="4" t="s">
        <v>160</v>
      </c>
      <c r="SYZ3" s="4" t="s">
        <v>160</v>
      </c>
      <c r="SZA3" s="4" t="s">
        <v>160</v>
      </c>
      <c r="SZB3" s="4" t="s">
        <v>160</v>
      </c>
      <c r="SZC3" s="4" t="s">
        <v>160</v>
      </c>
      <c r="SZD3" s="4" t="s">
        <v>160</v>
      </c>
      <c r="SZE3" s="4" t="s">
        <v>160</v>
      </c>
      <c r="SZF3" s="4" t="s">
        <v>160</v>
      </c>
      <c r="SZG3" s="4" t="s">
        <v>160</v>
      </c>
      <c r="SZH3" s="4" t="s">
        <v>160</v>
      </c>
      <c r="SZI3" s="4" t="s">
        <v>160</v>
      </c>
      <c r="SZJ3" s="4" t="s">
        <v>160</v>
      </c>
      <c r="SZK3" s="4" t="s">
        <v>160</v>
      </c>
      <c r="SZL3" s="4" t="s">
        <v>160</v>
      </c>
      <c r="SZM3" s="4" t="s">
        <v>160</v>
      </c>
      <c r="SZN3" s="4" t="s">
        <v>160</v>
      </c>
      <c r="SZO3" s="4" t="s">
        <v>160</v>
      </c>
      <c r="SZP3" s="4" t="s">
        <v>160</v>
      </c>
      <c r="SZQ3" s="4" t="s">
        <v>160</v>
      </c>
      <c r="SZR3" s="4" t="s">
        <v>160</v>
      </c>
      <c r="SZS3" s="4" t="s">
        <v>160</v>
      </c>
      <c r="SZT3" s="4" t="s">
        <v>160</v>
      </c>
      <c r="SZU3" s="4" t="s">
        <v>160</v>
      </c>
      <c r="SZV3" s="4" t="s">
        <v>160</v>
      </c>
      <c r="SZW3" s="4" t="s">
        <v>160</v>
      </c>
      <c r="SZX3" s="4" t="s">
        <v>160</v>
      </c>
      <c r="SZY3" s="4" t="s">
        <v>160</v>
      </c>
      <c r="SZZ3" s="4" t="s">
        <v>160</v>
      </c>
      <c r="TAA3" s="4" t="s">
        <v>160</v>
      </c>
      <c r="TAB3" s="4" t="s">
        <v>160</v>
      </c>
      <c r="TAC3" s="4" t="s">
        <v>160</v>
      </c>
      <c r="TAD3" s="4" t="s">
        <v>160</v>
      </c>
      <c r="TAE3" s="4" t="s">
        <v>160</v>
      </c>
      <c r="TAF3" s="4" t="s">
        <v>160</v>
      </c>
      <c r="TAG3" s="4" t="s">
        <v>160</v>
      </c>
      <c r="TAH3" s="4" t="s">
        <v>160</v>
      </c>
      <c r="TAI3" s="4" t="s">
        <v>160</v>
      </c>
      <c r="TAJ3" s="4" t="s">
        <v>160</v>
      </c>
      <c r="TAK3" s="4" t="s">
        <v>160</v>
      </c>
      <c r="TAL3" s="4" t="s">
        <v>160</v>
      </c>
      <c r="TAM3" s="4" t="s">
        <v>160</v>
      </c>
      <c r="TAN3" s="4" t="s">
        <v>160</v>
      </c>
      <c r="TAO3" s="4" t="s">
        <v>160</v>
      </c>
      <c r="TAP3" s="4" t="s">
        <v>160</v>
      </c>
      <c r="TAQ3" s="4" t="s">
        <v>160</v>
      </c>
      <c r="TAR3" s="4" t="s">
        <v>160</v>
      </c>
      <c r="TAS3" s="4" t="s">
        <v>160</v>
      </c>
      <c r="TAT3" s="4" t="s">
        <v>160</v>
      </c>
      <c r="TAU3" s="4" t="s">
        <v>160</v>
      </c>
      <c r="TAV3" s="4" t="s">
        <v>160</v>
      </c>
      <c r="TAW3" s="4" t="s">
        <v>160</v>
      </c>
      <c r="TAX3" s="4" t="s">
        <v>160</v>
      </c>
      <c r="TAY3" s="4" t="s">
        <v>160</v>
      </c>
      <c r="TAZ3" s="4" t="s">
        <v>160</v>
      </c>
      <c r="TBA3" s="4" t="s">
        <v>160</v>
      </c>
      <c r="TBB3" s="4" t="s">
        <v>160</v>
      </c>
      <c r="TBC3" s="4" t="s">
        <v>160</v>
      </c>
      <c r="TBD3" s="4" t="s">
        <v>160</v>
      </c>
      <c r="TBE3" s="4" t="s">
        <v>160</v>
      </c>
      <c r="TBF3" s="4" t="s">
        <v>160</v>
      </c>
      <c r="TBG3" s="4" t="s">
        <v>160</v>
      </c>
      <c r="TBH3" s="4" t="s">
        <v>160</v>
      </c>
      <c r="TBI3" s="4" t="s">
        <v>160</v>
      </c>
      <c r="TBJ3" s="4" t="s">
        <v>160</v>
      </c>
      <c r="TBK3" s="4" t="s">
        <v>160</v>
      </c>
      <c r="TBL3" s="4" t="s">
        <v>160</v>
      </c>
      <c r="TBM3" s="4" t="s">
        <v>160</v>
      </c>
      <c r="TBN3" s="4" t="s">
        <v>160</v>
      </c>
      <c r="TBO3" s="4" t="s">
        <v>160</v>
      </c>
      <c r="TBP3" s="4" t="s">
        <v>160</v>
      </c>
      <c r="TBQ3" s="4" t="s">
        <v>160</v>
      </c>
      <c r="TBR3" s="4" t="s">
        <v>160</v>
      </c>
      <c r="TBS3" s="4" t="s">
        <v>160</v>
      </c>
      <c r="TBT3" s="4" t="s">
        <v>160</v>
      </c>
      <c r="TBU3" s="4" t="s">
        <v>160</v>
      </c>
      <c r="TBV3" s="4" t="s">
        <v>160</v>
      </c>
      <c r="TBW3" s="4" t="s">
        <v>160</v>
      </c>
      <c r="TBX3" s="4" t="s">
        <v>160</v>
      </c>
      <c r="TBY3" s="4" t="s">
        <v>160</v>
      </c>
      <c r="TBZ3" s="4" t="s">
        <v>160</v>
      </c>
      <c r="TCA3" s="4" t="s">
        <v>160</v>
      </c>
      <c r="TCB3" s="4" t="s">
        <v>160</v>
      </c>
      <c r="TCC3" s="4" t="s">
        <v>160</v>
      </c>
      <c r="TCD3" s="4" t="s">
        <v>160</v>
      </c>
      <c r="TCE3" s="4" t="s">
        <v>160</v>
      </c>
      <c r="TCF3" s="4" t="s">
        <v>160</v>
      </c>
      <c r="TCG3" s="4" t="s">
        <v>160</v>
      </c>
      <c r="TCH3" s="4" t="s">
        <v>160</v>
      </c>
      <c r="TCI3" s="4" t="s">
        <v>160</v>
      </c>
      <c r="TCJ3" s="4" t="s">
        <v>160</v>
      </c>
      <c r="TCK3" s="4" t="s">
        <v>160</v>
      </c>
      <c r="TCL3" s="4" t="s">
        <v>160</v>
      </c>
      <c r="TCM3" s="4" t="s">
        <v>160</v>
      </c>
      <c r="TCN3" s="4" t="s">
        <v>160</v>
      </c>
      <c r="TCO3" s="4" t="s">
        <v>160</v>
      </c>
      <c r="TCP3" s="4" t="s">
        <v>160</v>
      </c>
      <c r="TCQ3" s="4" t="s">
        <v>160</v>
      </c>
      <c r="TCR3" s="4" t="s">
        <v>160</v>
      </c>
      <c r="TCS3" s="4" t="s">
        <v>160</v>
      </c>
      <c r="TCT3" s="4" t="s">
        <v>160</v>
      </c>
      <c r="TCU3" s="4" t="s">
        <v>160</v>
      </c>
      <c r="TCV3" s="4" t="s">
        <v>160</v>
      </c>
      <c r="TCW3" s="4" t="s">
        <v>160</v>
      </c>
      <c r="TCX3" s="4" t="s">
        <v>160</v>
      </c>
      <c r="TCY3" s="4" t="s">
        <v>160</v>
      </c>
      <c r="TCZ3" s="4" t="s">
        <v>160</v>
      </c>
      <c r="TDA3" s="4" t="s">
        <v>160</v>
      </c>
      <c r="TDB3" s="4" t="s">
        <v>160</v>
      </c>
      <c r="TDC3" s="4" t="s">
        <v>160</v>
      </c>
      <c r="TDD3" s="4" t="s">
        <v>160</v>
      </c>
      <c r="TDE3" s="4" t="s">
        <v>160</v>
      </c>
      <c r="TDF3" s="4" t="s">
        <v>160</v>
      </c>
      <c r="TDG3" s="4" t="s">
        <v>160</v>
      </c>
      <c r="TDH3" s="4" t="s">
        <v>160</v>
      </c>
      <c r="TDI3" s="4" t="s">
        <v>160</v>
      </c>
      <c r="TDJ3" s="4" t="s">
        <v>160</v>
      </c>
      <c r="TDK3" s="4" t="s">
        <v>160</v>
      </c>
      <c r="TDL3" s="4" t="s">
        <v>160</v>
      </c>
      <c r="TDM3" s="4" t="s">
        <v>160</v>
      </c>
      <c r="TDN3" s="4" t="s">
        <v>160</v>
      </c>
      <c r="TDO3" s="4" t="s">
        <v>160</v>
      </c>
      <c r="TDP3" s="4" t="s">
        <v>160</v>
      </c>
      <c r="TDQ3" s="4" t="s">
        <v>160</v>
      </c>
      <c r="TDR3" s="4" t="s">
        <v>160</v>
      </c>
      <c r="TDS3" s="4" t="s">
        <v>160</v>
      </c>
      <c r="TDT3" s="4" t="s">
        <v>160</v>
      </c>
      <c r="TDU3" s="4" t="s">
        <v>160</v>
      </c>
      <c r="TDV3" s="4" t="s">
        <v>160</v>
      </c>
      <c r="TDW3" s="4" t="s">
        <v>160</v>
      </c>
      <c r="TDX3" s="4" t="s">
        <v>160</v>
      </c>
      <c r="TDY3" s="4" t="s">
        <v>160</v>
      </c>
      <c r="TDZ3" s="4" t="s">
        <v>160</v>
      </c>
      <c r="TEA3" s="4" t="s">
        <v>160</v>
      </c>
      <c r="TEB3" s="4" t="s">
        <v>160</v>
      </c>
      <c r="TEC3" s="4" t="s">
        <v>160</v>
      </c>
      <c r="TED3" s="4" t="s">
        <v>160</v>
      </c>
      <c r="TEE3" s="4" t="s">
        <v>160</v>
      </c>
      <c r="TEF3" s="4" t="s">
        <v>160</v>
      </c>
      <c r="TEG3" s="4" t="s">
        <v>160</v>
      </c>
      <c r="TEH3" s="4" t="s">
        <v>160</v>
      </c>
      <c r="TEI3" s="4" t="s">
        <v>160</v>
      </c>
      <c r="TEJ3" s="4" t="s">
        <v>160</v>
      </c>
      <c r="TEK3" s="4" t="s">
        <v>160</v>
      </c>
      <c r="TEL3" s="4" t="s">
        <v>160</v>
      </c>
      <c r="TEM3" s="4" t="s">
        <v>160</v>
      </c>
      <c r="TEN3" s="4" t="s">
        <v>160</v>
      </c>
      <c r="TEO3" s="4" t="s">
        <v>160</v>
      </c>
      <c r="TEP3" s="4" t="s">
        <v>160</v>
      </c>
      <c r="TEQ3" s="4" t="s">
        <v>160</v>
      </c>
      <c r="TER3" s="4" t="s">
        <v>160</v>
      </c>
      <c r="TES3" s="4" t="s">
        <v>160</v>
      </c>
      <c r="TET3" s="4" t="s">
        <v>160</v>
      </c>
      <c r="TEU3" s="4" t="s">
        <v>160</v>
      </c>
      <c r="TEV3" s="4" t="s">
        <v>160</v>
      </c>
      <c r="TEW3" s="4" t="s">
        <v>160</v>
      </c>
      <c r="TEX3" s="4" t="s">
        <v>160</v>
      </c>
      <c r="TEY3" s="4" t="s">
        <v>160</v>
      </c>
      <c r="TEZ3" s="4" t="s">
        <v>160</v>
      </c>
      <c r="TFA3" s="4" t="s">
        <v>160</v>
      </c>
      <c r="TFB3" s="4" t="s">
        <v>160</v>
      </c>
      <c r="TFC3" s="4" t="s">
        <v>160</v>
      </c>
      <c r="TFD3" s="4" t="s">
        <v>160</v>
      </c>
      <c r="TFE3" s="4" t="s">
        <v>160</v>
      </c>
      <c r="TFF3" s="4" t="s">
        <v>160</v>
      </c>
      <c r="TFG3" s="4" t="s">
        <v>160</v>
      </c>
      <c r="TFH3" s="4" t="s">
        <v>160</v>
      </c>
      <c r="TFI3" s="4" t="s">
        <v>160</v>
      </c>
      <c r="TFJ3" s="4" t="s">
        <v>160</v>
      </c>
      <c r="TFK3" s="4" t="s">
        <v>160</v>
      </c>
      <c r="TFL3" s="4" t="s">
        <v>160</v>
      </c>
      <c r="TFM3" s="4" t="s">
        <v>160</v>
      </c>
      <c r="TFN3" s="4" t="s">
        <v>160</v>
      </c>
      <c r="TFO3" s="4" t="s">
        <v>160</v>
      </c>
      <c r="TFP3" s="4" t="s">
        <v>160</v>
      </c>
      <c r="TFQ3" s="4" t="s">
        <v>160</v>
      </c>
      <c r="TFR3" s="4" t="s">
        <v>160</v>
      </c>
      <c r="TFS3" s="4" t="s">
        <v>160</v>
      </c>
      <c r="TFT3" s="4" t="s">
        <v>160</v>
      </c>
      <c r="TFU3" s="4" t="s">
        <v>160</v>
      </c>
      <c r="TFV3" s="4" t="s">
        <v>160</v>
      </c>
      <c r="TFW3" s="4" t="s">
        <v>160</v>
      </c>
      <c r="TFX3" s="4" t="s">
        <v>160</v>
      </c>
      <c r="TFY3" s="4" t="s">
        <v>160</v>
      </c>
      <c r="TFZ3" s="4" t="s">
        <v>160</v>
      </c>
      <c r="TGA3" s="4" t="s">
        <v>160</v>
      </c>
      <c r="TGB3" s="4" t="s">
        <v>160</v>
      </c>
      <c r="TGC3" s="4" t="s">
        <v>160</v>
      </c>
      <c r="TGD3" s="4" t="s">
        <v>160</v>
      </c>
      <c r="TGE3" s="4" t="s">
        <v>160</v>
      </c>
      <c r="TGF3" s="4" t="s">
        <v>160</v>
      </c>
      <c r="TGG3" s="4" t="s">
        <v>160</v>
      </c>
      <c r="TGH3" s="4" t="s">
        <v>160</v>
      </c>
      <c r="TGI3" s="4" t="s">
        <v>160</v>
      </c>
      <c r="TGJ3" s="4" t="s">
        <v>160</v>
      </c>
      <c r="TGK3" s="4" t="s">
        <v>160</v>
      </c>
      <c r="TGL3" s="4" t="s">
        <v>160</v>
      </c>
      <c r="TGM3" s="4" t="s">
        <v>160</v>
      </c>
      <c r="TGN3" s="4" t="s">
        <v>160</v>
      </c>
      <c r="TGO3" s="4" t="s">
        <v>160</v>
      </c>
      <c r="TGP3" s="4" t="s">
        <v>160</v>
      </c>
      <c r="TGQ3" s="4" t="s">
        <v>160</v>
      </c>
      <c r="TGR3" s="4" t="s">
        <v>160</v>
      </c>
      <c r="TGS3" s="4" t="s">
        <v>160</v>
      </c>
      <c r="TGT3" s="4" t="s">
        <v>160</v>
      </c>
      <c r="TGU3" s="4" t="s">
        <v>160</v>
      </c>
      <c r="TGV3" s="4" t="s">
        <v>160</v>
      </c>
      <c r="TGW3" s="4" t="s">
        <v>160</v>
      </c>
      <c r="TGX3" s="4" t="s">
        <v>160</v>
      </c>
      <c r="TGY3" s="4" t="s">
        <v>160</v>
      </c>
      <c r="TGZ3" s="4" t="s">
        <v>160</v>
      </c>
      <c r="THA3" s="4" t="s">
        <v>160</v>
      </c>
      <c r="THB3" s="4" t="s">
        <v>160</v>
      </c>
      <c r="THC3" s="4" t="s">
        <v>160</v>
      </c>
      <c r="THD3" s="4" t="s">
        <v>160</v>
      </c>
      <c r="THE3" s="4" t="s">
        <v>160</v>
      </c>
      <c r="THF3" s="4" t="s">
        <v>160</v>
      </c>
      <c r="THG3" s="4" t="s">
        <v>160</v>
      </c>
      <c r="THH3" s="4" t="s">
        <v>160</v>
      </c>
      <c r="THI3" s="4" t="s">
        <v>160</v>
      </c>
      <c r="THJ3" s="4" t="s">
        <v>160</v>
      </c>
      <c r="THK3" s="4" t="s">
        <v>160</v>
      </c>
      <c r="THL3" s="4" t="s">
        <v>160</v>
      </c>
      <c r="THM3" s="4" t="s">
        <v>160</v>
      </c>
      <c r="THN3" s="4" t="s">
        <v>160</v>
      </c>
      <c r="THO3" s="4" t="s">
        <v>160</v>
      </c>
      <c r="THP3" s="4" t="s">
        <v>160</v>
      </c>
      <c r="THQ3" s="4" t="s">
        <v>160</v>
      </c>
      <c r="THR3" s="4" t="s">
        <v>160</v>
      </c>
      <c r="THS3" s="4" t="s">
        <v>160</v>
      </c>
      <c r="THT3" s="4" t="s">
        <v>160</v>
      </c>
      <c r="THU3" s="4" t="s">
        <v>160</v>
      </c>
      <c r="THV3" s="4" t="s">
        <v>160</v>
      </c>
      <c r="THW3" s="4" t="s">
        <v>160</v>
      </c>
      <c r="THX3" s="4" t="s">
        <v>160</v>
      </c>
      <c r="THY3" s="4" t="s">
        <v>160</v>
      </c>
      <c r="THZ3" s="4" t="s">
        <v>160</v>
      </c>
      <c r="TIA3" s="4" t="s">
        <v>160</v>
      </c>
      <c r="TIB3" s="4" t="s">
        <v>160</v>
      </c>
      <c r="TIC3" s="4" t="s">
        <v>160</v>
      </c>
      <c r="TID3" s="4" t="s">
        <v>160</v>
      </c>
      <c r="TIE3" s="4" t="s">
        <v>160</v>
      </c>
      <c r="TIF3" s="4" t="s">
        <v>160</v>
      </c>
      <c r="TIG3" s="4" t="s">
        <v>160</v>
      </c>
      <c r="TIH3" s="4" t="s">
        <v>160</v>
      </c>
      <c r="TII3" s="4" t="s">
        <v>160</v>
      </c>
      <c r="TIJ3" s="4" t="s">
        <v>160</v>
      </c>
      <c r="TIK3" s="4" t="s">
        <v>160</v>
      </c>
      <c r="TIL3" s="4" t="s">
        <v>160</v>
      </c>
      <c r="TIM3" s="4" t="s">
        <v>160</v>
      </c>
      <c r="TIN3" s="4" t="s">
        <v>160</v>
      </c>
      <c r="TIO3" s="4" t="s">
        <v>160</v>
      </c>
      <c r="TIP3" s="4" t="s">
        <v>160</v>
      </c>
      <c r="TIQ3" s="4" t="s">
        <v>160</v>
      </c>
      <c r="TIR3" s="4" t="s">
        <v>160</v>
      </c>
      <c r="TIS3" s="4" t="s">
        <v>160</v>
      </c>
      <c r="TIT3" s="4" t="s">
        <v>160</v>
      </c>
      <c r="TIU3" s="4" t="s">
        <v>160</v>
      </c>
      <c r="TIV3" s="4" t="s">
        <v>160</v>
      </c>
      <c r="TIW3" s="4" t="s">
        <v>160</v>
      </c>
      <c r="TIX3" s="4" t="s">
        <v>160</v>
      </c>
      <c r="TIY3" s="4" t="s">
        <v>160</v>
      </c>
      <c r="TIZ3" s="4" t="s">
        <v>160</v>
      </c>
      <c r="TJA3" s="4" t="s">
        <v>160</v>
      </c>
      <c r="TJB3" s="4" t="s">
        <v>160</v>
      </c>
      <c r="TJC3" s="4" t="s">
        <v>160</v>
      </c>
      <c r="TJD3" s="4" t="s">
        <v>160</v>
      </c>
      <c r="TJE3" s="4" t="s">
        <v>160</v>
      </c>
      <c r="TJF3" s="4" t="s">
        <v>160</v>
      </c>
      <c r="TJG3" s="4" t="s">
        <v>160</v>
      </c>
      <c r="TJH3" s="4" t="s">
        <v>160</v>
      </c>
      <c r="TJI3" s="4" t="s">
        <v>160</v>
      </c>
      <c r="TJJ3" s="4" t="s">
        <v>160</v>
      </c>
      <c r="TJK3" s="4" t="s">
        <v>160</v>
      </c>
      <c r="TJL3" s="4" t="s">
        <v>160</v>
      </c>
      <c r="TJM3" s="4" t="s">
        <v>160</v>
      </c>
      <c r="TJN3" s="4" t="s">
        <v>160</v>
      </c>
      <c r="TJO3" s="4" t="s">
        <v>160</v>
      </c>
      <c r="TJP3" s="4" t="s">
        <v>160</v>
      </c>
      <c r="TJQ3" s="4" t="s">
        <v>160</v>
      </c>
      <c r="TJR3" s="4" t="s">
        <v>160</v>
      </c>
      <c r="TJS3" s="4" t="s">
        <v>160</v>
      </c>
      <c r="TJT3" s="4" t="s">
        <v>160</v>
      </c>
      <c r="TJU3" s="4" t="s">
        <v>160</v>
      </c>
      <c r="TJV3" s="4" t="s">
        <v>160</v>
      </c>
      <c r="TJW3" s="4" t="s">
        <v>160</v>
      </c>
      <c r="TJX3" s="4" t="s">
        <v>160</v>
      </c>
      <c r="TJY3" s="4" t="s">
        <v>160</v>
      </c>
      <c r="TJZ3" s="4" t="s">
        <v>160</v>
      </c>
      <c r="TKA3" s="4" t="s">
        <v>160</v>
      </c>
      <c r="TKB3" s="4" t="s">
        <v>160</v>
      </c>
      <c r="TKC3" s="4" t="s">
        <v>160</v>
      </c>
      <c r="TKD3" s="4" t="s">
        <v>160</v>
      </c>
      <c r="TKE3" s="4" t="s">
        <v>160</v>
      </c>
      <c r="TKF3" s="4" t="s">
        <v>160</v>
      </c>
      <c r="TKG3" s="4" t="s">
        <v>160</v>
      </c>
      <c r="TKH3" s="4" t="s">
        <v>160</v>
      </c>
      <c r="TKI3" s="4" t="s">
        <v>160</v>
      </c>
      <c r="TKJ3" s="4" t="s">
        <v>160</v>
      </c>
      <c r="TKK3" s="4" t="s">
        <v>160</v>
      </c>
      <c r="TKL3" s="4" t="s">
        <v>160</v>
      </c>
      <c r="TKM3" s="4" t="s">
        <v>160</v>
      </c>
      <c r="TKN3" s="4" t="s">
        <v>160</v>
      </c>
      <c r="TKO3" s="4" t="s">
        <v>160</v>
      </c>
      <c r="TKP3" s="4" t="s">
        <v>160</v>
      </c>
      <c r="TKQ3" s="4" t="s">
        <v>160</v>
      </c>
      <c r="TKR3" s="4" t="s">
        <v>160</v>
      </c>
      <c r="TKS3" s="4" t="s">
        <v>160</v>
      </c>
      <c r="TKT3" s="4" t="s">
        <v>160</v>
      </c>
      <c r="TKU3" s="4" t="s">
        <v>160</v>
      </c>
      <c r="TKV3" s="4" t="s">
        <v>160</v>
      </c>
      <c r="TKW3" s="4" t="s">
        <v>160</v>
      </c>
      <c r="TKX3" s="4" t="s">
        <v>160</v>
      </c>
      <c r="TKY3" s="4" t="s">
        <v>160</v>
      </c>
      <c r="TKZ3" s="4" t="s">
        <v>160</v>
      </c>
      <c r="TLA3" s="4" t="s">
        <v>160</v>
      </c>
      <c r="TLB3" s="4" t="s">
        <v>160</v>
      </c>
      <c r="TLC3" s="4" t="s">
        <v>160</v>
      </c>
      <c r="TLD3" s="4" t="s">
        <v>160</v>
      </c>
      <c r="TLE3" s="4" t="s">
        <v>160</v>
      </c>
      <c r="TLF3" s="4" t="s">
        <v>160</v>
      </c>
      <c r="TLG3" s="4" t="s">
        <v>160</v>
      </c>
      <c r="TLH3" s="4" t="s">
        <v>160</v>
      </c>
      <c r="TLI3" s="4" t="s">
        <v>160</v>
      </c>
      <c r="TLJ3" s="4" t="s">
        <v>160</v>
      </c>
      <c r="TLK3" s="4" t="s">
        <v>160</v>
      </c>
      <c r="TLL3" s="4" t="s">
        <v>160</v>
      </c>
      <c r="TLM3" s="4" t="s">
        <v>160</v>
      </c>
      <c r="TLN3" s="4" t="s">
        <v>160</v>
      </c>
      <c r="TLO3" s="4" t="s">
        <v>160</v>
      </c>
      <c r="TLP3" s="4" t="s">
        <v>160</v>
      </c>
      <c r="TLQ3" s="4" t="s">
        <v>160</v>
      </c>
      <c r="TLR3" s="4" t="s">
        <v>160</v>
      </c>
      <c r="TLS3" s="4" t="s">
        <v>160</v>
      </c>
      <c r="TLT3" s="4" t="s">
        <v>160</v>
      </c>
      <c r="TLU3" s="4" t="s">
        <v>160</v>
      </c>
      <c r="TLV3" s="4" t="s">
        <v>160</v>
      </c>
      <c r="TLW3" s="4" t="s">
        <v>160</v>
      </c>
      <c r="TLX3" s="4" t="s">
        <v>160</v>
      </c>
      <c r="TLY3" s="4" t="s">
        <v>160</v>
      </c>
      <c r="TLZ3" s="4" t="s">
        <v>160</v>
      </c>
      <c r="TMA3" s="4" t="s">
        <v>160</v>
      </c>
      <c r="TMB3" s="4" t="s">
        <v>160</v>
      </c>
      <c r="TMC3" s="4" t="s">
        <v>160</v>
      </c>
      <c r="TMD3" s="4" t="s">
        <v>160</v>
      </c>
      <c r="TME3" s="4" t="s">
        <v>160</v>
      </c>
      <c r="TMF3" s="4" t="s">
        <v>160</v>
      </c>
      <c r="TMG3" s="4" t="s">
        <v>160</v>
      </c>
      <c r="TMH3" s="4" t="s">
        <v>160</v>
      </c>
      <c r="TMI3" s="4" t="s">
        <v>160</v>
      </c>
      <c r="TMJ3" s="4" t="s">
        <v>160</v>
      </c>
      <c r="TMK3" s="4" t="s">
        <v>160</v>
      </c>
      <c r="TML3" s="4" t="s">
        <v>160</v>
      </c>
      <c r="TMM3" s="4" t="s">
        <v>160</v>
      </c>
      <c r="TMN3" s="4" t="s">
        <v>160</v>
      </c>
      <c r="TMO3" s="4" t="s">
        <v>160</v>
      </c>
      <c r="TMP3" s="4" t="s">
        <v>160</v>
      </c>
      <c r="TMQ3" s="4" t="s">
        <v>160</v>
      </c>
      <c r="TMR3" s="4" t="s">
        <v>160</v>
      </c>
      <c r="TMS3" s="4" t="s">
        <v>160</v>
      </c>
      <c r="TMT3" s="4" t="s">
        <v>160</v>
      </c>
      <c r="TMU3" s="4" t="s">
        <v>160</v>
      </c>
      <c r="TMV3" s="4" t="s">
        <v>160</v>
      </c>
      <c r="TMW3" s="4" t="s">
        <v>160</v>
      </c>
      <c r="TMX3" s="4" t="s">
        <v>160</v>
      </c>
      <c r="TMY3" s="4" t="s">
        <v>160</v>
      </c>
      <c r="TMZ3" s="4" t="s">
        <v>160</v>
      </c>
      <c r="TNA3" s="4" t="s">
        <v>160</v>
      </c>
      <c r="TNB3" s="4" t="s">
        <v>160</v>
      </c>
      <c r="TNC3" s="4" t="s">
        <v>160</v>
      </c>
      <c r="TND3" s="4" t="s">
        <v>160</v>
      </c>
      <c r="TNE3" s="4" t="s">
        <v>160</v>
      </c>
      <c r="TNF3" s="4" t="s">
        <v>160</v>
      </c>
      <c r="TNG3" s="4" t="s">
        <v>160</v>
      </c>
      <c r="TNH3" s="4" t="s">
        <v>160</v>
      </c>
      <c r="TNI3" s="4" t="s">
        <v>160</v>
      </c>
      <c r="TNJ3" s="4" t="s">
        <v>160</v>
      </c>
      <c r="TNK3" s="4" t="s">
        <v>160</v>
      </c>
      <c r="TNL3" s="4" t="s">
        <v>160</v>
      </c>
      <c r="TNM3" s="4" t="s">
        <v>160</v>
      </c>
      <c r="TNN3" s="4" t="s">
        <v>160</v>
      </c>
      <c r="TNO3" s="4" t="s">
        <v>160</v>
      </c>
      <c r="TNP3" s="4" t="s">
        <v>160</v>
      </c>
      <c r="TNQ3" s="4" t="s">
        <v>160</v>
      </c>
      <c r="TNR3" s="4" t="s">
        <v>160</v>
      </c>
      <c r="TNS3" s="4" t="s">
        <v>160</v>
      </c>
      <c r="TNT3" s="4" t="s">
        <v>160</v>
      </c>
      <c r="TNU3" s="4" t="s">
        <v>160</v>
      </c>
      <c r="TNV3" s="4" t="s">
        <v>160</v>
      </c>
      <c r="TNW3" s="4" t="s">
        <v>160</v>
      </c>
      <c r="TNX3" s="4" t="s">
        <v>160</v>
      </c>
      <c r="TNY3" s="4" t="s">
        <v>160</v>
      </c>
      <c r="TNZ3" s="4" t="s">
        <v>160</v>
      </c>
      <c r="TOA3" s="4" t="s">
        <v>160</v>
      </c>
      <c r="TOB3" s="4" t="s">
        <v>160</v>
      </c>
      <c r="TOC3" s="4" t="s">
        <v>160</v>
      </c>
      <c r="TOD3" s="4" t="s">
        <v>160</v>
      </c>
      <c r="TOE3" s="4" t="s">
        <v>160</v>
      </c>
      <c r="TOF3" s="4" t="s">
        <v>160</v>
      </c>
      <c r="TOG3" s="4" t="s">
        <v>160</v>
      </c>
      <c r="TOH3" s="4" t="s">
        <v>160</v>
      </c>
      <c r="TOI3" s="4" t="s">
        <v>160</v>
      </c>
      <c r="TOJ3" s="4" t="s">
        <v>160</v>
      </c>
      <c r="TOK3" s="4" t="s">
        <v>160</v>
      </c>
      <c r="TOL3" s="4" t="s">
        <v>160</v>
      </c>
      <c r="TOM3" s="4" t="s">
        <v>160</v>
      </c>
      <c r="TON3" s="4" t="s">
        <v>160</v>
      </c>
      <c r="TOO3" s="4" t="s">
        <v>160</v>
      </c>
      <c r="TOP3" s="4" t="s">
        <v>160</v>
      </c>
      <c r="TOQ3" s="4" t="s">
        <v>160</v>
      </c>
      <c r="TOR3" s="4" t="s">
        <v>160</v>
      </c>
      <c r="TOS3" s="4" t="s">
        <v>160</v>
      </c>
      <c r="TOT3" s="4" t="s">
        <v>160</v>
      </c>
      <c r="TOU3" s="4" t="s">
        <v>160</v>
      </c>
      <c r="TOV3" s="4" t="s">
        <v>160</v>
      </c>
      <c r="TOW3" s="4" t="s">
        <v>160</v>
      </c>
      <c r="TOX3" s="4" t="s">
        <v>160</v>
      </c>
      <c r="TOY3" s="4" t="s">
        <v>160</v>
      </c>
      <c r="TOZ3" s="4" t="s">
        <v>160</v>
      </c>
      <c r="TPA3" s="4" t="s">
        <v>160</v>
      </c>
      <c r="TPB3" s="4" t="s">
        <v>160</v>
      </c>
      <c r="TPC3" s="4" t="s">
        <v>160</v>
      </c>
      <c r="TPD3" s="4" t="s">
        <v>160</v>
      </c>
      <c r="TPE3" s="4" t="s">
        <v>160</v>
      </c>
      <c r="TPF3" s="4" t="s">
        <v>160</v>
      </c>
      <c r="TPG3" s="4" t="s">
        <v>160</v>
      </c>
      <c r="TPH3" s="4" t="s">
        <v>160</v>
      </c>
      <c r="TPI3" s="4" t="s">
        <v>160</v>
      </c>
      <c r="TPJ3" s="4" t="s">
        <v>160</v>
      </c>
      <c r="TPK3" s="4" t="s">
        <v>160</v>
      </c>
      <c r="TPL3" s="4" t="s">
        <v>160</v>
      </c>
      <c r="TPM3" s="4" t="s">
        <v>160</v>
      </c>
      <c r="TPN3" s="4" t="s">
        <v>160</v>
      </c>
      <c r="TPO3" s="4" t="s">
        <v>160</v>
      </c>
      <c r="TPP3" s="4" t="s">
        <v>160</v>
      </c>
      <c r="TPQ3" s="4" t="s">
        <v>160</v>
      </c>
      <c r="TPR3" s="4" t="s">
        <v>160</v>
      </c>
      <c r="TPS3" s="4" t="s">
        <v>160</v>
      </c>
      <c r="TPT3" s="4" t="s">
        <v>160</v>
      </c>
      <c r="TPU3" s="4" t="s">
        <v>160</v>
      </c>
      <c r="TPV3" s="4" t="s">
        <v>160</v>
      </c>
      <c r="TPW3" s="4" t="s">
        <v>160</v>
      </c>
      <c r="TPX3" s="4" t="s">
        <v>160</v>
      </c>
      <c r="TPY3" s="4" t="s">
        <v>160</v>
      </c>
      <c r="TPZ3" s="4" t="s">
        <v>160</v>
      </c>
      <c r="TQA3" s="4" t="s">
        <v>160</v>
      </c>
      <c r="TQB3" s="4" t="s">
        <v>160</v>
      </c>
      <c r="TQC3" s="4" t="s">
        <v>160</v>
      </c>
      <c r="TQD3" s="4" t="s">
        <v>160</v>
      </c>
      <c r="TQE3" s="4" t="s">
        <v>160</v>
      </c>
      <c r="TQF3" s="4" t="s">
        <v>160</v>
      </c>
      <c r="TQG3" s="4" t="s">
        <v>160</v>
      </c>
      <c r="TQH3" s="4" t="s">
        <v>160</v>
      </c>
      <c r="TQI3" s="4" t="s">
        <v>160</v>
      </c>
      <c r="TQJ3" s="4" t="s">
        <v>160</v>
      </c>
      <c r="TQK3" s="4" t="s">
        <v>160</v>
      </c>
      <c r="TQL3" s="4" t="s">
        <v>160</v>
      </c>
      <c r="TQM3" s="4" t="s">
        <v>160</v>
      </c>
      <c r="TQN3" s="4" t="s">
        <v>160</v>
      </c>
      <c r="TQO3" s="4" t="s">
        <v>160</v>
      </c>
      <c r="TQP3" s="4" t="s">
        <v>160</v>
      </c>
      <c r="TQQ3" s="4" t="s">
        <v>160</v>
      </c>
      <c r="TQR3" s="4" t="s">
        <v>160</v>
      </c>
      <c r="TQS3" s="4" t="s">
        <v>160</v>
      </c>
      <c r="TQT3" s="4" t="s">
        <v>160</v>
      </c>
      <c r="TQU3" s="4" t="s">
        <v>160</v>
      </c>
      <c r="TQV3" s="4" t="s">
        <v>160</v>
      </c>
      <c r="TQW3" s="4" t="s">
        <v>160</v>
      </c>
      <c r="TQX3" s="4" t="s">
        <v>160</v>
      </c>
      <c r="TQY3" s="4" t="s">
        <v>160</v>
      </c>
      <c r="TQZ3" s="4" t="s">
        <v>160</v>
      </c>
      <c r="TRA3" s="4" t="s">
        <v>160</v>
      </c>
      <c r="TRB3" s="4" t="s">
        <v>160</v>
      </c>
      <c r="TRC3" s="4" t="s">
        <v>160</v>
      </c>
      <c r="TRD3" s="4" t="s">
        <v>160</v>
      </c>
      <c r="TRE3" s="4" t="s">
        <v>160</v>
      </c>
      <c r="TRF3" s="4" t="s">
        <v>160</v>
      </c>
      <c r="TRG3" s="4" t="s">
        <v>160</v>
      </c>
      <c r="TRH3" s="4" t="s">
        <v>160</v>
      </c>
      <c r="TRI3" s="4" t="s">
        <v>160</v>
      </c>
      <c r="TRJ3" s="4" t="s">
        <v>160</v>
      </c>
      <c r="TRK3" s="4" t="s">
        <v>160</v>
      </c>
      <c r="TRL3" s="4" t="s">
        <v>160</v>
      </c>
      <c r="TRM3" s="4" t="s">
        <v>160</v>
      </c>
      <c r="TRN3" s="4" t="s">
        <v>160</v>
      </c>
      <c r="TRO3" s="4" t="s">
        <v>160</v>
      </c>
      <c r="TRP3" s="4" t="s">
        <v>160</v>
      </c>
      <c r="TRQ3" s="4" t="s">
        <v>160</v>
      </c>
      <c r="TRR3" s="4" t="s">
        <v>160</v>
      </c>
      <c r="TRS3" s="4" t="s">
        <v>160</v>
      </c>
      <c r="TRT3" s="4" t="s">
        <v>160</v>
      </c>
      <c r="TRU3" s="4" t="s">
        <v>160</v>
      </c>
      <c r="TRV3" s="4" t="s">
        <v>160</v>
      </c>
      <c r="TRW3" s="4" t="s">
        <v>160</v>
      </c>
      <c r="TRX3" s="4" t="s">
        <v>160</v>
      </c>
      <c r="TRY3" s="4" t="s">
        <v>160</v>
      </c>
      <c r="TRZ3" s="4" t="s">
        <v>160</v>
      </c>
      <c r="TSA3" s="4" t="s">
        <v>160</v>
      </c>
      <c r="TSB3" s="4" t="s">
        <v>160</v>
      </c>
      <c r="TSC3" s="4" t="s">
        <v>160</v>
      </c>
      <c r="TSD3" s="4" t="s">
        <v>160</v>
      </c>
      <c r="TSE3" s="4" t="s">
        <v>160</v>
      </c>
      <c r="TSF3" s="4" t="s">
        <v>160</v>
      </c>
      <c r="TSG3" s="4" t="s">
        <v>160</v>
      </c>
      <c r="TSH3" s="4" t="s">
        <v>160</v>
      </c>
      <c r="TSI3" s="4" t="s">
        <v>160</v>
      </c>
      <c r="TSJ3" s="4" t="s">
        <v>160</v>
      </c>
      <c r="TSK3" s="4" t="s">
        <v>160</v>
      </c>
      <c r="TSL3" s="4" t="s">
        <v>160</v>
      </c>
      <c r="TSM3" s="4" t="s">
        <v>160</v>
      </c>
      <c r="TSN3" s="4" t="s">
        <v>160</v>
      </c>
      <c r="TSO3" s="4" t="s">
        <v>160</v>
      </c>
      <c r="TSP3" s="4" t="s">
        <v>160</v>
      </c>
      <c r="TSQ3" s="4" t="s">
        <v>160</v>
      </c>
      <c r="TSR3" s="4" t="s">
        <v>160</v>
      </c>
      <c r="TSS3" s="4" t="s">
        <v>160</v>
      </c>
      <c r="TST3" s="4" t="s">
        <v>160</v>
      </c>
      <c r="TSU3" s="4" t="s">
        <v>160</v>
      </c>
      <c r="TSV3" s="4" t="s">
        <v>160</v>
      </c>
      <c r="TSW3" s="4" t="s">
        <v>160</v>
      </c>
      <c r="TSX3" s="4" t="s">
        <v>160</v>
      </c>
      <c r="TSY3" s="4" t="s">
        <v>160</v>
      </c>
      <c r="TSZ3" s="4" t="s">
        <v>160</v>
      </c>
      <c r="TTA3" s="4" t="s">
        <v>160</v>
      </c>
      <c r="TTB3" s="4" t="s">
        <v>160</v>
      </c>
      <c r="TTC3" s="4" t="s">
        <v>160</v>
      </c>
      <c r="TTD3" s="4" t="s">
        <v>160</v>
      </c>
      <c r="TTE3" s="4" t="s">
        <v>160</v>
      </c>
      <c r="TTF3" s="4" t="s">
        <v>160</v>
      </c>
      <c r="TTG3" s="4" t="s">
        <v>160</v>
      </c>
      <c r="TTH3" s="4" t="s">
        <v>160</v>
      </c>
      <c r="TTI3" s="4" t="s">
        <v>160</v>
      </c>
      <c r="TTJ3" s="4" t="s">
        <v>160</v>
      </c>
      <c r="TTK3" s="4" t="s">
        <v>160</v>
      </c>
      <c r="TTL3" s="4" t="s">
        <v>160</v>
      </c>
      <c r="TTM3" s="4" t="s">
        <v>160</v>
      </c>
      <c r="TTN3" s="4" t="s">
        <v>160</v>
      </c>
      <c r="TTO3" s="4" t="s">
        <v>160</v>
      </c>
      <c r="TTP3" s="4" t="s">
        <v>160</v>
      </c>
      <c r="TTQ3" s="4" t="s">
        <v>160</v>
      </c>
      <c r="TTR3" s="4" t="s">
        <v>160</v>
      </c>
      <c r="TTS3" s="4" t="s">
        <v>160</v>
      </c>
      <c r="TTT3" s="4" t="s">
        <v>160</v>
      </c>
      <c r="TTU3" s="4" t="s">
        <v>160</v>
      </c>
      <c r="TTV3" s="4" t="s">
        <v>160</v>
      </c>
      <c r="TTW3" s="4" t="s">
        <v>160</v>
      </c>
      <c r="TTX3" s="4" t="s">
        <v>160</v>
      </c>
      <c r="TTY3" s="4" t="s">
        <v>160</v>
      </c>
      <c r="TTZ3" s="4" t="s">
        <v>160</v>
      </c>
      <c r="TUA3" s="4" t="s">
        <v>160</v>
      </c>
      <c r="TUB3" s="4" t="s">
        <v>160</v>
      </c>
      <c r="TUC3" s="4" t="s">
        <v>160</v>
      </c>
      <c r="TUD3" s="4" t="s">
        <v>160</v>
      </c>
      <c r="TUE3" s="4" t="s">
        <v>160</v>
      </c>
      <c r="TUF3" s="4" t="s">
        <v>160</v>
      </c>
      <c r="TUG3" s="4" t="s">
        <v>160</v>
      </c>
      <c r="TUH3" s="4" t="s">
        <v>160</v>
      </c>
      <c r="TUI3" s="4" t="s">
        <v>160</v>
      </c>
      <c r="TUJ3" s="4" t="s">
        <v>160</v>
      </c>
      <c r="TUK3" s="4" t="s">
        <v>160</v>
      </c>
      <c r="TUL3" s="4" t="s">
        <v>160</v>
      </c>
      <c r="TUM3" s="4" t="s">
        <v>160</v>
      </c>
      <c r="TUN3" s="4" t="s">
        <v>160</v>
      </c>
      <c r="TUO3" s="4" t="s">
        <v>160</v>
      </c>
      <c r="TUP3" s="4" t="s">
        <v>160</v>
      </c>
      <c r="TUQ3" s="4" t="s">
        <v>160</v>
      </c>
      <c r="TUR3" s="4" t="s">
        <v>160</v>
      </c>
      <c r="TUS3" s="4" t="s">
        <v>160</v>
      </c>
      <c r="TUT3" s="4" t="s">
        <v>160</v>
      </c>
      <c r="TUU3" s="4" t="s">
        <v>160</v>
      </c>
      <c r="TUV3" s="4" t="s">
        <v>160</v>
      </c>
      <c r="TUW3" s="4" t="s">
        <v>160</v>
      </c>
      <c r="TUX3" s="4" t="s">
        <v>160</v>
      </c>
      <c r="TUY3" s="4" t="s">
        <v>160</v>
      </c>
      <c r="TUZ3" s="4" t="s">
        <v>160</v>
      </c>
      <c r="TVA3" s="4" t="s">
        <v>160</v>
      </c>
      <c r="TVB3" s="4" t="s">
        <v>160</v>
      </c>
      <c r="TVC3" s="4" t="s">
        <v>160</v>
      </c>
      <c r="TVD3" s="4" t="s">
        <v>160</v>
      </c>
      <c r="TVE3" s="4" t="s">
        <v>160</v>
      </c>
      <c r="TVF3" s="4" t="s">
        <v>160</v>
      </c>
      <c r="TVG3" s="4" t="s">
        <v>160</v>
      </c>
      <c r="TVH3" s="4" t="s">
        <v>160</v>
      </c>
      <c r="TVI3" s="4" t="s">
        <v>160</v>
      </c>
      <c r="TVJ3" s="4" t="s">
        <v>160</v>
      </c>
      <c r="TVK3" s="4" t="s">
        <v>160</v>
      </c>
      <c r="TVL3" s="4" t="s">
        <v>160</v>
      </c>
      <c r="TVM3" s="4" t="s">
        <v>160</v>
      </c>
      <c r="TVN3" s="4" t="s">
        <v>160</v>
      </c>
      <c r="TVO3" s="4" t="s">
        <v>160</v>
      </c>
      <c r="TVP3" s="4" t="s">
        <v>160</v>
      </c>
      <c r="TVQ3" s="4" t="s">
        <v>160</v>
      </c>
      <c r="TVR3" s="4" t="s">
        <v>160</v>
      </c>
      <c r="TVS3" s="4" t="s">
        <v>160</v>
      </c>
      <c r="TVT3" s="4" t="s">
        <v>160</v>
      </c>
      <c r="TVU3" s="4" t="s">
        <v>160</v>
      </c>
      <c r="TVV3" s="4" t="s">
        <v>160</v>
      </c>
      <c r="TVW3" s="4" t="s">
        <v>160</v>
      </c>
      <c r="TVX3" s="4" t="s">
        <v>160</v>
      </c>
      <c r="TVY3" s="4" t="s">
        <v>160</v>
      </c>
      <c r="TVZ3" s="4" t="s">
        <v>160</v>
      </c>
      <c r="TWA3" s="4" t="s">
        <v>160</v>
      </c>
      <c r="TWB3" s="4" t="s">
        <v>160</v>
      </c>
      <c r="TWC3" s="4" t="s">
        <v>160</v>
      </c>
      <c r="TWD3" s="4" t="s">
        <v>160</v>
      </c>
      <c r="TWE3" s="4" t="s">
        <v>160</v>
      </c>
      <c r="TWF3" s="4" t="s">
        <v>160</v>
      </c>
      <c r="TWG3" s="4" t="s">
        <v>160</v>
      </c>
      <c r="TWH3" s="4" t="s">
        <v>160</v>
      </c>
      <c r="TWI3" s="4" t="s">
        <v>160</v>
      </c>
      <c r="TWJ3" s="4" t="s">
        <v>160</v>
      </c>
      <c r="TWK3" s="4" t="s">
        <v>160</v>
      </c>
      <c r="TWL3" s="4" t="s">
        <v>160</v>
      </c>
      <c r="TWM3" s="4" t="s">
        <v>160</v>
      </c>
      <c r="TWN3" s="4" t="s">
        <v>160</v>
      </c>
      <c r="TWO3" s="4" t="s">
        <v>160</v>
      </c>
      <c r="TWP3" s="4" t="s">
        <v>160</v>
      </c>
      <c r="TWQ3" s="4" t="s">
        <v>160</v>
      </c>
      <c r="TWR3" s="4" t="s">
        <v>160</v>
      </c>
      <c r="TWS3" s="4" t="s">
        <v>160</v>
      </c>
      <c r="TWT3" s="4" t="s">
        <v>160</v>
      </c>
      <c r="TWU3" s="4" t="s">
        <v>160</v>
      </c>
      <c r="TWV3" s="4" t="s">
        <v>160</v>
      </c>
      <c r="TWW3" s="4" t="s">
        <v>160</v>
      </c>
      <c r="TWX3" s="4" t="s">
        <v>160</v>
      </c>
      <c r="TWY3" s="4" t="s">
        <v>160</v>
      </c>
      <c r="TWZ3" s="4" t="s">
        <v>160</v>
      </c>
      <c r="TXA3" s="4" t="s">
        <v>160</v>
      </c>
      <c r="TXB3" s="4" t="s">
        <v>160</v>
      </c>
      <c r="TXC3" s="4" t="s">
        <v>160</v>
      </c>
      <c r="TXD3" s="4" t="s">
        <v>160</v>
      </c>
      <c r="TXE3" s="4" t="s">
        <v>160</v>
      </c>
      <c r="TXF3" s="4" t="s">
        <v>160</v>
      </c>
      <c r="TXG3" s="4" t="s">
        <v>160</v>
      </c>
      <c r="TXH3" s="4" t="s">
        <v>160</v>
      </c>
      <c r="TXI3" s="4" t="s">
        <v>160</v>
      </c>
      <c r="TXJ3" s="4" t="s">
        <v>160</v>
      </c>
      <c r="TXK3" s="4" t="s">
        <v>160</v>
      </c>
      <c r="TXL3" s="4" t="s">
        <v>160</v>
      </c>
      <c r="TXM3" s="4" t="s">
        <v>160</v>
      </c>
      <c r="TXN3" s="4" t="s">
        <v>160</v>
      </c>
      <c r="TXO3" s="4" t="s">
        <v>160</v>
      </c>
      <c r="TXP3" s="4" t="s">
        <v>160</v>
      </c>
      <c r="TXQ3" s="4" t="s">
        <v>160</v>
      </c>
      <c r="TXR3" s="4" t="s">
        <v>160</v>
      </c>
      <c r="TXS3" s="4" t="s">
        <v>160</v>
      </c>
      <c r="TXT3" s="4" t="s">
        <v>160</v>
      </c>
      <c r="TXU3" s="4" t="s">
        <v>160</v>
      </c>
      <c r="TXV3" s="4" t="s">
        <v>160</v>
      </c>
      <c r="TXW3" s="4" t="s">
        <v>160</v>
      </c>
      <c r="TXX3" s="4" t="s">
        <v>160</v>
      </c>
      <c r="TXY3" s="4" t="s">
        <v>160</v>
      </c>
      <c r="TXZ3" s="4" t="s">
        <v>160</v>
      </c>
      <c r="TYA3" s="4" t="s">
        <v>160</v>
      </c>
      <c r="TYB3" s="4" t="s">
        <v>160</v>
      </c>
      <c r="TYC3" s="4" t="s">
        <v>160</v>
      </c>
      <c r="TYD3" s="4" t="s">
        <v>160</v>
      </c>
      <c r="TYE3" s="4" t="s">
        <v>160</v>
      </c>
      <c r="TYF3" s="4" t="s">
        <v>160</v>
      </c>
      <c r="TYG3" s="4" t="s">
        <v>160</v>
      </c>
      <c r="TYH3" s="4" t="s">
        <v>160</v>
      </c>
      <c r="TYI3" s="4" t="s">
        <v>160</v>
      </c>
      <c r="TYJ3" s="4" t="s">
        <v>160</v>
      </c>
      <c r="TYK3" s="4" t="s">
        <v>160</v>
      </c>
      <c r="TYL3" s="4" t="s">
        <v>160</v>
      </c>
      <c r="TYM3" s="4" t="s">
        <v>160</v>
      </c>
      <c r="TYN3" s="4" t="s">
        <v>160</v>
      </c>
      <c r="TYO3" s="4" t="s">
        <v>160</v>
      </c>
      <c r="TYP3" s="4" t="s">
        <v>160</v>
      </c>
      <c r="TYQ3" s="4" t="s">
        <v>160</v>
      </c>
      <c r="TYR3" s="4" t="s">
        <v>160</v>
      </c>
      <c r="TYS3" s="4" t="s">
        <v>160</v>
      </c>
      <c r="TYT3" s="4" t="s">
        <v>160</v>
      </c>
      <c r="TYU3" s="4" t="s">
        <v>160</v>
      </c>
      <c r="TYV3" s="4" t="s">
        <v>160</v>
      </c>
      <c r="TYW3" s="4" t="s">
        <v>160</v>
      </c>
      <c r="TYX3" s="4" t="s">
        <v>160</v>
      </c>
      <c r="TYY3" s="4" t="s">
        <v>160</v>
      </c>
      <c r="TYZ3" s="4" t="s">
        <v>160</v>
      </c>
      <c r="TZA3" s="4" t="s">
        <v>160</v>
      </c>
      <c r="TZB3" s="4" t="s">
        <v>160</v>
      </c>
      <c r="TZC3" s="4" t="s">
        <v>160</v>
      </c>
      <c r="TZD3" s="4" t="s">
        <v>160</v>
      </c>
      <c r="TZE3" s="4" t="s">
        <v>160</v>
      </c>
      <c r="TZF3" s="4" t="s">
        <v>160</v>
      </c>
      <c r="TZG3" s="4" t="s">
        <v>160</v>
      </c>
      <c r="TZH3" s="4" t="s">
        <v>160</v>
      </c>
      <c r="TZI3" s="4" t="s">
        <v>160</v>
      </c>
      <c r="TZJ3" s="4" t="s">
        <v>160</v>
      </c>
      <c r="TZK3" s="4" t="s">
        <v>160</v>
      </c>
      <c r="TZL3" s="4" t="s">
        <v>160</v>
      </c>
      <c r="TZM3" s="4" t="s">
        <v>160</v>
      </c>
      <c r="TZN3" s="4" t="s">
        <v>160</v>
      </c>
      <c r="TZO3" s="4" t="s">
        <v>160</v>
      </c>
      <c r="TZP3" s="4" t="s">
        <v>160</v>
      </c>
      <c r="TZQ3" s="4" t="s">
        <v>160</v>
      </c>
      <c r="TZR3" s="4" t="s">
        <v>160</v>
      </c>
      <c r="TZS3" s="4" t="s">
        <v>160</v>
      </c>
      <c r="TZT3" s="4" t="s">
        <v>160</v>
      </c>
      <c r="TZU3" s="4" t="s">
        <v>160</v>
      </c>
      <c r="TZV3" s="4" t="s">
        <v>160</v>
      </c>
      <c r="TZW3" s="4" t="s">
        <v>160</v>
      </c>
      <c r="TZX3" s="4" t="s">
        <v>160</v>
      </c>
      <c r="TZY3" s="4" t="s">
        <v>160</v>
      </c>
      <c r="TZZ3" s="4" t="s">
        <v>160</v>
      </c>
      <c r="UAA3" s="4" t="s">
        <v>160</v>
      </c>
      <c r="UAB3" s="4" t="s">
        <v>160</v>
      </c>
      <c r="UAC3" s="4" t="s">
        <v>160</v>
      </c>
      <c r="UAD3" s="4" t="s">
        <v>160</v>
      </c>
      <c r="UAE3" s="4" t="s">
        <v>160</v>
      </c>
      <c r="UAF3" s="4" t="s">
        <v>160</v>
      </c>
      <c r="UAG3" s="4" t="s">
        <v>160</v>
      </c>
      <c r="UAH3" s="4" t="s">
        <v>160</v>
      </c>
      <c r="UAI3" s="4" t="s">
        <v>160</v>
      </c>
      <c r="UAJ3" s="4" t="s">
        <v>160</v>
      </c>
      <c r="UAK3" s="4" t="s">
        <v>160</v>
      </c>
      <c r="UAL3" s="4" t="s">
        <v>160</v>
      </c>
      <c r="UAM3" s="4" t="s">
        <v>160</v>
      </c>
      <c r="UAN3" s="4" t="s">
        <v>160</v>
      </c>
      <c r="UAO3" s="4" t="s">
        <v>160</v>
      </c>
      <c r="UAP3" s="4" t="s">
        <v>160</v>
      </c>
      <c r="UAQ3" s="4" t="s">
        <v>160</v>
      </c>
      <c r="UAR3" s="4" t="s">
        <v>160</v>
      </c>
      <c r="UAS3" s="4" t="s">
        <v>160</v>
      </c>
      <c r="UAT3" s="4" t="s">
        <v>160</v>
      </c>
      <c r="UAU3" s="4" t="s">
        <v>160</v>
      </c>
      <c r="UAV3" s="4" t="s">
        <v>160</v>
      </c>
      <c r="UAW3" s="4" t="s">
        <v>160</v>
      </c>
      <c r="UAX3" s="4" t="s">
        <v>160</v>
      </c>
      <c r="UAY3" s="4" t="s">
        <v>160</v>
      </c>
      <c r="UAZ3" s="4" t="s">
        <v>160</v>
      </c>
      <c r="UBA3" s="4" t="s">
        <v>160</v>
      </c>
      <c r="UBB3" s="4" t="s">
        <v>160</v>
      </c>
      <c r="UBC3" s="4" t="s">
        <v>160</v>
      </c>
      <c r="UBD3" s="4" t="s">
        <v>160</v>
      </c>
      <c r="UBE3" s="4" t="s">
        <v>160</v>
      </c>
      <c r="UBF3" s="4" t="s">
        <v>160</v>
      </c>
      <c r="UBG3" s="4" t="s">
        <v>160</v>
      </c>
      <c r="UBH3" s="4" t="s">
        <v>160</v>
      </c>
      <c r="UBI3" s="4" t="s">
        <v>160</v>
      </c>
      <c r="UBJ3" s="4" t="s">
        <v>160</v>
      </c>
      <c r="UBK3" s="4" t="s">
        <v>160</v>
      </c>
      <c r="UBL3" s="4" t="s">
        <v>160</v>
      </c>
      <c r="UBM3" s="4" t="s">
        <v>160</v>
      </c>
      <c r="UBN3" s="4" t="s">
        <v>160</v>
      </c>
      <c r="UBO3" s="4" t="s">
        <v>160</v>
      </c>
      <c r="UBP3" s="4" t="s">
        <v>160</v>
      </c>
      <c r="UBQ3" s="4" t="s">
        <v>160</v>
      </c>
      <c r="UBR3" s="4" t="s">
        <v>160</v>
      </c>
      <c r="UBS3" s="4" t="s">
        <v>160</v>
      </c>
      <c r="UBT3" s="4" t="s">
        <v>160</v>
      </c>
      <c r="UBU3" s="4" t="s">
        <v>160</v>
      </c>
      <c r="UBV3" s="4" t="s">
        <v>160</v>
      </c>
      <c r="UBW3" s="4" t="s">
        <v>160</v>
      </c>
      <c r="UBX3" s="4" t="s">
        <v>160</v>
      </c>
      <c r="UBY3" s="4" t="s">
        <v>160</v>
      </c>
      <c r="UBZ3" s="4" t="s">
        <v>160</v>
      </c>
      <c r="UCA3" s="4" t="s">
        <v>160</v>
      </c>
      <c r="UCB3" s="4" t="s">
        <v>160</v>
      </c>
      <c r="UCC3" s="4" t="s">
        <v>160</v>
      </c>
      <c r="UCD3" s="4" t="s">
        <v>160</v>
      </c>
      <c r="UCE3" s="4" t="s">
        <v>160</v>
      </c>
      <c r="UCF3" s="4" t="s">
        <v>160</v>
      </c>
      <c r="UCG3" s="4" t="s">
        <v>160</v>
      </c>
      <c r="UCH3" s="4" t="s">
        <v>160</v>
      </c>
      <c r="UCI3" s="4" t="s">
        <v>160</v>
      </c>
      <c r="UCJ3" s="4" t="s">
        <v>160</v>
      </c>
      <c r="UCK3" s="4" t="s">
        <v>160</v>
      </c>
      <c r="UCL3" s="4" t="s">
        <v>160</v>
      </c>
      <c r="UCM3" s="4" t="s">
        <v>160</v>
      </c>
      <c r="UCN3" s="4" t="s">
        <v>160</v>
      </c>
      <c r="UCO3" s="4" t="s">
        <v>160</v>
      </c>
      <c r="UCP3" s="4" t="s">
        <v>160</v>
      </c>
      <c r="UCQ3" s="4" t="s">
        <v>160</v>
      </c>
      <c r="UCR3" s="4" t="s">
        <v>160</v>
      </c>
      <c r="UCS3" s="4" t="s">
        <v>160</v>
      </c>
      <c r="UCT3" s="4" t="s">
        <v>160</v>
      </c>
      <c r="UCU3" s="4" t="s">
        <v>160</v>
      </c>
      <c r="UCV3" s="4" t="s">
        <v>160</v>
      </c>
      <c r="UCW3" s="4" t="s">
        <v>160</v>
      </c>
      <c r="UCX3" s="4" t="s">
        <v>160</v>
      </c>
      <c r="UCY3" s="4" t="s">
        <v>160</v>
      </c>
      <c r="UCZ3" s="4" t="s">
        <v>160</v>
      </c>
      <c r="UDA3" s="4" t="s">
        <v>160</v>
      </c>
      <c r="UDB3" s="4" t="s">
        <v>160</v>
      </c>
      <c r="UDC3" s="4" t="s">
        <v>160</v>
      </c>
      <c r="UDD3" s="4" t="s">
        <v>160</v>
      </c>
      <c r="UDE3" s="4" t="s">
        <v>160</v>
      </c>
      <c r="UDF3" s="4" t="s">
        <v>160</v>
      </c>
      <c r="UDG3" s="4" t="s">
        <v>160</v>
      </c>
      <c r="UDH3" s="4" t="s">
        <v>160</v>
      </c>
      <c r="UDI3" s="4" t="s">
        <v>160</v>
      </c>
      <c r="UDJ3" s="4" t="s">
        <v>160</v>
      </c>
      <c r="UDK3" s="4" t="s">
        <v>160</v>
      </c>
      <c r="UDL3" s="4" t="s">
        <v>160</v>
      </c>
      <c r="UDM3" s="4" t="s">
        <v>160</v>
      </c>
      <c r="UDN3" s="4" t="s">
        <v>160</v>
      </c>
      <c r="UDO3" s="4" t="s">
        <v>160</v>
      </c>
      <c r="UDP3" s="4" t="s">
        <v>160</v>
      </c>
      <c r="UDQ3" s="4" t="s">
        <v>160</v>
      </c>
      <c r="UDR3" s="4" t="s">
        <v>160</v>
      </c>
      <c r="UDS3" s="4" t="s">
        <v>160</v>
      </c>
      <c r="UDT3" s="4" t="s">
        <v>160</v>
      </c>
      <c r="UDU3" s="4" t="s">
        <v>160</v>
      </c>
      <c r="UDV3" s="4" t="s">
        <v>160</v>
      </c>
      <c r="UDW3" s="4" t="s">
        <v>160</v>
      </c>
      <c r="UDX3" s="4" t="s">
        <v>160</v>
      </c>
      <c r="UDY3" s="4" t="s">
        <v>160</v>
      </c>
      <c r="UDZ3" s="4" t="s">
        <v>160</v>
      </c>
      <c r="UEA3" s="4" t="s">
        <v>160</v>
      </c>
      <c r="UEB3" s="4" t="s">
        <v>160</v>
      </c>
      <c r="UEC3" s="4" t="s">
        <v>160</v>
      </c>
      <c r="UED3" s="4" t="s">
        <v>160</v>
      </c>
      <c r="UEE3" s="4" t="s">
        <v>160</v>
      </c>
      <c r="UEF3" s="4" t="s">
        <v>160</v>
      </c>
      <c r="UEG3" s="4" t="s">
        <v>160</v>
      </c>
      <c r="UEH3" s="4" t="s">
        <v>160</v>
      </c>
      <c r="UEI3" s="4" t="s">
        <v>160</v>
      </c>
      <c r="UEJ3" s="4" t="s">
        <v>160</v>
      </c>
      <c r="UEK3" s="4" t="s">
        <v>160</v>
      </c>
      <c r="UEL3" s="4" t="s">
        <v>160</v>
      </c>
      <c r="UEM3" s="4" t="s">
        <v>160</v>
      </c>
      <c r="UEN3" s="4" t="s">
        <v>160</v>
      </c>
      <c r="UEO3" s="4" t="s">
        <v>160</v>
      </c>
      <c r="UEP3" s="4" t="s">
        <v>160</v>
      </c>
      <c r="UEQ3" s="4" t="s">
        <v>160</v>
      </c>
      <c r="UER3" s="4" t="s">
        <v>160</v>
      </c>
      <c r="UES3" s="4" t="s">
        <v>160</v>
      </c>
      <c r="UET3" s="4" t="s">
        <v>160</v>
      </c>
      <c r="UEU3" s="4" t="s">
        <v>160</v>
      </c>
      <c r="UEV3" s="4" t="s">
        <v>160</v>
      </c>
      <c r="UEW3" s="4" t="s">
        <v>160</v>
      </c>
      <c r="UEX3" s="4" t="s">
        <v>160</v>
      </c>
      <c r="UEY3" s="4" t="s">
        <v>160</v>
      </c>
      <c r="UEZ3" s="4" t="s">
        <v>160</v>
      </c>
      <c r="UFA3" s="4" t="s">
        <v>160</v>
      </c>
      <c r="UFB3" s="4" t="s">
        <v>160</v>
      </c>
      <c r="UFC3" s="4" t="s">
        <v>160</v>
      </c>
      <c r="UFD3" s="4" t="s">
        <v>160</v>
      </c>
      <c r="UFE3" s="4" t="s">
        <v>160</v>
      </c>
      <c r="UFF3" s="4" t="s">
        <v>160</v>
      </c>
      <c r="UFG3" s="4" t="s">
        <v>160</v>
      </c>
      <c r="UFH3" s="4" t="s">
        <v>160</v>
      </c>
      <c r="UFI3" s="4" t="s">
        <v>160</v>
      </c>
      <c r="UFJ3" s="4" t="s">
        <v>160</v>
      </c>
      <c r="UFK3" s="4" t="s">
        <v>160</v>
      </c>
      <c r="UFL3" s="4" t="s">
        <v>160</v>
      </c>
      <c r="UFM3" s="4" t="s">
        <v>160</v>
      </c>
      <c r="UFN3" s="4" t="s">
        <v>160</v>
      </c>
      <c r="UFO3" s="4" t="s">
        <v>160</v>
      </c>
      <c r="UFP3" s="4" t="s">
        <v>160</v>
      </c>
      <c r="UFQ3" s="4" t="s">
        <v>160</v>
      </c>
      <c r="UFR3" s="4" t="s">
        <v>160</v>
      </c>
      <c r="UFS3" s="4" t="s">
        <v>160</v>
      </c>
      <c r="UFT3" s="4" t="s">
        <v>160</v>
      </c>
      <c r="UFU3" s="4" t="s">
        <v>160</v>
      </c>
      <c r="UFV3" s="4" t="s">
        <v>160</v>
      </c>
      <c r="UFW3" s="4" t="s">
        <v>160</v>
      </c>
      <c r="UFX3" s="4" t="s">
        <v>160</v>
      </c>
      <c r="UFY3" s="4" t="s">
        <v>160</v>
      </c>
      <c r="UFZ3" s="4" t="s">
        <v>160</v>
      </c>
      <c r="UGA3" s="4" t="s">
        <v>160</v>
      </c>
      <c r="UGB3" s="4" t="s">
        <v>160</v>
      </c>
      <c r="UGC3" s="4" t="s">
        <v>160</v>
      </c>
      <c r="UGD3" s="4" t="s">
        <v>160</v>
      </c>
      <c r="UGE3" s="4" t="s">
        <v>160</v>
      </c>
      <c r="UGF3" s="4" t="s">
        <v>160</v>
      </c>
      <c r="UGG3" s="4" t="s">
        <v>160</v>
      </c>
      <c r="UGH3" s="4" t="s">
        <v>160</v>
      </c>
      <c r="UGI3" s="4" t="s">
        <v>160</v>
      </c>
      <c r="UGJ3" s="4" t="s">
        <v>160</v>
      </c>
      <c r="UGK3" s="4" t="s">
        <v>160</v>
      </c>
      <c r="UGL3" s="4" t="s">
        <v>160</v>
      </c>
      <c r="UGM3" s="4" t="s">
        <v>160</v>
      </c>
      <c r="UGN3" s="4" t="s">
        <v>160</v>
      </c>
      <c r="UGO3" s="4" t="s">
        <v>160</v>
      </c>
      <c r="UGP3" s="4" t="s">
        <v>160</v>
      </c>
      <c r="UGQ3" s="4" t="s">
        <v>160</v>
      </c>
      <c r="UGR3" s="4" t="s">
        <v>160</v>
      </c>
      <c r="UGS3" s="4" t="s">
        <v>160</v>
      </c>
      <c r="UGT3" s="4" t="s">
        <v>160</v>
      </c>
      <c r="UGU3" s="4" t="s">
        <v>160</v>
      </c>
      <c r="UGV3" s="4" t="s">
        <v>160</v>
      </c>
      <c r="UGW3" s="4" t="s">
        <v>160</v>
      </c>
      <c r="UGX3" s="4" t="s">
        <v>160</v>
      </c>
      <c r="UGY3" s="4" t="s">
        <v>160</v>
      </c>
      <c r="UGZ3" s="4" t="s">
        <v>160</v>
      </c>
      <c r="UHA3" s="4" t="s">
        <v>160</v>
      </c>
      <c r="UHB3" s="4" t="s">
        <v>160</v>
      </c>
      <c r="UHC3" s="4" t="s">
        <v>160</v>
      </c>
      <c r="UHD3" s="4" t="s">
        <v>160</v>
      </c>
      <c r="UHE3" s="4" t="s">
        <v>160</v>
      </c>
      <c r="UHF3" s="4" t="s">
        <v>160</v>
      </c>
      <c r="UHG3" s="4" t="s">
        <v>160</v>
      </c>
      <c r="UHH3" s="4" t="s">
        <v>160</v>
      </c>
      <c r="UHI3" s="4" t="s">
        <v>160</v>
      </c>
      <c r="UHJ3" s="4" t="s">
        <v>160</v>
      </c>
      <c r="UHK3" s="4" t="s">
        <v>160</v>
      </c>
      <c r="UHL3" s="4" t="s">
        <v>160</v>
      </c>
      <c r="UHM3" s="4" t="s">
        <v>160</v>
      </c>
      <c r="UHN3" s="4" t="s">
        <v>160</v>
      </c>
      <c r="UHO3" s="4" t="s">
        <v>160</v>
      </c>
      <c r="UHP3" s="4" t="s">
        <v>160</v>
      </c>
      <c r="UHQ3" s="4" t="s">
        <v>160</v>
      </c>
      <c r="UHR3" s="4" t="s">
        <v>160</v>
      </c>
      <c r="UHS3" s="4" t="s">
        <v>160</v>
      </c>
      <c r="UHT3" s="4" t="s">
        <v>160</v>
      </c>
      <c r="UHU3" s="4" t="s">
        <v>160</v>
      </c>
      <c r="UHV3" s="4" t="s">
        <v>160</v>
      </c>
      <c r="UHW3" s="4" t="s">
        <v>160</v>
      </c>
      <c r="UHX3" s="4" t="s">
        <v>160</v>
      </c>
      <c r="UHY3" s="4" t="s">
        <v>160</v>
      </c>
      <c r="UHZ3" s="4" t="s">
        <v>160</v>
      </c>
      <c r="UIA3" s="4" t="s">
        <v>160</v>
      </c>
      <c r="UIB3" s="4" t="s">
        <v>160</v>
      </c>
      <c r="UIC3" s="4" t="s">
        <v>160</v>
      </c>
      <c r="UID3" s="4" t="s">
        <v>160</v>
      </c>
      <c r="UIE3" s="4" t="s">
        <v>160</v>
      </c>
      <c r="UIF3" s="4" t="s">
        <v>160</v>
      </c>
      <c r="UIG3" s="4" t="s">
        <v>160</v>
      </c>
      <c r="UIH3" s="4" t="s">
        <v>160</v>
      </c>
      <c r="UII3" s="4" t="s">
        <v>160</v>
      </c>
      <c r="UIJ3" s="4" t="s">
        <v>160</v>
      </c>
      <c r="UIK3" s="4" t="s">
        <v>160</v>
      </c>
      <c r="UIL3" s="4" t="s">
        <v>160</v>
      </c>
      <c r="UIM3" s="4" t="s">
        <v>160</v>
      </c>
      <c r="UIN3" s="4" t="s">
        <v>160</v>
      </c>
      <c r="UIO3" s="4" t="s">
        <v>160</v>
      </c>
      <c r="UIP3" s="4" t="s">
        <v>160</v>
      </c>
      <c r="UIQ3" s="4" t="s">
        <v>160</v>
      </c>
      <c r="UIR3" s="4" t="s">
        <v>160</v>
      </c>
      <c r="UIS3" s="4" t="s">
        <v>160</v>
      </c>
      <c r="UIT3" s="4" t="s">
        <v>160</v>
      </c>
      <c r="UIU3" s="4" t="s">
        <v>160</v>
      </c>
      <c r="UIV3" s="4" t="s">
        <v>160</v>
      </c>
      <c r="UIW3" s="4" t="s">
        <v>160</v>
      </c>
      <c r="UIX3" s="4" t="s">
        <v>160</v>
      </c>
      <c r="UIY3" s="4" t="s">
        <v>160</v>
      </c>
      <c r="UIZ3" s="4" t="s">
        <v>160</v>
      </c>
      <c r="UJA3" s="4" t="s">
        <v>160</v>
      </c>
      <c r="UJB3" s="4" t="s">
        <v>160</v>
      </c>
      <c r="UJC3" s="4" t="s">
        <v>160</v>
      </c>
      <c r="UJD3" s="4" t="s">
        <v>160</v>
      </c>
      <c r="UJE3" s="4" t="s">
        <v>160</v>
      </c>
      <c r="UJF3" s="4" t="s">
        <v>160</v>
      </c>
      <c r="UJG3" s="4" t="s">
        <v>160</v>
      </c>
      <c r="UJH3" s="4" t="s">
        <v>160</v>
      </c>
      <c r="UJI3" s="4" t="s">
        <v>160</v>
      </c>
      <c r="UJJ3" s="4" t="s">
        <v>160</v>
      </c>
      <c r="UJK3" s="4" t="s">
        <v>160</v>
      </c>
      <c r="UJL3" s="4" t="s">
        <v>160</v>
      </c>
      <c r="UJM3" s="4" t="s">
        <v>160</v>
      </c>
      <c r="UJN3" s="4" t="s">
        <v>160</v>
      </c>
      <c r="UJO3" s="4" t="s">
        <v>160</v>
      </c>
      <c r="UJP3" s="4" t="s">
        <v>160</v>
      </c>
      <c r="UJQ3" s="4" t="s">
        <v>160</v>
      </c>
      <c r="UJR3" s="4" t="s">
        <v>160</v>
      </c>
      <c r="UJS3" s="4" t="s">
        <v>160</v>
      </c>
      <c r="UJT3" s="4" t="s">
        <v>160</v>
      </c>
      <c r="UJU3" s="4" t="s">
        <v>160</v>
      </c>
      <c r="UJV3" s="4" t="s">
        <v>160</v>
      </c>
      <c r="UJW3" s="4" t="s">
        <v>160</v>
      </c>
      <c r="UJX3" s="4" t="s">
        <v>160</v>
      </c>
      <c r="UJY3" s="4" t="s">
        <v>160</v>
      </c>
      <c r="UJZ3" s="4" t="s">
        <v>160</v>
      </c>
      <c r="UKA3" s="4" t="s">
        <v>160</v>
      </c>
      <c r="UKB3" s="4" t="s">
        <v>160</v>
      </c>
      <c r="UKC3" s="4" t="s">
        <v>160</v>
      </c>
      <c r="UKD3" s="4" t="s">
        <v>160</v>
      </c>
      <c r="UKE3" s="4" t="s">
        <v>160</v>
      </c>
      <c r="UKF3" s="4" t="s">
        <v>160</v>
      </c>
      <c r="UKG3" s="4" t="s">
        <v>160</v>
      </c>
      <c r="UKH3" s="4" t="s">
        <v>160</v>
      </c>
      <c r="UKI3" s="4" t="s">
        <v>160</v>
      </c>
      <c r="UKJ3" s="4" t="s">
        <v>160</v>
      </c>
      <c r="UKK3" s="4" t="s">
        <v>160</v>
      </c>
      <c r="UKL3" s="4" t="s">
        <v>160</v>
      </c>
      <c r="UKM3" s="4" t="s">
        <v>160</v>
      </c>
      <c r="UKN3" s="4" t="s">
        <v>160</v>
      </c>
      <c r="UKO3" s="4" t="s">
        <v>160</v>
      </c>
      <c r="UKP3" s="4" t="s">
        <v>160</v>
      </c>
      <c r="UKQ3" s="4" t="s">
        <v>160</v>
      </c>
      <c r="UKR3" s="4" t="s">
        <v>160</v>
      </c>
      <c r="UKS3" s="4" t="s">
        <v>160</v>
      </c>
      <c r="UKT3" s="4" t="s">
        <v>160</v>
      </c>
      <c r="UKU3" s="4" t="s">
        <v>160</v>
      </c>
      <c r="UKV3" s="4" t="s">
        <v>160</v>
      </c>
      <c r="UKW3" s="4" t="s">
        <v>160</v>
      </c>
      <c r="UKX3" s="4" t="s">
        <v>160</v>
      </c>
      <c r="UKY3" s="4" t="s">
        <v>160</v>
      </c>
      <c r="UKZ3" s="4" t="s">
        <v>160</v>
      </c>
      <c r="ULA3" s="4" t="s">
        <v>160</v>
      </c>
      <c r="ULB3" s="4" t="s">
        <v>160</v>
      </c>
      <c r="ULC3" s="4" t="s">
        <v>160</v>
      </c>
      <c r="ULD3" s="4" t="s">
        <v>160</v>
      </c>
      <c r="ULE3" s="4" t="s">
        <v>160</v>
      </c>
      <c r="ULF3" s="4" t="s">
        <v>160</v>
      </c>
      <c r="ULG3" s="4" t="s">
        <v>160</v>
      </c>
      <c r="ULH3" s="4" t="s">
        <v>160</v>
      </c>
      <c r="ULI3" s="4" t="s">
        <v>160</v>
      </c>
      <c r="ULJ3" s="4" t="s">
        <v>160</v>
      </c>
      <c r="ULK3" s="4" t="s">
        <v>160</v>
      </c>
      <c r="ULL3" s="4" t="s">
        <v>160</v>
      </c>
      <c r="ULM3" s="4" t="s">
        <v>160</v>
      </c>
      <c r="ULN3" s="4" t="s">
        <v>160</v>
      </c>
      <c r="ULO3" s="4" t="s">
        <v>160</v>
      </c>
      <c r="ULP3" s="4" t="s">
        <v>160</v>
      </c>
      <c r="ULQ3" s="4" t="s">
        <v>160</v>
      </c>
      <c r="ULR3" s="4" t="s">
        <v>160</v>
      </c>
      <c r="ULS3" s="4" t="s">
        <v>160</v>
      </c>
      <c r="ULT3" s="4" t="s">
        <v>160</v>
      </c>
      <c r="ULU3" s="4" t="s">
        <v>160</v>
      </c>
      <c r="ULV3" s="4" t="s">
        <v>160</v>
      </c>
      <c r="ULW3" s="4" t="s">
        <v>160</v>
      </c>
      <c r="ULX3" s="4" t="s">
        <v>160</v>
      </c>
      <c r="ULY3" s="4" t="s">
        <v>160</v>
      </c>
      <c r="ULZ3" s="4" t="s">
        <v>160</v>
      </c>
      <c r="UMA3" s="4" t="s">
        <v>160</v>
      </c>
      <c r="UMB3" s="4" t="s">
        <v>160</v>
      </c>
      <c r="UMC3" s="4" t="s">
        <v>160</v>
      </c>
      <c r="UMD3" s="4" t="s">
        <v>160</v>
      </c>
      <c r="UME3" s="4" t="s">
        <v>160</v>
      </c>
      <c r="UMF3" s="4" t="s">
        <v>160</v>
      </c>
      <c r="UMG3" s="4" t="s">
        <v>160</v>
      </c>
      <c r="UMH3" s="4" t="s">
        <v>160</v>
      </c>
      <c r="UMI3" s="4" t="s">
        <v>160</v>
      </c>
      <c r="UMJ3" s="4" t="s">
        <v>160</v>
      </c>
      <c r="UMK3" s="4" t="s">
        <v>160</v>
      </c>
      <c r="UML3" s="4" t="s">
        <v>160</v>
      </c>
      <c r="UMM3" s="4" t="s">
        <v>160</v>
      </c>
      <c r="UMN3" s="4" t="s">
        <v>160</v>
      </c>
      <c r="UMO3" s="4" t="s">
        <v>160</v>
      </c>
      <c r="UMP3" s="4" t="s">
        <v>160</v>
      </c>
      <c r="UMQ3" s="4" t="s">
        <v>160</v>
      </c>
      <c r="UMR3" s="4" t="s">
        <v>160</v>
      </c>
      <c r="UMS3" s="4" t="s">
        <v>160</v>
      </c>
      <c r="UMT3" s="4" t="s">
        <v>160</v>
      </c>
      <c r="UMU3" s="4" t="s">
        <v>160</v>
      </c>
      <c r="UMV3" s="4" t="s">
        <v>160</v>
      </c>
      <c r="UMW3" s="4" t="s">
        <v>160</v>
      </c>
      <c r="UMX3" s="4" t="s">
        <v>160</v>
      </c>
      <c r="UMY3" s="4" t="s">
        <v>160</v>
      </c>
      <c r="UMZ3" s="4" t="s">
        <v>160</v>
      </c>
      <c r="UNA3" s="4" t="s">
        <v>160</v>
      </c>
      <c r="UNB3" s="4" t="s">
        <v>160</v>
      </c>
      <c r="UNC3" s="4" t="s">
        <v>160</v>
      </c>
      <c r="UND3" s="4" t="s">
        <v>160</v>
      </c>
      <c r="UNE3" s="4" t="s">
        <v>160</v>
      </c>
      <c r="UNF3" s="4" t="s">
        <v>160</v>
      </c>
      <c r="UNG3" s="4" t="s">
        <v>160</v>
      </c>
      <c r="UNH3" s="4" t="s">
        <v>160</v>
      </c>
      <c r="UNI3" s="4" t="s">
        <v>160</v>
      </c>
      <c r="UNJ3" s="4" t="s">
        <v>160</v>
      </c>
      <c r="UNK3" s="4" t="s">
        <v>160</v>
      </c>
      <c r="UNL3" s="4" t="s">
        <v>160</v>
      </c>
      <c r="UNM3" s="4" t="s">
        <v>160</v>
      </c>
      <c r="UNN3" s="4" t="s">
        <v>160</v>
      </c>
      <c r="UNO3" s="4" t="s">
        <v>160</v>
      </c>
      <c r="UNP3" s="4" t="s">
        <v>160</v>
      </c>
      <c r="UNQ3" s="4" t="s">
        <v>160</v>
      </c>
      <c r="UNR3" s="4" t="s">
        <v>160</v>
      </c>
      <c r="UNS3" s="4" t="s">
        <v>160</v>
      </c>
      <c r="UNT3" s="4" t="s">
        <v>160</v>
      </c>
      <c r="UNU3" s="4" t="s">
        <v>160</v>
      </c>
      <c r="UNV3" s="4" t="s">
        <v>160</v>
      </c>
      <c r="UNW3" s="4" t="s">
        <v>160</v>
      </c>
      <c r="UNX3" s="4" t="s">
        <v>160</v>
      </c>
      <c r="UNY3" s="4" t="s">
        <v>160</v>
      </c>
      <c r="UNZ3" s="4" t="s">
        <v>160</v>
      </c>
      <c r="UOA3" s="4" t="s">
        <v>160</v>
      </c>
      <c r="UOB3" s="4" t="s">
        <v>160</v>
      </c>
      <c r="UOC3" s="4" t="s">
        <v>160</v>
      </c>
      <c r="UOD3" s="4" t="s">
        <v>160</v>
      </c>
      <c r="UOE3" s="4" t="s">
        <v>160</v>
      </c>
      <c r="UOF3" s="4" t="s">
        <v>160</v>
      </c>
      <c r="UOG3" s="4" t="s">
        <v>160</v>
      </c>
      <c r="UOH3" s="4" t="s">
        <v>160</v>
      </c>
      <c r="UOI3" s="4" t="s">
        <v>160</v>
      </c>
      <c r="UOJ3" s="4" t="s">
        <v>160</v>
      </c>
      <c r="UOK3" s="4" t="s">
        <v>160</v>
      </c>
      <c r="UOL3" s="4" t="s">
        <v>160</v>
      </c>
      <c r="UOM3" s="4" t="s">
        <v>160</v>
      </c>
      <c r="UON3" s="4" t="s">
        <v>160</v>
      </c>
      <c r="UOO3" s="4" t="s">
        <v>160</v>
      </c>
      <c r="UOP3" s="4" t="s">
        <v>160</v>
      </c>
      <c r="UOQ3" s="4" t="s">
        <v>160</v>
      </c>
      <c r="UOR3" s="4" t="s">
        <v>160</v>
      </c>
      <c r="UOS3" s="4" t="s">
        <v>160</v>
      </c>
      <c r="UOT3" s="4" t="s">
        <v>160</v>
      </c>
      <c r="UOU3" s="4" t="s">
        <v>160</v>
      </c>
      <c r="UOV3" s="4" t="s">
        <v>160</v>
      </c>
      <c r="UOW3" s="4" t="s">
        <v>160</v>
      </c>
      <c r="UOX3" s="4" t="s">
        <v>160</v>
      </c>
      <c r="UOY3" s="4" t="s">
        <v>160</v>
      </c>
      <c r="UOZ3" s="4" t="s">
        <v>160</v>
      </c>
      <c r="UPA3" s="4" t="s">
        <v>160</v>
      </c>
      <c r="UPB3" s="4" t="s">
        <v>160</v>
      </c>
      <c r="UPC3" s="4" t="s">
        <v>160</v>
      </c>
      <c r="UPD3" s="4" t="s">
        <v>160</v>
      </c>
      <c r="UPE3" s="4" t="s">
        <v>160</v>
      </c>
      <c r="UPF3" s="4" t="s">
        <v>160</v>
      </c>
      <c r="UPG3" s="4" t="s">
        <v>160</v>
      </c>
      <c r="UPH3" s="4" t="s">
        <v>160</v>
      </c>
      <c r="UPI3" s="4" t="s">
        <v>160</v>
      </c>
      <c r="UPJ3" s="4" t="s">
        <v>160</v>
      </c>
      <c r="UPK3" s="4" t="s">
        <v>160</v>
      </c>
      <c r="UPL3" s="4" t="s">
        <v>160</v>
      </c>
      <c r="UPM3" s="4" t="s">
        <v>160</v>
      </c>
      <c r="UPN3" s="4" t="s">
        <v>160</v>
      </c>
      <c r="UPO3" s="4" t="s">
        <v>160</v>
      </c>
      <c r="UPP3" s="4" t="s">
        <v>160</v>
      </c>
      <c r="UPQ3" s="4" t="s">
        <v>160</v>
      </c>
      <c r="UPR3" s="4" t="s">
        <v>160</v>
      </c>
      <c r="UPS3" s="4" t="s">
        <v>160</v>
      </c>
      <c r="UPT3" s="4" t="s">
        <v>160</v>
      </c>
      <c r="UPU3" s="4" t="s">
        <v>160</v>
      </c>
      <c r="UPV3" s="4" t="s">
        <v>160</v>
      </c>
      <c r="UPW3" s="4" t="s">
        <v>160</v>
      </c>
      <c r="UPX3" s="4" t="s">
        <v>160</v>
      </c>
      <c r="UPY3" s="4" t="s">
        <v>160</v>
      </c>
      <c r="UPZ3" s="4" t="s">
        <v>160</v>
      </c>
      <c r="UQA3" s="4" t="s">
        <v>160</v>
      </c>
      <c r="UQB3" s="4" t="s">
        <v>160</v>
      </c>
      <c r="UQC3" s="4" t="s">
        <v>160</v>
      </c>
      <c r="UQD3" s="4" t="s">
        <v>160</v>
      </c>
      <c r="UQE3" s="4" t="s">
        <v>160</v>
      </c>
      <c r="UQF3" s="4" t="s">
        <v>160</v>
      </c>
      <c r="UQG3" s="4" t="s">
        <v>160</v>
      </c>
      <c r="UQH3" s="4" t="s">
        <v>160</v>
      </c>
      <c r="UQI3" s="4" t="s">
        <v>160</v>
      </c>
      <c r="UQJ3" s="4" t="s">
        <v>160</v>
      </c>
      <c r="UQK3" s="4" t="s">
        <v>160</v>
      </c>
      <c r="UQL3" s="4" t="s">
        <v>160</v>
      </c>
      <c r="UQM3" s="4" t="s">
        <v>160</v>
      </c>
      <c r="UQN3" s="4" t="s">
        <v>160</v>
      </c>
      <c r="UQO3" s="4" t="s">
        <v>160</v>
      </c>
      <c r="UQP3" s="4" t="s">
        <v>160</v>
      </c>
      <c r="UQQ3" s="4" t="s">
        <v>160</v>
      </c>
      <c r="UQR3" s="4" t="s">
        <v>160</v>
      </c>
      <c r="UQS3" s="4" t="s">
        <v>160</v>
      </c>
      <c r="UQT3" s="4" t="s">
        <v>160</v>
      </c>
      <c r="UQU3" s="4" t="s">
        <v>160</v>
      </c>
      <c r="UQV3" s="4" t="s">
        <v>160</v>
      </c>
      <c r="UQW3" s="4" t="s">
        <v>160</v>
      </c>
      <c r="UQX3" s="4" t="s">
        <v>160</v>
      </c>
      <c r="UQY3" s="4" t="s">
        <v>160</v>
      </c>
      <c r="UQZ3" s="4" t="s">
        <v>160</v>
      </c>
      <c r="URA3" s="4" t="s">
        <v>160</v>
      </c>
      <c r="URB3" s="4" t="s">
        <v>160</v>
      </c>
      <c r="URC3" s="4" t="s">
        <v>160</v>
      </c>
      <c r="URD3" s="4" t="s">
        <v>160</v>
      </c>
      <c r="URE3" s="4" t="s">
        <v>160</v>
      </c>
      <c r="URF3" s="4" t="s">
        <v>160</v>
      </c>
      <c r="URG3" s="4" t="s">
        <v>160</v>
      </c>
      <c r="URH3" s="4" t="s">
        <v>160</v>
      </c>
      <c r="URI3" s="4" t="s">
        <v>160</v>
      </c>
      <c r="URJ3" s="4" t="s">
        <v>160</v>
      </c>
      <c r="URK3" s="4" t="s">
        <v>160</v>
      </c>
      <c r="URL3" s="4" t="s">
        <v>160</v>
      </c>
      <c r="URM3" s="4" t="s">
        <v>160</v>
      </c>
      <c r="URN3" s="4" t="s">
        <v>160</v>
      </c>
      <c r="URO3" s="4" t="s">
        <v>160</v>
      </c>
      <c r="URP3" s="4" t="s">
        <v>160</v>
      </c>
      <c r="URQ3" s="4" t="s">
        <v>160</v>
      </c>
      <c r="URR3" s="4" t="s">
        <v>160</v>
      </c>
      <c r="URS3" s="4" t="s">
        <v>160</v>
      </c>
      <c r="URT3" s="4" t="s">
        <v>160</v>
      </c>
      <c r="URU3" s="4" t="s">
        <v>160</v>
      </c>
      <c r="URV3" s="4" t="s">
        <v>160</v>
      </c>
      <c r="URW3" s="4" t="s">
        <v>160</v>
      </c>
      <c r="URX3" s="4" t="s">
        <v>160</v>
      </c>
      <c r="URY3" s="4" t="s">
        <v>160</v>
      </c>
      <c r="URZ3" s="4" t="s">
        <v>160</v>
      </c>
      <c r="USA3" s="4" t="s">
        <v>160</v>
      </c>
      <c r="USB3" s="4" t="s">
        <v>160</v>
      </c>
      <c r="USC3" s="4" t="s">
        <v>160</v>
      </c>
      <c r="USD3" s="4" t="s">
        <v>160</v>
      </c>
      <c r="USE3" s="4" t="s">
        <v>160</v>
      </c>
      <c r="USF3" s="4" t="s">
        <v>160</v>
      </c>
      <c r="USG3" s="4" t="s">
        <v>160</v>
      </c>
      <c r="USH3" s="4" t="s">
        <v>160</v>
      </c>
      <c r="USI3" s="4" t="s">
        <v>160</v>
      </c>
      <c r="USJ3" s="4" t="s">
        <v>160</v>
      </c>
      <c r="USK3" s="4" t="s">
        <v>160</v>
      </c>
      <c r="USL3" s="4" t="s">
        <v>160</v>
      </c>
      <c r="USM3" s="4" t="s">
        <v>160</v>
      </c>
      <c r="USN3" s="4" t="s">
        <v>160</v>
      </c>
      <c r="USO3" s="4" t="s">
        <v>160</v>
      </c>
      <c r="USP3" s="4" t="s">
        <v>160</v>
      </c>
      <c r="USQ3" s="4" t="s">
        <v>160</v>
      </c>
      <c r="USR3" s="4" t="s">
        <v>160</v>
      </c>
      <c r="USS3" s="4" t="s">
        <v>160</v>
      </c>
      <c r="UST3" s="4" t="s">
        <v>160</v>
      </c>
      <c r="USU3" s="4" t="s">
        <v>160</v>
      </c>
      <c r="USV3" s="4" t="s">
        <v>160</v>
      </c>
      <c r="USW3" s="4" t="s">
        <v>160</v>
      </c>
      <c r="USX3" s="4" t="s">
        <v>160</v>
      </c>
      <c r="USY3" s="4" t="s">
        <v>160</v>
      </c>
      <c r="USZ3" s="4" t="s">
        <v>160</v>
      </c>
      <c r="UTA3" s="4" t="s">
        <v>160</v>
      </c>
      <c r="UTB3" s="4" t="s">
        <v>160</v>
      </c>
      <c r="UTC3" s="4" t="s">
        <v>160</v>
      </c>
      <c r="UTD3" s="4" t="s">
        <v>160</v>
      </c>
      <c r="UTE3" s="4" t="s">
        <v>160</v>
      </c>
      <c r="UTF3" s="4" t="s">
        <v>160</v>
      </c>
      <c r="UTG3" s="4" t="s">
        <v>160</v>
      </c>
      <c r="UTH3" s="4" t="s">
        <v>160</v>
      </c>
      <c r="UTI3" s="4" t="s">
        <v>160</v>
      </c>
      <c r="UTJ3" s="4" t="s">
        <v>160</v>
      </c>
      <c r="UTK3" s="4" t="s">
        <v>160</v>
      </c>
      <c r="UTL3" s="4" t="s">
        <v>160</v>
      </c>
      <c r="UTM3" s="4" t="s">
        <v>160</v>
      </c>
      <c r="UTN3" s="4" t="s">
        <v>160</v>
      </c>
      <c r="UTO3" s="4" t="s">
        <v>160</v>
      </c>
      <c r="UTP3" s="4" t="s">
        <v>160</v>
      </c>
      <c r="UTQ3" s="4" t="s">
        <v>160</v>
      </c>
      <c r="UTR3" s="4" t="s">
        <v>160</v>
      </c>
      <c r="UTS3" s="4" t="s">
        <v>160</v>
      </c>
      <c r="UTT3" s="4" t="s">
        <v>160</v>
      </c>
      <c r="UTU3" s="4" t="s">
        <v>160</v>
      </c>
      <c r="UTV3" s="4" t="s">
        <v>160</v>
      </c>
      <c r="UTW3" s="4" t="s">
        <v>160</v>
      </c>
      <c r="UTX3" s="4" t="s">
        <v>160</v>
      </c>
      <c r="UTY3" s="4" t="s">
        <v>160</v>
      </c>
      <c r="UTZ3" s="4" t="s">
        <v>160</v>
      </c>
      <c r="UUA3" s="4" t="s">
        <v>160</v>
      </c>
      <c r="UUB3" s="4" t="s">
        <v>160</v>
      </c>
      <c r="UUC3" s="4" t="s">
        <v>160</v>
      </c>
      <c r="UUD3" s="4" t="s">
        <v>160</v>
      </c>
      <c r="UUE3" s="4" t="s">
        <v>160</v>
      </c>
      <c r="UUF3" s="4" t="s">
        <v>160</v>
      </c>
      <c r="UUG3" s="4" t="s">
        <v>160</v>
      </c>
      <c r="UUH3" s="4" t="s">
        <v>160</v>
      </c>
      <c r="UUI3" s="4" t="s">
        <v>160</v>
      </c>
      <c r="UUJ3" s="4" t="s">
        <v>160</v>
      </c>
      <c r="UUK3" s="4" t="s">
        <v>160</v>
      </c>
      <c r="UUL3" s="4" t="s">
        <v>160</v>
      </c>
      <c r="UUM3" s="4" t="s">
        <v>160</v>
      </c>
      <c r="UUN3" s="4" t="s">
        <v>160</v>
      </c>
      <c r="UUO3" s="4" t="s">
        <v>160</v>
      </c>
      <c r="UUP3" s="4" t="s">
        <v>160</v>
      </c>
      <c r="UUQ3" s="4" t="s">
        <v>160</v>
      </c>
      <c r="UUR3" s="4" t="s">
        <v>160</v>
      </c>
      <c r="UUS3" s="4" t="s">
        <v>160</v>
      </c>
      <c r="UUT3" s="4" t="s">
        <v>160</v>
      </c>
      <c r="UUU3" s="4" t="s">
        <v>160</v>
      </c>
      <c r="UUV3" s="4" t="s">
        <v>160</v>
      </c>
      <c r="UUW3" s="4" t="s">
        <v>160</v>
      </c>
      <c r="UUX3" s="4" t="s">
        <v>160</v>
      </c>
      <c r="UUY3" s="4" t="s">
        <v>160</v>
      </c>
      <c r="UUZ3" s="4" t="s">
        <v>160</v>
      </c>
      <c r="UVA3" s="4" t="s">
        <v>160</v>
      </c>
      <c r="UVB3" s="4" t="s">
        <v>160</v>
      </c>
      <c r="UVC3" s="4" t="s">
        <v>160</v>
      </c>
      <c r="UVD3" s="4" t="s">
        <v>160</v>
      </c>
      <c r="UVE3" s="4" t="s">
        <v>160</v>
      </c>
      <c r="UVF3" s="4" t="s">
        <v>160</v>
      </c>
      <c r="UVG3" s="4" t="s">
        <v>160</v>
      </c>
      <c r="UVH3" s="4" t="s">
        <v>160</v>
      </c>
      <c r="UVI3" s="4" t="s">
        <v>160</v>
      </c>
      <c r="UVJ3" s="4" t="s">
        <v>160</v>
      </c>
      <c r="UVK3" s="4" t="s">
        <v>160</v>
      </c>
      <c r="UVL3" s="4" t="s">
        <v>160</v>
      </c>
      <c r="UVM3" s="4" t="s">
        <v>160</v>
      </c>
      <c r="UVN3" s="4" t="s">
        <v>160</v>
      </c>
      <c r="UVO3" s="4" t="s">
        <v>160</v>
      </c>
      <c r="UVP3" s="4" t="s">
        <v>160</v>
      </c>
      <c r="UVQ3" s="4" t="s">
        <v>160</v>
      </c>
      <c r="UVR3" s="4" t="s">
        <v>160</v>
      </c>
      <c r="UVS3" s="4" t="s">
        <v>160</v>
      </c>
      <c r="UVT3" s="4" t="s">
        <v>160</v>
      </c>
      <c r="UVU3" s="4" t="s">
        <v>160</v>
      </c>
      <c r="UVV3" s="4" t="s">
        <v>160</v>
      </c>
      <c r="UVW3" s="4" t="s">
        <v>160</v>
      </c>
      <c r="UVX3" s="4" t="s">
        <v>160</v>
      </c>
      <c r="UVY3" s="4" t="s">
        <v>160</v>
      </c>
      <c r="UVZ3" s="4" t="s">
        <v>160</v>
      </c>
      <c r="UWA3" s="4" t="s">
        <v>160</v>
      </c>
      <c r="UWB3" s="4" t="s">
        <v>160</v>
      </c>
      <c r="UWC3" s="4" t="s">
        <v>160</v>
      </c>
      <c r="UWD3" s="4" t="s">
        <v>160</v>
      </c>
      <c r="UWE3" s="4" t="s">
        <v>160</v>
      </c>
      <c r="UWF3" s="4" t="s">
        <v>160</v>
      </c>
      <c r="UWG3" s="4" t="s">
        <v>160</v>
      </c>
      <c r="UWH3" s="4" t="s">
        <v>160</v>
      </c>
      <c r="UWI3" s="4" t="s">
        <v>160</v>
      </c>
      <c r="UWJ3" s="4" t="s">
        <v>160</v>
      </c>
      <c r="UWK3" s="4" t="s">
        <v>160</v>
      </c>
      <c r="UWL3" s="4" t="s">
        <v>160</v>
      </c>
      <c r="UWM3" s="4" t="s">
        <v>160</v>
      </c>
      <c r="UWN3" s="4" t="s">
        <v>160</v>
      </c>
      <c r="UWO3" s="4" t="s">
        <v>160</v>
      </c>
      <c r="UWP3" s="4" t="s">
        <v>160</v>
      </c>
      <c r="UWQ3" s="4" t="s">
        <v>160</v>
      </c>
      <c r="UWR3" s="4" t="s">
        <v>160</v>
      </c>
      <c r="UWS3" s="4" t="s">
        <v>160</v>
      </c>
      <c r="UWT3" s="4" t="s">
        <v>160</v>
      </c>
      <c r="UWU3" s="4" t="s">
        <v>160</v>
      </c>
      <c r="UWV3" s="4" t="s">
        <v>160</v>
      </c>
      <c r="UWW3" s="4" t="s">
        <v>160</v>
      </c>
      <c r="UWX3" s="4" t="s">
        <v>160</v>
      </c>
      <c r="UWY3" s="4" t="s">
        <v>160</v>
      </c>
      <c r="UWZ3" s="4" t="s">
        <v>160</v>
      </c>
      <c r="UXA3" s="4" t="s">
        <v>160</v>
      </c>
      <c r="UXB3" s="4" t="s">
        <v>160</v>
      </c>
      <c r="UXC3" s="4" t="s">
        <v>160</v>
      </c>
      <c r="UXD3" s="4" t="s">
        <v>160</v>
      </c>
      <c r="UXE3" s="4" t="s">
        <v>160</v>
      </c>
      <c r="UXF3" s="4" t="s">
        <v>160</v>
      </c>
      <c r="UXG3" s="4" t="s">
        <v>160</v>
      </c>
      <c r="UXH3" s="4" t="s">
        <v>160</v>
      </c>
      <c r="UXI3" s="4" t="s">
        <v>160</v>
      </c>
      <c r="UXJ3" s="4" t="s">
        <v>160</v>
      </c>
      <c r="UXK3" s="4" t="s">
        <v>160</v>
      </c>
      <c r="UXL3" s="4" t="s">
        <v>160</v>
      </c>
      <c r="UXM3" s="4" t="s">
        <v>160</v>
      </c>
      <c r="UXN3" s="4" t="s">
        <v>160</v>
      </c>
      <c r="UXO3" s="4" t="s">
        <v>160</v>
      </c>
      <c r="UXP3" s="4" t="s">
        <v>160</v>
      </c>
      <c r="UXQ3" s="4" t="s">
        <v>160</v>
      </c>
      <c r="UXR3" s="4" t="s">
        <v>160</v>
      </c>
      <c r="UXS3" s="4" t="s">
        <v>160</v>
      </c>
      <c r="UXT3" s="4" t="s">
        <v>160</v>
      </c>
      <c r="UXU3" s="4" t="s">
        <v>160</v>
      </c>
      <c r="UXV3" s="4" t="s">
        <v>160</v>
      </c>
      <c r="UXW3" s="4" t="s">
        <v>160</v>
      </c>
      <c r="UXX3" s="4" t="s">
        <v>160</v>
      </c>
      <c r="UXY3" s="4" t="s">
        <v>160</v>
      </c>
      <c r="UXZ3" s="4" t="s">
        <v>160</v>
      </c>
      <c r="UYA3" s="4" t="s">
        <v>160</v>
      </c>
      <c r="UYB3" s="4" t="s">
        <v>160</v>
      </c>
      <c r="UYC3" s="4" t="s">
        <v>160</v>
      </c>
      <c r="UYD3" s="4" t="s">
        <v>160</v>
      </c>
      <c r="UYE3" s="4" t="s">
        <v>160</v>
      </c>
      <c r="UYF3" s="4" t="s">
        <v>160</v>
      </c>
      <c r="UYG3" s="4" t="s">
        <v>160</v>
      </c>
      <c r="UYH3" s="4" t="s">
        <v>160</v>
      </c>
      <c r="UYI3" s="4" t="s">
        <v>160</v>
      </c>
      <c r="UYJ3" s="4" t="s">
        <v>160</v>
      </c>
      <c r="UYK3" s="4" t="s">
        <v>160</v>
      </c>
      <c r="UYL3" s="4" t="s">
        <v>160</v>
      </c>
      <c r="UYM3" s="4" t="s">
        <v>160</v>
      </c>
      <c r="UYN3" s="4" t="s">
        <v>160</v>
      </c>
      <c r="UYO3" s="4" t="s">
        <v>160</v>
      </c>
      <c r="UYP3" s="4" t="s">
        <v>160</v>
      </c>
      <c r="UYQ3" s="4" t="s">
        <v>160</v>
      </c>
      <c r="UYR3" s="4" t="s">
        <v>160</v>
      </c>
      <c r="UYS3" s="4" t="s">
        <v>160</v>
      </c>
      <c r="UYT3" s="4" t="s">
        <v>160</v>
      </c>
      <c r="UYU3" s="4" t="s">
        <v>160</v>
      </c>
      <c r="UYV3" s="4" t="s">
        <v>160</v>
      </c>
      <c r="UYW3" s="4" t="s">
        <v>160</v>
      </c>
      <c r="UYX3" s="4" t="s">
        <v>160</v>
      </c>
      <c r="UYY3" s="4" t="s">
        <v>160</v>
      </c>
      <c r="UYZ3" s="4" t="s">
        <v>160</v>
      </c>
      <c r="UZA3" s="4" t="s">
        <v>160</v>
      </c>
      <c r="UZB3" s="4" t="s">
        <v>160</v>
      </c>
      <c r="UZC3" s="4" t="s">
        <v>160</v>
      </c>
      <c r="UZD3" s="4" t="s">
        <v>160</v>
      </c>
      <c r="UZE3" s="4" t="s">
        <v>160</v>
      </c>
      <c r="UZF3" s="4" t="s">
        <v>160</v>
      </c>
      <c r="UZG3" s="4" t="s">
        <v>160</v>
      </c>
      <c r="UZH3" s="4" t="s">
        <v>160</v>
      </c>
      <c r="UZI3" s="4" t="s">
        <v>160</v>
      </c>
      <c r="UZJ3" s="4" t="s">
        <v>160</v>
      </c>
      <c r="UZK3" s="4" t="s">
        <v>160</v>
      </c>
      <c r="UZL3" s="4" t="s">
        <v>160</v>
      </c>
      <c r="UZM3" s="4" t="s">
        <v>160</v>
      </c>
      <c r="UZN3" s="4" t="s">
        <v>160</v>
      </c>
      <c r="UZO3" s="4" t="s">
        <v>160</v>
      </c>
      <c r="UZP3" s="4" t="s">
        <v>160</v>
      </c>
      <c r="UZQ3" s="4" t="s">
        <v>160</v>
      </c>
      <c r="UZR3" s="4" t="s">
        <v>160</v>
      </c>
      <c r="UZS3" s="4" t="s">
        <v>160</v>
      </c>
      <c r="UZT3" s="4" t="s">
        <v>160</v>
      </c>
      <c r="UZU3" s="4" t="s">
        <v>160</v>
      </c>
      <c r="UZV3" s="4" t="s">
        <v>160</v>
      </c>
      <c r="UZW3" s="4" t="s">
        <v>160</v>
      </c>
      <c r="UZX3" s="4" t="s">
        <v>160</v>
      </c>
      <c r="UZY3" s="4" t="s">
        <v>160</v>
      </c>
      <c r="UZZ3" s="4" t="s">
        <v>160</v>
      </c>
      <c r="VAA3" s="4" t="s">
        <v>160</v>
      </c>
      <c r="VAB3" s="4" t="s">
        <v>160</v>
      </c>
      <c r="VAC3" s="4" t="s">
        <v>160</v>
      </c>
      <c r="VAD3" s="4" t="s">
        <v>160</v>
      </c>
      <c r="VAE3" s="4" t="s">
        <v>160</v>
      </c>
      <c r="VAF3" s="4" t="s">
        <v>160</v>
      </c>
      <c r="VAG3" s="4" t="s">
        <v>160</v>
      </c>
      <c r="VAH3" s="4" t="s">
        <v>160</v>
      </c>
      <c r="VAI3" s="4" t="s">
        <v>160</v>
      </c>
      <c r="VAJ3" s="4" t="s">
        <v>160</v>
      </c>
      <c r="VAK3" s="4" t="s">
        <v>160</v>
      </c>
      <c r="VAL3" s="4" t="s">
        <v>160</v>
      </c>
      <c r="VAM3" s="4" t="s">
        <v>160</v>
      </c>
      <c r="VAN3" s="4" t="s">
        <v>160</v>
      </c>
      <c r="VAO3" s="4" t="s">
        <v>160</v>
      </c>
      <c r="VAP3" s="4" t="s">
        <v>160</v>
      </c>
      <c r="VAQ3" s="4" t="s">
        <v>160</v>
      </c>
      <c r="VAR3" s="4" t="s">
        <v>160</v>
      </c>
      <c r="VAS3" s="4" t="s">
        <v>160</v>
      </c>
      <c r="VAT3" s="4" t="s">
        <v>160</v>
      </c>
      <c r="VAU3" s="4" t="s">
        <v>160</v>
      </c>
      <c r="VAV3" s="4" t="s">
        <v>160</v>
      </c>
      <c r="VAW3" s="4" t="s">
        <v>160</v>
      </c>
      <c r="VAX3" s="4" t="s">
        <v>160</v>
      </c>
      <c r="VAY3" s="4" t="s">
        <v>160</v>
      </c>
      <c r="VAZ3" s="4" t="s">
        <v>160</v>
      </c>
      <c r="VBA3" s="4" t="s">
        <v>160</v>
      </c>
      <c r="VBB3" s="4" t="s">
        <v>160</v>
      </c>
      <c r="VBC3" s="4" t="s">
        <v>160</v>
      </c>
      <c r="VBD3" s="4" t="s">
        <v>160</v>
      </c>
      <c r="VBE3" s="4" t="s">
        <v>160</v>
      </c>
      <c r="VBF3" s="4" t="s">
        <v>160</v>
      </c>
      <c r="VBG3" s="4" t="s">
        <v>160</v>
      </c>
      <c r="VBH3" s="4" t="s">
        <v>160</v>
      </c>
      <c r="VBI3" s="4" t="s">
        <v>160</v>
      </c>
      <c r="VBJ3" s="4" t="s">
        <v>160</v>
      </c>
      <c r="VBK3" s="4" t="s">
        <v>160</v>
      </c>
      <c r="VBL3" s="4" t="s">
        <v>160</v>
      </c>
      <c r="VBM3" s="4" t="s">
        <v>160</v>
      </c>
      <c r="VBN3" s="4" t="s">
        <v>160</v>
      </c>
      <c r="VBO3" s="4" t="s">
        <v>160</v>
      </c>
      <c r="VBP3" s="4" t="s">
        <v>160</v>
      </c>
      <c r="VBQ3" s="4" t="s">
        <v>160</v>
      </c>
      <c r="VBR3" s="4" t="s">
        <v>160</v>
      </c>
      <c r="VBS3" s="4" t="s">
        <v>160</v>
      </c>
      <c r="VBT3" s="4" t="s">
        <v>160</v>
      </c>
      <c r="VBU3" s="4" t="s">
        <v>160</v>
      </c>
      <c r="VBV3" s="4" t="s">
        <v>160</v>
      </c>
      <c r="VBW3" s="4" t="s">
        <v>160</v>
      </c>
      <c r="VBX3" s="4" t="s">
        <v>160</v>
      </c>
      <c r="VBY3" s="4" t="s">
        <v>160</v>
      </c>
      <c r="VBZ3" s="4" t="s">
        <v>160</v>
      </c>
      <c r="VCA3" s="4" t="s">
        <v>160</v>
      </c>
      <c r="VCB3" s="4" t="s">
        <v>160</v>
      </c>
      <c r="VCC3" s="4" t="s">
        <v>160</v>
      </c>
      <c r="VCD3" s="4" t="s">
        <v>160</v>
      </c>
      <c r="VCE3" s="4" t="s">
        <v>160</v>
      </c>
      <c r="VCF3" s="4" t="s">
        <v>160</v>
      </c>
      <c r="VCG3" s="4" t="s">
        <v>160</v>
      </c>
      <c r="VCH3" s="4" t="s">
        <v>160</v>
      </c>
      <c r="VCI3" s="4" t="s">
        <v>160</v>
      </c>
      <c r="VCJ3" s="4" t="s">
        <v>160</v>
      </c>
      <c r="VCK3" s="4" t="s">
        <v>160</v>
      </c>
      <c r="VCL3" s="4" t="s">
        <v>160</v>
      </c>
      <c r="VCM3" s="4" t="s">
        <v>160</v>
      </c>
      <c r="VCN3" s="4" t="s">
        <v>160</v>
      </c>
      <c r="VCO3" s="4" t="s">
        <v>160</v>
      </c>
      <c r="VCP3" s="4" t="s">
        <v>160</v>
      </c>
      <c r="VCQ3" s="4" t="s">
        <v>160</v>
      </c>
      <c r="VCR3" s="4" t="s">
        <v>160</v>
      </c>
      <c r="VCS3" s="4" t="s">
        <v>160</v>
      </c>
      <c r="VCT3" s="4" t="s">
        <v>160</v>
      </c>
      <c r="VCU3" s="4" t="s">
        <v>160</v>
      </c>
      <c r="VCV3" s="4" t="s">
        <v>160</v>
      </c>
      <c r="VCW3" s="4" t="s">
        <v>160</v>
      </c>
      <c r="VCX3" s="4" t="s">
        <v>160</v>
      </c>
      <c r="VCY3" s="4" t="s">
        <v>160</v>
      </c>
      <c r="VCZ3" s="4" t="s">
        <v>160</v>
      </c>
      <c r="VDA3" s="4" t="s">
        <v>160</v>
      </c>
      <c r="VDB3" s="4" t="s">
        <v>160</v>
      </c>
      <c r="VDC3" s="4" t="s">
        <v>160</v>
      </c>
      <c r="VDD3" s="4" t="s">
        <v>160</v>
      </c>
      <c r="VDE3" s="4" t="s">
        <v>160</v>
      </c>
      <c r="VDF3" s="4" t="s">
        <v>160</v>
      </c>
      <c r="VDG3" s="4" t="s">
        <v>160</v>
      </c>
      <c r="VDH3" s="4" t="s">
        <v>160</v>
      </c>
      <c r="VDI3" s="4" t="s">
        <v>160</v>
      </c>
      <c r="VDJ3" s="4" t="s">
        <v>160</v>
      </c>
      <c r="VDK3" s="4" t="s">
        <v>160</v>
      </c>
      <c r="VDL3" s="4" t="s">
        <v>160</v>
      </c>
      <c r="VDM3" s="4" t="s">
        <v>160</v>
      </c>
      <c r="VDN3" s="4" t="s">
        <v>160</v>
      </c>
      <c r="VDO3" s="4" t="s">
        <v>160</v>
      </c>
      <c r="VDP3" s="4" t="s">
        <v>160</v>
      </c>
      <c r="VDQ3" s="4" t="s">
        <v>160</v>
      </c>
      <c r="VDR3" s="4" t="s">
        <v>160</v>
      </c>
      <c r="VDS3" s="4" t="s">
        <v>160</v>
      </c>
      <c r="VDT3" s="4" t="s">
        <v>160</v>
      </c>
      <c r="VDU3" s="4" t="s">
        <v>160</v>
      </c>
      <c r="VDV3" s="4" t="s">
        <v>160</v>
      </c>
      <c r="VDW3" s="4" t="s">
        <v>160</v>
      </c>
      <c r="VDX3" s="4" t="s">
        <v>160</v>
      </c>
      <c r="VDY3" s="4" t="s">
        <v>160</v>
      </c>
      <c r="VDZ3" s="4" t="s">
        <v>160</v>
      </c>
      <c r="VEA3" s="4" t="s">
        <v>160</v>
      </c>
      <c r="VEB3" s="4" t="s">
        <v>160</v>
      </c>
      <c r="VEC3" s="4" t="s">
        <v>160</v>
      </c>
      <c r="VED3" s="4" t="s">
        <v>160</v>
      </c>
      <c r="VEE3" s="4" t="s">
        <v>160</v>
      </c>
      <c r="VEF3" s="4" t="s">
        <v>160</v>
      </c>
      <c r="VEG3" s="4" t="s">
        <v>160</v>
      </c>
      <c r="VEH3" s="4" t="s">
        <v>160</v>
      </c>
      <c r="VEI3" s="4" t="s">
        <v>160</v>
      </c>
      <c r="VEJ3" s="4" t="s">
        <v>160</v>
      </c>
      <c r="VEK3" s="4" t="s">
        <v>160</v>
      </c>
      <c r="VEL3" s="4" t="s">
        <v>160</v>
      </c>
      <c r="VEM3" s="4" t="s">
        <v>160</v>
      </c>
      <c r="VEN3" s="4" t="s">
        <v>160</v>
      </c>
      <c r="VEO3" s="4" t="s">
        <v>160</v>
      </c>
      <c r="VEP3" s="4" t="s">
        <v>160</v>
      </c>
      <c r="VEQ3" s="4" t="s">
        <v>160</v>
      </c>
      <c r="VER3" s="4" t="s">
        <v>160</v>
      </c>
      <c r="VES3" s="4" t="s">
        <v>160</v>
      </c>
      <c r="VET3" s="4" t="s">
        <v>160</v>
      </c>
      <c r="VEU3" s="4" t="s">
        <v>160</v>
      </c>
      <c r="VEV3" s="4" t="s">
        <v>160</v>
      </c>
      <c r="VEW3" s="4" t="s">
        <v>160</v>
      </c>
      <c r="VEX3" s="4" t="s">
        <v>160</v>
      </c>
      <c r="VEY3" s="4" t="s">
        <v>160</v>
      </c>
      <c r="VEZ3" s="4" t="s">
        <v>160</v>
      </c>
      <c r="VFA3" s="4" t="s">
        <v>160</v>
      </c>
      <c r="VFB3" s="4" t="s">
        <v>160</v>
      </c>
      <c r="VFC3" s="4" t="s">
        <v>160</v>
      </c>
      <c r="VFD3" s="4" t="s">
        <v>160</v>
      </c>
      <c r="VFE3" s="4" t="s">
        <v>160</v>
      </c>
      <c r="VFF3" s="4" t="s">
        <v>160</v>
      </c>
      <c r="VFG3" s="4" t="s">
        <v>160</v>
      </c>
      <c r="VFH3" s="4" t="s">
        <v>160</v>
      </c>
      <c r="VFI3" s="4" t="s">
        <v>160</v>
      </c>
      <c r="VFJ3" s="4" t="s">
        <v>160</v>
      </c>
      <c r="VFK3" s="4" t="s">
        <v>160</v>
      </c>
      <c r="VFL3" s="4" t="s">
        <v>160</v>
      </c>
      <c r="VFM3" s="4" t="s">
        <v>160</v>
      </c>
      <c r="VFN3" s="4" t="s">
        <v>160</v>
      </c>
      <c r="VFO3" s="4" t="s">
        <v>160</v>
      </c>
      <c r="VFP3" s="4" t="s">
        <v>160</v>
      </c>
      <c r="VFQ3" s="4" t="s">
        <v>160</v>
      </c>
      <c r="VFR3" s="4" t="s">
        <v>160</v>
      </c>
      <c r="VFS3" s="4" t="s">
        <v>160</v>
      </c>
      <c r="VFT3" s="4" t="s">
        <v>160</v>
      </c>
      <c r="VFU3" s="4" t="s">
        <v>160</v>
      </c>
      <c r="VFV3" s="4" t="s">
        <v>160</v>
      </c>
      <c r="VFW3" s="4" t="s">
        <v>160</v>
      </c>
      <c r="VFX3" s="4" t="s">
        <v>160</v>
      </c>
      <c r="VFY3" s="4" t="s">
        <v>160</v>
      </c>
      <c r="VFZ3" s="4" t="s">
        <v>160</v>
      </c>
      <c r="VGA3" s="4" t="s">
        <v>160</v>
      </c>
      <c r="VGB3" s="4" t="s">
        <v>160</v>
      </c>
      <c r="VGC3" s="4" t="s">
        <v>160</v>
      </c>
      <c r="VGD3" s="4" t="s">
        <v>160</v>
      </c>
      <c r="VGE3" s="4" t="s">
        <v>160</v>
      </c>
      <c r="VGF3" s="4" t="s">
        <v>160</v>
      </c>
      <c r="VGG3" s="4" t="s">
        <v>160</v>
      </c>
      <c r="VGH3" s="4" t="s">
        <v>160</v>
      </c>
      <c r="VGI3" s="4" t="s">
        <v>160</v>
      </c>
      <c r="VGJ3" s="4" t="s">
        <v>160</v>
      </c>
      <c r="VGK3" s="4" t="s">
        <v>160</v>
      </c>
      <c r="VGL3" s="4" t="s">
        <v>160</v>
      </c>
      <c r="VGM3" s="4" t="s">
        <v>160</v>
      </c>
      <c r="VGN3" s="4" t="s">
        <v>160</v>
      </c>
      <c r="VGO3" s="4" t="s">
        <v>160</v>
      </c>
      <c r="VGP3" s="4" t="s">
        <v>160</v>
      </c>
      <c r="VGQ3" s="4" t="s">
        <v>160</v>
      </c>
      <c r="VGR3" s="4" t="s">
        <v>160</v>
      </c>
      <c r="VGS3" s="4" t="s">
        <v>160</v>
      </c>
      <c r="VGT3" s="4" t="s">
        <v>160</v>
      </c>
      <c r="VGU3" s="4" t="s">
        <v>160</v>
      </c>
      <c r="VGV3" s="4" t="s">
        <v>160</v>
      </c>
      <c r="VGW3" s="4" t="s">
        <v>160</v>
      </c>
      <c r="VGX3" s="4" t="s">
        <v>160</v>
      </c>
      <c r="VGY3" s="4" t="s">
        <v>160</v>
      </c>
      <c r="VGZ3" s="4" t="s">
        <v>160</v>
      </c>
      <c r="VHA3" s="4" t="s">
        <v>160</v>
      </c>
      <c r="VHB3" s="4" t="s">
        <v>160</v>
      </c>
      <c r="VHC3" s="4" t="s">
        <v>160</v>
      </c>
      <c r="VHD3" s="4" t="s">
        <v>160</v>
      </c>
      <c r="VHE3" s="4" t="s">
        <v>160</v>
      </c>
      <c r="VHF3" s="4" t="s">
        <v>160</v>
      </c>
      <c r="VHG3" s="4" t="s">
        <v>160</v>
      </c>
      <c r="VHH3" s="4" t="s">
        <v>160</v>
      </c>
      <c r="VHI3" s="4" t="s">
        <v>160</v>
      </c>
      <c r="VHJ3" s="4" t="s">
        <v>160</v>
      </c>
      <c r="VHK3" s="4" t="s">
        <v>160</v>
      </c>
      <c r="VHL3" s="4" t="s">
        <v>160</v>
      </c>
      <c r="VHM3" s="4" t="s">
        <v>160</v>
      </c>
      <c r="VHN3" s="4" t="s">
        <v>160</v>
      </c>
      <c r="VHO3" s="4" t="s">
        <v>160</v>
      </c>
      <c r="VHP3" s="4" t="s">
        <v>160</v>
      </c>
      <c r="VHQ3" s="4" t="s">
        <v>160</v>
      </c>
      <c r="VHR3" s="4" t="s">
        <v>160</v>
      </c>
      <c r="VHS3" s="4" t="s">
        <v>160</v>
      </c>
      <c r="VHT3" s="4" t="s">
        <v>160</v>
      </c>
      <c r="VHU3" s="4" t="s">
        <v>160</v>
      </c>
      <c r="VHV3" s="4" t="s">
        <v>160</v>
      </c>
      <c r="VHW3" s="4" t="s">
        <v>160</v>
      </c>
      <c r="VHX3" s="4" t="s">
        <v>160</v>
      </c>
      <c r="VHY3" s="4" t="s">
        <v>160</v>
      </c>
      <c r="VHZ3" s="4" t="s">
        <v>160</v>
      </c>
      <c r="VIA3" s="4" t="s">
        <v>160</v>
      </c>
      <c r="VIB3" s="4" t="s">
        <v>160</v>
      </c>
      <c r="VIC3" s="4" t="s">
        <v>160</v>
      </c>
      <c r="VID3" s="4" t="s">
        <v>160</v>
      </c>
      <c r="VIE3" s="4" t="s">
        <v>160</v>
      </c>
      <c r="VIF3" s="4" t="s">
        <v>160</v>
      </c>
      <c r="VIG3" s="4" t="s">
        <v>160</v>
      </c>
      <c r="VIH3" s="4" t="s">
        <v>160</v>
      </c>
      <c r="VII3" s="4" t="s">
        <v>160</v>
      </c>
      <c r="VIJ3" s="4" t="s">
        <v>160</v>
      </c>
      <c r="VIK3" s="4" t="s">
        <v>160</v>
      </c>
      <c r="VIL3" s="4" t="s">
        <v>160</v>
      </c>
      <c r="VIM3" s="4" t="s">
        <v>160</v>
      </c>
      <c r="VIN3" s="4" t="s">
        <v>160</v>
      </c>
      <c r="VIO3" s="4" t="s">
        <v>160</v>
      </c>
      <c r="VIP3" s="4" t="s">
        <v>160</v>
      </c>
      <c r="VIQ3" s="4" t="s">
        <v>160</v>
      </c>
      <c r="VIR3" s="4" t="s">
        <v>160</v>
      </c>
      <c r="VIS3" s="4" t="s">
        <v>160</v>
      </c>
      <c r="VIT3" s="4" t="s">
        <v>160</v>
      </c>
      <c r="VIU3" s="4" t="s">
        <v>160</v>
      </c>
      <c r="VIV3" s="4" t="s">
        <v>160</v>
      </c>
      <c r="VIW3" s="4" t="s">
        <v>160</v>
      </c>
      <c r="VIX3" s="4" t="s">
        <v>160</v>
      </c>
      <c r="VIY3" s="4" t="s">
        <v>160</v>
      </c>
      <c r="VIZ3" s="4" t="s">
        <v>160</v>
      </c>
      <c r="VJA3" s="4" t="s">
        <v>160</v>
      </c>
      <c r="VJB3" s="4" t="s">
        <v>160</v>
      </c>
      <c r="VJC3" s="4" t="s">
        <v>160</v>
      </c>
      <c r="VJD3" s="4" t="s">
        <v>160</v>
      </c>
      <c r="VJE3" s="4" t="s">
        <v>160</v>
      </c>
      <c r="VJF3" s="4" t="s">
        <v>160</v>
      </c>
      <c r="VJG3" s="4" t="s">
        <v>160</v>
      </c>
      <c r="VJH3" s="4" t="s">
        <v>160</v>
      </c>
      <c r="VJI3" s="4" t="s">
        <v>160</v>
      </c>
      <c r="VJJ3" s="4" t="s">
        <v>160</v>
      </c>
      <c r="VJK3" s="4" t="s">
        <v>160</v>
      </c>
      <c r="VJL3" s="4" t="s">
        <v>160</v>
      </c>
      <c r="VJM3" s="4" t="s">
        <v>160</v>
      </c>
      <c r="VJN3" s="4" t="s">
        <v>160</v>
      </c>
      <c r="VJO3" s="4" t="s">
        <v>160</v>
      </c>
      <c r="VJP3" s="4" t="s">
        <v>160</v>
      </c>
      <c r="VJQ3" s="4" t="s">
        <v>160</v>
      </c>
      <c r="VJR3" s="4" t="s">
        <v>160</v>
      </c>
      <c r="VJS3" s="4" t="s">
        <v>160</v>
      </c>
      <c r="VJT3" s="4" t="s">
        <v>160</v>
      </c>
      <c r="VJU3" s="4" t="s">
        <v>160</v>
      </c>
      <c r="VJV3" s="4" t="s">
        <v>160</v>
      </c>
      <c r="VJW3" s="4" t="s">
        <v>160</v>
      </c>
      <c r="VJX3" s="4" t="s">
        <v>160</v>
      </c>
      <c r="VJY3" s="4" t="s">
        <v>160</v>
      </c>
      <c r="VJZ3" s="4" t="s">
        <v>160</v>
      </c>
      <c r="VKA3" s="4" t="s">
        <v>160</v>
      </c>
      <c r="VKB3" s="4" t="s">
        <v>160</v>
      </c>
      <c r="VKC3" s="4" t="s">
        <v>160</v>
      </c>
      <c r="VKD3" s="4" t="s">
        <v>160</v>
      </c>
      <c r="VKE3" s="4" t="s">
        <v>160</v>
      </c>
      <c r="VKF3" s="4" t="s">
        <v>160</v>
      </c>
      <c r="VKG3" s="4" t="s">
        <v>160</v>
      </c>
      <c r="VKH3" s="4" t="s">
        <v>160</v>
      </c>
      <c r="VKI3" s="4" t="s">
        <v>160</v>
      </c>
      <c r="VKJ3" s="4" t="s">
        <v>160</v>
      </c>
      <c r="VKK3" s="4" t="s">
        <v>160</v>
      </c>
      <c r="VKL3" s="4" t="s">
        <v>160</v>
      </c>
      <c r="VKM3" s="4" t="s">
        <v>160</v>
      </c>
      <c r="VKN3" s="4" t="s">
        <v>160</v>
      </c>
      <c r="VKO3" s="4" t="s">
        <v>160</v>
      </c>
      <c r="VKP3" s="4" t="s">
        <v>160</v>
      </c>
      <c r="VKQ3" s="4" t="s">
        <v>160</v>
      </c>
      <c r="VKR3" s="4" t="s">
        <v>160</v>
      </c>
      <c r="VKS3" s="4" t="s">
        <v>160</v>
      </c>
      <c r="VKT3" s="4" t="s">
        <v>160</v>
      </c>
      <c r="VKU3" s="4" t="s">
        <v>160</v>
      </c>
      <c r="VKV3" s="4" t="s">
        <v>160</v>
      </c>
      <c r="VKW3" s="4" t="s">
        <v>160</v>
      </c>
      <c r="VKX3" s="4" t="s">
        <v>160</v>
      </c>
      <c r="VKY3" s="4" t="s">
        <v>160</v>
      </c>
      <c r="VKZ3" s="4" t="s">
        <v>160</v>
      </c>
      <c r="VLA3" s="4" t="s">
        <v>160</v>
      </c>
      <c r="VLB3" s="4" t="s">
        <v>160</v>
      </c>
      <c r="VLC3" s="4" t="s">
        <v>160</v>
      </c>
      <c r="VLD3" s="4" t="s">
        <v>160</v>
      </c>
      <c r="VLE3" s="4" t="s">
        <v>160</v>
      </c>
      <c r="VLF3" s="4" t="s">
        <v>160</v>
      </c>
      <c r="VLG3" s="4" t="s">
        <v>160</v>
      </c>
      <c r="VLH3" s="4" t="s">
        <v>160</v>
      </c>
      <c r="VLI3" s="4" t="s">
        <v>160</v>
      </c>
      <c r="VLJ3" s="4" t="s">
        <v>160</v>
      </c>
      <c r="VLK3" s="4" t="s">
        <v>160</v>
      </c>
      <c r="VLL3" s="4" t="s">
        <v>160</v>
      </c>
      <c r="VLM3" s="4" t="s">
        <v>160</v>
      </c>
      <c r="VLN3" s="4" t="s">
        <v>160</v>
      </c>
      <c r="VLO3" s="4" t="s">
        <v>160</v>
      </c>
      <c r="VLP3" s="4" t="s">
        <v>160</v>
      </c>
      <c r="VLQ3" s="4" t="s">
        <v>160</v>
      </c>
      <c r="VLR3" s="4" t="s">
        <v>160</v>
      </c>
      <c r="VLS3" s="4" t="s">
        <v>160</v>
      </c>
      <c r="VLT3" s="4" t="s">
        <v>160</v>
      </c>
      <c r="VLU3" s="4" t="s">
        <v>160</v>
      </c>
      <c r="VLV3" s="4" t="s">
        <v>160</v>
      </c>
      <c r="VLW3" s="4" t="s">
        <v>160</v>
      </c>
      <c r="VLX3" s="4" t="s">
        <v>160</v>
      </c>
      <c r="VLY3" s="4" t="s">
        <v>160</v>
      </c>
      <c r="VLZ3" s="4" t="s">
        <v>160</v>
      </c>
      <c r="VMA3" s="4" t="s">
        <v>160</v>
      </c>
      <c r="VMB3" s="4" t="s">
        <v>160</v>
      </c>
      <c r="VMC3" s="4" t="s">
        <v>160</v>
      </c>
      <c r="VMD3" s="4" t="s">
        <v>160</v>
      </c>
      <c r="VME3" s="4" t="s">
        <v>160</v>
      </c>
      <c r="VMF3" s="4" t="s">
        <v>160</v>
      </c>
      <c r="VMG3" s="4" t="s">
        <v>160</v>
      </c>
      <c r="VMH3" s="4" t="s">
        <v>160</v>
      </c>
      <c r="VMI3" s="4" t="s">
        <v>160</v>
      </c>
      <c r="VMJ3" s="4" t="s">
        <v>160</v>
      </c>
      <c r="VMK3" s="4" t="s">
        <v>160</v>
      </c>
      <c r="VML3" s="4" t="s">
        <v>160</v>
      </c>
      <c r="VMM3" s="4" t="s">
        <v>160</v>
      </c>
      <c r="VMN3" s="4" t="s">
        <v>160</v>
      </c>
      <c r="VMO3" s="4" t="s">
        <v>160</v>
      </c>
      <c r="VMP3" s="4" t="s">
        <v>160</v>
      </c>
      <c r="VMQ3" s="4" t="s">
        <v>160</v>
      </c>
      <c r="VMR3" s="4" t="s">
        <v>160</v>
      </c>
      <c r="VMS3" s="4" t="s">
        <v>160</v>
      </c>
      <c r="VMT3" s="4" t="s">
        <v>160</v>
      </c>
      <c r="VMU3" s="4" t="s">
        <v>160</v>
      </c>
      <c r="VMV3" s="4" t="s">
        <v>160</v>
      </c>
      <c r="VMW3" s="4" t="s">
        <v>160</v>
      </c>
      <c r="VMX3" s="4" t="s">
        <v>160</v>
      </c>
      <c r="VMY3" s="4" t="s">
        <v>160</v>
      </c>
      <c r="VMZ3" s="4" t="s">
        <v>160</v>
      </c>
      <c r="VNA3" s="4" t="s">
        <v>160</v>
      </c>
      <c r="VNB3" s="4" t="s">
        <v>160</v>
      </c>
      <c r="VNC3" s="4" t="s">
        <v>160</v>
      </c>
      <c r="VND3" s="4" t="s">
        <v>160</v>
      </c>
      <c r="VNE3" s="4" t="s">
        <v>160</v>
      </c>
      <c r="VNF3" s="4" t="s">
        <v>160</v>
      </c>
      <c r="VNG3" s="4" t="s">
        <v>160</v>
      </c>
      <c r="VNH3" s="4" t="s">
        <v>160</v>
      </c>
      <c r="VNI3" s="4" t="s">
        <v>160</v>
      </c>
      <c r="VNJ3" s="4" t="s">
        <v>160</v>
      </c>
      <c r="VNK3" s="4" t="s">
        <v>160</v>
      </c>
      <c r="VNL3" s="4" t="s">
        <v>160</v>
      </c>
      <c r="VNM3" s="4" t="s">
        <v>160</v>
      </c>
      <c r="VNN3" s="4" t="s">
        <v>160</v>
      </c>
      <c r="VNO3" s="4" t="s">
        <v>160</v>
      </c>
      <c r="VNP3" s="4" t="s">
        <v>160</v>
      </c>
      <c r="VNQ3" s="4" t="s">
        <v>160</v>
      </c>
      <c r="VNR3" s="4" t="s">
        <v>160</v>
      </c>
      <c r="VNS3" s="4" t="s">
        <v>160</v>
      </c>
      <c r="VNT3" s="4" t="s">
        <v>160</v>
      </c>
      <c r="VNU3" s="4" t="s">
        <v>160</v>
      </c>
      <c r="VNV3" s="4" t="s">
        <v>160</v>
      </c>
      <c r="VNW3" s="4" t="s">
        <v>160</v>
      </c>
      <c r="VNX3" s="4" t="s">
        <v>160</v>
      </c>
      <c r="VNY3" s="4" t="s">
        <v>160</v>
      </c>
      <c r="VNZ3" s="4" t="s">
        <v>160</v>
      </c>
      <c r="VOA3" s="4" t="s">
        <v>160</v>
      </c>
      <c r="VOB3" s="4" t="s">
        <v>160</v>
      </c>
      <c r="VOC3" s="4" t="s">
        <v>160</v>
      </c>
      <c r="VOD3" s="4" t="s">
        <v>160</v>
      </c>
      <c r="VOE3" s="4" t="s">
        <v>160</v>
      </c>
      <c r="VOF3" s="4" t="s">
        <v>160</v>
      </c>
      <c r="VOG3" s="4" t="s">
        <v>160</v>
      </c>
      <c r="VOH3" s="4" t="s">
        <v>160</v>
      </c>
      <c r="VOI3" s="4" t="s">
        <v>160</v>
      </c>
      <c r="VOJ3" s="4" t="s">
        <v>160</v>
      </c>
      <c r="VOK3" s="4" t="s">
        <v>160</v>
      </c>
      <c r="VOL3" s="4" t="s">
        <v>160</v>
      </c>
      <c r="VOM3" s="4" t="s">
        <v>160</v>
      </c>
      <c r="VON3" s="4" t="s">
        <v>160</v>
      </c>
      <c r="VOO3" s="4" t="s">
        <v>160</v>
      </c>
      <c r="VOP3" s="4" t="s">
        <v>160</v>
      </c>
      <c r="VOQ3" s="4" t="s">
        <v>160</v>
      </c>
      <c r="VOR3" s="4" t="s">
        <v>160</v>
      </c>
      <c r="VOS3" s="4" t="s">
        <v>160</v>
      </c>
      <c r="VOT3" s="4" t="s">
        <v>160</v>
      </c>
      <c r="VOU3" s="4" t="s">
        <v>160</v>
      </c>
      <c r="VOV3" s="4" t="s">
        <v>160</v>
      </c>
      <c r="VOW3" s="4" t="s">
        <v>160</v>
      </c>
      <c r="VOX3" s="4" t="s">
        <v>160</v>
      </c>
      <c r="VOY3" s="4" t="s">
        <v>160</v>
      </c>
      <c r="VOZ3" s="4" t="s">
        <v>160</v>
      </c>
      <c r="VPA3" s="4" t="s">
        <v>160</v>
      </c>
      <c r="VPB3" s="4" t="s">
        <v>160</v>
      </c>
      <c r="VPC3" s="4" t="s">
        <v>160</v>
      </c>
      <c r="VPD3" s="4" t="s">
        <v>160</v>
      </c>
      <c r="VPE3" s="4" t="s">
        <v>160</v>
      </c>
      <c r="VPF3" s="4" t="s">
        <v>160</v>
      </c>
      <c r="VPG3" s="4" t="s">
        <v>160</v>
      </c>
      <c r="VPH3" s="4" t="s">
        <v>160</v>
      </c>
      <c r="VPI3" s="4" t="s">
        <v>160</v>
      </c>
      <c r="VPJ3" s="4" t="s">
        <v>160</v>
      </c>
      <c r="VPK3" s="4" t="s">
        <v>160</v>
      </c>
      <c r="VPL3" s="4" t="s">
        <v>160</v>
      </c>
      <c r="VPM3" s="4" t="s">
        <v>160</v>
      </c>
      <c r="VPN3" s="4" t="s">
        <v>160</v>
      </c>
      <c r="VPO3" s="4" t="s">
        <v>160</v>
      </c>
      <c r="VPP3" s="4" t="s">
        <v>160</v>
      </c>
      <c r="VPQ3" s="4" t="s">
        <v>160</v>
      </c>
      <c r="VPR3" s="4" t="s">
        <v>160</v>
      </c>
      <c r="VPS3" s="4" t="s">
        <v>160</v>
      </c>
      <c r="VPT3" s="4" t="s">
        <v>160</v>
      </c>
      <c r="VPU3" s="4" t="s">
        <v>160</v>
      </c>
      <c r="VPV3" s="4" t="s">
        <v>160</v>
      </c>
      <c r="VPW3" s="4" t="s">
        <v>160</v>
      </c>
      <c r="VPX3" s="4" t="s">
        <v>160</v>
      </c>
      <c r="VPY3" s="4" t="s">
        <v>160</v>
      </c>
      <c r="VPZ3" s="4" t="s">
        <v>160</v>
      </c>
      <c r="VQA3" s="4" t="s">
        <v>160</v>
      </c>
      <c r="VQB3" s="4" t="s">
        <v>160</v>
      </c>
      <c r="VQC3" s="4" t="s">
        <v>160</v>
      </c>
      <c r="VQD3" s="4" t="s">
        <v>160</v>
      </c>
      <c r="VQE3" s="4" t="s">
        <v>160</v>
      </c>
      <c r="VQF3" s="4" t="s">
        <v>160</v>
      </c>
      <c r="VQG3" s="4" t="s">
        <v>160</v>
      </c>
      <c r="VQH3" s="4" t="s">
        <v>160</v>
      </c>
      <c r="VQI3" s="4" t="s">
        <v>160</v>
      </c>
      <c r="VQJ3" s="4" t="s">
        <v>160</v>
      </c>
      <c r="VQK3" s="4" t="s">
        <v>160</v>
      </c>
      <c r="VQL3" s="4" t="s">
        <v>160</v>
      </c>
      <c r="VQM3" s="4" t="s">
        <v>160</v>
      </c>
      <c r="VQN3" s="4" t="s">
        <v>160</v>
      </c>
      <c r="VQO3" s="4" t="s">
        <v>160</v>
      </c>
      <c r="VQP3" s="4" t="s">
        <v>160</v>
      </c>
      <c r="VQQ3" s="4" t="s">
        <v>160</v>
      </c>
      <c r="VQR3" s="4" t="s">
        <v>160</v>
      </c>
      <c r="VQS3" s="4" t="s">
        <v>160</v>
      </c>
      <c r="VQT3" s="4" t="s">
        <v>160</v>
      </c>
      <c r="VQU3" s="4" t="s">
        <v>160</v>
      </c>
      <c r="VQV3" s="4" t="s">
        <v>160</v>
      </c>
      <c r="VQW3" s="4" t="s">
        <v>160</v>
      </c>
      <c r="VQX3" s="4" t="s">
        <v>160</v>
      </c>
      <c r="VQY3" s="4" t="s">
        <v>160</v>
      </c>
      <c r="VQZ3" s="4" t="s">
        <v>160</v>
      </c>
      <c r="VRA3" s="4" t="s">
        <v>160</v>
      </c>
      <c r="VRB3" s="4" t="s">
        <v>160</v>
      </c>
      <c r="VRC3" s="4" t="s">
        <v>160</v>
      </c>
      <c r="VRD3" s="4" t="s">
        <v>160</v>
      </c>
      <c r="VRE3" s="4" t="s">
        <v>160</v>
      </c>
      <c r="VRF3" s="4" t="s">
        <v>160</v>
      </c>
      <c r="VRG3" s="4" t="s">
        <v>160</v>
      </c>
      <c r="VRH3" s="4" t="s">
        <v>160</v>
      </c>
      <c r="VRI3" s="4" t="s">
        <v>160</v>
      </c>
      <c r="VRJ3" s="4" t="s">
        <v>160</v>
      </c>
      <c r="VRK3" s="4" t="s">
        <v>160</v>
      </c>
      <c r="VRL3" s="4" t="s">
        <v>160</v>
      </c>
      <c r="VRM3" s="4" t="s">
        <v>160</v>
      </c>
      <c r="VRN3" s="4" t="s">
        <v>160</v>
      </c>
      <c r="VRO3" s="4" t="s">
        <v>160</v>
      </c>
      <c r="VRP3" s="4" t="s">
        <v>160</v>
      </c>
      <c r="VRQ3" s="4" t="s">
        <v>160</v>
      </c>
      <c r="VRR3" s="4" t="s">
        <v>160</v>
      </c>
      <c r="VRS3" s="4" t="s">
        <v>160</v>
      </c>
      <c r="VRT3" s="4" t="s">
        <v>160</v>
      </c>
      <c r="VRU3" s="4" t="s">
        <v>160</v>
      </c>
      <c r="VRV3" s="4" t="s">
        <v>160</v>
      </c>
      <c r="VRW3" s="4" t="s">
        <v>160</v>
      </c>
      <c r="VRX3" s="4" t="s">
        <v>160</v>
      </c>
      <c r="VRY3" s="4" t="s">
        <v>160</v>
      </c>
      <c r="VRZ3" s="4" t="s">
        <v>160</v>
      </c>
      <c r="VSA3" s="4" t="s">
        <v>160</v>
      </c>
      <c r="VSB3" s="4" t="s">
        <v>160</v>
      </c>
      <c r="VSC3" s="4" t="s">
        <v>160</v>
      </c>
      <c r="VSD3" s="4" t="s">
        <v>160</v>
      </c>
      <c r="VSE3" s="4" t="s">
        <v>160</v>
      </c>
      <c r="VSF3" s="4" t="s">
        <v>160</v>
      </c>
      <c r="VSG3" s="4" t="s">
        <v>160</v>
      </c>
      <c r="VSH3" s="4" t="s">
        <v>160</v>
      </c>
      <c r="VSI3" s="4" t="s">
        <v>160</v>
      </c>
      <c r="VSJ3" s="4" t="s">
        <v>160</v>
      </c>
      <c r="VSK3" s="4" t="s">
        <v>160</v>
      </c>
      <c r="VSL3" s="4" t="s">
        <v>160</v>
      </c>
      <c r="VSM3" s="4" t="s">
        <v>160</v>
      </c>
      <c r="VSN3" s="4" t="s">
        <v>160</v>
      </c>
      <c r="VSO3" s="4" t="s">
        <v>160</v>
      </c>
      <c r="VSP3" s="4" t="s">
        <v>160</v>
      </c>
      <c r="VSQ3" s="4" t="s">
        <v>160</v>
      </c>
      <c r="VSR3" s="4" t="s">
        <v>160</v>
      </c>
      <c r="VSS3" s="4" t="s">
        <v>160</v>
      </c>
      <c r="VST3" s="4" t="s">
        <v>160</v>
      </c>
      <c r="VSU3" s="4" t="s">
        <v>160</v>
      </c>
      <c r="VSV3" s="4" t="s">
        <v>160</v>
      </c>
      <c r="VSW3" s="4" t="s">
        <v>160</v>
      </c>
      <c r="VSX3" s="4" t="s">
        <v>160</v>
      </c>
      <c r="VSY3" s="4" t="s">
        <v>160</v>
      </c>
      <c r="VSZ3" s="4" t="s">
        <v>160</v>
      </c>
      <c r="VTA3" s="4" t="s">
        <v>160</v>
      </c>
      <c r="VTB3" s="4" t="s">
        <v>160</v>
      </c>
      <c r="VTC3" s="4" t="s">
        <v>160</v>
      </c>
      <c r="VTD3" s="4" t="s">
        <v>160</v>
      </c>
      <c r="VTE3" s="4" t="s">
        <v>160</v>
      </c>
      <c r="VTF3" s="4" t="s">
        <v>160</v>
      </c>
      <c r="VTG3" s="4" t="s">
        <v>160</v>
      </c>
      <c r="VTH3" s="4" t="s">
        <v>160</v>
      </c>
      <c r="VTI3" s="4" t="s">
        <v>160</v>
      </c>
      <c r="VTJ3" s="4" t="s">
        <v>160</v>
      </c>
      <c r="VTK3" s="4" t="s">
        <v>160</v>
      </c>
      <c r="VTL3" s="4" t="s">
        <v>160</v>
      </c>
      <c r="VTM3" s="4" t="s">
        <v>160</v>
      </c>
      <c r="VTN3" s="4" t="s">
        <v>160</v>
      </c>
      <c r="VTO3" s="4" t="s">
        <v>160</v>
      </c>
      <c r="VTP3" s="4" t="s">
        <v>160</v>
      </c>
      <c r="VTQ3" s="4" t="s">
        <v>160</v>
      </c>
      <c r="VTR3" s="4" t="s">
        <v>160</v>
      </c>
      <c r="VTS3" s="4" t="s">
        <v>160</v>
      </c>
      <c r="VTT3" s="4" t="s">
        <v>160</v>
      </c>
      <c r="VTU3" s="4" t="s">
        <v>160</v>
      </c>
      <c r="VTV3" s="4" t="s">
        <v>160</v>
      </c>
      <c r="VTW3" s="4" t="s">
        <v>160</v>
      </c>
      <c r="VTX3" s="4" t="s">
        <v>160</v>
      </c>
      <c r="VTY3" s="4" t="s">
        <v>160</v>
      </c>
      <c r="VTZ3" s="4" t="s">
        <v>160</v>
      </c>
      <c r="VUA3" s="4" t="s">
        <v>160</v>
      </c>
      <c r="VUB3" s="4" t="s">
        <v>160</v>
      </c>
      <c r="VUC3" s="4" t="s">
        <v>160</v>
      </c>
      <c r="VUD3" s="4" t="s">
        <v>160</v>
      </c>
      <c r="VUE3" s="4" t="s">
        <v>160</v>
      </c>
      <c r="VUF3" s="4" t="s">
        <v>160</v>
      </c>
      <c r="VUG3" s="4" t="s">
        <v>160</v>
      </c>
      <c r="VUH3" s="4" t="s">
        <v>160</v>
      </c>
      <c r="VUI3" s="4" t="s">
        <v>160</v>
      </c>
      <c r="VUJ3" s="4" t="s">
        <v>160</v>
      </c>
      <c r="VUK3" s="4" t="s">
        <v>160</v>
      </c>
      <c r="VUL3" s="4" t="s">
        <v>160</v>
      </c>
      <c r="VUM3" s="4" t="s">
        <v>160</v>
      </c>
      <c r="VUN3" s="4" t="s">
        <v>160</v>
      </c>
      <c r="VUO3" s="4" t="s">
        <v>160</v>
      </c>
      <c r="VUP3" s="4" t="s">
        <v>160</v>
      </c>
      <c r="VUQ3" s="4" t="s">
        <v>160</v>
      </c>
      <c r="VUR3" s="4" t="s">
        <v>160</v>
      </c>
      <c r="VUS3" s="4" t="s">
        <v>160</v>
      </c>
      <c r="VUT3" s="4" t="s">
        <v>160</v>
      </c>
      <c r="VUU3" s="4" t="s">
        <v>160</v>
      </c>
      <c r="VUV3" s="4" t="s">
        <v>160</v>
      </c>
      <c r="VUW3" s="4" t="s">
        <v>160</v>
      </c>
      <c r="VUX3" s="4" t="s">
        <v>160</v>
      </c>
      <c r="VUY3" s="4" t="s">
        <v>160</v>
      </c>
      <c r="VUZ3" s="4" t="s">
        <v>160</v>
      </c>
      <c r="VVA3" s="4" t="s">
        <v>160</v>
      </c>
      <c r="VVB3" s="4" t="s">
        <v>160</v>
      </c>
      <c r="VVC3" s="4" t="s">
        <v>160</v>
      </c>
      <c r="VVD3" s="4" t="s">
        <v>160</v>
      </c>
      <c r="VVE3" s="4" t="s">
        <v>160</v>
      </c>
      <c r="VVF3" s="4" t="s">
        <v>160</v>
      </c>
      <c r="VVG3" s="4" t="s">
        <v>160</v>
      </c>
      <c r="VVH3" s="4" t="s">
        <v>160</v>
      </c>
      <c r="VVI3" s="4" t="s">
        <v>160</v>
      </c>
      <c r="VVJ3" s="4" t="s">
        <v>160</v>
      </c>
      <c r="VVK3" s="4" t="s">
        <v>160</v>
      </c>
      <c r="VVL3" s="4" t="s">
        <v>160</v>
      </c>
      <c r="VVM3" s="4" t="s">
        <v>160</v>
      </c>
      <c r="VVN3" s="4" t="s">
        <v>160</v>
      </c>
      <c r="VVO3" s="4" t="s">
        <v>160</v>
      </c>
      <c r="VVP3" s="4" t="s">
        <v>160</v>
      </c>
      <c r="VVQ3" s="4" t="s">
        <v>160</v>
      </c>
      <c r="VVR3" s="4" t="s">
        <v>160</v>
      </c>
      <c r="VVS3" s="4" t="s">
        <v>160</v>
      </c>
      <c r="VVT3" s="4" t="s">
        <v>160</v>
      </c>
      <c r="VVU3" s="4" t="s">
        <v>160</v>
      </c>
      <c r="VVV3" s="4" t="s">
        <v>160</v>
      </c>
      <c r="VVW3" s="4" t="s">
        <v>160</v>
      </c>
      <c r="VVX3" s="4" t="s">
        <v>160</v>
      </c>
      <c r="VVY3" s="4" t="s">
        <v>160</v>
      </c>
      <c r="VVZ3" s="4" t="s">
        <v>160</v>
      </c>
      <c r="VWA3" s="4" t="s">
        <v>160</v>
      </c>
      <c r="VWB3" s="4" t="s">
        <v>160</v>
      </c>
      <c r="VWC3" s="4" t="s">
        <v>160</v>
      </c>
      <c r="VWD3" s="4" t="s">
        <v>160</v>
      </c>
      <c r="VWE3" s="4" t="s">
        <v>160</v>
      </c>
      <c r="VWF3" s="4" t="s">
        <v>160</v>
      </c>
      <c r="VWG3" s="4" t="s">
        <v>160</v>
      </c>
      <c r="VWH3" s="4" t="s">
        <v>160</v>
      </c>
      <c r="VWI3" s="4" t="s">
        <v>160</v>
      </c>
      <c r="VWJ3" s="4" t="s">
        <v>160</v>
      </c>
      <c r="VWK3" s="4" t="s">
        <v>160</v>
      </c>
      <c r="VWL3" s="4" t="s">
        <v>160</v>
      </c>
      <c r="VWM3" s="4" t="s">
        <v>160</v>
      </c>
      <c r="VWN3" s="4" t="s">
        <v>160</v>
      </c>
      <c r="VWO3" s="4" t="s">
        <v>160</v>
      </c>
      <c r="VWP3" s="4" t="s">
        <v>160</v>
      </c>
      <c r="VWQ3" s="4" t="s">
        <v>160</v>
      </c>
      <c r="VWR3" s="4" t="s">
        <v>160</v>
      </c>
      <c r="VWS3" s="4" t="s">
        <v>160</v>
      </c>
      <c r="VWT3" s="4" t="s">
        <v>160</v>
      </c>
      <c r="VWU3" s="4" t="s">
        <v>160</v>
      </c>
      <c r="VWV3" s="4" t="s">
        <v>160</v>
      </c>
      <c r="VWW3" s="4" t="s">
        <v>160</v>
      </c>
      <c r="VWX3" s="4" t="s">
        <v>160</v>
      </c>
      <c r="VWY3" s="4" t="s">
        <v>160</v>
      </c>
      <c r="VWZ3" s="4" t="s">
        <v>160</v>
      </c>
      <c r="VXA3" s="4" t="s">
        <v>160</v>
      </c>
      <c r="VXB3" s="4" t="s">
        <v>160</v>
      </c>
      <c r="VXC3" s="4" t="s">
        <v>160</v>
      </c>
      <c r="VXD3" s="4" t="s">
        <v>160</v>
      </c>
      <c r="VXE3" s="4" t="s">
        <v>160</v>
      </c>
      <c r="VXF3" s="4" t="s">
        <v>160</v>
      </c>
      <c r="VXG3" s="4" t="s">
        <v>160</v>
      </c>
      <c r="VXH3" s="4" t="s">
        <v>160</v>
      </c>
      <c r="VXI3" s="4" t="s">
        <v>160</v>
      </c>
      <c r="VXJ3" s="4" t="s">
        <v>160</v>
      </c>
      <c r="VXK3" s="4" t="s">
        <v>160</v>
      </c>
      <c r="VXL3" s="4" t="s">
        <v>160</v>
      </c>
      <c r="VXM3" s="4" t="s">
        <v>160</v>
      </c>
      <c r="VXN3" s="4" t="s">
        <v>160</v>
      </c>
      <c r="VXO3" s="4" t="s">
        <v>160</v>
      </c>
      <c r="VXP3" s="4" t="s">
        <v>160</v>
      </c>
      <c r="VXQ3" s="4" t="s">
        <v>160</v>
      </c>
      <c r="VXR3" s="4" t="s">
        <v>160</v>
      </c>
      <c r="VXS3" s="4" t="s">
        <v>160</v>
      </c>
      <c r="VXT3" s="4" t="s">
        <v>160</v>
      </c>
      <c r="VXU3" s="4" t="s">
        <v>160</v>
      </c>
      <c r="VXV3" s="4" t="s">
        <v>160</v>
      </c>
      <c r="VXW3" s="4" t="s">
        <v>160</v>
      </c>
      <c r="VXX3" s="4" t="s">
        <v>160</v>
      </c>
      <c r="VXY3" s="4" t="s">
        <v>160</v>
      </c>
      <c r="VXZ3" s="4" t="s">
        <v>160</v>
      </c>
      <c r="VYA3" s="4" t="s">
        <v>160</v>
      </c>
      <c r="VYB3" s="4" t="s">
        <v>160</v>
      </c>
      <c r="VYC3" s="4" t="s">
        <v>160</v>
      </c>
      <c r="VYD3" s="4" t="s">
        <v>160</v>
      </c>
      <c r="VYE3" s="4" t="s">
        <v>160</v>
      </c>
      <c r="VYF3" s="4" t="s">
        <v>160</v>
      </c>
      <c r="VYG3" s="4" t="s">
        <v>160</v>
      </c>
      <c r="VYH3" s="4" t="s">
        <v>160</v>
      </c>
      <c r="VYI3" s="4" t="s">
        <v>160</v>
      </c>
      <c r="VYJ3" s="4" t="s">
        <v>160</v>
      </c>
      <c r="VYK3" s="4" t="s">
        <v>160</v>
      </c>
      <c r="VYL3" s="4" t="s">
        <v>160</v>
      </c>
      <c r="VYM3" s="4" t="s">
        <v>160</v>
      </c>
      <c r="VYN3" s="4" t="s">
        <v>160</v>
      </c>
      <c r="VYO3" s="4" t="s">
        <v>160</v>
      </c>
      <c r="VYP3" s="4" t="s">
        <v>160</v>
      </c>
      <c r="VYQ3" s="4" t="s">
        <v>160</v>
      </c>
      <c r="VYR3" s="4" t="s">
        <v>160</v>
      </c>
      <c r="VYS3" s="4" t="s">
        <v>160</v>
      </c>
      <c r="VYT3" s="4" t="s">
        <v>160</v>
      </c>
      <c r="VYU3" s="4" t="s">
        <v>160</v>
      </c>
      <c r="VYV3" s="4" t="s">
        <v>160</v>
      </c>
      <c r="VYW3" s="4" t="s">
        <v>160</v>
      </c>
      <c r="VYX3" s="4" t="s">
        <v>160</v>
      </c>
      <c r="VYY3" s="4" t="s">
        <v>160</v>
      </c>
      <c r="VYZ3" s="4" t="s">
        <v>160</v>
      </c>
      <c r="VZA3" s="4" t="s">
        <v>160</v>
      </c>
      <c r="VZB3" s="4" t="s">
        <v>160</v>
      </c>
      <c r="VZC3" s="4" t="s">
        <v>160</v>
      </c>
      <c r="VZD3" s="4" t="s">
        <v>160</v>
      </c>
      <c r="VZE3" s="4" t="s">
        <v>160</v>
      </c>
      <c r="VZF3" s="4" t="s">
        <v>160</v>
      </c>
      <c r="VZG3" s="4" t="s">
        <v>160</v>
      </c>
      <c r="VZH3" s="4" t="s">
        <v>160</v>
      </c>
      <c r="VZI3" s="4" t="s">
        <v>160</v>
      </c>
      <c r="VZJ3" s="4" t="s">
        <v>160</v>
      </c>
      <c r="VZK3" s="4" t="s">
        <v>160</v>
      </c>
      <c r="VZL3" s="4" t="s">
        <v>160</v>
      </c>
      <c r="VZM3" s="4" t="s">
        <v>160</v>
      </c>
      <c r="VZN3" s="4" t="s">
        <v>160</v>
      </c>
      <c r="VZO3" s="4" t="s">
        <v>160</v>
      </c>
      <c r="VZP3" s="4" t="s">
        <v>160</v>
      </c>
      <c r="VZQ3" s="4" t="s">
        <v>160</v>
      </c>
      <c r="VZR3" s="4" t="s">
        <v>160</v>
      </c>
      <c r="VZS3" s="4" t="s">
        <v>160</v>
      </c>
      <c r="VZT3" s="4" t="s">
        <v>160</v>
      </c>
      <c r="VZU3" s="4" t="s">
        <v>160</v>
      </c>
      <c r="VZV3" s="4" t="s">
        <v>160</v>
      </c>
      <c r="VZW3" s="4" t="s">
        <v>160</v>
      </c>
      <c r="VZX3" s="4" t="s">
        <v>160</v>
      </c>
      <c r="VZY3" s="4" t="s">
        <v>160</v>
      </c>
      <c r="VZZ3" s="4" t="s">
        <v>160</v>
      </c>
      <c r="WAA3" s="4" t="s">
        <v>160</v>
      </c>
      <c r="WAB3" s="4" t="s">
        <v>160</v>
      </c>
      <c r="WAC3" s="4" t="s">
        <v>160</v>
      </c>
      <c r="WAD3" s="4" t="s">
        <v>160</v>
      </c>
      <c r="WAE3" s="4" t="s">
        <v>160</v>
      </c>
      <c r="WAF3" s="4" t="s">
        <v>160</v>
      </c>
      <c r="WAG3" s="4" t="s">
        <v>160</v>
      </c>
      <c r="WAH3" s="4" t="s">
        <v>160</v>
      </c>
      <c r="WAI3" s="4" t="s">
        <v>160</v>
      </c>
      <c r="WAJ3" s="4" t="s">
        <v>160</v>
      </c>
      <c r="WAK3" s="4" t="s">
        <v>160</v>
      </c>
      <c r="WAL3" s="4" t="s">
        <v>160</v>
      </c>
      <c r="WAM3" s="4" t="s">
        <v>160</v>
      </c>
      <c r="WAN3" s="4" t="s">
        <v>160</v>
      </c>
      <c r="WAO3" s="4" t="s">
        <v>160</v>
      </c>
      <c r="WAP3" s="4" t="s">
        <v>160</v>
      </c>
      <c r="WAQ3" s="4" t="s">
        <v>160</v>
      </c>
      <c r="WAR3" s="4" t="s">
        <v>160</v>
      </c>
      <c r="WAS3" s="4" t="s">
        <v>160</v>
      </c>
      <c r="WAT3" s="4" t="s">
        <v>160</v>
      </c>
      <c r="WAU3" s="4" t="s">
        <v>160</v>
      </c>
      <c r="WAV3" s="4" t="s">
        <v>160</v>
      </c>
      <c r="WAW3" s="4" t="s">
        <v>160</v>
      </c>
      <c r="WAX3" s="4" t="s">
        <v>160</v>
      </c>
      <c r="WAY3" s="4" t="s">
        <v>160</v>
      </c>
      <c r="WAZ3" s="4" t="s">
        <v>160</v>
      </c>
      <c r="WBA3" s="4" t="s">
        <v>160</v>
      </c>
      <c r="WBB3" s="4" t="s">
        <v>160</v>
      </c>
      <c r="WBC3" s="4" t="s">
        <v>160</v>
      </c>
      <c r="WBD3" s="4" t="s">
        <v>160</v>
      </c>
      <c r="WBE3" s="4" t="s">
        <v>160</v>
      </c>
      <c r="WBF3" s="4" t="s">
        <v>160</v>
      </c>
      <c r="WBG3" s="4" t="s">
        <v>160</v>
      </c>
      <c r="WBH3" s="4" t="s">
        <v>160</v>
      </c>
      <c r="WBI3" s="4" t="s">
        <v>160</v>
      </c>
      <c r="WBJ3" s="4" t="s">
        <v>160</v>
      </c>
      <c r="WBK3" s="4" t="s">
        <v>160</v>
      </c>
      <c r="WBL3" s="4" t="s">
        <v>160</v>
      </c>
      <c r="WBM3" s="4" t="s">
        <v>160</v>
      </c>
      <c r="WBN3" s="4" t="s">
        <v>160</v>
      </c>
      <c r="WBO3" s="4" t="s">
        <v>160</v>
      </c>
      <c r="WBP3" s="4" t="s">
        <v>160</v>
      </c>
      <c r="WBQ3" s="4" t="s">
        <v>160</v>
      </c>
      <c r="WBR3" s="4" t="s">
        <v>160</v>
      </c>
      <c r="WBS3" s="4" t="s">
        <v>160</v>
      </c>
      <c r="WBT3" s="4" t="s">
        <v>160</v>
      </c>
      <c r="WBU3" s="4" t="s">
        <v>160</v>
      </c>
      <c r="WBV3" s="4" t="s">
        <v>160</v>
      </c>
      <c r="WBW3" s="4" t="s">
        <v>160</v>
      </c>
      <c r="WBX3" s="4" t="s">
        <v>160</v>
      </c>
      <c r="WBY3" s="4" t="s">
        <v>160</v>
      </c>
      <c r="WBZ3" s="4" t="s">
        <v>160</v>
      </c>
      <c r="WCA3" s="4" t="s">
        <v>160</v>
      </c>
      <c r="WCB3" s="4" t="s">
        <v>160</v>
      </c>
      <c r="WCC3" s="4" t="s">
        <v>160</v>
      </c>
      <c r="WCD3" s="4" t="s">
        <v>160</v>
      </c>
      <c r="WCE3" s="4" t="s">
        <v>160</v>
      </c>
      <c r="WCF3" s="4" t="s">
        <v>160</v>
      </c>
      <c r="WCG3" s="4" t="s">
        <v>160</v>
      </c>
      <c r="WCH3" s="4" t="s">
        <v>160</v>
      </c>
      <c r="WCI3" s="4" t="s">
        <v>160</v>
      </c>
      <c r="WCJ3" s="4" t="s">
        <v>160</v>
      </c>
      <c r="WCK3" s="4" t="s">
        <v>160</v>
      </c>
      <c r="WCL3" s="4" t="s">
        <v>160</v>
      </c>
      <c r="WCM3" s="4" t="s">
        <v>160</v>
      </c>
      <c r="WCN3" s="4" t="s">
        <v>160</v>
      </c>
      <c r="WCO3" s="4" t="s">
        <v>160</v>
      </c>
      <c r="WCP3" s="4" t="s">
        <v>160</v>
      </c>
      <c r="WCQ3" s="4" t="s">
        <v>160</v>
      </c>
      <c r="WCR3" s="4" t="s">
        <v>160</v>
      </c>
      <c r="WCS3" s="4" t="s">
        <v>160</v>
      </c>
      <c r="WCT3" s="4" t="s">
        <v>160</v>
      </c>
      <c r="WCU3" s="4" t="s">
        <v>160</v>
      </c>
      <c r="WCV3" s="4" t="s">
        <v>160</v>
      </c>
      <c r="WCW3" s="4" t="s">
        <v>160</v>
      </c>
      <c r="WCX3" s="4" t="s">
        <v>160</v>
      </c>
      <c r="WCY3" s="4" t="s">
        <v>160</v>
      </c>
      <c r="WCZ3" s="4" t="s">
        <v>160</v>
      </c>
      <c r="WDA3" s="4" t="s">
        <v>160</v>
      </c>
      <c r="WDB3" s="4" t="s">
        <v>160</v>
      </c>
      <c r="WDC3" s="4" t="s">
        <v>160</v>
      </c>
      <c r="WDD3" s="4" t="s">
        <v>160</v>
      </c>
      <c r="WDE3" s="4" t="s">
        <v>160</v>
      </c>
      <c r="WDF3" s="4" t="s">
        <v>160</v>
      </c>
      <c r="WDG3" s="4" t="s">
        <v>160</v>
      </c>
      <c r="WDH3" s="4" t="s">
        <v>160</v>
      </c>
      <c r="WDI3" s="4" t="s">
        <v>160</v>
      </c>
      <c r="WDJ3" s="4" t="s">
        <v>160</v>
      </c>
      <c r="WDK3" s="4" t="s">
        <v>160</v>
      </c>
      <c r="WDL3" s="4" t="s">
        <v>160</v>
      </c>
      <c r="WDM3" s="4" t="s">
        <v>160</v>
      </c>
      <c r="WDN3" s="4" t="s">
        <v>160</v>
      </c>
      <c r="WDO3" s="4" t="s">
        <v>160</v>
      </c>
      <c r="WDP3" s="4" t="s">
        <v>160</v>
      </c>
      <c r="WDQ3" s="4" t="s">
        <v>160</v>
      </c>
      <c r="WDR3" s="4" t="s">
        <v>160</v>
      </c>
      <c r="WDS3" s="4" t="s">
        <v>160</v>
      </c>
      <c r="WDT3" s="4" t="s">
        <v>160</v>
      </c>
      <c r="WDU3" s="4" t="s">
        <v>160</v>
      </c>
      <c r="WDV3" s="4" t="s">
        <v>160</v>
      </c>
      <c r="WDW3" s="4" t="s">
        <v>160</v>
      </c>
      <c r="WDX3" s="4" t="s">
        <v>160</v>
      </c>
      <c r="WDY3" s="4" t="s">
        <v>160</v>
      </c>
      <c r="WDZ3" s="4" t="s">
        <v>160</v>
      </c>
      <c r="WEA3" s="4" t="s">
        <v>160</v>
      </c>
      <c r="WEB3" s="4" t="s">
        <v>160</v>
      </c>
      <c r="WEC3" s="4" t="s">
        <v>160</v>
      </c>
      <c r="WED3" s="4" t="s">
        <v>160</v>
      </c>
      <c r="WEE3" s="4" t="s">
        <v>160</v>
      </c>
      <c r="WEF3" s="4" t="s">
        <v>160</v>
      </c>
      <c r="WEG3" s="4" t="s">
        <v>160</v>
      </c>
      <c r="WEH3" s="4" t="s">
        <v>160</v>
      </c>
      <c r="WEI3" s="4" t="s">
        <v>160</v>
      </c>
      <c r="WEJ3" s="4" t="s">
        <v>160</v>
      </c>
      <c r="WEK3" s="4" t="s">
        <v>160</v>
      </c>
      <c r="WEL3" s="4" t="s">
        <v>160</v>
      </c>
      <c r="WEM3" s="4" t="s">
        <v>160</v>
      </c>
      <c r="WEN3" s="4" t="s">
        <v>160</v>
      </c>
      <c r="WEO3" s="4" t="s">
        <v>160</v>
      </c>
      <c r="WEP3" s="4" t="s">
        <v>160</v>
      </c>
      <c r="WEQ3" s="4" t="s">
        <v>160</v>
      </c>
      <c r="WER3" s="4" t="s">
        <v>160</v>
      </c>
      <c r="WES3" s="4" t="s">
        <v>160</v>
      </c>
      <c r="WET3" s="4" t="s">
        <v>160</v>
      </c>
      <c r="WEU3" s="4" t="s">
        <v>160</v>
      </c>
      <c r="WEV3" s="4" t="s">
        <v>160</v>
      </c>
      <c r="WEW3" s="4" t="s">
        <v>160</v>
      </c>
      <c r="WEX3" s="4" t="s">
        <v>160</v>
      </c>
      <c r="WEY3" s="4" t="s">
        <v>160</v>
      </c>
      <c r="WEZ3" s="4" t="s">
        <v>160</v>
      </c>
      <c r="WFA3" s="4" t="s">
        <v>160</v>
      </c>
      <c r="WFB3" s="4" t="s">
        <v>160</v>
      </c>
      <c r="WFC3" s="4" t="s">
        <v>160</v>
      </c>
      <c r="WFD3" s="4" t="s">
        <v>160</v>
      </c>
      <c r="WFE3" s="4" t="s">
        <v>160</v>
      </c>
      <c r="WFF3" s="4" t="s">
        <v>160</v>
      </c>
      <c r="WFG3" s="4" t="s">
        <v>160</v>
      </c>
      <c r="WFH3" s="4" t="s">
        <v>160</v>
      </c>
      <c r="WFI3" s="4" t="s">
        <v>160</v>
      </c>
      <c r="WFJ3" s="4" t="s">
        <v>160</v>
      </c>
      <c r="WFK3" s="4" t="s">
        <v>160</v>
      </c>
      <c r="WFL3" s="4" t="s">
        <v>160</v>
      </c>
      <c r="WFM3" s="4" t="s">
        <v>160</v>
      </c>
      <c r="WFN3" s="4" t="s">
        <v>160</v>
      </c>
      <c r="WFO3" s="4" t="s">
        <v>160</v>
      </c>
      <c r="WFP3" s="4" t="s">
        <v>160</v>
      </c>
      <c r="WFQ3" s="4" t="s">
        <v>160</v>
      </c>
      <c r="WFR3" s="4" t="s">
        <v>160</v>
      </c>
      <c r="WFS3" s="4" t="s">
        <v>160</v>
      </c>
      <c r="WFT3" s="4" t="s">
        <v>160</v>
      </c>
      <c r="WFU3" s="4" t="s">
        <v>160</v>
      </c>
      <c r="WFV3" s="4" t="s">
        <v>160</v>
      </c>
      <c r="WFW3" s="4" t="s">
        <v>160</v>
      </c>
      <c r="WFX3" s="4" t="s">
        <v>160</v>
      </c>
      <c r="WFY3" s="4" t="s">
        <v>160</v>
      </c>
      <c r="WFZ3" s="4" t="s">
        <v>160</v>
      </c>
      <c r="WGA3" s="4" t="s">
        <v>160</v>
      </c>
      <c r="WGB3" s="4" t="s">
        <v>160</v>
      </c>
      <c r="WGC3" s="4" t="s">
        <v>160</v>
      </c>
      <c r="WGD3" s="4" t="s">
        <v>160</v>
      </c>
      <c r="WGE3" s="4" t="s">
        <v>160</v>
      </c>
      <c r="WGF3" s="4" t="s">
        <v>160</v>
      </c>
      <c r="WGG3" s="4" t="s">
        <v>160</v>
      </c>
      <c r="WGH3" s="4" t="s">
        <v>160</v>
      </c>
      <c r="WGI3" s="4" t="s">
        <v>160</v>
      </c>
      <c r="WGJ3" s="4" t="s">
        <v>160</v>
      </c>
      <c r="WGK3" s="4" t="s">
        <v>160</v>
      </c>
      <c r="WGL3" s="4" t="s">
        <v>160</v>
      </c>
      <c r="WGM3" s="4" t="s">
        <v>160</v>
      </c>
      <c r="WGN3" s="4" t="s">
        <v>160</v>
      </c>
      <c r="WGO3" s="4" t="s">
        <v>160</v>
      </c>
      <c r="WGP3" s="4" t="s">
        <v>160</v>
      </c>
      <c r="WGQ3" s="4" t="s">
        <v>160</v>
      </c>
      <c r="WGR3" s="4" t="s">
        <v>160</v>
      </c>
      <c r="WGS3" s="4" t="s">
        <v>160</v>
      </c>
      <c r="WGT3" s="4" t="s">
        <v>160</v>
      </c>
      <c r="WGU3" s="4" t="s">
        <v>160</v>
      </c>
      <c r="WGV3" s="4" t="s">
        <v>160</v>
      </c>
      <c r="WGW3" s="4" t="s">
        <v>160</v>
      </c>
      <c r="WGX3" s="4" t="s">
        <v>160</v>
      </c>
      <c r="WGY3" s="4" t="s">
        <v>160</v>
      </c>
      <c r="WGZ3" s="4" t="s">
        <v>160</v>
      </c>
      <c r="WHA3" s="4" t="s">
        <v>160</v>
      </c>
      <c r="WHB3" s="4" t="s">
        <v>160</v>
      </c>
      <c r="WHC3" s="4" t="s">
        <v>160</v>
      </c>
      <c r="WHD3" s="4" t="s">
        <v>160</v>
      </c>
      <c r="WHE3" s="4" t="s">
        <v>160</v>
      </c>
      <c r="WHF3" s="4" t="s">
        <v>160</v>
      </c>
      <c r="WHG3" s="4" t="s">
        <v>160</v>
      </c>
      <c r="WHH3" s="4" t="s">
        <v>160</v>
      </c>
      <c r="WHI3" s="4" t="s">
        <v>160</v>
      </c>
      <c r="WHJ3" s="4" t="s">
        <v>160</v>
      </c>
      <c r="WHK3" s="4" t="s">
        <v>160</v>
      </c>
      <c r="WHL3" s="4" t="s">
        <v>160</v>
      </c>
      <c r="WHM3" s="4" t="s">
        <v>160</v>
      </c>
      <c r="WHN3" s="4" t="s">
        <v>160</v>
      </c>
      <c r="WHO3" s="4" t="s">
        <v>160</v>
      </c>
      <c r="WHP3" s="4" t="s">
        <v>160</v>
      </c>
      <c r="WHQ3" s="4" t="s">
        <v>160</v>
      </c>
      <c r="WHR3" s="4" t="s">
        <v>160</v>
      </c>
      <c r="WHS3" s="4" t="s">
        <v>160</v>
      </c>
      <c r="WHT3" s="4" t="s">
        <v>160</v>
      </c>
      <c r="WHU3" s="4" t="s">
        <v>160</v>
      </c>
      <c r="WHV3" s="4" t="s">
        <v>160</v>
      </c>
      <c r="WHW3" s="4" t="s">
        <v>160</v>
      </c>
      <c r="WHX3" s="4" t="s">
        <v>160</v>
      </c>
      <c r="WHY3" s="4" t="s">
        <v>160</v>
      </c>
      <c r="WHZ3" s="4" t="s">
        <v>160</v>
      </c>
      <c r="WIA3" s="4" t="s">
        <v>160</v>
      </c>
      <c r="WIB3" s="4" t="s">
        <v>160</v>
      </c>
      <c r="WIC3" s="4" t="s">
        <v>160</v>
      </c>
      <c r="WID3" s="4" t="s">
        <v>160</v>
      </c>
      <c r="WIE3" s="4" t="s">
        <v>160</v>
      </c>
      <c r="WIF3" s="4" t="s">
        <v>160</v>
      </c>
      <c r="WIG3" s="4" t="s">
        <v>160</v>
      </c>
      <c r="WIH3" s="4" t="s">
        <v>160</v>
      </c>
      <c r="WII3" s="4" t="s">
        <v>160</v>
      </c>
      <c r="WIJ3" s="4" t="s">
        <v>160</v>
      </c>
      <c r="WIK3" s="4" t="s">
        <v>160</v>
      </c>
      <c r="WIL3" s="4" t="s">
        <v>160</v>
      </c>
      <c r="WIM3" s="4" t="s">
        <v>160</v>
      </c>
      <c r="WIN3" s="4" t="s">
        <v>160</v>
      </c>
      <c r="WIO3" s="4" t="s">
        <v>160</v>
      </c>
      <c r="WIP3" s="4" t="s">
        <v>160</v>
      </c>
      <c r="WIQ3" s="4" t="s">
        <v>160</v>
      </c>
      <c r="WIR3" s="4" t="s">
        <v>160</v>
      </c>
      <c r="WIS3" s="4" t="s">
        <v>160</v>
      </c>
      <c r="WIT3" s="4" t="s">
        <v>160</v>
      </c>
      <c r="WIU3" s="4" t="s">
        <v>160</v>
      </c>
      <c r="WIV3" s="4" t="s">
        <v>160</v>
      </c>
      <c r="WIW3" s="4" t="s">
        <v>160</v>
      </c>
      <c r="WIX3" s="4" t="s">
        <v>160</v>
      </c>
      <c r="WIY3" s="4" t="s">
        <v>160</v>
      </c>
      <c r="WIZ3" s="4" t="s">
        <v>160</v>
      </c>
      <c r="WJA3" s="4" t="s">
        <v>160</v>
      </c>
      <c r="WJB3" s="4" t="s">
        <v>160</v>
      </c>
      <c r="WJC3" s="4" t="s">
        <v>160</v>
      </c>
      <c r="WJD3" s="4" t="s">
        <v>160</v>
      </c>
      <c r="WJE3" s="4" t="s">
        <v>160</v>
      </c>
      <c r="WJF3" s="4" t="s">
        <v>160</v>
      </c>
      <c r="WJG3" s="4" t="s">
        <v>160</v>
      </c>
      <c r="WJH3" s="4" t="s">
        <v>160</v>
      </c>
      <c r="WJI3" s="4" t="s">
        <v>160</v>
      </c>
      <c r="WJJ3" s="4" t="s">
        <v>160</v>
      </c>
      <c r="WJK3" s="4" t="s">
        <v>160</v>
      </c>
      <c r="WJL3" s="4" t="s">
        <v>160</v>
      </c>
      <c r="WJM3" s="4" t="s">
        <v>160</v>
      </c>
      <c r="WJN3" s="4" t="s">
        <v>160</v>
      </c>
      <c r="WJO3" s="4" t="s">
        <v>160</v>
      </c>
      <c r="WJP3" s="4" t="s">
        <v>160</v>
      </c>
      <c r="WJQ3" s="4" t="s">
        <v>160</v>
      </c>
      <c r="WJR3" s="4" t="s">
        <v>160</v>
      </c>
      <c r="WJS3" s="4" t="s">
        <v>160</v>
      </c>
      <c r="WJT3" s="4" t="s">
        <v>160</v>
      </c>
      <c r="WJU3" s="4" t="s">
        <v>160</v>
      </c>
      <c r="WJV3" s="4" t="s">
        <v>160</v>
      </c>
      <c r="WJW3" s="4" t="s">
        <v>160</v>
      </c>
      <c r="WJX3" s="4" t="s">
        <v>160</v>
      </c>
      <c r="WJY3" s="4" t="s">
        <v>160</v>
      </c>
      <c r="WJZ3" s="4" t="s">
        <v>160</v>
      </c>
      <c r="WKA3" s="4" t="s">
        <v>160</v>
      </c>
      <c r="WKB3" s="4" t="s">
        <v>160</v>
      </c>
      <c r="WKC3" s="4" t="s">
        <v>160</v>
      </c>
      <c r="WKD3" s="4" t="s">
        <v>160</v>
      </c>
      <c r="WKE3" s="4" t="s">
        <v>160</v>
      </c>
      <c r="WKF3" s="4" t="s">
        <v>160</v>
      </c>
      <c r="WKG3" s="4" t="s">
        <v>160</v>
      </c>
      <c r="WKH3" s="4" t="s">
        <v>160</v>
      </c>
      <c r="WKI3" s="4" t="s">
        <v>160</v>
      </c>
      <c r="WKJ3" s="4" t="s">
        <v>160</v>
      </c>
      <c r="WKK3" s="4" t="s">
        <v>160</v>
      </c>
      <c r="WKL3" s="4" t="s">
        <v>160</v>
      </c>
      <c r="WKM3" s="4" t="s">
        <v>160</v>
      </c>
      <c r="WKN3" s="4" t="s">
        <v>160</v>
      </c>
      <c r="WKO3" s="4" t="s">
        <v>160</v>
      </c>
      <c r="WKP3" s="4" t="s">
        <v>160</v>
      </c>
      <c r="WKQ3" s="4" t="s">
        <v>160</v>
      </c>
      <c r="WKR3" s="4" t="s">
        <v>160</v>
      </c>
      <c r="WKS3" s="4" t="s">
        <v>160</v>
      </c>
      <c r="WKT3" s="4" t="s">
        <v>160</v>
      </c>
      <c r="WKU3" s="4" t="s">
        <v>160</v>
      </c>
      <c r="WKV3" s="4" t="s">
        <v>160</v>
      </c>
      <c r="WKW3" s="4" t="s">
        <v>160</v>
      </c>
      <c r="WKX3" s="4" t="s">
        <v>160</v>
      </c>
      <c r="WKY3" s="4" t="s">
        <v>160</v>
      </c>
      <c r="WKZ3" s="4" t="s">
        <v>160</v>
      </c>
      <c r="WLA3" s="4" t="s">
        <v>160</v>
      </c>
      <c r="WLB3" s="4" t="s">
        <v>160</v>
      </c>
      <c r="WLC3" s="4" t="s">
        <v>160</v>
      </c>
      <c r="WLD3" s="4" t="s">
        <v>160</v>
      </c>
      <c r="WLE3" s="4" t="s">
        <v>160</v>
      </c>
      <c r="WLF3" s="4" t="s">
        <v>160</v>
      </c>
      <c r="WLG3" s="4" t="s">
        <v>160</v>
      </c>
      <c r="WLH3" s="4" t="s">
        <v>160</v>
      </c>
      <c r="WLI3" s="4" t="s">
        <v>160</v>
      </c>
      <c r="WLJ3" s="4" t="s">
        <v>160</v>
      </c>
      <c r="WLK3" s="4" t="s">
        <v>160</v>
      </c>
      <c r="WLL3" s="4" t="s">
        <v>160</v>
      </c>
      <c r="WLM3" s="4" t="s">
        <v>160</v>
      </c>
      <c r="WLN3" s="4" t="s">
        <v>160</v>
      </c>
      <c r="WLO3" s="4" t="s">
        <v>160</v>
      </c>
      <c r="WLP3" s="4" t="s">
        <v>160</v>
      </c>
      <c r="WLQ3" s="4" t="s">
        <v>160</v>
      </c>
      <c r="WLR3" s="4" t="s">
        <v>160</v>
      </c>
      <c r="WLS3" s="4" t="s">
        <v>160</v>
      </c>
      <c r="WLT3" s="4" t="s">
        <v>160</v>
      </c>
      <c r="WLU3" s="4" t="s">
        <v>160</v>
      </c>
      <c r="WLV3" s="4" t="s">
        <v>160</v>
      </c>
      <c r="WLW3" s="4" t="s">
        <v>160</v>
      </c>
      <c r="WLX3" s="4" t="s">
        <v>160</v>
      </c>
      <c r="WLY3" s="4" t="s">
        <v>160</v>
      </c>
      <c r="WLZ3" s="4" t="s">
        <v>160</v>
      </c>
      <c r="WMA3" s="4" t="s">
        <v>160</v>
      </c>
      <c r="WMB3" s="4" t="s">
        <v>160</v>
      </c>
      <c r="WMC3" s="4" t="s">
        <v>160</v>
      </c>
      <c r="WMD3" s="4" t="s">
        <v>160</v>
      </c>
      <c r="WME3" s="4" t="s">
        <v>160</v>
      </c>
      <c r="WMF3" s="4" t="s">
        <v>160</v>
      </c>
      <c r="WMG3" s="4" t="s">
        <v>160</v>
      </c>
      <c r="WMH3" s="4" t="s">
        <v>160</v>
      </c>
      <c r="WMI3" s="4" t="s">
        <v>160</v>
      </c>
      <c r="WMJ3" s="4" t="s">
        <v>160</v>
      </c>
      <c r="WMK3" s="4" t="s">
        <v>160</v>
      </c>
      <c r="WML3" s="4" t="s">
        <v>160</v>
      </c>
      <c r="WMM3" s="4" t="s">
        <v>160</v>
      </c>
      <c r="WMN3" s="4" t="s">
        <v>160</v>
      </c>
      <c r="WMO3" s="4" t="s">
        <v>160</v>
      </c>
      <c r="WMP3" s="4" t="s">
        <v>160</v>
      </c>
      <c r="WMQ3" s="4" t="s">
        <v>160</v>
      </c>
      <c r="WMR3" s="4" t="s">
        <v>160</v>
      </c>
      <c r="WMS3" s="4" t="s">
        <v>160</v>
      </c>
      <c r="WMT3" s="4" t="s">
        <v>160</v>
      </c>
      <c r="WMU3" s="4" t="s">
        <v>160</v>
      </c>
      <c r="WMV3" s="4" t="s">
        <v>160</v>
      </c>
      <c r="WMW3" s="4" t="s">
        <v>160</v>
      </c>
      <c r="WMX3" s="4" t="s">
        <v>160</v>
      </c>
      <c r="WMY3" s="4" t="s">
        <v>160</v>
      </c>
      <c r="WMZ3" s="4" t="s">
        <v>160</v>
      </c>
      <c r="WNA3" s="4" t="s">
        <v>160</v>
      </c>
      <c r="WNB3" s="4" t="s">
        <v>160</v>
      </c>
      <c r="WNC3" s="4" t="s">
        <v>160</v>
      </c>
      <c r="WND3" s="4" t="s">
        <v>160</v>
      </c>
      <c r="WNE3" s="4" t="s">
        <v>160</v>
      </c>
      <c r="WNF3" s="4" t="s">
        <v>160</v>
      </c>
      <c r="WNG3" s="4" t="s">
        <v>160</v>
      </c>
      <c r="WNH3" s="4" t="s">
        <v>160</v>
      </c>
      <c r="WNI3" s="4" t="s">
        <v>160</v>
      </c>
      <c r="WNJ3" s="4" t="s">
        <v>160</v>
      </c>
      <c r="WNK3" s="4" t="s">
        <v>160</v>
      </c>
      <c r="WNL3" s="4" t="s">
        <v>160</v>
      </c>
      <c r="WNM3" s="4" t="s">
        <v>160</v>
      </c>
      <c r="WNN3" s="4" t="s">
        <v>160</v>
      </c>
      <c r="WNO3" s="4" t="s">
        <v>160</v>
      </c>
      <c r="WNP3" s="4" t="s">
        <v>160</v>
      </c>
      <c r="WNQ3" s="4" t="s">
        <v>160</v>
      </c>
      <c r="WNR3" s="4" t="s">
        <v>160</v>
      </c>
      <c r="WNS3" s="4" t="s">
        <v>160</v>
      </c>
      <c r="WNT3" s="4" t="s">
        <v>160</v>
      </c>
      <c r="WNU3" s="4" t="s">
        <v>160</v>
      </c>
      <c r="WNV3" s="4" t="s">
        <v>160</v>
      </c>
      <c r="WNW3" s="4" t="s">
        <v>160</v>
      </c>
      <c r="WNX3" s="4" t="s">
        <v>160</v>
      </c>
      <c r="WNY3" s="4" t="s">
        <v>160</v>
      </c>
      <c r="WNZ3" s="4" t="s">
        <v>160</v>
      </c>
      <c r="WOA3" s="4" t="s">
        <v>160</v>
      </c>
      <c r="WOB3" s="4" t="s">
        <v>160</v>
      </c>
      <c r="WOC3" s="4" t="s">
        <v>160</v>
      </c>
      <c r="WOD3" s="4" t="s">
        <v>160</v>
      </c>
      <c r="WOE3" s="4" t="s">
        <v>160</v>
      </c>
      <c r="WOF3" s="4" t="s">
        <v>160</v>
      </c>
      <c r="WOG3" s="4" t="s">
        <v>160</v>
      </c>
      <c r="WOH3" s="4" t="s">
        <v>160</v>
      </c>
      <c r="WOI3" s="4" t="s">
        <v>160</v>
      </c>
      <c r="WOJ3" s="4" t="s">
        <v>160</v>
      </c>
      <c r="WOK3" s="4" t="s">
        <v>160</v>
      </c>
      <c r="WOL3" s="4" t="s">
        <v>160</v>
      </c>
      <c r="WOM3" s="4" t="s">
        <v>160</v>
      </c>
      <c r="WON3" s="4" t="s">
        <v>160</v>
      </c>
      <c r="WOO3" s="4" t="s">
        <v>160</v>
      </c>
      <c r="WOP3" s="4" t="s">
        <v>160</v>
      </c>
      <c r="WOQ3" s="4" t="s">
        <v>160</v>
      </c>
      <c r="WOR3" s="4" t="s">
        <v>160</v>
      </c>
      <c r="WOS3" s="4" t="s">
        <v>160</v>
      </c>
      <c r="WOT3" s="4" t="s">
        <v>160</v>
      </c>
      <c r="WOU3" s="4" t="s">
        <v>160</v>
      </c>
      <c r="WOV3" s="4" t="s">
        <v>160</v>
      </c>
      <c r="WOW3" s="4" t="s">
        <v>160</v>
      </c>
      <c r="WOX3" s="4" t="s">
        <v>160</v>
      </c>
      <c r="WOY3" s="4" t="s">
        <v>160</v>
      </c>
      <c r="WOZ3" s="4" t="s">
        <v>160</v>
      </c>
      <c r="WPA3" s="4" t="s">
        <v>160</v>
      </c>
      <c r="WPB3" s="4" t="s">
        <v>160</v>
      </c>
      <c r="WPC3" s="4" t="s">
        <v>160</v>
      </c>
      <c r="WPD3" s="4" t="s">
        <v>160</v>
      </c>
      <c r="WPE3" s="4" t="s">
        <v>160</v>
      </c>
      <c r="WPF3" s="4" t="s">
        <v>160</v>
      </c>
      <c r="WPG3" s="4" t="s">
        <v>160</v>
      </c>
      <c r="WPH3" s="4" t="s">
        <v>160</v>
      </c>
      <c r="WPI3" s="4" t="s">
        <v>160</v>
      </c>
      <c r="WPJ3" s="4" t="s">
        <v>160</v>
      </c>
      <c r="WPK3" s="4" t="s">
        <v>160</v>
      </c>
      <c r="WPL3" s="4" t="s">
        <v>160</v>
      </c>
      <c r="WPM3" s="4" t="s">
        <v>160</v>
      </c>
      <c r="WPN3" s="4" t="s">
        <v>160</v>
      </c>
      <c r="WPO3" s="4" t="s">
        <v>160</v>
      </c>
      <c r="WPP3" s="4" t="s">
        <v>160</v>
      </c>
      <c r="WPQ3" s="4" t="s">
        <v>160</v>
      </c>
      <c r="WPR3" s="4" t="s">
        <v>160</v>
      </c>
      <c r="WPS3" s="4" t="s">
        <v>160</v>
      </c>
      <c r="WPT3" s="4" t="s">
        <v>160</v>
      </c>
      <c r="WPU3" s="4" t="s">
        <v>160</v>
      </c>
      <c r="WPV3" s="4" t="s">
        <v>160</v>
      </c>
      <c r="WPW3" s="4" t="s">
        <v>160</v>
      </c>
      <c r="WPX3" s="4" t="s">
        <v>160</v>
      </c>
      <c r="WPY3" s="4" t="s">
        <v>160</v>
      </c>
      <c r="WPZ3" s="4" t="s">
        <v>160</v>
      </c>
      <c r="WQA3" s="4" t="s">
        <v>160</v>
      </c>
      <c r="WQB3" s="4" t="s">
        <v>160</v>
      </c>
      <c r="WQC3" s="4" t="s">
        <v>160</v>
      </c>
      <c r="WQD3" s="4" t="s">
        <v>160</v>
      </c>
      <c r="WQE3" s="4" t="s">
        <v>160</v>
      </c>
      <c r="WQF3" s="4" t="s">
        <v>160</v>
      </c>
      <c r="WQG3" s="4" t="s">
        <v>160</v>
      </c>
      <c r="WQH3" s="4" t="s">
        <v>160</v>
      </c>
      <c r="WQI3" s="4" t="s">
        <v>160</v>
      </c>
      <c r="WQJ3" s="4" t="s">
        <v>160</v>
      </c>
      <c r="WQK3" s="4" t="s">
        <v>160</v>
      </c>
      <c r="WQL3" s="4" t="s">
        <v>160</v>
      </c>
      <c r="WQM3" s="4" t="s">
        <v>160</v>
      </c>
      <c r="WQN3" s="4" t="s">
        <v>160</v>
      </c>
      <c r="WQO3" s="4" t="s">
        <v>160</v>
      </c>
      <c r="WQP3" s="4" t="s">
        <v>160</v>
      </c>
      <c r="WQQ3" s="4" t="s">
        <v>160</v>
      </c>
      <c r="WQR3" s="4" t="s">
        <v>160</v>
      </c>
      <c r="WQS3" s="4" t="s">
        <v>160</v>
      </c>
      <c r="WQT3" s="4" t="s">
        <v>160</v>
      </c>
      <c r="WQU3" s="4" t="s">
        <v>160</v>
      </c>
      <c r="WQV3" s="4" t="s">
        <v>160</v>
      </c>
      <c r="WQW3" s="4" t="s">
        <v>160</v>
      </c>
      <c r="WQX3" s="4" t="s">
        <v>160</v>
      </c>
      <c r="WQY3" s="4" t="s">
        <v>160</v>
      </c>
      <c r="WQZ3" s="4" t="s">
        <v>160</v>
      </c>
      <c r="WRA3" s="4" t="s">
        <v>160</v>
      </c>
      <c r="WRB3" s="4" t="s">
        <v>160</v>
      </c>
      <c r="WRC3" s="4" t="s">
        <v>160</v>
      </c>
      <c r="WRD3" s="4" t="s">
        <v>160</v>
      </c>
      <c r="WRE3" s="4" t="s">
        <v>160</v>
      </c>
      <c r="WRF3" s="4" t="s">
        <v>160</v>
      </c>
      <c r="WRG3" s="4" t="s">
        <v>160</v>
      </c>
      <c r="WRH3" s="4" t="s">
        <v>160</v>
      </c>
      <c r="WRI3" s="4" t="s">
        <v>160</v>
      </c>
      <c r="WRJ3" s="4" t="s">
        <v>160</v>
      </c>
      <c r="WRK3" s="4" t="s">
        <v>160</v>
      </c>
      <c r="WRL3" s="4" t="s">
        <v>160</v>
      </c>
      <c r="WRM3" s="4" t="s">
        <v>160</v>
      </c>
      <c r="WRN3" s="4" t="s">
        <v>160</v>
      </c>
      <c r="WRO3" s="4" t="s">
        <v>160</v>
      </c>
      <c r="WRP3" s="4" t="s">
        <v>160</v>
      </c>
      <c r="WRQ3" s="4" t="s">
        <v>160</v>
      </c>
      <c r="WRR3" s="4" t="s">
        <v>160</v>
      </c>
      <c r="WRS3" s="4" t="s">
        <v>160</v>
      </c>
      <c r="WRT3" s="4" t="s">
        <v>160</v>
      </c>
      <c r="WRU3" s="4" t="s">
        <v>160</v>
      </c>
      <c r="WRV3" s="4" t="s">
        <v>160</v>
      </c>
      <c r="WRW3" s="4" t="s">
        <v>160</v>
      </c>
      <c r="WRX3" s="4" t="s">
        <v>160</v>
      </c>
      <c r="WRY3" s="4" t="s">
        <v>160</v>
      </c>
      <c r="WRZ3" s="4" t="s">
        <v>160</v>
      </c>
      <c r="WSA3" s="4" t="s">
        <v>160</v>
      </c>
      <c r="WSB3" s="4" t="s">
        <v>160</v>
      </c>
      <c r="WSC3" s="4" t="s">
        <v>160</v>
      </c>
      <c r="WSD3" s="4" t="s">
        <v>160</v>
      </c>
      <c r="WSE3" s="4" t="s">
        <v>160</v>
      </c>
      <c r="WSF3" s="4" t="s">
        <v>160</v>
      </c>
      <c r="WSG3" s="4" t="s">
        <v>160</v>
      </c>
      <c r="WSH3" s="4" t="s">
        <v>160</v>
      </c>
      <c r="WSI3" s="4" t="s">
        <v>160</v>
      </c>
      <c r="WSJ3" s="4" t="s">
        <v>160</v>
      </c>
      <c r="WSK3" s="4" t="s">
        <v>160</v>
      </c>
      <c r="WSL3" s="4" t="s">
        <v>160</v>
      </c>
      <c r="WSM3" s="4" t="s">
        <v>160</v>
      </c>
      <c r="WSN3" s="4" t="s">
        <v>160</v>
      </c>
      <c r="WSO3" s="4" t="s">
        <v>160</v>
      </c>
      <c r="WSP3" s="4" t="s">
        <v>160</v>
      </c>
      <c r="WSQ3" s="4" t="s">
        <v>160</v>
      </c>
      <c r="WSR3" s="4" t="s">
        <v>160</v>
      </c>
      <c r="WSS3" s="4" t="s">
        <v>160</v>
      </c>
      <c r="WST3" s="4" t="s">
        <v>160</v>
      </c>
      <c r="WSU3" s="4" t="s">
        <v>160</v>
      </c>
      <c r="WSV3" s="4" t="s">
        <v>160</v>
      </c>
      <c r="WSW3" s="4" t="s">
        <v>160</v>
      </c>
      <c r="WSX3" s="4" t="s">
        <v>160</v>
      </c>
      <c r="WSY3" s="4" t="s">
        <v>160</v>
      </c>
      <c r="WSZ3" s="4" t="s">
        <v>160</v>
      </c>
      <c r="WTA3" s="4" t="s">
        <v>160</v>
      </c>
      <c r="WTB3" s="4" t="s">
        <v>160</v>
      </c>
      <c r="WTC3" s="4" t="s">
        <v>160</v>
      </c>
      <c r="WTD3" s="4" t="s">
        <v>160</v>
      </c>
      <c r="WTE3" s="4" t="s">
        <v>160</v>
      </c>
      <c r="WTF3" s="4" t="s">
        <v>160</v>
      </c>
      <c r="WTG3" s="4" t="s">
        <v>160</v>
      </c>
      <c r="WTH3" s="4" t="s">
        <v>160</v>
      </c>
      <c r="WTI3" s="4" t="s">
        <v>160</v>
      </c>
      <c r="WTJ3" s="4" t="s">
        <v>160</v>
      </c>
      <c r="WTK3" s="4" t="s">
        <v>160</v>
      </c>
      <c r="WTL3" s="4" t="s">
        <v>160</v>
      </c>
      <c r="WTM3" s="4" t="s">
        <v>160</v>
      </c>
      <c r="WTN3" s="4" t="s">
        <v>160</v>
      </c>
      <c r="WTO3" s="4" t="s">
        <v>160</v>
      </c>
      <c r="WTP3" s="4" t="s">
        <v>160</v>
      </c>
      <c r="WTQ3" s="4" t="s">
        <v>160</v>
      </c>
      <c r="WTR3" s="4" t="s">
        <v>160</v>
      </c>
      <c r="WTS3" s="4" t="s">
        <v>160</v>
      </c>
      <c r="WTT3" s="4" t="s">
        <v>160</v>
      </c>
      <c r="WTU3" s="4" t="s">
        <v>160</v>
      </c>
      <c r="WTV3" s="4" t="s">
        <v>160</v>
      </c>
      <c r="WTW3" s="4" t="s">
        <v>160</v>
      </c>
      <c r="WTX3" s="4" t="s">
        <v>160</v>
      </c>
      <c r="WTY3" s="4" t="s">
        <v>160</v>
      </c>
      <c r="WTZ3" s="4" t="s">
        <v>160</v>
      </c>
      <c r="WUA3" s="4" t="s">
        <v>160</v>
      </c>
      <c r="WUB3" s="4" t="s">
        <v>160</v>
      </c>
      <c r="WUC3" s="4" t="s">
        <v>160</v>
      </c>
      <c r="WUD3" s="4" t="s">
        <v>160</v>
      </c>
      <c r="WUE3" s="4" t="s">
        <v>160</v>
      </c>
      <c r="WUF3" s="4" t="s">
        <v>160</v>
      </c>
      <c r="WUG3" s="4" t="s">
        <v>160</v>
      </c>
      <c r="WUH3" s="4" t="s">
        <v>160</v>
      </c>
      <c r="WUI3" s="4" t="s">
        <v>160</v>
      </c>
      <c r="WUJ3" s="4" t="s">
        <v>160</v>
      </c>
      <c r="WUK3" s="4" t="s">
        <v>160</v>
      </c>
      <c r="WUL3" s="4" t="s">
        <v>160</v>
      </c>
      <c r="WUM3" s="4" t="s">
        <v>160</v>
      </c>
      <c r="WUN3" s="4" t="s">
        <v>160</v>
      </c>
      <c r="WUO3" s="4" t="s">
        <v>160</v>
      </c>
      <c r="WUP3" s="4" t="s">
        <v>160</v>
      </c>
      <c r="WUQ3" s="4" t="s">
        <v>160</v>
      </c>
      <c r="WUR3" s="4" t="s">
        <v>160</v>
      </c>
      <c r="WUS3" s="4" t="s">
        <v>160</v>
      </c>
      <c r="WUT3" s="4" t="s">
        <v>160</v>
      </c>
      <c r="WUU3" s="4" t="s">
        <v>160</v>
      </c>
      <c r="WUV3" s="4" t="s">
        <v>160</v>
      </c>
      <c r="WUW3" s="4" t="s">
        <v>160</v>
      </c>
      <c r="WUX3" s="4" t="s">
        <v>160</v>
      </c>
      <c r="WUY3" s="4" t="s">
        <v>160</v>
      </c>
      <c r="WUZ3" s="4" t="s">
        <v>160</v>
      </c>
      <c r="WVA3" s="4" t="s">
        <v>160</v>
      </c>
      <c r="WVB3" s="4" t="s">
        <v>160</v>
      </c>
      <c r="WVC3" s="4" t="s">
        <v>160</v>
      </c>
      <c r="WVD3" s="4" t="s">
        <v>160</v>
      </c>
      <c r="WVE3" s="4" t="s">
        <v>160</v>
      </c>
      <c r="WVF3" s="4" t="s">
        <v>160</v>
      </c>
      <c r="WVG3" s="4" t="s">
        <v>160</v>
      </c>
      <c r="WVH3" s="4" t="s">
        <v>160</v>
      </c>
      <c r="WVI3" s="4" t="s">
        <v>160</v>
      </c>
      <c r="WVJ3" s="4" t="s">
        <v>160</v>
      </c>
      <c r="WVK3" s="4" t="s">
        <v>160</v>
      </c>
      <c r="WVL3" s="4" t="s">
        <v>160</v>
      </c>
      <c r="WVM3" s="4" t="s">
        <v>160</v>
      </c>
      <c r="WVN3" s="4" t="s">
        <v>160</v>
      </c>
      <c r="WVO3" s="4" t="s">
        <v>160</v>
      </c>
      <c r="WVP3" s="4" t="s">
        <v>160</v>
      </c>
      <c r="WVQ3" s="4" t="s">
        <v>160</v>
      </c>
      <c r="WVR3" s="4" t="s">
        <v>160</v>
      </c>
      <c r="WVS3" s="4" t="s">
        <v>160</v>
      </c>
      <c r="WVT3" s="4" t="s">
        <v>160</v>
      </c>
      <c r="WVU3" s="4" t="s">
        <v>160</v>
      </c>
      <c r="WVV3" s="4" t="s">
        <v>160</v>
      </c>
      <c r="WVW3" s="4" t="s">
        <v>160</v>
      </c>
      <c r="WVX3" s="4" t="s">
        <v>160</v>
      </c>
      <c r="WVY3" s="4" t="s">
        <v>160</v>
      </c>
      <c r="WVZ3" s="4" t="s">
        <v>160</v>
      </c>
      <c r="WWA3" s="4" t="s">
        <v>160</v>
      </c>
      <c r="WWB3" s="4" t="s">
        <v>160</v>
      </c>
      <c r="WWC3" s="4" t="s">
        <v>160</v>
      </c>
      <c r="WWD3" s="4" t="s">
        <v>160</v>
      </c>
      <c r="WWE3" s="4" t="s">
        <v>160</v>
      </c>
      <c r="WWF3" s="4" t="s">
        <v>160</v>
      </c>
      <c r="WWG3" s="4" t="s">
        <v>160</v>
      </c>
      <c r="WWH3" s="4" t="s">
        <v>160</v>
      </c>
      <c r="WWI3" s="4" t="s">
        <v>160</v>
      </c>
      <c r="WWJ3" s="4" t="s">
        <v>160</v>
      </c>
      <c r="WWK3" s="4" t="s">
        <v>160</v>
      </c>
      <c r="WWL3" s="4" t="s">
        <v>160</v>
      </c>
      <c r="WWM3" s="4" t="s">
        <v>160</v>
      </c>
      <c r="WWN3" s="4" t="s">
        <v>160</v>
      </c>
      <c r="WWO3" s="4" t="s">
        <v>160</v>
      </c>
      <c r="WWP3" s="4" t="s">
        <v>160</v>
      </c>
      <c r="WWQ3" s="4" t="s">
        <v>160</v>
      </c>
      <c r="WWR3" s="4" t="s">
        <v>160</v>
      </c>
      <c r="WWS3" s="4" t="s">
        <v>160</v>
      </c>
      <c r="WWT3" s="4" t="s">
        <v>160</v>
      </c>
      <c r="WWU3" s="4" t="s">
        <v>160</v>
      </c>
      <c r="WWV3" s="4" t="s">
        <v>160</v>
      </c>
      <c r="WWW3" s="4" t="s">
        <v>160</v>
      </c>
      <c r="WWX3" s="4" t="s">
        <v>160</v>
      </c>
      <c r="WWY3" s="4" t="s">
        <v>160</v>
      </c>
      <c r="WWZ3" s="4" t="s">
        <v>160</v>
      </c>
      <c r="WXA3" s="4" t="s">
        <v>160</v>
      </c>
      <c r="WXB3" s="4" t="s">
        <v>160</v>
      </c>
      <c r="WXC3" s="4" t="s">
        <v>160</v>
      </c>
      <c r="WXD3" s="4" t="s">
        <v>160</v>
      </c>
      <c r="WXE3" s="4" t="s">
        <v>160</v>
      </c>
      <c r="WXF3" s="4" t="s">
        <v>160</v>
      </c>
      <c r="WXG3" s="4" t="s">
        <v>160</v>
      </c>
      <c r="WXH3" s="4" t="s">
        <v>160</v>
      </c>
      <c r="WXI3" s="4" t="s">
        <v>160</v>
      </c>
      <c r="WXJ3" s="4" t="s">
        <v>160</v>
      </c>
      <c r="WXK3" s="4" t="s">
        <v>160</v>
      </c>
      <c r="WXL3" s="4" t="s">
        <v>160</v>
      </c>
      <c r="WXM3" s="4" t="s">
        <v>160</v>
      </c>
      <c r="WXN3" s="4" t="s">
        <v>160</v>
      </c>
      <c r="WXO3" s="4" t="s">
        <v>160</v>
      </c>
      <c r="WXP3" s="4" t="s">
        <v>160</v>
      </c>
      <c r="WXQ3" s="4" t="s">
        <v>160</v>
      </c>
      <c r="WXR3" s="4" t="s">
        <v>160</v>
      </c>
      <c r="WXS3" s="4" t="s">
        <v>160</v>
      </c>
      <c r="WXT3" s="4" t="s">
        <v>160</v>
      </c>
      <c r="WXU3" s="4" t="s">
        <v>160</v>
      </c>
      <c r="WXV3" s="4" t="s">
        <v>160</v>
      </c>
      <c r="WXW3" s="4" t="s">
        <v>160</v>
      </c>
      <c r="WXX3" s="4" t="s">
        <v>160</v>
      </c>
      <c r="WXY3" s="4" t="s">
        <v>160</v>
      </c>
      <c r="WXZ3" s="4" t="s">
        <v>160</v>
      </c>
      <c r="WYA3" s="4" t="s">
        <v>160</v>
      </c>
      <c r="WYB3" s="4" t="s">
        <v>160</v>
      </c>
      <c r="WYC3" s="4" t="s">
        <v>160</v>
      </c>
      <c r="WYD3" s="4" t="s">
        <v>160</v>
      </c>
      <c r="WYE3" s="4" t="s">
        <v>160</v>
      </c>
      <c r="WYF3" s="4" t="s">
        <v>160</v>
      </c>
      <c r="WYG3" s="4" t="s">
        <v>160</v>
      </c>
      <c r="WYH3" s="4" t="s">
        <v>160</v>
      </c>
      <c r="WYI3" s="4" t="s">
        <v>160</v>
      </c>
      <c r="WYJ3" s="4" t="s">
        <v>160</v>
      </c>
      <c r="WYK3" s="4" t="s">
        <v>160</v>
      </c>
      <c r="WYL3" s="4" t="s">
        <v>160</v>
      </c>
      <c r="WYM3" s="4" t="s">
        <v>160</v>
      </c>
      <c r="WYN3" s="4" t="s">
        <v>160</v>
      </c>
      <c r="WYO3" s="4" t="s">
        <v>160</v>
      </c>
      <c r="WYP3" s="4" t="s">
        <v>160</v>
      </c>
      <c r="WYQ3" s="4" t="s">
        <v>160</v>
      </c>
      <c r="WYR3" s="4" t="s">
        <v>160</v>
      </c>
      <c r="WYS3" s="4" t="s">
        <v>160</v>
      </c>
      <c r="WYT3" s="4" t="s">
        <v>160</v>
      </c>
      <c r="WYU3" s="4" t="s">
        <v>160</v>
      </c>
      <c r="WYV3" s="4" t="s">
        <v>160</v>
      </c>
      <c r="WYW3" s="4" t="s">
        <v>160</v>
      </c>
      <c r="WYX3" s="4" t="s">
        <v>160</v>
      </c>
      <c r="WYY3" s="4" t="s">
        <v>160</v>
      </c>
      <c r="WYZ3" s="4" t="s">
        <v>160</v>
      </c>
      <c r="WZA3" s="4" t="s">
        <v>160</v>
      </c>
      <c r="WZB3" s="4" t="s">
        <v>160</v>
      </c>
      <c r="WZC3" s="4" t="s">
        <v>160</v>
      </c>
      <c r="WZD3" s="4" t="s">
        <v>160</v>
      </c>
      <c r="WZE3" s="4" t="s">
        <v>160</v>
      </c>
      <c r="WZF3" s="4" t="s">
        <v>160</v>
      </c>
      <c r="WZG3" s="4" t="s">
        <v>160</v>
      </c>
      <c r="WZH3" s="4" t="s">
        <v>160</v>
      </c>
      <c r="WZI3" s="4" t="s">
        <v>160</v>
      </c>
      <c r="WZJ3" s="4" t="s">
        <v>160</v>
      </c>
      <c r="WZK3" s="4" t="s">
        <v>160</v>
      </c>
      <c r="WZL3" s="4" t="s">
        <v>160</v>
      </c>
      <c r="WZM3" s="4" t="s">
        <v>160</v>
      </c>
      <c r="WZN3" s="4" t="s">
        <v>160</v>
      </c>
      <c r="WZO3" s="4" t="s">
        <v>160</v>
      </c>
      <c r="WZP3" s="4" t="s">
        <v>160</v>
      </c>
      <c r="WZQ3" s="4" t="s">
        <v>160</v>
      </c>
      <c r="WZR3" s="4" t="s">
        <v>160</v>
      </c>
      <c r="WZS3" s="4" t="s">
        <v>160</v>
      </c>
      <c r="WZT3" s="4" t="s">
        <v>160</v>
      </c>
      <c r="WZU3" s="4" t="s">
        <v>160</v>
      </c>
      <c r="WZV3" s="4" t="s">
        <v>160</v>
      </c>
      <c r="WZW3" s="4" t="s">
        <v>160</v>
      </c>
      <c r="WZX3" s="4" t="s">
        <v>160</v>
      </c>
      <c r="WZY3" s="4" t="s">
        <v>160</v>
      </c>
      <c r="WZZ3" s="4" t="s">
        <v>160</v>
      </c>
      <c r="XAA3" s="4" t="s">
        <v>160</v>
      </c>
      <c r="XAB3" s="4" t="s">
        <v>160</v>
      </c>
      <c r="XAC3" s="4" t="s">
        <v>160</v>
      </c>
      <c r="XAD3" s="4" t="s">
        <v>160</v>
      </c>
      <c r="XAE3" s="4" t="s">
        <v>160</v>
      </c>
      <c r="XAF3" s="4" t="s">
        <v>160</v>
      </c>
      <c r="XAG3" s="4" t="s">
        <v>160</v>
      </c>
      <c r="XAH3" s="4" t="s">
        <v>160</v>
      </c>
      <c r="XAI3" s="4" t="s">
        <v>160</v>
      </c>
      <c r="XAJ3" s="4" t="s">
        <v>160</v>
      </c>
      <c r="XAK3" s="4" t="s">
        <v>160</v>
      </c>
      <c r="XAL3" s="4" t="s">
        <v>160</v>
      </c>
      <c r="XAM3" s="4" t="s">
        <v>160</v>
      </c>
      <c r="XAN3" s="4" t="s">
        <v>160</v>
      </c>
      <c r="XAO3" s="4" t="s">
        <v>160</v>
      </c>
      <c r="XAP3" s="4" t="s">
        <v>160</v>
      </c>
      <c r="XAQ3" s="4" t="s">
        <v>160</v>
      </c>
      <c r="XAR3" s="4" t="s">
        <v>160</v>
      </c>
      <c r="XAS3" s="4" t="s">
        <v>160</v>
      </c>
      <c r="XAT3" s="4" t="s">
        <v>160</v>
      </c>
      <c r="XAU3" s="4" t="s">
        <v>160</v>
      </c>
      <c r="XAV3" s="4" t="s">
        <v>160</v>
      </c>
      <c r="XAW3" s="4" t="s">
        <v>160</v>
      </c>
      <c r="XAX3" s="4" t="s">
        <v>160</v>
      </c>
      <c r="XAY3" s="4" t="s">
        <v>160</v>
      </c>
      <c r="XAZ3" s="4" t="s">
        <v>160</v>
      </c>
      <c r="XBA3" s="4" t="s">
        <v>160</v>
      </c>
      <c r="XBB3" s="4" t="s">
        <v>160</v>
      </c>
      <c r="XBC3" s="4" t="s">
        <v>160</v>
      </c>
      <c r="XBD3" s="4" t="s">
        <v>160</v>
      </c>
      <c r="XBE3" s="4" t="s">
        <v>160</v>
      </c>
      <c r="XBF3" s="4" t="s">
        <v>160</v>
      </c>
      <c r="XBG3" s="4" t="s">
        <v>160</v>
      </c>
      <c r="XBH3" s="4" t="s">
        <v>160</v>
      </c>
      <c r="XBI3" s="4" t="s">
        <v>160</v>
      </c>
      <c r="XBJ3" s="4" t="s">
        <v>160</v>
      </c>
      <c r="XBK3" s="4" t="s">
        <v>160</v>
      </c>
      <c r="XBL3" s="4" t="s">
        <v>160</v>
      </c>
      <c r="XBM3" s="4" t="s">
        <v>160</v>
      </c>
      <c r="XBN3" s="4" t="s">
        <v>160</v>
      </c>
      <c r="XBO3" s="4" t="s">
        <v>160</v>
      </c>
      <c r="XBP3" s="4" t="s">
        <v>160</v>
      </c>
      <c r="XBQ3" s="4" t="s">
        <v>160</v>
      </c>
      <c r="XBR3" s="4" t="s">
        <v>160</v>
      </c>
      <c r="XBS3" s="4" t="s">
        <v>160</v>
      </c>
      <c r="XBT3" s="4" t="s">
        <v>160</v>
      </c>
      <c r="XBU3" s="4" t="s">
        <v>160</v>
      </c>
      <c r="XBV3" s="4" t="s">
        <v>160</v>
      </c>
      <c r="XBW3" s="4" t="s">
        <v>160</v>
      </c>
      <c r="XBX3" s="4" t="s">
        <v>160</v>
      </c>
      <c r="XBY3" s="4" t="s">
        <v>160</v>
      </c>
      <c r="XBZ3" s="4" t="s">
        <v>160</v>
      </c>
      <c r="XCA3" s="4" t="s">
        <v>160</v>
      </c>
      <c r="XCB3" s="4" t="s">
        <v>160</v>
      </c>
      <c r="XCC3" s="4" t="s">
        <v>160</v>
      </c>
      <c r="XCD3" s="4" t="s">
        <v>160</v>
      </c>
      <c r="XCE3" s="4" t="s">
        <v>160</v>
      </c>
      <c r="XCF3" s="4" t="s">
        <v>160</v>
      </c>
      <c r="XCG3" s="4" t="s">
        <v>160</v>
      </c>
      <c r="XCH3" s="4" t="s">
        <v>160</v>
      </c>
      <c r="XCI3" s="4" t="s">
        <v>160</v>
      </c>
      <c r="XCJ3" s="4" t="s">
        <v>160</v>
      </c>
      <c r="XCK3" s="4" t="s">
        <v>160</v>
      </c>
      <c r="XCL3" s="4" t="s">
        <v>160</v>
      </c>
      <c r="XCM3" s="4" t="s">
        <v>160</v>
      </c>
      <c r="XCN3" s="4" t="s">
        <v>160</v>
      </c>
      <c r="XCO3" s="4" t="s">
        <v>160</v>
      </c>
      <c r="XCP3" s="4" t="s">
        <v>160</v>
      </c>
      <c r="XCQ3" s="4" t="s">
        <v>160</v>
      </c>
      <c r="XCR3" s="4" t="s">
        <v>160</v>
      </c>
      <c r="XCS3" s="4" t="s">
        <v>160</v>
      </c>
      <c r="XCT3" s="4" t="s">
        <v>160</v>
      </c>
      <c r="XCU3" s="4" t="s">
        <v>160</v>
      </c>
      <c r="XCV3" s="4" t="s">
        <v>160</v>
      </c>
      <c r="XCW3" s="4" t="s">
        <v>160</v>
      </c>
      <c r="XCX3" s="4" t="s">
        <v>160</v>
      </c>
      <c r="XCY3" s="4" t="s">
        <v>160</v>
      </c>
      <c r="XCZ3" s="4" t="s">
        <v>160</v>
      </c>
      <c r="XDA3" s="4" t="s">
        <v>160</v>
      </c>
      <c r="XDB3" s="4" t="s">
        <v>160</v>
      </c>
      <c r="XDC3" s="4" t="s">
        <v>160</v>
      </c>
      <c r="XDD3" s="4" t="s">
        <v>160</v>
      </c>
      <c r="XDE3" s="4" t="s">
        <v>160</v>
      </c>
      <c r="XDF3" s="4" t="s">
        <v>160</v>
      </c>
      <c r="XDG3" s="4" t="s">
        <v>160</v>
      </c>
      <c r="XDH3" s="4" t="s">
        <v>160</v>
      </c>
      <c r="XDI3" s="4" t="s">
        <v>160</v>
      </c>
      <c r="XDJ3" s="4" t="s">
        <v>160</v>
      </c>
      <c r="XDK3" s="4" t="s">
        <v>160</v>
      </c>
      <c r="XDL3" s="4" t="s">
        <v>160</v>
      </c>
      <c r="XDM3" s="4" t="s">
        <v>160</v>
      </c>
      <c r="XDN3" s="4" t="s">
        <v>160</v>
      </c>
      <c r="XDO3" s="4" t="s">
        <v>160</v>
      </c>
      <c r="XDP3" s="4" t="s">
        <v>160</v>
      </c>
      <c r="XDQ3" s="4" t="s">
        <v>160</v>
      </c>
      <c r="XDR3" s="4" t="s">
        <v>160</v>
      </c>
      <c r="XDS3" s="4" t="s">
        <v>160</v>
      </c>
      <c r="XDT3" s="4" t="s">
        <v>160</v>
      </c>
      <c r="XDU3" s="4" t="s">
        <v>160</v>
      </c>
      <c r="XDV3" s="4" t="s">
        <v>160</v>
      </c>
      <c r="XDW3" s="4" t="s">
        <v>160</v>
      </c>
      <c r="XDX3" s="4" t="s">
        <v>160</v>
      </c>
      <c r="XDY3" s="4" t="s">
        <v>160</v>
      </c>
      <c r="XDZ3" s="4" t="s">
        <v>160</v>
      </c>
      <c r="XEA3" s="4" t="s">
        <v>160</v>
      </c>
      <c r="XEB3" s="4" t="s">
        <v>160</v>
      </c>
      <c r="XEC3" s="4" t="s">
        <v>160</v>
      </c>
      <c r="XED3" s="4" t="s">
        <v>160</v>
      </c>
      <c r="XEE3" s="4" t="s">
        <v>160</v>
      </c>
      <c r="XEF3" s="4" t="s">
        <v>160</v>
      </c>
      <c r="XEG3" s="4" t="s">
        <v>160</v>
      </c>
      <c r="XEH3" s="4" t="s">
        <v>160</v>
      </c>
      <c r="XEI3" s="4" t="s">
        <v>160</v>
      </c>
      <c r="XEJ3" s="4" t="s">
        <v>160</v>
      </c>
      <c r="XEK3" s="4" t="s">
        <v>160</v>
      </c>
      <c r="XEL3" s="4" t="s">
        <v>160</v>
      </c>
      <c r="XEM3" s="4" t="s">
        <v>160</v>
      </c>
      <c r="XEN3" s="4" t="s">
        <v>160</v>
      </c>
      <c r="XEO3" s="4" t="s">
        <v>160</v>
      </c>
      <c r="XEP3" s="4" t="s">
        <v>160</v>
      </c>
      <c r="XEQ3" s="4" t="s">
        <v>160</v>
      </c>
      <c r="XER3" s="4" t="s">
        <v>160</v>
      </c>
      <c r="XES3" s="4" t="s">
        <v>160</v>
      </c>
      <c r="XET3" s="4" t="s">
        <v>160</v>
      </c>
      <c r="XEU3" s="4" t="s">
        <v>160</v>
      </c>
      <c r="XEV3" s="4" t="s">
        <v>160</v>
      </c>
      <c r="XEW3" s="4" t="s">
        <v>160</v>
      </c>
      <c r="XEX3" s="4" t="s">
        <v>160</v>
      </c>
      <c r="XEY3" s="4" t="s">
        <v>160</v>
      </c>
      <c r="XEZ3" s="4" t="s">
        <v>160</v>
      </c>
      <c r="XFA3" s="4" t="s">
        <v>160</v>
      </c>
      <c r="XFB3" s="4" t="s">
        <v>160</v>
      </c>
      <c r="XFC3" s="4" t="s">
        <v>160</v>
      </c>
      <c r="XFD3" s="4" t="s">
        <v>160</v>
      </c>
    </row>
    <row r="4" spans="1:16384" s="4" customFormat="1" x14ac:dyDescent="0.2">
      <c r="A4" s="6" t="s">
        <v>15</v>
      </c>
      <c r="B4" s="6"/>
      <c r="C4" s="6"/>
      <c r="D4" s="6"/>
      <c r="E4" s="6"/>
    </row>
    <row r="5" spans="1:16384" s="4" customFormat="1" x14ac:dyDescent="0.2"/>
    <row r="6" spans="1:16384" s="4" customFormat="1" x14ac:dyDescent="0.2">
      <c r="A6" s="242" t="s">
        <v>442</v>
      </c>
      <c r="B6" s="6"/>
      <c r="C6" s="6"/>
      <c r="D6" s="6"/>
      <c r="E6" s="6"/>
    </row>
    <row r="7" spans="1:16384" x14ac:dyDescent="0.2">
      <c r="A7" s="4"/>
      <c r="B7" s="4"/>
      <c r="C7" s="4"/>
      <c r="D7" s="4"/>
    </row>
    <row r="8" spans="1:16384" x14ac:dyDescent="0.2">
      <c r="A8" s="124" t="str">
        <f>'Assistance Programs, Outreach'!A10</f>
        <v>ELIZABETHTOWN GAS COMPANY</v>
      </c>
      <c r="B8" s="4"/>
      <c r="C8" s="4"/>
      <c r="D8" s="4"/>
    </row>
    <row r="9" spans="1:16384" ht="25.5" x14ac:dyDescent="0.2">
      <c r="A9" s="77" t="s">
        <v>161</v>
      </c>
      <c r="B9" s="77" t="s">
        <v>162</v>
      </c>
      <c r="C9" s="77" t="s">
        <v>163</v>
      </c>
      <c r="D9" s="77" t="s">
        <v>164</v>
      </c>
      <c r="E9" s="77" t="s">
        <v>165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8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166</v>
      </c>
    </row>
    <row r="2" spans="1:7" x14ac:dyDescent="0.2">
      <c r="A2" s="438" t="s">
        <v>167</v>
      </c>
      <c r="B2" s="439"/>
      <c r="C2" s="439"/>
      <c r="D2" s="439"/>
      <c r="E2" s="439"/>
      <c r="F2" s="439"/>
      <c r="G2" s="440"/>
    </row>
    <row r="3" spans="1:7" ht="42.6" customHeight="1" x14ac:dyDescent="0.2">
      <c r="A3" s="441"/>
      <c r="B3" s="442"/>
      <c r="C3" s="442"/>
      <c r="D3" s="442"/>
      <c r="E3" s="442"/>
      <c r="F3" s="442"/>
      <c r="G3" s="443"/>
    </row>
    <row r="4" spans="1:7" ht="15" customHeight="1" thickBot="1" x14ac:dyDescent="0.25">
      <c r="A4" s="444"/>
      <c r="B4" s="445"/>
      <c r="C4" s="445"/>
      <c r="D4" s="445"/>
      <c r="E4" s="445"/>
      <c r="F4" s="445"/>
      <c r="G4" s="446"/>
    </row>
    <row r="5" spans="1:7" x14ac:dyDescent="0.2">
      <c r="A5" s="109"/>
      <c r="B5" s="109"/>
      <c r="C5" s="109"/>
      <c r="D5" s="109"/>
      <c r="E5" s="109"/>
      <c r="F5" s="109"/>
      <c r="G5" s="109"/>
    </row>
    <row r="6" spans="1:7" x14ac:dyDescent="0.2">
      <c r="A6" s="110" t="s">
        <v>168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169</v>
      </c>
      <c r="B1" s="4"/>
      <c r="C1" s="4"/>
      <c r="D1" s="4"/>
      <c r="E1" s="4"/>
      <c r="F1" s="4"/>
      <c r="G1" s="4"/>
      <c r="H1" s="4"/>
      <c r="I1" s="4"/>
      <c r="J1" s="4"/>
      <c r="K1" s="4"/>
    </row>
    <row r="2" spans="1:13" x14ac:dyDescent="0.2">
      <c r="A2" s="368" t="s">
        <v>170</v>
      </c>
      <c r="B2" s="380"/>
      <c r="C2" s="380"/>
      <c r="D2" s="380"/>
      <c r="E2" s="380"/>
      <c r="F2" s="380"/>
      <c r="G2" s="380"/>
      <c r="H2" s="369"/>
      <c r="I2" s="30"/>
      <c r="J2" s="30"/>
      <c r="K2" s="30"/>
      <c r="L2" s="27"/>
      <c r="M2" s="27"/>
    </row>
    <row r="3" spans="1:13" ht="13.5" thickBot="1" x14ac:dyDescent="0.25">
      <c r="A3" s="372"/>
      <c r="B3" s="382"/>
      <c r="C3" s="382"/>
      <c r="D3" s="382"/>
      <c r="E3" s="382"/>
      <c r="F3" s="382"/>
      <c r="G3" s="382"/>
      <c r="H3" s="373"/>
      <c r="I3" s="30"/>
      <c r="J3" s="30"/>
      <c r="K3" s="30"/>
      <c r="L3" s="27"/>
      <c r="M3" s="27"/>
    </row>
    <row r="4" spans="1:13" x14ac:dyDescent="0.2">
      <c r="A4" s="158"/>
      <c r="B4" s="158"/>
      <c r="C4" s="158"/>
      <c r="D4" s="158"/>
      <c r="E4" s="158"/>
      <c r="F4" s="158"/>
      <c r="G4" s="158"/>
      <c r="H4" s="158"/>
      <c r="I4" s="30"/>
      <c r="J4" s="30"/>
      <c r="K4" s="30"/>
      <c r="L4" s="27"/>
      <c r="M4" s="27"/>
    </row>
    <row r="5" spans="1:13" x14ac:dyDescent="0.2">
      <c r="A5" s="242" t="s">
        <v>496</v>
      </c>
      <c r="B5" s="6"/>
      <c r="C5" s="6"/>
      <c r="D5" s="6"/>
      <c r="E5" s="6"/>
      <c r="F5" s="6"/>
      <c r="G5" s="6"/>
      <c r="H5" s="6"/>
      <c r="I5" s="6"/>
      <c r="J5" s="6"/>
      <c r="K5" s="4"/>
    </row>
    <row r="6" spans="1:13" x14ac:dyDescent="0.2">
      <c r="A6" s="242" t="s">
        <v>497</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171</v>
      </c>
      <c r="D8" s="34"/>
      <c r="E8" s="28"/>
      <c r="F8" s="28"/>
      <c r="G8" s="28"/>
      <c r="H8" s="28"/>
      <c r="I8" s="28"/>
      <c r="J8" s="28"/>
      <c r="K8" s="4"/>
    </row>
    <row r="9" spans="1:13" x14ac:dyDescent="0.2">
      <c r="B9" s="35"/>
      <c r="C9" s="31" t="s">
        <v>172</v>
      </c>
      <c r="D9" s="36"/>
      <c r="E9" s="29"/>
      <c r="F9" s="29"/>
      <c r="G9" s="29"/>
      <c r="H9" s="29"/>
      <c r="I9" s="29"/>
      <c r="J9" s="29"/>
      <c r="K9" s="4"/>
    </row>
    <row r="10" spans="1:13" x14ac:dyDescent="0.2">
      <c r="B10" s="35"/>
      <c r="C10" s="4"/>
      <c r="D10" s="42"/>
      <c r="E10" s="4"/>
      <c r="F10" s="4"/>
      <c r="G10" s="4"/>
      <c r="H10" s="4"/>
      <c r="I10" s="4"/>
      <c r="J10" s="4"/>
      <c r="K10" s="4"/>
    </row>
    <row r="11" spans="1:13" x14ac:dyDescent="0.2">
      <c r="B11" s="44" t="s">
        <v>173</v>
      </c>
      <c r="C11" s="4"/>
      <c r="D11" s="42"/>
      <c r="E11" s="4"/>
      <c r="F11" s="4"/>
      <c r="G11" s="4"/>
      <c r="H11" s="4"/>
      <c r="I11" s="4"/>
      <c r="J11" s="4"/>
      <c r="K11" s="4"/>
    </row>
    <row r="12" spans="1:13" x14ac:dyDescent="0.2">
      <c r="B12" s="45" t="s">
        <v>174</v>
      </c>
      <c r="C12" s="4" t="s">
        <v>175</v>
      </c>
      <c r="D12" s="42" t="s">
        <v>176</v>
      </c>
      <c r="E12" s="4"/>
      <c r="F12" s="4"/>
      <c r="G12" s="4"/>
      <c r="H12" s="4"/>
      <c r="I12" s="4"/>
      <c r="J12" s="4"/>
      <c r="K12" s="4"/>
    </row>
    <row r="13" spans="1:13" x14ac:dyDescent="0.2">
      <c r="B13" s="39" t="s">
        <v>177</v>
      </c>
      <c r="C13" s="11"/>
      <c r="D13" s="8"/>
      <c r="E13" s="4"/>
      <c r="F13" s="4"/>
      <c r="G13" s="4"/>
      <c r="H13" s="4"/>
      <c r="I13" s="4"/>
      <c r="J13" s="4"/>
      <c r="K13" s="4"/>
    </row>
    <row r="14" spans="1:13" x14ac:dyDescent="0.2">
      <c r="B14" s="39" t="s">
        <v>178</v>
      </c>
      <c r="C14" s="11"/>
      <c r="D14" s="8"/>
      <c r="E14" s="4"/>
      <c r="F14" s="4"/>
      <c r="G14" s="4"/>
      <c r="H14" s="4"/>
      <c r="I14" s="4"/>
      <c r="J14" s="4"/>
      <c r="K14" s="4"/>
    </row>
    <row r="15" spans="1:13" x14ac:dyDescent="0.2">
      <c r="B15" s="46" t="s">
        <v>179</v>
      </c>
      <c r="C15" s="4"/>
      <c r="D15" s="42"/>
      <c r="E15" s="4"/>
      <c r="F15" s="4"/>
      <c r="G15" s="4"/>
      <c r="H15" s="4"/>
      <c r="I15" s="4"/>
      <c r="J15" s="4"/>
      <c r="K15" s="4"/>
    </row>
    <row r="16" spans="1:13" x14ac:dyDescent="0.2">
      <c r="B16" s="40" t="s">
        <v>180</v>
      </c>
      <c r="C16" s="11"/>
      <c r="D16" s="8"/>
      <c r="E16" s="4"/>
      <c r="F16" s="4"/>
      <c r="G16" s="4"/>
      <c r="H16" s="4"/>
      <c r="I16" s="4"/>
      <c r="J16" s="4"/>
      <c r="K16" s="4"/>
    </row>
    <row r="17" spans="2:11" x14ac:dyDescent="0.2">
      <c r="B17" s="40" t="s">
        <v>181</v>
      </c>
      <c r="C17" s="11"/>
      <c r="D17" s="8"/>
      <c r="E17" s="4"/>
      <c r="F17" s="4"/>
      <c r="G17" s="4"/>
      <c r="H17" s="4"/>
      <c r="I17" s="4"/>
      <c r="J17" s="4"/>
      <c r="K17" s="4"/>
    </row>
    <row r="18" spans="2:11" x14ac:dyDescent="0.2">
      <c r="B18" s="40" t="s">
        <v>182</v>
      </c>
      <c r="C18" s="11"/>
      <c r="D18" s="8"/>
      <c r="E18" s="4"/>
      <c r="F18" s="4"/>
      <c r="G18" s="4"/>
      <c r="H18" s="4"/>
      <c r="I18" s="4"/>
      <c r="J18" s="4"/>
      <c r="K18" s="4"/>
    </row>
    <row r="19" spans="2:11" x14ac:dyDescent="0.2">
      <c r="B19" s="40" t="s">
        <v>183</v>
      </c>
      <c r="C19" s="11"/>
      <c r="D19" s="8"/>
      <c r="E19" s="4"/>
      <c r="F19" s="4"/>
      <c r="G19" s="4"/>
      <c r="H19" s="4"/>
      <c r="I19" s="4"/>
      <c r="J19" s="4"/>
      <c r="K19" s="4"/>
    </row>
    <row r="20" spans="2:11" x14ac:dyDescent="0.2">
      <c r="B20" s="46" t="s">
        <v>184</v>
      </c>
      <c r="C20" s="4"/>
      <c r="D20" s="42"/>
      <c r="E20" s="4"/>
      <c r="F20" s="4"/>
      <c r="G20" s="4"/>
      <c r="H20" s="4"/>
      <c r="I20" s="4"/>
      <c r="J20" s="4"/>
      <c r="K20" s="4"/>
    </row>
    <row r="21" spans="2:11" x14ac:dyDescent="0.2">
      <c r="B21" s="41" t="s">
        <v>185</v>
      </c>
      <c r="C21" s="11"/>
      <c r="D21" s="8"/>
      <c r="E21" s="4"/>
      <c r="F21" s="4"/>
      <c r="G21" s="4"/>
      <c r="H21" s="4"/>
      <c r="I21" s="4"/>
      <c r="J21" s="4"/>
      <c r="K21" s="4"/>
    </row>
    <row r="22" spans="2:11" x14ac:dyDescent="0.2">
      <c r="B22" s="41" t="s">
        <v>186</v>
      </c>
      <c r="C22" s="11"/>
      <c r="D22" s="8"/>
      <c r="E22" s="4"/>
      <c r="F22" s="4"/>
      <c r="G22" s="4"/>
      <c r="H22" s="4"/>
      <c r="I22" s="4"/>
      <c r="J22" s="4"/>
      <c r="K22" s="4"/>
    </row>
    <row r="23" spans="2:11" x14ac:dyDescent="0.2">
      <c r="B23" s="39" t="s">
        <v>187</v>
      </c>
      <c r="C23" s="11"/>
      <c r="D23" s="8"/>
      <c r="E23" s="4"/>
      <c r="F23" s="4"/>
      <c r="G23" s="4"/>
      <c r="H23" s="4"/>
      <c r="I23" s="4"/>
      <c r="J23" s="4"/>
      <c r="K23" s="4"/>
    </row>
    <row r="24" spans="2:11" x14ac:dyDescent="0.2">
      <c r="B24" s="41" t="s">
        <v>188</v>
      </c>
      <c r="C24" s="11"/>
      <c r="D24" s="8"/>
      <c r="E24" s="4"/>
      <c r="F24" s="4"/>
      <c r="G24" s="4"/>
      <c r="H24" s="4"/>
      <c r="I24" s="4"/>
      <c r="J24" s="4"/>
      <c r="K24" s="4"/>
    </row>
    <row r="25" spans="2:11" x14ac:dyDescent="0.2">
      <c r="B25" s="41" t="s">
        <v>189</v>
      </c>
      <c r="C25" s="11"/>
      <c r="D25" s="8"/>
      <c r="E25" s="4"/>
      <c r="F25" s="4"/>
      <c r="G25" s="4"/>
      <c r="H25" s="4"/>
      <c r="I25" s="4"/>
      <c r="J25" s="4"/>
      <c r="K25" s="4"/>
    </row>
    <row r="26" spans="2:11" x14ac:dyDescent="0.2">
      <c r="B26" s="41" t="s">
        <v>190</v>
      </c>
      <c r="C26" s="11"/>
      <c r="D26" s="8"/>
      <c r="E26" s="4"/>
      <c r="F26" s="4"/>
      <c r="G26" s="4"/>
      <c r="H26" s="4"/>
      <c r="I26" s="4"/>
      <c r="J26" s="4"/>
      <c r="K26" s="4"/>
    </row>
    <row r="27" spans="2:11" x14ac:dyDescent="0.2">
      <c r="B27" s="41" t="s">
        <v>191</v>
      </c>
      <c r="C27" s="11"/>
      <c r="D27" s="8"/>
      <c r="E27" s="4"/>
      <c r="F27" s="4"/>
      <c r="G27" s="4"/>
      <c r="H27" s="4"/>
      <c r="I27" s="4"/>
      <c r="J27" s="4"/>
      <c r="K27" s="4"/>
    </row>
    <row r="28" spans="2:11" x14ac:dyDescent="0.2">
      <c r="B28" s="41" t="s">
        <v>192</v>
      </c>
      <c r="C28" s="11"/>
      <c r="D28" s="8"/>
      <c r="E28" s="4"/>
      <c r="F28" s="4"/>
      <c r="G28" s="4"/>
      <c r="H28" s="4"/>
      <c r="I28" s="4"/>
      <c r="J28" s="4"/>
      <c r="K28" s="4"/>
    </row>
    <row r="29" spans="2:11" x14ac:dyDescent="0.2">
      <c r="B29" s="38" t="s">
        <v>193</v>
      </c>
      <c r="D29" s="37"/>
      <c r="E29" s="4"/>
      <c r="F29" s="4"/>
      <c r="G29" s="4"/>
      <c r="H29" s="4"/>
      <c r="I29" s="4"/>
      <c r="J29" s="4"/>
      <c r="K29" s="4"/>
    </row>
    <row r="30" spans="2:11" x14ac:dyDescent="0.2">
      <c r="B30" s="40" t="s">
        <v>194</v>
      </c>
      <c r="C30" s="11"/>
      <c r="D30" s="8"/>
      <c r="E30" s="4"/>
      <c r="F30" s="4"/>
      <c r="G30" s="4"/>
      <c r="H30" s="4"/>
      <c r="I30" s="4"/>
      <c r="J30" s="4"/>
      <c r="K30" s="4"/>
    </row>
    <row r="31" spans="2:11" x14ac:dyDescent="0.2">
      <c r="B31" s="40" t="s">
        <v>181</v>
      </c>
      <c r="C31" s="11"/>
      <c r="D31" s="8"/>
      <c r="E31" s="4"/>
      <c r="F31" s="4"/>
      <c r="G31" s="4"/>
      <c r="H31" s="4"/>
      <c r="I31" s="4"/>
      <c r="J31" s="4"/>
      <c r="K31" s="4"/>
    </row>
    <row r="32" spans="2:11" x14ac:dyDescent="0.2">
      <c r="B32" s="40" t="s">
        <v>195</v>
      </c>
      <c r="C32" s="11"/>
      <c r="D32" s="8"/>
      <c r="E32" s="4"/>
      <c r="F32" s="4"/>
      <c r="G32" s="4"/>
      <c r="H32" s="4"/>
      <c r="I32" s="4"/>
      <c r="J32" s="4"/>
      <c r="K32" s="4"/>
    </row>
    <row r="33" spans="2:11" x14ac:dyDescent="0.2">
      <c r="B33" s="40" t="s">
        <v>183</v>
      </c>
      <c r="C33" s="11"/>
      <c r="D33" s="8"/>
      <c r="E33" s="4"/>
      <c r="F33" s="4"/>
      <c r="G33" s="4"/>
      <c r="H33" s="4"/>
      <c r="I33" s="4"/>
      <c r="J33" s="4"/>
      <c r="K33" s="4"/>
    </row>
    <row r="34" spans="2:11" x14ac:dyDescent="0.2">
      <c r="B34" s="12" t="s">
        <v>196</v>
      </c>
      <c r="C34" s="11"/>
      <c r="D34" s="8"/>
      <c r="E34" s="4"/>
      <c r="F34" s="4"/>
      <c r="G34" s="4"/>
      <c r="H34" s="4"/>
      <c r="I34" s="4"/>
      <c r="J34" s="4"/>
      <c r="K34" s="4"/>
    </row>
    <row r="35" spans="2:11" x14ac:dyDescent="0.2">
      <c r="B35" s="12" t="s">
        <v>197</v>
      </c>
      <c r="C35" s="11"/>
      <c r="D35" s="8"/>
      <c r="E35" s="4"/>
      <c r="F35" s="4"/>
      <c r="G35" s="4"/>
      <c r="H35" s="4"/>
      <c r="I35" s="4"/>
      <c r="J35" s="4"/>
      <c r="K35" s="4"/>
    </row>
    <row r="36" spans="2:11" x14ac:dyDescent="0.2">
      <c r="B36" s="12" t="s">
        <v>198</v>
      </c>
      <c r="C36" s="11"/>
      <c r="D36" s="8"/>
      <c r="E36" s="4"/>
      <c r="F36" s="4"/>
      <c r="G36" s="4"/>
      <c r="H36" s="4"/>
      <c r="I36" s="4"/>
      <c r="J36" s="4"/>
      <c r="K36" s="4"/>
    </row>
    <row r="37" spans="2:11" x14ac:dyDescent="0.2">
      <c r="B37" s="43" t="s">
        <v>199</v>
      </c>
      <c r="C37" s="4"/>
      <c r="D37" s="42"/>
      <c r="E37" s="4"/>
      <c r="F37" s="4"/>
      <c r="G37" s="4"/>
      <c r="H37" s="4"/>
      <c r="I37" s="4"/>
      <c r="J37" s="4"/>
      <c r="K37" s="4"/>
    </row>
    <row r="38" spans="2:11" x14ac:dyDescent="0.2">
      <c r="B38" s="7" t="s">
        <v>200</v>
      </c>
      <c r="C38" s="11"/>
      <c r="D38" s="8"/>
      <c r="E38" s="4"/>
      <c r="F38" s="4"/>
      <c r="G38" s="4"/>
      <c r="H38" s="4"/>
      <c r="I38" s="4"/>
      <c r="J38" s="4"/>
      <c r="K38" s="4"/>
    </row>
    <row r="39" spans="2:11" x14ac:dyDescent="0.2">
      <c r="B39" s="7" t="s">
        <v>201</v>
      </c>
      <c r="C39" s="11"/>
      <c r="D39" s="8"/>
      <c r="E39" s="4"/>
      <c r="F39" s="4"/>
      <c r="G39" s="4"/>
      <c r="H39" s="4"/>
      <c r="I39" s="4"/>
      <c r="J39" s="4"/>
      <c r="K39" s="4"/>
    </row>
    <row r="40" spans="2:11" x14ac:dyDescent="0.2">
      <c r="B40" s="7" t="s">
        <v>202</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205</v>
      </c>
      <c r="C43" s="11"/>
      <c r="D43" s="8"/>
      <c r="E43" s="4"/>
      <c r="F43" s="4"/>
      <c r="G43" s="4"/>
      <c r="H43" s="4"/>
      <c r="I43" s="4"/>
      <c r="J43" s="4"/>
      <c r="K43" s="4"/>
    </row>
    <row r="44" spans="2:11" x14ac:dyDescent="0.2">
      <c r="B44" s="7" t="s">
        <v>206</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207</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B28C41-C576-4989-8621-519262C716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openxmlformats.org/package/2006/metadata/core-properties"/>
    <ds:schemaRef ds:uri="56bdc509-da7c-4f59-822b-62fca075dee5"/>
    <ds:schemaRef ds:uri="http://schemas.microsoft.com/office/2006/documentManagement/types"/>
    <ds:schemaRef ds:uri="http://www.w3.org/XML/1998/namespace"/>
    <ds:schemaRef ds:uri="http://purl.org/dc/elements/1.1/"/>
    <ds:schemaRef ds:uri="dc5f9a4c-8ce4-4b87-a345-e82d161a0bfc"/>
    <ds:schemaRef ds:uri="http://schemas.microsoft.com/office/infopath/2007/PartnerControls"/>
    <ds:schemaRef ds:uri="http://purl.org/dc/dcmitype/"/>
    <ds:schemaRef ds:uri="http://schemas.microsoft.com/office/2006/metadata/properties"/>
    <ds:schemaRef ds:uri="http://purl.org/dc/terms/"/>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2024-07-15T18:42:45Z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Order">
    <vt:r8>643900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